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tartuulikool-my.sharepoint.com/personal/a82838_ut_ee/Documents/ED_manuscript_160426/Manuscript_to_submit/Supplementary_Tables-20260621T184618Z-3-001/Supplementary_Tables/"/>
    </mc:Choice>
  </mc:AlternateContent>
  <xr:revisionPtr revIDLastSave="674" documentId="11_538133AA3760017476609842C132E135CB256982" xr6:coauthVersionLast="47" xr6:coauthVersionMax="47" xr10:uidLastSave="{B11F5009-B317-4B74-8542-FD911AB2654B}"/>
  <bookViews>
    <workbookView xWindow="-110" yWindow="-110" windowWidth="19420" windowHeight="11500" xr2:uid="{00000000-000D-0000-FFFF-FFFF00000000}"/>
  </bookViews>
  <sheets>
    <sheet name="Captions" sheetId="1" r:id="rId1"/>
    <sheet name="ST1" sheetId="2" r:id="rId2"/>
    <sheet name="ST2" sheetId="3" r:id="rId3"/>
    <sheet name="ST3" sheetId="25" r:id="rId4"/>
    <sheet name="ST4" sheetId="4" r:id="rId5"/>
    <sheet name="ST5" sheetId="5" r:id="rId6"/>
    <sheet name="ST6" sheetId="6" r:id="rId7"/>
    <sheet name="ST7" sheetId="24" r:id="rId8"/>
    <sheet name="ST8" sheetId="7" r:id="rId9"/>
    <sheet name="ST9" sheetId="8" r:id="rId10"/>
    <sheet name="ST10" sheetId="9" r:id="rId11"/>
    <sheet name="ST11" sheetId="10" r:id="rId12"/>
    <sheet name="ST12" sheetId="11" r:id="rId13"/>
    <sheet name="ST13" sheetId="12" r:id="rId14"/>
    <sheet name="ST14" sheetId="13" r:id="rId15"/>
    <sheet name="ST15" sheetId="15" r:id="rId16"/>
    <sheet name="ST16" sheetId="14" r:id="rId17"/>
    <sheet name="ST17" sheetId="16" r:id="rId18"/>
    <sheet name="ST18" sheetId="17" r:id="rId19"/>
    <sheet name="ST19" sheetId="18" r:id="rId20"/>
    <sheet name="ST20" sheetId="19" r:id="rId21"/>
    <sheet name="ST21" sheetId="20" r:id="rId22"/>
    <sheet name="ST22" sheetId="21" r:id="rId23"/>
    <sheet name="ST23" sheetId="22" r:id="rId24"/>
    <sheet name="ST24" sheetId="23" r:id="rId2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28" roundtripDataChecksum="pBOw9ZLAgeuT0XkjlAbW/r31EHKvVC59MWcfpOzttFE="/>
    </ext>
  </extLst>
</workbook>
</file>

<file path=xl/calcChain.xml><?xml version="1.0" encoding="utf-8"?>
<calcChain xmlns="http://schemas.openxmlformats.org/spreadsheetml/2006/main">
  <c r="D17" i="25" l="1"/>
  <c r="D16" i="25"/>
  <c r="D15" i="25"/>
  <c r="D14" i="25"/>
  <c r="D13" i="25"/>
  <c r="D12" i="25"/>
  <c r="D8" i="25"/>
  <c r="D7" i="25"/>
  <c r="D6" i="25"/>
  <c r="D5" i="25"/>
  <c r="D4" i="25"/>
  <c r="D3" i="25"/>
  <c r="D13" i="24"/>
  <c r="D14" i="24"/>
  <c r="D15" i="24"/>
  <c r="D16" i="24"/>
  <c r="D17" i="24"/>
  <c r="D12" i="24"/>
  <c r="D8" i="24"/>
  <c r="D4" i="24"/>
  <c r="D5" i="24"/>
  <c r="D6" i="24"/>
  <c r="D7" i="24"/>
  <c r="D3" i="24"/>
  <c r="N17" i="10"/>
  <c r="M17" i="10"/>
  <c r="N16" i="10"/>
  <c r="M16" i="10"/>
  <c r="N15" i="10"/>
  <c r="M15" i="10"/>
  <c r="N14" i="10"/>
  <c r="M14" i="10"/>
  <c r="N13" i="10"/>
  <c r="M13" i="10"/>
  <c r="N12" i="10"/>
  <c r="M12" i="10"/>
  <c r="N11" i="10"/>
  <c r="M11" i="10"/>
  <c r="N10" i="10"/>
  <c r="M10" i="10"/>
  <c r="N9" i="10"/>
  <c r="M9" i="10"/>
  <c r="N8" i="10"/>
  <c r="M8" i="10"/>
  <c r="N7" i="10"/>
  <c r="M7" i="10"/>
  <c r="N6" i="10"/>
  <c r="M6" i="10"/>
  <c r="N5" i="10"/>
  <c r="M5" i="10"/>
  <c r="N4" i="10"/>
  <c r="M4" i="10"/>
  <c r="N3" i="10"/>
  <c r="M3" i="10"/>
  <c r="E28" i="9"/>
  <c r="D28" i="9"/>
  <c r="E27" i="9"/>
  <c r="D27" i="9"/>
  <c r="E26" i="9"/>
  <c r="D26" i="9"/>
  <c r="E25" i="9"/>
  <c r="D25" i="9"/>
  <c r="E24" i="9"/>
  <c r="D24" i="9"/>
  <c r="E23" i="9"/>
  <c r="D23" i="9"/>
  <c r="E18" i="9"/>
  <c r="D18" i="9"/>
  <c r="E17" i="9"/>
  <c r="D17" i="9"/>
  <c r="E16" i="9"/>
  <c r="D16" i="9"/>
  <c r="E15" i="9"/>
  <c r="D15" i="9"/>
  <c r="E14" i="9"/>
  <c r="D14" i="9"/>
  <c r="E13" i="9"/>
  <c r="D13" i="9"/>
  <c r="E8" i="9"/>
  <c r="D8" i="9"/>
  <c r="E7" i="9"/>
  <c r="D7" i="9"/>
  <c r="E6" i="9"/>
  <c r="D6" i="9"/>
  <c r="E5" i="9"/>
  <c r="D5" i="9"/>
  <c r="E4" i="9"/>
  <c r="D4" i="9"/>
  <c r="E3" i="9"/>
  <c r="D3" i="9"/>
  <c r="N6" i="7"/>
  <c r="M6" i="7"/>
  <c r="N5" i="7"/>
  <c r="M5" i="7"/>
  <c r="N4" i="7"/>
  <c r="M4" i="7"/>
  <c r="N3" i="7"/>
  <c r="M3" i="7"/>
  <c r="N5" i="4"/>
  <c r="M5" i="4"/>
  <c r="N4" i="4"/>
  <c r="M4" i="4"/>
  <c r="N3" i="4"/>
  <c r="M3" i="4"/>
</calcChain>
</file>

<file path=xl/sharedStrings.xml><?xml version="1.0" encoding="utf-8"?>
<sst xmlns="http://schemas.openxmlformats.org/spreadsheetml/2006/main" count="17429" uniqueCount="2958">
  <si>
    <t>Supplementary Table S1</t>
  </si>
  <si>
    <t xml:space="preserve">Supplementary Table S2 </t>
  </si>
  <si>
    <t>An overview of top three most frequently reported traits-diseases based on FUMA GWAS catalogue for detected lead variants in three main GWASs with GWAS significant loci.</t>
  </si>
  <si>
    <t xml:space="preserve">Supplementary Table S3 </t>
  </si>
  <si>
    <t>Suppementary Table S4</t>
  </si>
  <si>
    <t>Supplementary Table S5</t>
  </si>
  <si>
    <t>Supplementary Table S6</t>
  </si>
  <si>
    <t>Supplementary Table S7</t>
  </si>
  <si>
    <t xml:space="preserve">Supplementary Table S8 </t>
  </si>
  <si>
    <t>Supplementary Table S9</t>
  </si>
  <si>
    <t>Supplementary Table S10</t>
  </si>
  <si>
    <t xml:space="preserve">Supplementary Table S11 </t>
  </si>
  <si>
    <t>Supplementary Table S12</t>
  </si>
  <si>
    <t>Supplementary Table S13</t>
  </si>
  <si>
    <t xml:space="preserve">Supplementary Table S14 </t>
  </si>
  <si>
    <t xml:space="preserve">Supplementary Table S15 </t>
  </si>
  <si>
    <t>Supplementary Table S16</t>
  </si>
  <si>
    <t>Supplementary Table S17</t>
  </si>
  <si>
    <t xml:space="preserve">Supplementary Table S18 </t>
  </si>
  <si>
    <t xml:space="preserve">Supplementary Table S19 </t>
  </si>
  <si>
    <t xml:space="preserve">Supplementary Table S20 </t>
  </si>
  <si>
    <t xml:space="preserve">Supplementary Table S21 </t>
  </si>
  <si>
    <t>Supplementary Table S22</t>
  </si>
  <si>
    <t>Main GWASs</t>
  </si>
  <si>
    <t>Number of controls (%)</t>
  </si>
  <si>
    <t>Number of cases (%)</t>
  </si>
  <si>
    <t>Total</t>
  </si>
  <si>
    <t xml:space="preserve">Higher ED risk </t>
  </si>
  <si>
    <t>20,198 (25.7%)</t>
  </si>
  <si>
    <t>58,499 (74.3%)</t>
  </si>
  <si>
    <t>Make yourself sick</t>
  </si>
  <si>
    <t>75,841 (93.1%)</t>
  </si>
  <si>
    <t xml:space="preserve">  5,636 (6.9%)</t>
  </si>
  <si>
    <t>Lost control</t>
  </si>
  <si>
    <t>61,269 (75.5%)</t>
  </si>
  <si>
    <t>19,900 (24.5%)</t>
  </si>
  <si>
    <t>Lost &gt; 6 kg</t>
  </si>
  <si>
    <t>75,683 (92.9%)</t>
  </si>
  <si>
    <t xml:space="preserve">5772 (7.1%) </t>
  </si>
  <si>
    <t>Feel fat</t>
  </si>
  <si>
    <t>67,433 (84.8%)</t>
  </si>
  <si>
    <t>12,116 (15.2%)</t>
  </si>
  <si>
    <t>Food dominates</t>
  </si>
  <si>
    <t>51,996 (64.0%)</t>
  </si>
  <si>
    <t>29,198 (36.0%)</t>
  </si>
  <si>
    <t>Supplementary Table 2. An overview of top three most frequently reported traits-diseases based on FUMA GWAS catalogue for detected lead variants in three main GWASs with GWAS significant loci.</t>
  </si>
  <si>
    <t>GWAS </t>
  </si>
  <si>
    <t>CHR </t>
  </si>
  <si>
    <t>POS 
(hg19) </t>
  </si>
  <si>
    <t>rsID </t>
  </si>
  <si>
    <t>EA/NEA </t>
  </si>
  <si>
    <t>EAF </t>
  </si>
  <si>
    <t>p-value </t>
  </si>
  <si>
    <t>OR (95% CI) </t>
  </si>
  <si>
    <t>Previous GWAS reports*</t>
  </si>
  <si>
    <t>Prioritized genes# </t>
  </si>
  <si>
    <t>Prioirtization reasoning </t>
  </si>
  <si>
    <t>Higher ED risk</t>
  </si>
  <si>
    <t>rs7563362</t>
  </si>
  <si>
    <t>G/A</t>
  </si>
  <si>
    <t>7.13x10-08</t>
  </si>
  <si>
    <t>1.10 (1.06-1.14)</t>
  </si>
  <si>
    <t>TMEM18</t>
  </si>
  <si>
    <t>nearest gene, highest L2G score, mice evidence</t>
  </si>
  <si>
    <t>rs775712</t>
  </si>
  <si>
    <t>A/G</t>
  </si>
  <si>
    <t>8.60x10-09</t>
  </si>
  <si>
    <t>0.93 (0.91-0.96)</t>
  </si>
  <si>
    <t>ROBO2</t>
  </si>
  <si>
    <t>rs9972653</t>
  </si>
  <si>
    <t>T/G</t>
  </si>
  <si>
    <t>2.88x10-29</t>
  </si>
  <si>
    <t>1.14 (1.12-1.17)</t>
  </si>
  <si>
    <t>BMI, obesity, body fat percentage</t>
  </si>
  <si>
    <t>FTO</t>
  </si>
  <si>
    <t>rs35614134</t>
  </si>
  <si>
    <t>AC/A</t>
  </si>
  <si>
    <t>1.24x10-09</t>
  </si>
  <si>
    <t>1.10 (1.06-1.13)</t>
  </si>
  <si>
    <t>BMI, type 2 diabetes, body fat percentage</t>
  </si>
  <si>
    <t>MC4R</t>
  </si>
  <si>
    <t>rs72705206</t>
  </si>
  <si>
    <t>T/C</t>
  </si>
  <si>
    <t>2.00x10-09</t>
  </si>
  <si>
    <t>1.15 (1.10-1.20)</t>
  </si>
  <si>
    <t>BMI, waist and hip circumference, body fat percentage</t>
  </si>
  <si>
    <t>GSTM1 (V2G score), GPR61 (L2G score)</t>
  </si>
  <si>
    <t>rs5828773</t>
  </si>
  <si>
    <t>GT/G</t>
  </si>
  <si>
    <t>3.35x10-11</t>
  </si>
  <si>
    <t>1.11 (1.08-1.15)</t>
  </si>
  <si>
    <t>2.82x10-08</t>
  </si>
  <si>
    <t>0.97 (0.89-0.98)</t>
  </si>
  <si>
    <t>BMI, body size at age 10, snoring
hand grip strength</t>
  </si>
  <si>
    <t>rs600787</t>
  </si>
  <si>
    <t>C/T</t>
  </si>
  <si>
    <t>3.57x10-08</t>
  </si>
  <si>
    <t>0.93 (0.91-0.95)</t>
  </si>
  <si>
    <t>Nothing reported</t>
  </si>
  <si>
    <t>NRN1</t>
  </si>
  <si>
    <t>rs7132908</t>
  </si>
  <si>
    <t>3.52x10-09</t>
  </si>
  <si>
    <t>1.07 (1.05-1.09)</t>
  </si>
  <si>
    <t>BMI, type 2 diabetes, waist circumference</t>
  </si>
  <si>
    <t>FAIM2</t>
  </si>
  <si>
    <t>6.85x10-24</t>
  </si>
  <si>
    <t>1.13 (1.10-1.15)</t>
  </si>
  <si>
    <t>1.22x10-10</t>
  </si>
  <si>
    <t>1.10 (1.07-1.14)</t>
  </si>
  <si>
    <t>BMI, type 2 diabetes, HDL cholesterol</t>
  </si>
  <si>
    <t>1.85x10-23</t>
  </si>
  <si>
    <t>1.11 (1.09-1.14)</t>
  </si>
  <si>
    <t>2.46x10-08</t>
  </si>
  <si>
    <t>1.08 (1.05-1.11)</t>
  </si>
  <si>
    <t>* top three previous GWAS reports. Extracted from FUMA results table ‘gwascatalog.txt’</t>
  </si>
  <si>
    <t>Nearest gene – FUMA output results for positional mapping (the nearest genes to lead SNPs within a ±10kb window)</t>
  </si>
  <si>
    <t>rg</t>
  </si>
  <si>
    <t>se</t>
  </si>
  <si>
    <t>z</t>
  </si>
  <si>
    <t>p</t>
  </si>
  <si>
    <t>h2_obs</t>
  </si>
  <si>
    <t>h2_obs_se</t>
  </si>
  <si>
    <t>h2_int</t>
  </si>
  <si>
    <t>h2_int_se</t>
  </si>
  <si>
    <t>gcov_int</t>
  </si>
  <si>
    <t>gcov_int_se</t>
  </si>
  <si>
    <t>low95%</t>
  </si>
  <si>
    <t>high95%CI</t>
  </si>
  <si>
    <t xml:space="preserve">Lost control </t>
  </si>
  <si>
    <t>GWAS</t>
  </si>
  <si>
    <t>CHR</t>
  </si>
  <si>
    <t>POS
(hg19)</t>
  </si>
  <si>
    <t>rsID</t>
  </si>
  <si>
    <t>EA/NEA</t>
  </si>
  <si>
    <t>EAF</t>
  </si>
  <si>
    <t>p-value</t>
  </si>
  <si>
    <t>OR (95% CI)</t>
  </si>
  <si>
    <t>Previous GWAS reports</t>
  </si>
  <si>
    <t>Prioritized genes#</t>
  </si>
  <si>
    <t>Prioritization reasoning</t>
  </si>
  <si>
    <t>rs56137030</t>
  </si>
  <si>
    <t>BMI, type 2 diabetes, obesity</t>
  </si>
  <si>
    <t>Type 2 diabetes, hip and waist circumference</t>
  </si>
  <si>
    <t>rs79196172</t>
  </si>
  <si>
    <t>C/CA</t>
  </si>
  <si>
    <t>1.14 (0.89-1.39)</t>
  </si>
  <si>
    <t>Schizophrenia</t>
  </si>
  <si>
    <t>ADGRB3
(according to parquet and L2G both)</t>
  </si>
  <si>
    <t>rs17817497</t>
  </si>
  <si>
    <t>1.12 (1.09-1.15)</t>
  </si>
  <si>
    <t>-</t>
  </si>
  <si>
    <t>rs11075989</t>
  </si>
  <si>
    <t>1.12 (1.10-1.15)</t>
  </si>
  <si>
    <t>SCOFF-based high ED risk</t>
  </si>
  <si>
    <r>
      <rPr>
        <sz val="10"/>
        <color theme="1"/>
        <rFont val="Calibri"/>
      </rPr>
      <t>8.27x10</t>
    </r>
    <r>
      <rPr>
        <vertAlign val="superscript"/>
        <sz val="10"/>
        <color theme="1"/>
        <rFont val="Calibri Light"/>
      </rPr>
      <t>-15</t>
    </r>
  </si>
  <si>
    <t>1.21 (1.16-1.26)</t>
  </si>
  <si>
    <t>rs4150383</t>
  </si>
  <si>
    <r>
      <rPr>
        <sz val="10"/>
        <color theme="1"/>
        <rFont val="Calibri"/>
      </rPr>
      <t>2.06x10</t>
    </r>
    <r>
      <rPr>
        <vertAlign val="superscript"/>
        <sz val="10"/>
        <color theme="1"/>
        <rFont val="Calibri Light"/>
      </rPr>
      <t>-8</t>
    </r>
  </si>
  <si>
    <t>0.84 (0.78-0.90)</t>
  </si>
  <si>
    <r>
      <rPr>
        <sz val="10"/>
        <color theme="1"/>
        <rFont val="Calibri"/>
      </rPr>
      <t>2.37x10</t>
    </r>
    <r>
      <rPr>
        <vertAlign val="superscript"/>
        <sz val="10"/>
        <color theme="1"/>
        <rFont val="Calibri Light"/>
      </rPr>
      <t>-9</t>
    </r>
  </si>
  <si>
    <t>1.16 (1.11-1.21)</t>
  </si>
  <si>
    <t>rs147996331</t>
  </si>
  <si>
    <r>
      <rPr>
        <sz val="10"/>
        <color theme="1"/>
        <rFont val="Calibri"/>
      </rPr>
      <t>3.46x10</t>
    </r>
    <r>
      <rPr>
        <vertAlign val="superscript"/>
        <sz val="10"/>
        <color theme="1"/>
        <rFont val="Calibri Light"/>
      </rPr>
      <t>-8</t>
    </r>
  </si>
  <si>
    <t>1.68 (1.91-2.14)</t>
  </si>
  <si>
    <t>p1-underweight/normal BMI</t>
  </si>
  <si>
    <t>p2-overweight/obese BMI</t>
  </si>
  <si>
    <t>1.13 (1.10-1.16)</t>
  </si>
  <si>
    <t>1.10 (1.07-1.12)</t>
  </si>
  <si>
    <t>rs66908032</t>
  </si>
  <si>
    <t>A/C</t>
  </si>
  <si>
    <t>1.10 (1.07-1.13)</t>
  </si>
  <si>
    <t>Phenotype</t>
  </si>
  <si>
    <t>observed scale h2</t>
  </si>
  <si>
    <t>SE</t>
  </si>
  <si>
    <t>lower 95%CI</t>
  </si>
  <si>
    <t>higher 95%CI</t>
  </si>
  <si>
    <t>SCOFFscore</t>
  </si>
  <si>
    <t xml:space="preserve">MAKE YOURSELF SICK </t>
  </si>
  <si>
    <t>LOST CONTROL</t>
  </si>
  <si>
    <t>LOST &gt; 6 KG</t>
  </si>
  <si>
    <t xml:space="preserve">FEEL FAT </t>
  </si>
  <si>
    <t>FOOD DOMINATES</t>
  </si>
  <si>
    <t>p1</t>
  </si>
  <si>
    <t>p2</t>
  </si>
  <si>
    <t>l95</t>
  </si>
  <si>
    <t>h95</t>
  </si>
  <si>
    <t xml:space="preserve">Feel fat </t>
  </si>
  <si>
    <t xml:space="preserve">Make yourself sick </t>
  </si>
  <si>
    <t xml:space="preserve">Lost control over eating </t>
  </si>
  <si>
    <t>Lost &gt; 6 kg in three months</t>
  </si>
  <si>
    <t>Food dominates life</t>
  </si>
  <si>
    <t>source</t>
  </si>
  <si>
    <t>category</t>
  </si>
  <si>
    <t>Attention-deficit hyperactivity disorder</t>
  </si>
  <si>
    <t>ADHD_PMID36702997_N225534</t>
  </si>
  <si>
    <t>Psychiatric and well-being</t>
  </si>
  <si>
    <t>Alcohol dependence</t>
  </si>
  <si>
    <t>ALCDE_PMID30482948_N38686</t>
  </si>
  <si>
    <t>Alzheimer's</t>
  </si>
  <si>
    <t>ALZ_2021_PMID34493870_N1126563</t>
  </si>
  <si>
    <t>Anorexia</t>
  </si>
  <si>
    <t>anorexia_PMID31308545_N72517</t>
  </si>
  <si>
    <t>Anxiety</t>
  </si>
  <si>
    <t>ANX_PMID31748690_N83566</t>
  </si>
  <si>
    <t>Autism spectrum disorder</t>
  </si>
  <si>
    <t>ASD_PMID30804558_N46351</t>
  </si>
  <si>
    <t>Asthma</t>
  </si>
  <si>
    <t>asthmaEUR_PMID36778051_N393859</t>
  </si>
  <si>
    <t>Somatic</t>
  </si>
  <si>
    <t>Atopic dermatitis</t>
  </si>
  <si>
    <t>AtopDermat_PMID34454985_N796661</t>
  </si>
  <si>
    <t>Alcohol usage disorder (AUDIT total)</t>
  </si>
  <si>
    <t>AUDIT_TOTAL_PMID30336701_N121604</t>
  </si>
  <si>
    <t>Alcohol usage disorder (AUDITC)</t>
  </si>
  <si>
    <t>AUDITC_PMID30336701_N121604</t>
  </si>
  <si>
    <t>Alcohol usage disorder (AUDITP)</t>
  </si>
  <si>
    <t>AUDITP_PMID30336701_N121604</t>
  </si>
  <si>
    <t>Body fat percentage</t>
  </si>
  <si>
    <t>BFP_PMID31453325_N341632</t>
  </si>
  <si>
    <t>Anthropometric</t>
  </si>
  <si>
    <t>Bipolar disorder</t>
  </si>
  <si>
    <t>BIP_PMID34002096_N395850</t>
  </si>
  <si>
    <t>Body mass index</t>
  </si>
  <si>
    <t>BMI_PMID30124842_N700000</t>
  </si>
  <si>
    <t>Coronary artery disease</t>
  </si>
  <si>
    <t>CAD_PMIDX_N406608</t>
  </si>
  <si>
    <t>Constipation</t>
  </si>
  <si>
    <t>CNPrsID_PMID34594039_N588252</t>
  </si>
  <si>
    <t>Coffee consumption</t>
  </si>
  <si>
    <t>COFFEE_CONSUMPTION_UKBB_N428860</t>
  </si>
  <si>
    <t>Lifestyle and socioeconomic</t>
  </si>
  <si>
    <t>Chronic obstructive pulmonary disease</t>
  </si>
  <si>
    <t>COPD_PMID33106845_N200766</t>
  </si>
  <si>
    <t>Cigaretts per day</t>
  </si>
  <si>
    <t>CPD_PMID30643251_N258321</t>
  </si>
  <si>
    <t>Cannabis use disorder</t>
  </si>
  <si>
    <t>CUD_PMID33096046_N358534</t>
  </si>
  <si>
    <t>Dental caries</t>
  </si>
  <si>
    <t>DC_PMID34737426_N456348</t>
  </si>
  <si>
    <t>Diastolic blood pressure</t>
  </si>
  <si>
    <t>DIASTOLICBP_PMID30224653_N757601</t>
  </si>
  <si>
    <t>Drinks per week</t>
  </si>
  <si>
    <t>DPW_PMID30643241_N526682</t>
  </si>
  <si>
    <t>Depressive symptoms</t>
  </si>
  <si>
    <t>DS_PMID27089181_N180866</t>
  </si>
  <si>
    <t>Educational attainment</t>
  </si>
  <si>
    <t>EA3_PMID30038396_N766345</t>
  </si>
  <si>
    <t>Extraversion</t>
  </si>
  <si>
    <t>EXTRAVERSION_PMID26362575_N63030</t>
  </si>
  <si>
    <t>personality</t>
  </si>
  <si>
    <t>Headache</t>
  </si>
  <si>
    <t>HEADACHE_PMID34737426_N456348</t>
  </si>
  <si>
    <t>Height</t>
  </si>
  <si>
    <t>HEIGHT_PMID36224396_N4080687</t>
  </si>
  <si>
    <t>Hypertension</t>
  </si>
  <si>
    <t>HYPERTENSION_UKBB_N463010</t>
  </si>
  <si>
    <t>Irritable bowel syndrome</t>
  </si>
  <si>
    <t>IBS_PMID34741163_N333768</t>
  </si>
  <si>
    <t>Infertility (female)</t>
  </si>
  <si>
    <t>IFfem_PMID34737426_N247540</t>
  </si>
  <si>
    <t>Insomnia</t>
  </si>
  <si>
    <t>Insomnia_PMID30804565_N386533</t>
  </si>
  <si>
    <t>Irritability</t>
  </si>
  <si>
    <t>IRRITABILITY_UKBB_N442169</t>
  </si>
  <si>
    <t>Loneliness</t>
  </si>
  <si>
    <t>LONELINESS_PMID29970889_N445024</t>
  </si>
  <si>
    <t>Major depressive disorder</t>
  </si>
  <si>
    <t>MDD_37464041_N1035760</t>
  </si>
  <si>
    <t>Menarche</t>
  </si>
  <si>
    <t>MENARCHErsID_PMID28436984_N250000</t>
  </si>
  <si>
    <t>Metabolic syndrome</t>
  </si>
  <si>
    <t>MetS_PMID39349817_N1384348</t>
  </si>
  <si>
    <t>Migraine</t>
  </si>
  <si>
    <t>MIG_PMIDX_N337159</t>
  </si>
  <si>
    <t>Neuroticism</t>
  </si>
  <si>
    <t>NEUROTICISM_PMID29942085_N390278</t>
  </si>
  <si>
    <t>Personality</t>
  </si>
  <si>
    <t>Osteoporosis</t>
  </si>
  <si>
    <t>OP_PMIDX_N463010</t>
  </si>
  <si>
    <t>Physical activity intensity</t>
  </si>
  <si>
    <t>PA_INTENSITY_PMID36071172_N606820</t>
  </si>
  <si>
    <t>Leisure screen time</t>
  </si>
  <si>
    <t>PA_SCREENTIME_PMID36071172_N526725</t>
  </si>
  <si>
    <t>Sedentary behaviour at work</t>
  </si>
  <si>
    <t>PA_SEDENTARYWRK_PMID36071172_N372605</t>
  </si>
  <si>
    <t>Polycyctic ovary syndrome</t>
  </si>
  <si>
    <t>PCOS_PMID30104761_N219307</t>
  </si>
  <si>
    <t>Polyarthritis</t>
  </si>
  <si>
    <t>Polyarth_UKBB_N463010</t>
  </si>
  <si>
    <t>Post-traumatic stress disorder</t>
  </si>
  <si>
    <t>PTSDOVERALL_PMID31594949_N174659</t>
  </si>
  <si>
    <t>Risk tolerance</t>
  </si>
  <si>
    <t>RISK_PMID30643258_N466571</t>
  </si>
  <si>
    <t>Risk taking behaviour</t>
  </si>
  <si>
    <t>RISK_TAKING_UKBB_N446279</t>
  </si>
  <si>
    <t>Smoking cessation</t>
  </si>
  <si>
    <t>SC_PMID30643251_N307043</t>
  </si>
  <si>
    <t>SCZ_NEW_PMID35396580_N130644</t>
  </si>
  <si>
    <t>Ever self-harm</t>
  </si>
  <si>
    <t>SELFHARM_UKBB_N117733</t>
  </si>
  <si>
    <t>Smoking initiation</t>
  </si>
  <si>
    <t>SI_PMID30643251_N619585</t>
  </si>
  <si>
    <t>Sleep duration</t>
  </si>
  <si>
    <t>SLEEP_DURATION_UKBB_N460099</t>
  </si>
  <si>
    <t>Sleepiness</t>
  </si>
  <si>
    <t>SLEEPINESS_PMID31409809_N452071</t>
  </si>
  <si>
    <t>Subjective well-being</t>
  </si>
  <si>
    <t>SWB_PMID27089181_N203271</t>
  </si>
  <si>
    <t>Systolic blood pressure</t>
  </si>
  <si>
    <t>SYSTOLICBP_PMID30224653_N757601</t>
  </si>
  <si>
    <t>Type 2 diabetes</t>
  </si>
  <si>
    <t>T2D_PMIDX_N405192</t>
  </si>
  <si>
    <t>Waist circumference</t>
  </si>
  <si>
    <t>WC_PMID31453325_N347158</t>
  </si>
  <si>
    <t>Waist-to-hip-ratio</t>
  </si>
  <si>
    <t>WHRadjBMI_PMID31453325_N347134</t>
  </si>
  <si>
    <t>ICD10code</t>
  </si>
  <si>
    <t>ICD10code_name</t>
  </si>
  <si>
    <t>Ncases</t>
  </si>
  <si>
    <t>OR</t>
  </si>
  <si>
    <t>low95CI</t>
  </si>
  <si>
    <t>high95CI</t>
  </si>
  <si>
    <t>beta</t>
  </si>
  <si>
    <t>E66</t>
  </si>
  <si>
    <t>Overweight and obesity</t>
  </si>
  <si>
    <t>E11</t>
  </si>
  <si>
    <t>Type 2 diabetes mellitus</t>
  </si>
  <si>
    <t>I11</t>
  </si>
  <si>
    <t>Hypertensive heart disease</t>
  </si>
  <si>
    <t>M10</t>
  </si>
  <si>
    <t>Gout</t>
  </si>
  <si>
    <t>M17</t>
  </si>
  <si>
    <t>Osteoarthritis of knee</t>
  </si>
  <si>
    <t>I10</t>
  </si>
  <si>
    <t>Essential (primary) hypertension</t>
  </si>
  <si>
    <t>K80</t>
  </si>
  <si>
    <t>Cholelithiasis</t>
  </si>
  <si>
    <t>I50</t>
  </si>
  <si>
    <t>Heart failure</t>
  </si>
  <si>
    <t>H36</t>
  </si>
  <si>
    <t>Retinal disorders in diseases classified elsewhere</t>
  </si>
  <si>
    <t>E10</t>
  </si>
  <si>
    <t>Type 1 diabetes mellitus</t>
  </si>
  <si>
    <t>M51</t>
  </si>
  <si>
    <t>Thoracic</t>
  </si>
  <si>
    <t>E79</t>
  </si>
  <si>
    <t>Disorders of purine and pyrimidine metabolism</t>
  </si>
  <si>
    <t>A46</t>
  </si>
  <si>
    <t>Erysipelas</t>
  </si>
  <si>
    <t>M77</t>
  </si>
  <si>
    <t>Other enthesopathies</t>
  </si>
  <si>
    <t>G56</t>
  </si>
  <si>
    <t>Mononeuropathies of upper limb</t>
  </si>
  <si>
    <t>R73</t>
  </si>
  <si>
    <t>Elevated blood glucose level</t>
  </si>
  <si>
    <t>I80</t>
  </si>
  <si>
    <t>Phlebitis and thrombophlebitis</t>
  </si>
  <si>
    <t>K76</t>
  </si>
  <si>
    <t>Other diseases of liver</t>
  </si>
  <si>
    <t>E78</t>
  </si>
  <si>
    <t>Disorders of lipoprotein metabolism and other lipidemias</t>
  </si>
  <si>
    <t>G47</t>
  </si>
  <si>
    <t>Sleep disorders</t>
  </si>
  <si>
    <t>I83</t>
  </si>
  <si>
    <t>Varicose veins of lower extremities</t>
  </si>
  <si>
    <t>M48</t>
  </si>
  <si>
    <t>Other spondylopathies</t>
  </si>
  <si>
    <t>M47</t>
  </si>
  <si>
    <t>Spondylosis</t>
  </si>
  <si>
    <t>M15</t>
  </si>
  <si>
    <t>Polyosteoarthritis</t>
  </si>
  <si>
    <t>M19</t>
  </si>
  <si>
    <t>Other and unspecified osteoarthritis</t>
  </si>
  <si>
    <t>L40</t>
  </si>
  <si>
    <t>Psoriasis</t>
  </si>
  <si>
    <t>M23</t>
  </si>
  <si>
    <t>Internal derangement of knee</t>
  </si>
  <si>
    <t>L97</t>
  </si>
  <si>
    <t>Non-pressure chronic ulcer of lower limb</t>
  </si>
  <si>
    <t>I13</t>
  </si>
  <si>
    <t>Hypertensive heart and chronic kidney disease</t>
  </si>
  <si>
    <t>G63</t>
  </si>
  <si>
    <t>Polyneuropathy in diseases classified elsewhere</t>
  </si>
  <si>
    <t>O13</t>
  </si>
  <si>
    <t>Gestational hypertension without significant proteinuria</t>
  </si>
  <si>
    <t>J44</t>
  </si>
  <si>
    <t>Other chronic obstructive pulmonary disease</t>
  </si>
  <si>
    <t>I89</t>
  </si>
  <si>
    <t>Other noninfective disorders of lymphatic vessels and nodes</t>
  </si>
  <si>
    <t>I87</t>
  </si>
  <si>
    <t>Other disorders of veins</t>
  </si>
  <si>
    <t>M70</t>
  </si>
  <si>
    <t>Soft tissue disorders related to use</t>
  </si>
  <si>
    <t>K43</t>
  </si>
  <si>
    <t>Ventral hernia</t>
  </si>
  <si>
    <t>M54</t>
  </si>
  <si>
    <t>Dorsalgia</t>
  </si>
  <si>
    <t>Z48</t>
  </si>
  <si>
    <t>Encounter for other postprocedural aftercare</t>
  </si>
  <si>
    <t>N48</t>
  </si>
  <si>
    <t>Other disorders of penis</t>
  </si>
  <si>
    <t>I48</t>
  </si>
  <si>
    <t>Atrial fibrillation and flutter</t>
  </si>
  <si>
    <t>K21</t>
  </si>
  <si>
    <t>Gastro-esophageal reflux disease</t>
  </si>
  <si>
    <t>K25</t>
  </si>
  <si>
    <t>Gastric ulcer</t>
  </si>
  <si>
    <t>E14</t>
  </si>
  <si>
    <t>Unspecified diabetes mellitus</t>
  </si>
  <si>
    <t>H35</t>
  </si>
  <si>
    <t>Other retinal disorders</t>
  </si>
  <si>
    <t>O24</t>
  </si>
  <si>
    <t>Diabetes in pregnancy</t>
  </si>
  <si>
    <t>I21</t>
  </si>
  <si>
    <t>Acute myocardial infarction</t>
  </si>
  <si>
    <t>J20</t>
  </si>
  <si>
    <t>Acute bronchitis</t>
  </si>
  <si>
    <t>R06</t>
  </si>
  <si>
    <t>Abnormalities of breathing</t>
  </si>
  <si>
    <t>H25</t>
  </si>
  <si>
    <t>Age-related cataract</t>
  </si>
  <si>
    <t>J96</t>
  </si>
  <si>
    <t>Respiratory failure</t>
  </si>
  <si>
    <t>M16</t>
  </si>
  <si>
    <t>Osteoarthritis of hip</t>
  </si>
  <si>
    <t>J45</t>
  </si>
  <si>
    <t>L02</t>
  </si>
  <si>
    <t>Cutaneous abscess, furuncle and carbuncle</t>
  </si>
  <si>
    <t>F17</t>
  </si>
  <si>
    <t>Nicotine dependence</t>
  </si>
  <si>
    <t>J21</t>
  </si>
  <si>
    <t>Acute bronchiolitis</t>
  </si>
  <si>
    <t>M75</t>
  </si>
  <si>
    <t>Shoulder lesions</t>
  </si>
  <si>
    <t>Z76</t>
  </si>
  <si>
    <t>Persons encountering health services in other circumstances</t>
  </si>
  <si>
    <t>B35</t>
  </si>
  <si>
    <t>Dermatophytosis</t>
  </si>
  <si>
    <t>L82</t>
  </si>
  <si>
    <t>Seborrheic keratosis</t>
  </si>
  <si>
    <t>M25</t>
  </si>
  <si>
    <t>Other joint disorder</t>
  </si>
  <si>
    <t>K42</t>
  </si>
  <si>
    <t>Umbilical hernia</t>
  </si>
  <si>
    <t>J03</t>
  </si>
  <si>
    <t>Acute tonsillitis</t>
  </si>
  <si>
    <t>L03</t>
  </si>
  <si>
    <t>Cellulitis and acute lymphangitis</t>
  </si>
  <si>
    <t>R33</t>
  </si>
  <si>
    <t>Retention of urine</t>
  </si>
  <si>
    <t>N60</t>
  </si>
  <si>
    <t>Benign mammary dysplasia</t>
  </si>
  <si>
    <t>H60</t>
  </si>
  <si>
    <t>Otitis externa</t>
  </si>
  <si>
    <t>M71</t>
  </si>
  <si>
    <t>Other bursopathies</t>
  </si>
  <si>
    <t>O82</t>
  </si>
  <si>
    <t>Encounter for cesarean delivery without indication</t>
  </si>
  <si>
    <t>I25</t>
  </si>
  <si>
    <t>Chronic ischemic heart disease</t>
  </si>
  <si>
    <t>R03</t>
  </si>
  <si>
    <t>Abnormal blood-pressure reading</t>
  </si>
  <si>
    <t>E55</t>
  </si>
  <si>
    <t>Vitamin D deficiency</t>
  </si>
  <si>
    <t>C44</t>
  </si>
  <si>
    <t>Other and unspecified malignant neoplasm of skin</t>
  </si>
  <si>
    <t>S83</t>
  </si>
  <si>
    <t>Dislocation and sprain of joints and ligaments of knee</t>
  </si>
  <si>
    <t>R64</t>
  </si>
  <si>
    <t>Cachexia</t>
  </si>
  <si>
    <t>K85</t>
  </si>
  <si>
    <t>Acute pancreatitis</t>
  </si>
  <si>
    <t>A41</t>
  </si>
  <si>
    <t>Other sepsis</t>
  </si>
  <si>
    <t>F05</t>
  </si>
  <si>
    <t>Delirium, not induced by alcohol and other psychoactive substances</t>
  </si>
  <si>
    <t>M21</t>
  </si>
  <si>
    <t>Other acquired deformities of limbs</t>
  </si>
  <si>
    <t>Z09</t>
  </si>
  <si>
    <t>Encntr for f/u exam aft trtmt for cond oth than malig neoplm Encounter for follow-up examination after completed treatment for conditions other than malignant neoplasm</t>
  </si>
  <si>
    <t>Z72</t>
  </si>
  <si>
    <t>Problems related to lifestyle</t>
  </si>
  <si>
    <t>Z71</t>
  </si>
  <si>
    <t>Persons encountering health services for other counselling and medical advice, not elsewhere classified</t>
  </si>
  <si>
    <t>F52</t>
  </si>
  <si>
    <t>Sexual dysfunction, not caused by organic disorder or disease</t>
  </si>
  <si>
    <t>A53</t>
  </si>
  <si>
    <t>Other and unspecified syphilis</t>
  </si>
  <si>
    <t>O10</t>
  </si>
  <si>
    <t>Pre-existing hypertension complicating pregnancy, childbirth and the puerperium</t>
  </si>
  <si>
    <t>E74</t>
  </si>
  <si>
    <t>Other disorders of carbohydrate metabolism</t>
  </si>
  <si>
    <t>M13</t>
  </si>
  <si>
    <t>Other arthritis</t>
  </si>
  <si>
    <t>I20</t>
  </si>
  <si>
    <t>Angina pectoris</t>
  </si>
  <si>
    <t>I45</t>
  </si>
  <si>
    <t>Other conduction disorders</t>
  </si>
  <si>
    <t>K61</t>
  </si>
  <si>
    <t>Abscess of anal and rectal regions</t>
  </si>
  <si>
    <t>F50</t>
  </si>
  <si>
    <t>Eating disorders</t>
  </si>
  <si>
    <t>T84</t>
  </si>
  <si>
    <t>Complications of internal orthopedic prosth dev/grft</t>
  </si>
  <si>
    <t>E65</t>
  </si>
  <si>
    <t>Localized adiposity</t>
  </si>
  <si>
    <t>T58</t>
  </si>
  <si>
    <t>Toxic effect of carbon monoxide</t>
  </si>
  <si>
    <t>B77</t>
  </si>
  <si>
    <t>Ascariasis</t>
  </si>
  <si>
    <t>F32</t>
  </si>
  <si>
    <t>I15</t>
  </si>
  <si>
    <t>Secondary hypertension</t>
  </si>
  <si>
    <t>A08</t>
  </si>
  <si>
    <t>Viral and other specified intestinal infections</t>
  </si>
  <si>
    <t>M94</t>
  </si>
  <si>
    <t>Other disorders of cartilage</t>
  </si>
  <si>
    <t>T92</t>
  </si>
  <si>
    <t>Myeloid leukaemia</t>
  </si>
  <si>
    <t>I73</t>
  </si>
  <si>
    <t>Other peripheral vascular diseases</t>
  </si>
  <si>
    <t>K86</t>
  </si>
  <si>
    <t>Other diseases of pancreas</t>
  </si>
  <si>
    <t>O12</t>
  </si>
  <si>
    <t>Gestational edema and proteinuria without hypertension</t>
  </si>
  <si>
    <t>J17</t>
  </si>
  <si>
    <t>Pneumonia in diseases classified elsewhere</t>
  </si>
  <si>
    <t>W20</t>
  </si>
  <si>
    <t>Struck by thrown, projected or falling object(s)</t>
  </si>
  <si>
    <t>R77</t>
  </si>
  <si>
    <t>Other abnormalities of plasma proteins</t>
  </si>
  <si>
    <t>G92</t>
  </si>
  <si>
    <t>Toxic encephalopathy</t>
  </si>
  <si>
    <t>S93</t>
  </si>
  <si>
    <t>Dislocation, sprain and strain of joints and ligaments at ankle and foot level</t>
  </si>
  <si>
    <t>N17</t>
  </si>
  <si>
    <t>Acute kidney failure</t>
  </si>
  <si>
    <t>K91</t>
  </si>
  <si>
    <t>Postprocedural disorders of digestive system, not elsewhere classified</t>
  </si>
  <si>
    <t>M96</t>
  </si>
  <si>
    <t>Postprocedural musculoskeletal disorders, not elsewhere classified</t>
  </si>
  <si>
    <t>B08</t>
  </si>
  <si>
    <t>Oth viral infect with skin and mucous membrane lesions</t>
  </si>
  <si>
    <t>J18</t>
  </si>
  <si>
    <t>Pneumonia</t>
  </si>
  <si>
    <t>D12</t>
  </si>
  <si>
    <t>Benign neoplasm of colon</t>
  </si>
  <si>
    <t>A66</t>
  </si>
  <si>
    <t>Yaws</t>
  </si>
  <si>
    <t>I63</t>
  </si>
  <si>
    <t>Cerebral infarction</t>
  </si>
  <si>
    <t>C54</t>
  </si>
  <si>
    <t>Malignant neoplasm of corpus uteri</t>
  </si>
  <si>
    <t>K73</t>
  </si>
  <si>
    <t>Chronic hepatitis</t>
  </si>
  <si>
    <t>O62</t>
  </si>
  <si>
    <t>Abnormalities of forces of labor</t>
  </si>
  <si>
    <t>W49</t>
  </si>
  <si>
    <t>Exposure to other and unspecified inanimate mechanical forces</t>
  </si>
  <si>
    <t>N92</t>
  </si>
  <si>
    <t>Excessive, frequent and irregular menstruation</t>
  </si>
  <si>
    <t>S80</t>
  </si>
  <si>
    <t>Superficial injury of knee and lower leg</t>
  </si>
  <si>
    <t>I35</t>
  </si>
  <si>
    <t>Nonrheumatic aortic valve disorders</t>
  </si>
  <si>
    <t>N08</t>
  </si>
  <si>
    <t>Glomerular disorders in diseases classified elsewhere</t>
  </si>
  <si>
    <t>C21</t>
  </si>
  <si>
    <t>Malignant neoplasm of anus and anal canal</t>
  </si>
  <si>
    <t>K62</t>
  </si>
  <si>
    <t>Other diseases of anus and rectum</t>
  </si>
  <si>
    <t>M92</t>
  </si>
  <si>
    <t>Other juvenile osteochondrosis</t>
  </si>
  <si>
    <t>N18</t>
  </si>
  <si>
    <t>Chronic kidney disease (CKD)</t>
  </si>
  <si>
    <t>W08</t>
  </si>
  <si>
    <t>Fall involving other furniture</t>
  </si>
  <si>
    <t>M22</t>
  </si>
  <si>
    <t>Disorder of patella</t>
  </si>
  <si>
    <t>Y60</t>
  </si>
  <si>
    <t>Unintentional cut, puncture, perforation or haemorrhage during surgical and medical care</t>
  </si>
  <si>
    <t>D22</t>
  </si>
  <si>
    <t>Melanocytic nevi</t>
  </si>
  <si>
    <t>K29</t>
  </si>
  <si>
    <t>Gastritis and duodenitis</t>
  </si>
  <si>
    <t>M42</t>
  </si>
  <si>
    <t>Spinal osteochondrosis</t>
  </si>
  <si>
    <t>H32</t>
  </si>
  <si>
    <t>Chorioretinal disorders in diseases classified elsewhere</t>
  </si>
  <si>
    <t>R78</t>
  </si>
  <si>
    <t>Findings of drugs and other substances, not normally found in blood</t>
  </si>
  <si>
    <t>M07</t>
  </si>
  <si>
    <t>Psoriatic and enteropathic arthropathies</t>
  </si>
  <si>
    <t>H65</t>
  </si>
  <si>
    <t>Nonsuppurative otitis media</t>
  </si>
  <si>
    <t>O14</t>
  </si>
  <si>
    <t>Pre-eclampsia</t>
  </si>
  <si>
    <t>I69</t>
  </si>
  <si>
    <t>Sequelae of cerebrovascular disease</t>
  </si>
  <si>
    <t>M61</t>
  </si>
  <si>
    <t>Calcification and ossification of muscle</t>
  </si>
  <si>
    <t>I47</t>
  </si>
  <si>
    <t>Paroxysmal tachycardia</t>
  </si>
  <si>
    <t>K70</t>
  </si>
  <si>
    <t>Alcoholic liver disease</t>
  </si>
  <si>
    <t>M80</t>
  </si>
  <si>
    <t>Osteoporosis with current pathological fracture</t>
  </si>
  <si>
    <t>O87</t>
  </si>
  <si>
    <t>Venous complications and hemorrhoids in the puerperium</t>
  </si>
  <si>
    <t>X08</t>
  </si>
  <si>
    <t>Exposure to other specified smoke, fire and flames</t>
  </si>
  <si>
    <t>R53</t>
  </si>
  <si>
    <t>Malaise and fatigue</t>
  </si>
  <si>
    <t>R56</t>
  </si>
  <si>
    <t>Convulsions</t>
  </si>
  <si>
    <t>L81</t>
  </si>
  <si>
    <t>Other disorders of pigmentation</t>
  </si>
  <si>
    <t>S66</t>
  </si>
  <si>
    <t>Injury of muscle</t>
  </si>
  <si>
    <t>L05</t>
  </si>
  <si>
    <t>Pilonidal cyst and sinus</t>
  </si>
  <si>
    <t>R19</t>
  </si>
  <si>
    <t>Oth symptoms and signs involving the dgstv sys and abdomen   Other symptoms and signs involving the digestive system and abdomen</t>
  </si>
  <si>
    <t>H52</t>
  </si>
  <si>
    <t>Disorders of refraction and accommodation</t>
  </si>
  <si>
    <t>K06</t>
  </si>
  <si>
    <t>Other disorders of gingiva and edentulous alveolar ridge</t>
  </si>
  <si>
    <t>R00</t>
  </si>
  <si>
    <t>Abnormalities of heart beat</t>
  </si>
  <si>
    <t>F45</t>
  </si>
  <si>
    <t>Somatoform disorders</t>
  </si>
  <si>
    <t>Y04</t>
  </si>
  <si>
    <t>Assault by bodily force</t>
  </si>
  <si>
    <t>R27</t>
  </si>
  <si>
    <t>Other lack of coordination</t>
  </si>
  <si>
    <t>G93</t>
  </si>
  <si>
    <t>Other disorders of brain</t>
  </si>
  <si>
    <t>Z54</t>
  </si>
  <si>
    <t>Convalescence</t>
  </si>
  <si>
    <t>Z24</t>
  </si>
  <si>
    <t>Need for immunization against certain viral diseases</t>
  </si>
  <si>
    <t>O22</t>
  </si>
  <si>
    <t>Venous complications and hemorrhoids in pregnancy</t>
  </si>
  <si>
    <t>L60</t>
  </si>
  <si>
    <t>Nail disorders</t>
  </si>
  <si>
    <t>J35</t>
  </si>
  <si>
    <t>Chronic diseases of tonsils and adenoids</t>
  </si>
  <si>
    <t>H02</t>
  </si>
  <si>
    <t>Other disorders of eyelid</t>
  </si>
  <si>
    <t>T67</t>
  </si>
  <si>
    <t>Effects of heat and light</t>
  </si>
  <si>
    <t>J47</t>
  </si>
  <si>
    <t>Bronchiectasis</t>
  </si>
  <si>
    <t>K38</t>
  </si>
  <si>
    <t>Other diseases of appendix</t>
  </si>
  <si>
    <t>K65</t>
  </si>
  <si>
    <t>Peritonitis</t>
  </si>
  <si>
    <t>I32</t>
  </si>
  <si>
    <t>Pericarditis in diseases classified elsewhere</t>
  </si>
  <si>
    <t>T23</t>
  </si>
  <si>
    <t>Burn and corrosion of wrist and hand</t>
  </si>
  <si>
    <t>O07</t>
  </si>
  <si>
    <t xml:space="preserve">Failed attemtped abortion </t>
  </si>
  <si>
    <t>X16</t>
  </si>
  <si>
    <t>Contact with hot heating appliances</t>
  </si>
  <si>
    <t>Z26</t>
  </si>
  <si>
    <t>Need for immunization against other single infectious diseases</t>
  </si>
  <si>
    <t>I26</t>
  </si>
  <si>
    <t>Pulmonary embolism</t>
  </si>
  <si>
    <t>N43</t>
  </si>
  <si>
    <t>Hydrocele and spermatocele</t>
  </si>
  <si>
    <t>S96</t>
  </si>
  <si>
    <t>Injury of muscle and tendon at ankle and foot level</t>
  </si>
  <si>
    <t>S21</t>
  </si>
  <si>
    <t>Open wound of thorax</t>
  </si>
  <si>
    <t>D24</t>
  </si>
  <si>
    <t>Benign neoplasm of breast</t>
  </si>
  <si>
    <t>B00</t>
  </si>
  <si>
    <t>Herpesviral [herpes simplex] infections</t>
  </si>
  <si>
    <t>I00</t>
  </si>
  <si>
    <t>Rheumatic fever without heart involvement</t>
  </si>
  <si>
    <t>T42</t>
  </si>
  <si>
    <t>Antiepileptic</t>
  </si>
  <si>
    <t>R32</t>
  </si>
  <si>
    <t>Unspecified urinary incontinence</t>
  </si>
  <si>
    <t>S52</t>
  </si>
  <si>
    <t>Fracture of forearm</t>
  </si>
  <si>
    <t>O43</t>
  </si>
  <si>
    <t>Placental disorders</t>
  </si>
  <si>
    <t>G62</t>
  </si>
  <si>
    <t>Other and unspecified polyneuropathies</t>
  </si>
  <si>
    <t>G83</t>
  </si>
  <si>
    <t>Other paralytic syndromes</t>
  </si>
  <si>
    <t>I74</t>
  </si>
  <si>
    <t>Arterial embolism and thrombosis</t>
  </si>
  <si>
    <t>S30</t>
  </si>
  <si>
    <t>Superfic inj abdomen</t>
  </si>
  <si>
    <t>M46</t>
  </si>
  <si>
    <t>Other inflammatory spondylopathies</t>
  </si>
  <si>
    <t>X65</t>
  </si>
  <si>
    <t>Intentional self-poisoning by and exposure to alcohol</t>
  </si>
  <si>
    <t>G53</t>
  </si>
  <si>
    <t>Cranial nerve disorders in diseases classified elsewhere</t>
  </si>
  <si>
    <t>D17</t>
  </si>
  <si>
    <t>Benign lipomatous neoplasm</t>
  </si>
  <si>
    <t>N72</t>
  </si>
  <si>
    <t>Inflammatory disease of cervix uteri</t>
  </si>
  <si>
    <t>F10</t>
  </si>
  <si>
    <t>Alcohol related disorders</t>
  </si>
  <si>
    <t>I95</t>
  </si>
  <si>
    <t>Hypotension</t>
  </si>
  <si>
    <t>Z65</t>
  </si>
  <si>
    <t>Problems related to other psychosocial circumstances</t>
  </si>
  <si>
    <t>H93</t>
  </si>
  <si>
    <t>Other disorders of ear</t>
  </si>
  <si>
    <t>L92</t>
  </si>
  <si>
    <t>Granulomatous disorders of skin and subcutaneous tissue</t>
  </si>
  <si>
    <t>F62</t>
  </si>
  <si>
    <t>Enduring personality changes, not attributable to brain damage and disease</t>
  </si>
  <si>
    <t>I12</t>
  </si>
  <si>
    <t>Hypertensive chronic kidney disease</t>
  </si>
  <si>
    <t>S19</t>
  </si>
  <si>
    <t>Other specified and unspecified injuries of neck</t>
  </si>
  <si>
    <t>G61</t>
  </si>
  <si>
    <t>Inflammatory polyneuropathy</t>
  </si>
  <si>
    <t>J98</t>
  </si>
  <si>
    <t>Other respiratory disorders</t>
  </si>
  <si>
    <t>B88</t>
  </si>
  <si>
    <t>Other infestations</t>
  </si>
  <si>
    <t>S33</t>
  </si>
  <si>
    <t>Dislocation, sprain and strain of joints and ligaments of lumbar spine and pelvis</t>
  </si>
  <si>
    <t>E00</t>
  </si>
  <si>
    <t>Congenital iodine-deficiency syndrome</t>
  </si>
  <si>
    <t>T46</t>
  </si>
  <si>
    <t>Agents primarily affecting the cardiovascular system</t>
  </si>
  <si>
    <t>T93</t>
  </si>
  <si>
    <t>Sequelae of injuries of lower limb</t>
  </si>
  <si>
    <t>W31</t>
  </si>
  <si>
    <t>Contact with other and unspecified machinery</t>
  </si>
  <si>
    <t>L70</t>
  </si>
  <si>
    <t>Acne</t>
  </si>
  <si>
    <t>T17</t>
  </si>
  <si>
    <t>Foreign body in respiratory tract</t>
  </si>
  <si>
    <t>O48</t>
  </si>
  <si>
    <t>Late pregnancy</t>
  </si>
  <si>
    <t>T40</t>
  </si>
  <si>
    <t>Poisoning by narcotics and psychodysleptics [hallucinogens]</t>
  </si>
  <si>
    <t>H40</t>
  </si>
  <si>
    <t>Glaucoma</t>
  </si>
  <si>
    <t>G21</t>
  </si>
  <si>
    <t>Secondary parkinsonism</t>
  </si>
  <si>
    <t>D47</t>
  </si>
  <si>
    <t>Oth neoplm of uncrt behav of lymphoid</t>
  </si>
  <si>
    <t>K10</t>
  </si>
  <si>
    <t>Other diseases of jaws</t>
  </si>
  <si>
    <t>D51</t>
  </si>
  <si>
    <t>Vitamin B12 deficiency anemia</t>
  </si>
  <si>
    <t>W11</t>
  </si>
  <si>
    <t>Fall on and from ladder</t>
  </si>
  <si>
    <t>J09</t>
  </si>
  <si>
    <t>Influenza due to certain identified influenza viruses</t>
  </si>
  <si>
    <t>F21</t>
  </si>
  <si>
    <t>Schizotypal disorder</t>
  </si>
  <si>
    <t>K44</t>
  </si>
  <si>
    <t>Diaphragmatic hernia</t>
  </si>
  <si>
    <t>X11</t>
  </si>
  <si>
    <t>Contact with hot tap-water</t>
  </si>
  <si>
    <t>S82</t>
  </si>
  <si>
    <t>Fracture of lower leg, including ankle</t>
  </si>
  <si>
    <t>B09</t>
  </si>
  <si>
    <t>Unsp viral infection with skin and mucous membrane lesions   Unspecified viral infection characterized by skin and mucous membrane lesions</t>
  </si>
  <si>
    <t>M01</t>
  </si>
  <si>
    <t>Direct infections of joint in infectious and parasitic diseases classified elsewhere</t>
  </si>
  <si>
    <t>Z28</t>
  </si>
  <si>
    <t>Immunization not carried out</t>
  </si>
  <si>
    <t>J32</t>
  </si>
  <si>
    <t>Chronic sinusitis</t>
  </si>
  <si>
    <t>S40</t>
  </si>
  <si>
    <t>Superficial injury of shoulder and upper arm</t>
  </si>
  <si>
    <t>E27</t>
  </si>
  <si>
    <t>Other disorders of adrenal gland</t>
  </si>
  <si>
    <t>Q83</t>
  </si>
  <si>
    <t>Congenital malformations of breast</t>
  </si>
  <si>
    <t>Z12</t>
  </si>
  <si>
    <t>Encounter for screening for malignant neoplasms</t>
  </si>
  <si>
    <t>K57</t>
  </si>
  <si>
    <t>Diverticular disease of intestine</t>
  </si>
  <si>
    <t>D25</t>
  </si>
  <si>
    <t>Leiomyoma of uterus</t>
  </si>
  <si>
    <t>Y96</t>
  </si>
  <si>
    <t>Work-related condition</t>
  </si>
  <si>
    <t>I27</t>
  </si>
  <si>
    <t>Other pulmonary heart diseases</t>
  </si>
  <si>
    <t>E13</t>
  </si>
  <si>
    <t>Other specified diabetes mellitus</t>
  </si>
  <si>
    <t>M02</t>
  </si>
  <si>
    <t>Postinfective and reactive arthropathies</t>
  </si>
  <si>
    <t>R46</t>
  </si>
  <si>
    <t>Symptoms and signs involving appearance and behaviour</t>
  </si>
  <si>
    <t>S43</t>
  </si>
  <si>
    <t>Disloc and sprain of joints and ligaments of shoulder girdle Dislocation and sprain of joints and ligaments of shoulder girdle</t>
  </si>
  <si>
    <t>F43</t>
  </si>
  <si>
    <t>Reaction to severe stress</t>
  </si>
  <si>
    <t>M49</t>
  </si>
  <si>
    <t>Spondylopathies in diseases classified elsewhere</t>
  </si>
  <si>
    <t>I51</t>
  </si>
  <si>
    <t>Complications and ill-defined descriptions of heart disease  Complications and ill-defined descriptions of heart disease</t>
  </si>
  <si>
    <t>R52</t>
  </si>
  <si>
    <t>Pain</t>
  </si>
  <si>
    <t>O16</t>
  </si>
  <si>
    <t>Unspecified maternal hypertension</t>
  </si>
  <si>
    <t>F61</t>
  </si>
  <si>
    <t>Mixed and other personality disorders</t>
  </si>
  <si>
    <t>R60</t>
  </si>
  <si>
    <t>Edema</t>
  </si>
  <si>
    <t>M50</t>
  </si>
  <si>
    <t>Cervical disc disorders</t>
  </si>
  <si>
    <t>Z08</t>
  </si>
  <si>
    <t>Encntr for follow-up exam after trtmt for malignant neoplasm Encounter for follow-up examination after completed treatment for malignant neoplasm</t>
  </si>
  <si>
    <t>K36</t>
  </si>
  <si>
    <t>Other appendicitis</t>
  </si>
  <si>
    <t>A63</t>
  </si>
  <si>
    <t>Oth predominantly sexually transmitted diseases</t>
  </si>
  <si>
    <t>K31</t>
  </si>
  <si>
    <t>Other diseases of stomach and duodenum</t>
  </si>
  <si>
    <t>B58</t>
  </si>
  <si>
    <t>Toxoplasmosis</t>
  </si>
  <si>
    <t>X32</t>
  </si>
  <si>
    <t>Exposure to sunlight</t>
  </si>
  <si>
    <t>F42</t>
  </si>
  <si>
    <t>Obsessive-compulsive disorder</t>
  </si>
  <si>
    <t>E67</t>
  </si>
  <si>
    <t>Other hyperalimentation</t>
  </si>
  <si>
    <t>Z50</t>
  </si>
  <si>
    <t>Care involving use of rehabilitation procedures</t>
  </si>
  <si>
    <t>O91</t>
  </si>
  <si>
    <t>Infect of breast assoc w pregnancy</t>
  </si>
  <si>
    <t>G54</t>
  </si>
  <si>
    <t>Nerve root and plexus disorders</t>
  </si>
  <si>
    <t>X10</t>
  </si>
  <si>
    <t>Contact with hot drinks, food, fats and cooking oils</t>
  </si>
  <si>
    <t>V01</t>
  </si>
  <si>
    <t>Accidental poisoning by and exposure to other and unspecified chemicals and noxious substances</t>
  </si>
  <si>
    <t>O99</t>
  </si>
  <si>
    <t>Other maternal diseases classifiable elsewhere but complicating pregnancy, childbirth and the puerperium</t>
  </si>
  <si>
    <t>F12</t>
  </si>
  <si>
    <t>Mental and behavioural disorders due to use of cannabinoids</t>
  </si>
  <si>
    <t>N91</t>
  </si>
  <si>
    <t>Absent, scanty and rare menstruation</t>
  </si>
  <si>
    <t>S51</t>
  </si>
  <si>
    <t>Open wound of elbow and forearm</t>
  </si>
  <si>
    <t>X49</t>
  </si>
  <si>
    <t>N19</t>
  </si>
  <si>
    <t>Unspecified kidney failure</t>
  </si>
  <si>
    <t>K60</t>
  </si>
  <si>
    <t>Fissure and fistula of anal and rectal regions</t>
  </si>
  <si>
    <t>S91</t>
  </si>
  <si>
    <t>Open wound of ankle</t>
  </si>
  <si>
    <t>F19</t>
  </si>
  <si>
    <t>Other psychoactive substance related disorders</t>
  </si>
  <si>
    <t>X45</t>
  </si>
  <si>
    <t>Accidental poisoning by and exposure to alcohol</t>
  </si>
  <si>
    <t>M81</t>
  </si>
  <si>
    <t>Osteoporosis without current pathological fracture</t>
  </si>
  <si>
    <t>T28</t>
  </si>
  <si>
    <t>Burn and corrosion of other internal organs</t>
  </si>
  <si>
    <t>R94</t>
  </si>
  <si>
    <t>Abnormal results of function studies</t>
  </si>
  <si>
    <t>O08</t>
  </si>
  <si>
    <t>Complications following abortion and ectopic and molar pregnancy</t>
  </si>
  <si>
    <t>H46</t>
  </si>
  <si>
    <t>Optic neuritis</t>
  </si>
  <si>
    <t>P59</t>
  </si>
  <si>
    <t>Neonatal jaundice from other and unspecified causes</t>
  </si>
  <si>
    <t>M79</t>
  </si>
  <si>
    <t>Oth and unsp soft tissue disorders</t>
  </si>
  <si>
    <t>W99</t>
  </si>
  <si>
    <t>Exposure to other and unspecified man-made environmental factors</t>
  </si>
  <si>
    <t>G96</t>
  </si>
  <si>
    <t>Other disorders of central nervous system</t>
  </si>
  <si>
    <t>D53</t>
  </si>
  <si>
    <t>Other nutritional anemias</t>
  </si>
  <si>
    <t>S59</t>
  </si>
  <si>
    <t>Other and unspecified injuries of forearm</t>
  </si>
  <si>
    <t>J41</t>
  </si>
  <si>
    <t>Simple and mucopurulent chronic bronchitis</t>
  </si>
  <si>
    <t>J16</t>
  </si>
  <si>
    <t>Pneumonia due to oth infectious organisms</t>
  </si>
  <si>
    <t>J46</t>
  </si>
  <si>
    <t>Status asthmaticus</t>
  </si>
  <si>
    <t>D38</t>
  </si>
  <si>
    <t>Neoplm of uncrt behav of mid ear &amp; resp and intrathorac org  Neoplasm of uncertain behavior of middle ear and respiratory and intrathoracic organs</t>
  </si>
  <si>
    <t>H30</t>
  </si>
  <si>
    <t>Chorioretinal inflammation</t>
  </si>
  <si>
    <t>L00</t>
  </si>
  <si>
    <t>Staphylococcal scalded skin syndrome</t>
  </si>
  <si>
    <t>S29</t>
  </si>
  <si>
    <t>Other and unspecified injuries of thorax</t>
  </si>
  <si>
    <t>H67</t>
  </si>
  <si>
    <t>Otitis media in diseases classified elsewhere</t>
  </si>
  <si>
    <t>E12</t>
  </si>
  <si>
    <t>Malnutrition-related diabetes mellitus</t>
  </si>
  <si>
    <t>I02</t>
  </si>
  <si>
    <t>Rheumatic chorea</t>
  </si>
  <si>
    <t>I70</t>
  </si>
  <si>
    <t>Atherosclerosis</t>
  </si>
  <si>
    <t>Z43</t>
  </si>
  <si>
    <t>Attention to artificial openings</t>
  </si>
  <si>
    <t>G11</t>
  </si>
  <si>
    <t>Hereditary ataxia</t>
  </si>
  <si>
    <t>W44</t>
  </si>
  <si>
    <t>Foreign body entering into or through eye or natural orifice</t>
  </si>
  <si>
    <t>W25</t>
  </si>
  <si>
    <t>Contact with sharp glass</t>
  </si>
  <si>
    <t>R54</t>
  </si>
  <si>
    <t>Age-related physical debility</t>
  </si>
  <si>
    <t>F40</t>
  </si>
  <si>
    <t>Phobic anxiety disorders</t>
  </si>
  <si>
    <t>B95</t>
  </si>
  <si>
    <t>Strep as the cause of diseases classified elsewhere</t>
  </si>
  <si>
    <t>E02</t>
  </si>
  <si>
    <t>Subclinical iodine-deficiency hypothyroidism</t>
  </si>
  <si>
    <t>O71</t>
  </si>
  <si>
    <t>Other obstetric trauma</t>
  </si>
  <si>
    <t>D18</t>
  </si>
  <si>
    <t>Hemangioma and lymphangioma</t>
  </si>
  <si>
    <t>X64</t>
  </si>
  <si>
    <t>Intentional self-poisoning by and exposure to other and unspecified drugs, medicaments and biological substances</t>
  </si>
  <si>
    <t>H80</t>
  </si>
  <si>
    <t>Otosclerosis</t>
  </si>
  <si>
    <t>C15</t>
  </si>
  <si>
    <t>Malignant neoplasm of esophagus</t>
  </si>
  <si>
    <t>F98</t>
  </si>
  <si>
    <t>Oth behav/emotn disord w onset usly occur in chldhd and adol Other behavioral and emotional disorders with onset usually occurring in childhood and adolescence</t>
  </si>
  <si>
    <t>S97</t>
  </si>
  <si>
    <t>Crushing injury of ankle and foot</t>
  </si>
  <si>
    <t>X15</t>
  </si>
  <si>
    <t>Contact with hot household appliances</t>
  </si>
  <si>
    <t>L85</t>
  </si>
  <si>
    <t>Other epidermal thickening</t>
  </si>
  <si>
    <t>K26</t>
  </si>
  <si>
    <t>Duodenal ulcer</t>
  </si>
  <si>
    <t>T65</t>
  </si>
  <si>
    <t>Toxic effect of other and unspecified substances</t>
  </si>
  <si>
    <t>L94</t>
  </si>
  <si>
    <t>Other localized connective tissue disorders</t>
  </si>
  <si>
    <t>V19</t>
  </si>
  <si>
    <t>Pedal cyclist injured in other and unspecified transport accidents</t>
  </si>
  <si>
    <t>C79</t>
  </si>
  <si>
    <t>Secondary malignant neoplasm of other and unspecified sites  Secondary malignant neoplasm of other and unspecified sites</t>
  </si>
  <si>
    <t>B34</t>
  </si>
  <si>
    <t>Viral infection of unspecified site</t>
  </si>
  <si>
    <t>I77</t>
  </si>
  <si>
    <t>Other disorders of arteries and arterioles</t>
  </si>
  <si>
    <t>L08</t>
  </si>
  <si>
    <t>Other local infections of skin and subcutaneous tissue</t>
  </si>
  <si>
    <t>R91</t>
  </si>
  <si>
    <t>Abnormal findings on diagnostic imaging of lung</t>
  </si>
  <si>
    <t>G81</t>
  </si>
  <si>
    <t>Hemiplegia and hemiparesis</t>
  </si>
  <si>
    <t>W55</t>
  </si>
  <si>
    <t>Bitten or struck by other mammals</t>
  </si>
  <si>
    <t>E03</t>
  </si>
  <si>
    <t>Other hypothyroidism</t>
  </si>
  <si>
    <t>Y90</t>
  </si>
  <si>
    <t>Evidence of alcohol involvement determined by blood alcohol level</t>
  </si>
  <si>
    <t>N89</t>
  </si>
  <si>
    <t>Other noninflammatory disorders of vagina</t>
  </si>
  <si>
    <t>R76</t>
  </si>
  <si>
    <t>Other abnormal immunological findings in serum</t>
  </si>
  <si>
    <t>B82</t>
  </si>
  <si>
    <t>Unspecified intestinal parasitism</t>
  </si>
  <si>
    <t>R59</t>
  </si>
  <si>
    <t>Enlarged lymph nodes</t>
  </si>
  <si>
    <t>J86</t>
  </si>
  <si>
    <t>Pyothorax</t>
  </si>
  <si>
    <t>M76</t>
  </si>
  <si>
    <t>Enthesopathies</t>
  </si>
  <si>
    <t>R62</t>
  </si>
  <si>
    <t>Lack of expected normal physiol dev in childhood and adults  Lack of expected normal physiological development in childhood and adults</t>
  </si>
  <si>
    <t>Y98</t>
  </si>
  <si>
    <t>Lifestyle-related condition</t>
  </si>
  <si>
    <t>W09</t>
  </si>
  <si>
    <t>Fall involving playground equipment</t>
  </si>
  <si>
    <t>A37</t>
  </si>
  <si>
    <t>Whooping cough</t>
  </si>
  <si>
    <t>S00</t>
  </si>
  <si>
    <t>Superficial injury of head</t>
  </si>
  <si>
    <t>S13</t>
  </si>
  <si>
    <t>Dislocation, sprain and strain of joints and ligaments at neck level</t>
  </si>
  <si>
    <t>C80</t>
  </si>
  <si>
    <t>Malignant neoplasm without specification of site</t>
  </si>
  <si>
    <t>O70</t>
  </si>
  <si>
    <t>Perineal laceration during delivery</t>
  </si>
  <si>
    <t>E72</t>
  </si>
  <si>
    <t>Disorders of amino-acid transport</t>
  </si>
  <si>
    <t>I82</t>
  </si>
  <si>
    <t>Other venous embolism and thrombosis</t>
  </si>
  <si>
    <t>A26</t>
  </si>
  <si>
    <t>Erysipeloid</t>
  </si>
  <si>
    <t>N46</t>
  </si>
  <si>
    <t>Male infertility</t>
  </si>
  <si>
    <t>Z42</t>
  </si>
  <si>
    <t>Follow-up care involving plastic surgery</t>
  </si>
  <si>
    <t>J36</t>
  </si>
  <si>
    <t>Peritonsillar abscess</t>
  </si>
  <si>
    <t>L95</t>
  </si>
  <si>
    <t>Vasculitis limited to skin</t>
  </si>
  <si>
    <t>F91</t>
  </si>
  <si>
    <t>Conduct disorders</t>
  </si>
  <si>
    <t>W01</t>
  </si>
  <si>
    <t>Fall on same level from slipping, tripping and stumbling</t>
  </si>
  <si>
    <t>O73</t>
  </si>
  <si>
    <t>Retained placenta and membranes</t>
  </si>
  <si>
    <t>I85</t>
  </si>
  <si>
    <t>Esophageal varices</t>
  </si>
  <si>
    <t>N45</t>
  </si>
  <si>
    <t>Orchitis and epididymitis</t>
  </si>
  <si>
    <t>L52</t>
  </si>
  <si>
    <t>Erythema nodosum</t>
  </si>
  <si>
    <t>R12</t>
  </si>
  <si>
    <t>Heartburn</t>
  </si>
  <si>
    <t>K66</t>
  </si>
  <si>
    <t>Other disorders of peritoneum</t>
  </si>
  <si>
    <t>B60</t>
  </si>
  <si>
    <t>Other protozoal diseases</t>
  </si>
  <si>
    <t>K50</t>
  </si>
  <si>
    <t>Crohn's disease [regional enteritis]</t>
  </si>
  <si>
    <t>L62</t>
  </si>
  <si>
    <t>Nail disorders in diseases classified elsewhere</t>
  </si>
  <si>
    <t>S69</t>
  </si>
  <si>
    <t>Other and unspecified injuries of wrist</t>
  </si>
  <si>
    <t>L50</t>
  </si>
  <si>
    <t>Urticaria</t>
  </si>
  <si>
    <t>H62</t>
  </si>
  <si>
    <t>Disorders of external ear in diseases classified elsewhere</t>
  </si>
  <si>
    <t>T26</t>
  </si>
  <si>
    <t>Burn and corrosion confined to eye and adnexa</t>
  </si>
  <si>
    <t>S71</t>
  </si>
  <si>
    <t>Open wound of hip and thigh</t>
  </si>
  <si>
    <t>K74</t>
  </si>
  <si>
    <t>Fibrosis and cirrhosis of liver</t>
  </si>
  <si>
    <t>H18</t>
  </si>
  <si>
    <t>Other disorders of cornea</t>
  </si>
  <si>
    <t>S67</t>
  </si>
  <si>
    <t>Crushing injury of wrist</t>
  </si>
  <si>
    <t>Z35</t>
  </si>
  <si>
    <t>Supervision of high-risk pregnancy</t>
  </si>
  <si>
    <t>L21</t>
  </si>
  <si>
    <t>Seborrheic dermatitis</t>
  </si>
  <si>
    <t>I84</t>
  </si>
  <si>
    <t>Hemorrhoids</t>
  </si>
  <si>
    <t>E29</t>
  </si>
  <si>
    <t>Testicular dysfunction</t>
  </si>
  <si>
    <t>N47</t>
  </si>
  <si>
    <t>Redundant prepuce, phimosis and paraphimosis</t>
  </si>
  <si>
    <t>I30</t>
  </si>
  <si>
    <t>Acute pericarditis</t>
  </si>
  <si>
    <t>I08</t>
  </si>
  <si>
    <t>Multiple valve diseases</t>
  </si>
  <si>
    <t>V78</t>
  </si>
  <si>
    <t>Disorders of lipoprotein metabolism and other lipidaemias</t>
  </si>
  <si>
    <t>E16</t>
  </si>
  <si>
    <t>Other disorders of pancreatic internal secretion</t>
  </si>
  <si>
    <t>S70</t>
  </si>
  <si>
    <t>Superficial injury of hip and thigh</t>
  </si>
  <si>
    <t>A51</t>
  </si>
  <si>
    <t>Early syphilis</t>
  </si>
  <si>
    <t>E61</t>
  </si>
  <si>
    <t>Deficiency of other nutrient elements</t>
  </si>
  <si>
    <t>S53</t>
  </si>
  <si>
    <t>Dislocation, sprain and strain of joints and ligaments of elbow</t>
  </si>
  <si>
    <t>J95</t>
  </si>
  <si>
    <t>Intraop and postproc comp and disorders of resp sys</t>
  </si>
  <si>
    <t>T18</t>
  </si>
  <si>
    <t>Foreign body in alimentary tract</t>
  </si>
  <si>
    <t>N21</t>
  </si>
  <si>
    <t>Calculus of lower urinary tract</t>
  </si>
  <si>
    <t>Y79</t>
  </si>
  <si>
    <t>Orthopaedic devices associated with adverse incidents</t>
  </si>
  <si>
    <t>O28</t>
  </si>
  <si>
    <t>Abnormal findings on antenatal screening of mother</t>
  </si>
  <si>
    <t>L99</t>
  </si>
  <si>
    <t>Other disorders of skin and subcutaneous tissue in diseases classified elsewhere</t>
  </si>
  <si>
    <t>J00</t>
  </si>
  <si>
    <t>Acute nasopharyngitis [common cold]</t>
  </si>
  <si>
    <t>M90</t>
  </si>
  <si>
    <t>Osteopathies in diseases classified elsewhere</t>
  </si>
  <si>
    <t>S54</t>
  </si>
  <si>
    <t>Injury of nerves at forearm level</t>
  </si>
  <si>
    <t>M06</t>
  </si>
  <si>
    <t>Other rheumatoid arthritis</t>
  </si>
  <si>
    <t>M11</t>
  </si>
  <si>
    <t>Other crystal arthropathies</t>
  </si>
  <si>
    <t>S90</t>
  </si>
  <si>
    <t>Superficial injury of ankle</t>
  </si>
  <si>
    <t>C57</t>
  </si>
  <si>
    <t>Malignant neoplasm of other and unsp female genital organs   Malignant neoplasm of other and unspecified female genital organs</t>
  </si>
  <si>
    <t>D36</t>
  </si>
  <si>
    <t>Benign neoplasm of other and unspecified sites</t>
  </si>
  <si>
    <t>A69</t>
  </si>
  <si>
    <t>Other spirochetal infections</t>
  </si>
  <si>
    <t>I05</t>
  </si>
  <si>
    <t>Rheumatic mitral valve diseases</t>
  </si>
  <si>
    <t>J15</t>
  </si>
  <si>
    <t>Bacterial pneumonia</t>
  </si>
  <si>
    <t>W14</t>
  </si>
  <si>
    <t>Fall from tree</t>
  </si>
  <si>
    <t>L28</t>
  </si>
  <si>
    <t>Lichen simplex chronicus and prurigo</t>
  </si>
  <si>
    <t>Q21</t>
  </si>
  <si>
    <t>Congenital malformations of cardiac septa</t>
  </si>
  <si>
    <t>R11</t>
  </si>
  <si>
    <t>Nausea and vomiting</t>
  </si>
  <si>
    <t>D11</t>
  </si>
  <si>
    <t>Benign neoplasm of major salivary glands</t>
  </si>
  <si>
    <t>H82</t>
  </si>
  <si>
    <t>Vertiginous syndromes in diseases classified elsewhere</t>
  </si>
  <si>
    <t>B85</t>
  </si>
  <si>
    <t>Pediculosis and phthiriasis</t>
  </si>
  <si>
    <t>O90</t>
  </si>
  <si>
    <t>Complications of the puerperium</t>
  </si>
  <si>
    <t>K37</t>
  </si>
  <si>
    <t>Unspecified appendicitis</t>
  </si>
  <si>
    <t>O80</t>
  </si>
  <si>
    <t>Encounter for full-term uncomplicated delivery</t>
  </si>
  <si>
    <t>G50</t>
  </si>
  <si>
    <t>Disorders of trigeminal nerve</t>
  </si>
  <si>
    <t>N81</t>
  </si>
  <si>
    <t>Female genital prolapse</t>
  </si>
  <si>
    <t>E63</t>
  </si>
  <si>
    <t>Other nutritional deficiencies</t>
  </si>
  <si>
    <t>A42</t>
  </si>
  <si>
    <t>Actinomycosis</t>
  </si>
  <si>
    <t>R29</t>
  </si>
  <si>
    <t>Oth symptoms and signs involving the nervous and ms systems  Other symptoms and signs involving the nervous and musculoskeletal systems</t>
  </si>
  <si>
    <t>S46</t>
  </si>
  <si>
    <t>T86</t>
  </si>
  <si>
    <t>Failure and rejection of transplanted organs and tissues</t>
  </si>
  <si>
    <t>N05</t>
  </si>
  <si>
    <t>Unspecified nephritic syndrome</t>
  </si>
  <si>
    <t>H13</t>
  </si>
  <si>
    <t>Disorders of conjunctiva in diseases classified elsewhere</t>
  </si>
  <si>
    <t>K40</t>
  </si>
  <si>
    <t>Inguinal hernia</t>
  </si>
  <si>
    <t>D64</t>
  </si>
  <si>
    <t>Other anemias</t>
  </si>
  <si>
    <t>J38</t>
  </si>
  <si>
    <t>Diseases of vocal cords and larynx</t>
  </si>
  <si>
    <t>I31</t>
  </si>
  <si>
    <t>Other diseases of pericardium</t>
  </si>
  <si>
    <t>F80</t>
  </si>
  <si>
    <t>Specific developmental disorders of speech and language</t>
  </si>
  <si>
    <t>T13</t>
  </si>
  <si>
    <t>Other injuries of lower limb, level unspecified</t>
  </si>
  <si>
    <t>I22</t>
  </si>
  <si>
    <t>Subsequent STEMI &amp; NSTEMI mocard infrc</t>
  </si>
  <si>
    <t>J12</t>
  </si>
  <si>
    <t>Viral pneumonia</t>
  </si>
  <si>
    <t>L55</t>
  </si>
  <si>
    <t>Sunburn</t>
  </si>
  <si>
    <t>L71</t>
  </si>
  <si>
    <t>Rosacea</t>
  </si>
  <si>
    <t>D35</t>
  </si>
  <si>
    <t>Benign neoplasm of other and unspecified endocrine glands</t>
  </si>
  <si>
    <t>I40</t>
  </si>
  <si>
    <t>Acute myocarditis</t>
  </si>
  <si>
    <t>H91</t>
  </si>
  <si>
    <t>Other and unspecified hearing loss</t>
  </si>
  <si>
    <t>S60</t>
  </si>
  <si>
    <t>Superficial injury of wrist</t>
  </si>
  <si>
    <t>D48</t>
  </si>
  <si>
    <t>Neoplasm of uncertain behavior of other and unsp sites</t>
  </si>
  <si>
    <t>T43</t>
  </si>
  <si>
    <t>Psychotropic drugs</t>
  </si>
  <si>
    <t>H83</t>
  </si>
  <si>
    <t>Other diseases of inner ear</t>
  </si>
  <si>
    <t>R49</t>
  </si>
  <si>
    <t>Voice and resonance disorders</t>
  </si>
  <si>
    <t>J22</t>
  </si>
  <si>
    <t>Unspecified acute lower respiratory infection</t>
  </si>
  <si>
    <t>A09</t>
  </si>
  <si>
    <t>Infectious gastroenteritis and colitis</t>
  </si>
  <si>
    <t>K04</t>
  </si>
  <si>
    <t>Diseases of pulp and periapical tissues</t>
  </si>
  <si>
    <t>C71</t>
  </si>
  <si>
    <t>Malignant neoplasm of brain</t>
  </si>
  <si>
    <t>J04</t>
  </si>
  <si>
    <t>Acute laryngitis and tracheitis</t>
  </si>
  <si>
    <t>S89</t>
  </si>
  <si>
    <t>Other and unspecified injuries of lower leg</t>
  </si>
  <si>
    <t>S92</t>
  </si>
  <si>
    <t>Fracture of foot and toe</t>
  </si>
  <si>
    <t>E83</t>
  </si>
  <si>
    <t>Disorders of mineral metabolism</t>
  </si>
  <si>
    <t>R61</t>
  </si>
  <si>
    <t>Generalized hyperhidrosis</t>
  </si>
  <si>
    <t>M73</t>
  </si>
  <si>
    <t>Soft tissue disorders in diseases classified elsewhere</t>
  </si>
  <si>
    <t>I98</t>
  </si>
  <si>
    <t>Other disorders of circulatory system in diseases classified elsewhere</t>
  </si>
  <si>
    <t>A18</t>
  </si>
  <si>
    <t>Tuberculosis of other organs</t>
  </si>
  <si>
    <t>Z62</t>
  </si>
  <si>
    <t>Other problems related to upbringing</t>
  </si>
  <si>
    <t>J02</t>
  </si>
  <si>
    <t>Acute pharyngitis</t>
  </si>
  <si>
    <t>D86</t>
  </si>
  <si>
    <t>Sarcoidosis</t>
  </si>
  <si>
    <t>R79</t>
  </si>
  <si>
    <t>Other abnormal findings of blood chemistry</t>
  </si>
  <si>
    <t>X50</t>
  </si>
  <si>
    <t>Overexertion and strenuous or repetitive movements</t>
  </si>
  <si>
    <t>L84</t>
  </si>
  <si>
    <t>Corns and callosities</t>
  </si>
  <si>
    <t>R23</t>
  </si>
  <si>
    <t>Other skin changes</t>
  </si>
  <si>
    <t>T31</t>
  </si>
  <si>
    <t>Burns classified accord extent body involv</t>
  </si>
  <si>
    <t>S62</t>
  </si>
  <si>
    <t>Fracture at wrist and hand level</t>
  </si>
  <si>
    <t>M95</t>
  </si>
  <si>
    <t>Oth acquired deformities of ms sys and connective tissue</t>
  </si>
  <si>
    <t>M34</t>
  </si>
  <si>
    <t>Systemic sclerosis</t>
  </si>
  <si>
    <t>K82</t>
  </si>
  <si>
    <t>Other diseases of gallbladder</t>
  </si>
  <si>
    <t>B49</t>
  </si>
  <si>
    <t>Unspecified mycosis</t>
  </si>
  <si>
    <t>D63</t>
  </si>
  <si>
    <t>Anaemia in chronic diseases classified elsewhere</t>
  </si>
  <si>
    <t>O04</t>
  </si>
  <si>
    <t>Complications following (induced) termination of pregnancy</t>
  </si>
  <si>
    <t>H31</t>
  </si>
  <si>
    <t>Other disorders of choroid</t>
  </si>
  <si>
    <t>S86</t>
  </si>
  <si>
    <t>C67</t>
  </si>
  <si>
    <t>Malignant neoplasm of bladder</t>
  </si>
  <si>
    <t>O40</t>
  </si>
  <si>
    <t>Polyhydramnios</t>
  </si>
  <si>
    <t>B94</t>
  </si>
  <si>
    <t>Sequelae of other and unsp infectious and parasitic diseases Sequelae of other and unspecified infectious and parasitic diseases</t>
  </si>
  <si>
    <t>K35</t>
  </si>
  <si>
    <t>Acute appendicitis</t>
  </si>
  <si>
    <t>D73</t>
  </si>
  <si>
    <t>Diseases of spleen</t>
  </si>
  <si>
    <t>Y15</t>
  </si>
  <si>
    <t>Poisoning by and exposure to alcohol, undetermined intent</t>
  </si>
  <si>
    <t>R40</t>
  </si>
  <si>
    <t>Somnolence</t>
  </si>
  <si>
    <t>D39</t>
  </si>
  <si>
    <t>Neoplasm of uncertain behavior of female genital organs</t>
  </si>
  <si>
    <t>M68</t>
  </si>
  <si>
    <t>Disorders of synovium and tendon in diseases classified elsewhere</t>
  </si>
  <si>
    <t>F51</t>
  </si>
  <si>
    <t>Sleep disorders not due to a substance or known physiol cond Sleep disorders not due to a substance or known physiological condition</t>
  </si>
  <si>
    <t>T71</t>
  </si>
  <si>
    <t>Asphyxiation</t>
  </si>
  <si>
    <t>N86</t>
  </si>
  <si>
    <t>Erosion and ectropion of cervix uteri</t>
  </si>
  <si>
    <t>H05</t>
  </si>
  <si>
    <t>Disorders of orbit</t>
  </si>
  <si>
    <t>C22</t>
  </si>
  <si>
    <t>Malignant neoplasm of liver and intrahepatic bile ducts</t>
  </si>
  <si>
    <t>O25</t>
  </si>
  <si>
    <t>Malnutrition in pregnancy</t>
  </si>
  <si>
    <t>M85</t>
  </si>
  <si>
    <t>Other disorders of bone density and structure</t>
  </si>
  <si>
    <t>O32</t>
  </si>
  <si>
    <t>Maternal care for malpresentation of fetus</t>
  </si>
  <si>
    <t>B81</t>
  </si>
  <si>
    <t>Anisakiasis</t>
  </si>
  <si>
    <t>F25</t>
  </si>
  <si>
    <t>Schizoaffective disorders</t>
  </si>
  <si>
    <t>M87</t>
  </si>
  <si>
    <t>Osteonecrosis</t>
  </si>
  <si>
    <t>X31</t>
  </si>
  <si>
    <t>Exposure to excessive natural cold</t>
  </si>
  <si>
    <t>I28</t>
  </si>
  <si>
    <t>Other diseases of pulmonary vessels</t>
  </si>
  <si>
    <t>H43</t>
  </si>
  <si>
    <t>Disorders of vitreous body</t>
  </si>
  <si>
    <t>N50</t>
  </si>
  <si>
    <t>Other and unspecified disorders of male genital organs</t>
  </si>
  <si>
    <t>W17</t>
  </si>
  <si>
    <t>Other fall from one level to another</t>
  </si>
  <si>
    <t>I01</t>
  </si>
  <si>
    <t>Rheumatic fever with heart involvement</t>
  </si>
  <si>
    <t>F44</t>
  </si>
  <si>
    <t>Dissociative and conversion disorders</t>
  </si>
  <si>
    <t>K03</t>
  </si>
  <si>
    <t>Other diseases of hard tissues of teeth</t>
  </si>
  <si>
    <t>L53</t>
  </si>
  <si>
    <t>Other erythematous conditions</t>
  </si>
  <si>
    <t>N30</t>
  </si>
  <si>
    <t>Cystitis</t>
  </si>
  <si>
    <t>M18</t>
  </si>
  <si>
    <t>Osteoarthritis of first carpometacarpal joint</t>
  </si>
  <si>
    <t>J93</t>
  </si>
  <si>
    <t>Pneumothorax and air leak</t>
  </si>
  <si>
    <t>Z30</t>
  </si>
  <si>
    <t>Encounter for contraceptive management</t>
  </si>
  <si>
    <t>V47</t>
  </si>
  <si>
    <t>Car occupant injured in collision w statnry object</t>
  </si>
  <si>
    <t>N25</t>
  </si>
  <si>
    <t>Disorders resulting from impaired renal tubular function</t>
  </si>
  <si>
    <t>R68</t>
  </si>
  <si>
    <t>Other general symptoms and signs</t>
  </si>
  <si>
    <t>O47</t>
  </si>
  <si>
    <t>False labor</t>
  </si>
  <si>
    <t>B80</t>
  </si>
  <si>
    <t>Enterobiasis</t>
  </si>
  <si>
    <t>A38</t>
  </si>
  <si>
    <t>Scarlet fever</t>
  </si>
  <si>
    <t>B05</t>
  </si>
  <si>
    <t>Measles</t>
  </si>
  <si>
    <t>K02</t>
  </si>
  <si>
    <t>K27</t>
  </si>
  <si>
    <t>Peptic ulcer</t>
  </si>
  <si>
    <t>I09</t>
  </si>
  <si>
    <t>Other rheumatic heart diseases</t>
  </si>
  <si>
    <t>S99</t>
  </si>
  <si>
    <t>Other and unspecified injuries of ankle and foot</t>
  </si>
  <si>
    <t>K81</t>
  </si>
  <si>
    <t>Cholecystitis</t>
  </si>
  <si>
    <t>E01</t>
  </si>
  <si>
    <t>Iodine-deficiency related thyroid disorders and allied cond  Iodine-deficiency related thyroid disorders and allied conditions</t>
  </si>
  <si>
    <t>N63</t>
  </si>
  <si>
    <t>Unspecified lump in breast</t>
  </si>
  <si>
    <t>K09</t>
  </si>
  <si>
    <t>Cysts of oral region</t>
  </si>
  <si>
    <t>J40</t>
  </si>
  <si>
    <t>Bronchitis</t>
  </si>
  <si>
    <t>G71</t>
  </si>
  <si>
    <t>Primary disorders of muscles</t>
  </si>
  <si>
    <t>O34</t>
  </si>
  <si>
    <t>Maternal care for abnormality of pelvic organs</t>
  </si>
  <si>
    <t>W00</t>
  </si>
  <si>
    <t>Fall due to ice and snow</t>
  </si>
  <si>
    <t>T75</t>
  </si>
  <si>
    <t>Other and unspecified effects of other external causes</t>
  </si>
  <si>
    <t>X70</t>
  </si>
  <si>
    <t>Intentional self-harm by hanging, strangulation and suffocation</t>
  </si>
  <si>
    <t>J34</t>
  </si>
  <si>
    <t>Other and unspecified disorders of nose and nasal sinuses</t>
  </si>
  <si>
    <t>Y88</t>
  </si>
  <si>
    <t>Sequelae with surgical and medical care as external cause</t>
  </si>
  <si>
    <t>S27</t>
  </si>
  <si>
    <t>Injury of other and unspecified intrathoracic organs</t>
  </si>
  <si>
    <t>A49</t>
  </si>
  <si>
    <t>Bacterial infection of unspecified site</t>
  </si>
  <si>
    <t>R63</t>
  </si>
  <si>
    <t>Symptoms and signs concerning food and fluid intake</t>
  </si>
  <si>
    <t>A40</t>
  </si>
  <si>
    <t>Streptococcal sepsis</t>
  </si>
  <si>
    <t>T82</t>
  </si>
  <si>
    <t>Complications of cardiac and vascular prosthetic devices, implants and grafts</t>
  </si>
  <si>
    <t>R20</t>
  </si>
  <si>
    <t>Disturbances of skin sensation</t>
  </si>
  <si>
    <t>N12</t>
  </si>
  <si>
    <t>Tubulo-interstitial nephritis, not specified as acute or chronic</t>
  </si>
  <si>
    <t>N23</t>
  </si>
  <si>
    <t>Unspecified renal colic</t>
  </si>
  <si>
    <t>O02</t>
  </si>
  <si>
    <t>Other abnormal products of conception</t>
  </si>
  <si>
    <t>K46</t>
  </si>
  <si>
    <t>Unspecified abdominal hernia</t>
  </si>
  <si>
    <t>O65</t>
  </si>
  <si>
    <t>Obstructed labor due to maternal pelvic abnormality</t>
  </si>
  <si>
    <t>D44</t>
  </si>
  <si>
    <t>Neoplasm of uncertain behavior of endocrine glands</t>
  </si>
  <si>
    <t>B86</t>
  </si>
  <si>
    <t>Scabies</t>
  </si>
  <si>
    <t>J90</t>
  </si>
  <si>
    <t>Pleural effusion</t>
  </si>
  <si>
    <t>D29</t>
  </si>
  <si>
    <t>Benign neoplasm of male genital organs</t>
  </si>
  <si>
    <t>R02</t>
  </si>
  <si>
    <t>Gangrene, not elsewhere classified</t>
  </si>
  <si>
    <t>L65</t>
  </si>
  <si>
    <t>Other nonscarring hair loss</t>
  </si>
  <si>
    <t>R50</t>
  </si>
  <si>
    <t>Fever of other and unknown origin</t>
  </si>
  <si>
    <t>L10</t>
  </si>
  <si>
    <t>Pemphigus</t>
  </si>
  <si>
    <t>M05</t>
  </si>
  <si>
    <t>Rheumatoid arthritis with rheumatoid factor</t>
  </si>
  <si>
    <t>W02</t>
  </si>
  <si>
    <t>Fall involving ice-skates, skis, roller-skates or skateboards</t>
  </si>
  <si>
    <t>S20</t>
  </si>
  <si>
    <t>Superficial injury of thorax</t>
  </si>
  <si>
    <t>D10</t>
  </si>
  <si>
    <t>Benign neoplasm of mouth and pharynx</t>
  </si>
  <si>
    <t>L27</t>
  </si>
  <si>
    <t>Dermatitis due to substances taken internally</t>
  </si>
  <si>
    <t>I68</t>
  </si>
  <si>
    <t>Cerebrovascular disorders in diseases classified elsewhere</t>
  </si>
  <si>
    <t>L56</t>
  </si>
  <si>
    <t>Other acute skin changes due to ultraviolet radiation</t>
  </si>
  <si>
    <t>K75</t>
  </si>
  <si>
    <t>Other inflammatory liver diseases</t>
  </si>
  <si>
    <t>H44</t>
  </si>
  <si>
    <t>Disorders of globe</t>
  </si>
  <si>
    <t>O36</t>
  </si>
  <si>
    <t>Maternal care for other fetal problems</t>
  </si>
  <si>
    <t>I41</t>
  </si>
  <si>
    <t>Myocarditis in diseases classified elsewhere</t>
  </si>
  <si>
    <t>N32</t>
  </si>
  <si>
    <t>Other disorders of bladder</t>
  </si>
  <si>
    <t>B97</t>
  </si>
  <si>
    <t>Viral agents as the cause of diseases classified elsewhere   Viral agents as the cause of diseases classified elsewhere</t>
  </si>
  <si>
    <t>A36</t>
  </si>
  <si>
    <t>Diphtheria</t>
  </si>
  <si>
    <t>N20</t>
  </si>
  <si>
    <t>Calculus of kidney and ureter</t>
  </si>
  <si>
    <t>N00</t>
  </si>
  <si>
    <t>Acute nephritic syndrome</t>
  </si>
  <si>
    <t>M45</t>
  </si>
  <si>
    <t>Ankylosing spondylitis</t>
  </si>
  <si>
    <t>D30</t>
  </si>
  <si>
    <t>Benign neoplasm of urinary organs</t>
  </si>
  <si>
    <t>M12</t>
  </si>
  <si>
    <t>Other and unspecified arthropathy</t>
  </si>
  <si>
    <t>H19</t>
  </si>
  <si>
    <t>Disorders of sclera and cornea in diseases classified elsewhere</t>
  </si>
  <si>
    <t>A59</t>
  </si>
  <si>
    <t>Trichomoniasis</t>
  </si>
  <si>
    <t>Q53</t>
  </si>
  <si>
    <t>Undescended and ectopic testicle</t>
  </si>
  <si>
    <t>R31</t>
  </si>
  <si>
    <t>Hematuria</t>
  </si>
  <si>
    <t>O86</t>
  </si>
  <si>
    <t>Other puerperal infections</t>
  </si>
  <si>
    <t>V13</t>
  </si>
  <si>
    <t>Pedal cycle rider injured pick-up truck</t>
  </si>
  <si>
    <t>U12</t>
  </si>
  <si>
    <t>COVID-19 vaccines causing adverse effects in therapeutic use</t>
  </si>
  <si>
    <t>T98</t>
  </si>
  <si>
    <t>Sequelae of other and unspecified effects of external causes</t>
  </si>
  <si>
    <t>T33</t>
  </si>
  <si>
    <t>Superficial frostbite</t>
  </si>
  <si>
    <t>F03</t>
  </si>
  <si>
    <t>Unspecified dementia</t>
  </si>
  <si>
    <t>W54</t>
  </si>
  <si>
    <t>Contact with dog</t>
  </si>
  <si>
    <t>X78</t>
  </si>
  <si>
    <t>Intentional self-harm by sharp object</t>
  </si>
  <si>
    <t>T85</t>
  </si>
  <si>
    <t>Complications of other internal prosthetic devices, implants and grafts</t>
  </si>
  <si>
    <t>A00</t>
  </si>
  <si>
    <t>Cholera</t>
  </si>
  <si>
    <t>D43</t>
  </si>
  <si>
    <t>Neoplasm of uncertain behavior of brain and cnsl</t>
  </si>
  <si>
    <t>D46</t>
  </si>
  <si>
    <t>Myelodysplastic syndromes</t>
  </si>
  <si>
    <t>Z32</t>
  </si>
  <si>
    <t>Pregnancy examination and test</t>
  </si>
  <si>
    <t>D27</t>
  </si>
  <si>
    <t>Benign neoplasm of ovary</t>
  </si>
  <si>
    <t>X58</t>
  </si>
  <si>
    <t>Exposure to other specified factors</t>
  </si>
  <si>
    <t>L24</t>
  </si>
  <si>
    <t>Irritant contact dermatitis</t>
  </si>
  <si>
    <t>V17</t>
  </si>
  <si>
    <t>Pedal cyclist injured in collision with fixed or stationary object</t>
  </si>
  <si>
    <t>L30</t>
  </si>
  <si>
    <t>Other and unspecified dermatitis</t>
  </si>
  <si>
    <t>E80</t>
  </si>
  <si>
    <t>Disorders of porphyrin and bilirubin metabolism</t>
  </si>
  <si>
    <t>N34</t>
  </si>
  <si>
    <t>Urethritis and urethral syndrome</t>
  </si>
  <si>
    <t>C34</t>
  </si>
  <si>
    <t>Malignant neoplasm of bronchus and lung</t>
  </si>
  <si>
    <t>K51</t>
  </si>
  <si>
    <t>Ulcerative colitis</t>
  </si>
  <si>
    <t>J39</t>
  </si>
  <si>
    <t>Other diseases of upper respiratory tract</t>
  </si>
  <si>
    <t>E44</t>
  </si>
  <si>
    <t>Protein-calorie malnutrition of moderate and mild degree</t>
  </si>
  <si>
    <t>A06</t>
  </si>
  <si>
    <t>Amebiasis</t>
  </si>
  <si>
    <t>S10</t>
  </si>
  <si>
    <t>Superficial injury of neck</t>
  </si>
  <si>
    <t>S81</t>
  </si>
  <si>
    <t>Open wound of knee and lower leg</t>
  </si>
  <si>
    <t>Z04</t>
  </si>
  <si>
    <t>Examination and observation for other reasons</t>
  </si>
  <si>
    <t>R10</t>
  </si>
  <si>
    <t>Abdominal and pelvic pain</t>
  </si>
  <si>
    <t>N26</t>
  </si>
  <si>
    <t>Unspecified contracted kidney</t>
  </si>
  <si>
    <t>X44</t>
  </si>
  <si>
    <t>Accidental poisoning by and exposure to other and unspecified drugs, medicaments and biological substances</t>
  </si>
  <si>
    <t>Q82</t>
  </si>
  <si>
    <t>Other congenital malformations of skin</t>
  </si>
  <si>
    <t>T16</t>
  </si>
  <si>
    <t>Foreign body in ear</t>
  </si>
  <si>
    <t>I64</t>
  </si>
  <si>
    <t>Stroke, not specified as haemorrhage or infarction</t>
  </si>
  <si>
    <t>R47</t>
  </si>
  <si>
    <t>Speech disturbances</t>
  </si>
  <si>
    <t>L57</t>
  </si>
  <si>
    <t>Skin changes due to chronic expsr to nonionizing radiation   Skin changes due to chronic exposure to nonionizing radiation</t>
  </si>
  <si>
    <t>C49</t>
  </si>
  <si>
    <t>Malignant neoplasm of other connective and soft tissue</t>
  </si>
  <si>
    <t>O46</t>
  </si>
  <si>
    <t>Antepartum haemorrhage, not elsewhere classified</t>
  </si>
  <si>
    <t>Q23</t>
  </si>
  <si>
    <t>Congenital malformations of aortic and mitral valves</t>
  </si>
  <si>
    <t>K56</t>
  </si>
  <si>
    <t>Paralytic ileus and intestinal obstruction without hernia</t>
  </si>
  <si>
    <t>N95</t>
  </si>
  <si>
    <t>Menopausal and other perimenopausal disorders</t>
  </si>
  <si>
    <t>C26</t>
  </si>
  <si>
    <t>Malignant neoplasm of other and ill-defined digestive organs</t>
  </si>
  <si>
    <t>W10</t>
  </si>
  <si>
    <t>Fall on and from stairs and steps</t>
  </si>
  <si>
    <t>E88</t>
  </si>
  <si>
    <t>Other and unspecified metabolic disorders</t>
  </si>
  <si>
    <t>M60</t>
  </si>
  <si>
    <t>Myositis</t>
  </si>
  <si>
    <t>Z74</t>
  </si>
  <si>
    <t>Problems related to care-provider dependency</t>
  </si>
  <si>
    <t>I67</t>
  </si>
  <si>
    <t>Other cerebrovascular diseases</t>
  </si>
  <si>
    <t>J43</t>
  </si>
  <si>
    <t>Emphysema</t>
  </si>
  <si>
    <t>G35</t>
  </si>
  <si>
    <t>Multiple sclerosis</t>
  </si>
  <si>
    <t>T00</t>
  </si>
  <si>
    <t>Superficial injuries involving multiple body regions</t>
  </si>
  <si>
    <t>X00</t>
  </si>
  <si>
    <t>Exposure to uncontrolled fire in building or structure</t>
  </si>
  <si>
    <t>C19</t>
  </si>
  <si>
    <t>Malignant neoplasm of rectosigmoid junction</t>
  </si>
  <si>
    <t>H15</t>
  </si>
  <si>
    <t>Disorders of sclera</t>
  </si>
  <si>
    <t>Z60</t>
  </si>
  <si>
    <t>Problems related to social environment</t>
  </si>
  <si>
    <t>Q12</t>
  </si>
  <si>
    <t>Congenital lens malformations</t>
  </si>
  <si>
    <t>M67</t>
  </si>
  <si>
    <t>Other disorders of synovium and tendon</t>
  </si>
  <si>
    <t>H47</t>
  </si>
  <si>
    <t>Other disorders of optic [2nd] nerve and visual pathways</t>
  </si>
  <si>
    <t>G46</t>
  </si>
  <si>
    <t>Vascular syndromes of brain in cerebrovascular diseases</t>
  </si>
  <si>
    <t>Y83</t>
  </si>
  <si>
    <t>Surg op &amp; oth surg proc cause abn react/compl</t>
  </si>
  <si>
    <t>E28</t>
  </si>
  <si>
    <t>Ovarian dysfunction</t>
  </si>
  <si>
    <t>V28</t>
  </si>
  <si>
    <t>Motorcycle rider injured in noncollision transport accident</t>
  </si>
  <si>
    <t>F70</t>
  </si>
  <si>
    <t>Mild intellectual disabilities</t>
  </si>
  <si>
    <t>R45</t>
  </si>
  <si>
    <t>Symptoms and signs involving emotional state</t>
  </si>
  <si>
    <t>L87</t>
  </si>
  <si>
    <t>Transepidermal elimination disorders</t>
  </si>
  <si>
    <t>B37</t>
  </si>
  <si>
    <t>Candidiasis</t>
  </si>
  <si>
    <t>T21</t>
  </si>
  <si>
    <t>Burn and corrosion of trunk</t>
  </si>
  <si>
    <t>H57</t>
  </si>
  <si>
    <t>Other disorders of eye and adnexa</t>
  </si>
  <si>
    <t>S72</t>
  </si>
  <si>
    <t>Fracture of femur</t>
  </si>
  <si>
    <t>I86</t>
  </si>
  <si>
    <t>Varicose veins of other sites</t>
  </si>
  <si>
    <t>J13</t>
  </si>
  <si>
    <t>Pneumonia due to Streptococcus pneumoniae</t>
  </si>
  <si>
    <t>D23</t>
  </si>
  <si>
    <t>Other benign neoplasms of skin</t>
  </si>
  <si>
    <t>F92</t>
  </si>
  <si>
    <t>Mixed disorders of conduct and emotions</t>
  </si>
  <si>
    <t>Z27</t>
  </si>
  <si>
    <t>Need for immunization against combinations of infectious diseases</t>
  </si>
  <si>
    <t>K05</t>
  </si>
  <si>
    <t>Gingivitis and periodontal diseases</t>
  </si>
  <si>
    <t>O26</t>
  </si>
  <si>
    <t>Maternal care for oth conditions predom related to pregnancy Maternal care for other conditions predominantly related to pregnancy</t>
  </si>
  <si>
    <t>Z52</t>
  </si>
  <si>
    <t>Donors of organs and tissues</t>
  </si>
  <si>
    <t>F53</t>
  </si>
  <si>
    <t>Mental and behavioural disorders associated with the puerperium, not elsewhere classified</t>
  </si>
  <si>
    <t>W21</t>
  </si>
  <si>
    <t>Striking against or struck by sports equipment</t>
  </si>
  <si>
    <t>O75</t>
  </si>
  <si>
    <t>Oth complications of labor and delivery</t>
  </si>
  <si>
    <t>W06</t>
  </si>
  <si>
    <t>Fall involving bed</t>
  </si>
  <si>
    <t>J05</t>
  </si>
  <si>
    <t>Acute obstructive laryngitis [croup] and epiglottitis</t>
  </si>
  <si>
    <t>B17</t>
  </si>
  <si>
    <t>Other acute viral hepatitis</t>
  </si>
  <si>
    <t>R41</t>
  </si>
  <si>
    <t>Oth symptoms and signs w cognitive functions and awareness   Other symptoms and signs involving cognitive functions and awareness</t>
  </si>
  <si>
    <t>G99</t>
  </si>
  <si>
    <t>Other disorders of nervous system in diseases classified elsewhere</t>
  </si>
  <si>
    <t>N02</t>
  </si>
  <si>
    <t>Recurrent and persistent hematuria</t>
  </si>
  <si>
    <t>M32</t>
  </si>
  <si>
    <t>Systemic lupus erythematosus (SLE)</t>
  </si>
  <si>
    <t>A31</t>
  </si>
  <si>
    <t>Infection due to other mycobacteria</t>
  </si>
  <si>
    <t>H00</t>
  </si>
  <si>
    <t>Hordeolum and chalazion</t>
  </si>
  <si>
    <t>H10</t>
  </si>
  <si>
    <t>Conjunctivitis</t>
  </si>
  <si>
    <t>M91</t>
  </si>
  <si>
    <t>Juvenile osteochondrosis of hip and pelvis</t>
  </si>
  <si>
    <t>R16</t>
  </si>
  <si>
    <t>Hepatomegaly and splenomegaly</t>
  </si>
  <si>
    <t>W13</t>
  </si>
  <si>
    <t>Fall from, out of or through building or structure</t>
  </si>
  <si>
    <t>O03</t>
  </si>
  <si>
    <t>Spontaneous abortion</t>
  </si>
  <si>
    <t>N49</t>
  </si>
  <si>
    <t>Inflammatory disorders of male genital organs</t>
  </si>
  <si>
    <t>E89</t>
  </si>
  <si>
    <t>Postproc endocrine and metabolic comp and disorders</t>
  </si>
  <si>
    <t>A04</t>
  </si>
  <si>
    <t>Other bacterial intestinal infections</t>
  </si>
  <si>
    <t>V27</t>
  </si>
  <si>
    <t>Motorcycle rider injured in collision with fixed or stationary object</t>
  </si>
  <si>
    <t>R87</t>
  </si>
  <si>
    <t>Abnormal findings in specimens from female genital organs</t>
  </si>
  <si>
    <t>Z80</t>
  </si>
  <si>
    <t>Family history of primary malignant neoplasm</t>
  </si>
  <si>
    <t>N51</t>
  </si>
  <si>
    <t>Disorders of male genital organs in diseases classified elsewhere</t>
  </si>
  <si>
    <t>A60</t>
  </si>
  <si>
    <t>Anogenital herpesviral [herpes simplex] infections</t>
  </si>
  <si>
    <t>G00</t>
  </si>
  <si>
    <t>Bacterial meningitis</t>
  </si>
  <si>
    <t>T29</t>
  </si>
  <si>
    <t>Burns and corrosions of multiple body regions</t>
  </si>
  <si>
    <t>G31</t>
  </si>
  <si>
    <t>Oth degenerative diseases of nervous system</t>
  </si>
  <si>
    <t>M43</t>
  </si>
  <si>
    <t>Other deforming dorsopathies</t>
  </si>
  <si>
    <t>Z34</t>
  </si>
  <si>
    <t>Supervision of normal pregnancy</t>
  </si>
  <si>
    <t>Z57</t>
  </si>
  <si>
    <t>Occupational exposure to risk factors</t>
  </si>
  <si>
    <t>R09</t>
  </si>
  <si>
    <t>Other symptoms and signs involving the circulatory and respiratory systems</t>
  </si>
  <si>
    <t>N36</t>
  </si>
  <si>
    <t>Other disorders of urethra</t>
  </si>
  <si>
    <t>M35</t>
  </si>
  <si>
    <t>Other systemic involvement of connective tissue</t>
  </si>
  <si>
    <t>K41</t>
  </si>
  <si>
    <t>Femoral hernia</t>
  </si>
  <si>
    <t>M84</t>
  </si>
  <si>
    <t>Disorder of continuity of bone</t>
  </si>
  <si>
    <t>E34</t>
  </si>
  <si>
    <t>Other endocrine disorders</t>
  </si>
  <si>
    <t>T06</t>
  </si>
  <si>
    <t>Other injuries involving multiple body regions, not elsewhere classified</t>
  </si>
  <si>
    <t>B30</t>
  </si>
  <si>
    <t>Viral conjunctivitis</t>
  </si>
  <si>
    <t>T19</t>
  </si>
  <si>
    <t>Foreign body in genitourinary tract</t>
  </si>
  <si>
    <t>D05</t>
  </si>
  <si>
    <t>Carcinoma in situ of breast</t>
  </si>
  <si>
    <t>Y28</t>
  </si>
  <si>
    <t>Contact with sharp object, undetermined intent</t>
  </si>
  <si>
    <t>Q60</t>
  </si>
  <si>
    <t>Renal agenesis and other reduction defects of kidney</t>
  </si>
  <si>
    <t>I06</t>
  </si>
  <si>
    <t>Rheumatic aortic valve diseases</t>
  </si>
  <si>
    <t>R57</t>
  </si>
  <si>
    <t>Shock</t>
  </si>
  <si>
    <t>O92</t>
  </si>
  <si>
    <t>Oth disord of brst/lactatn assoc w pregnancy and the puerp   Other disorders of breast and disorders of lactation associated with pregnancy and the puerperium</t>
  </si>
  <si>
    <t>B01</t>
  </si>
  <si>
    <t>Varicella [chickenpox]</t>
  </si>
  <si>
    <t>B26</t>
  </si>
  <si>
    <t>Mumps</t>
  </si>
  <si>
    <t>T91</t>
  </si>
  <si>
    <t>Sequelae of injuries of neck and trunk</t>
  </si>
  <si>
    <t>N64</t>
  </si>
  <si>
    <t>Other disorders of breast</t>
  </si>
  <si>
    <t>E07</t>
  </si>
  <si>
    <t>Other disorders of thyroid</t>
  </si>
  <si>
    <t>J80</t>
  </si>
  <si>
    <t>Adult respiratory distress syndrome</t>
  </si>
  <si>
    <t>S65</t>
  </si>
  <si>
    <t>Injury of blood vessels at wrist and hand level</t>
  </si>
  <si>
    <t>K14</t>
  </si>
  <si>
    <t>Diseases of tongue</t>
  </si>
  <si>
    <t>O81</t>
  </si>
  <si>
    <t>Single delivery by forceps and vacuum extractor</t>
  </si>
  <si>
    <t>L64</t>
  </si>
  <si>
    <t>Androgenic alopecia</t>
  </si>
  <si>
    <t>L54</t>
  </si>
  <si>
    <t>Psychological and behavioural factors associated with disorders or diseases classified elsewhere</t>
  </si>
  <si>
    <t>S34</t>
  </si>
  <si>
    <t>Injury of nerves and lumbar spinal cord at abdomen, lower back and pelvis level</t>
  </si>
  <si>
    <t>L80</t>
  </si>
  <si>
    <t>Vitiligo</t>
  </si>
  <si>
    <t>C25</t>
  </si>
  <si>
    <t>Malignant neoplasm of pancreas</t>
  </si>
  <si>
    <t>S42</t>
  </si>
  <si>
    <t>Fracture of shoulder and upper arm</t>
  </si>
  <si>
    <t>L04</t>
  </si>
  <si>
    <t>Acute lymphadenitis</t>
  </si>
  <si>
    <t>D28</t>
  </si>
  <si>
    <t>Benign neoplasm of other and unsp female genital organs</t>
  </si>
  <si>
    <t>W57</t>
  </si>
  <si>
    <t>Bit/stung by nonvenom insect and oth nonvenomous arthropods  Bitten or stung by nonvenomous insect and other nonvenomous arthropods</t>
  </si>
  <si>
    <t>D03</t>
  </si>
  <si>
    <t>Melanoma in situ</t>
  </si>
  <si>
    <t>F34</t>
  </si>
  <si>
    <t>Persistent mood [affective] disorders</t>
  </si>
  <si>
    <t>W23</t>
  </si>
  <si>
    <t>Caught, crushed, jammed or pinched in or between objects</t>
  </si>
  <si>
    <t>D41</t>
  </si>
  <si>
    <t>Neoplasm of uncertain behavior of urinary organs</t>
  </si>
  <si>
    <t>W45</t>
  </si>
  <si>
    <t>Foreign body or object entering through skin</t>
  </si>
  <si>
    <t>W27</t>
  </si>
  <si>
    <t>Contact with nonpowered hand tool</t>
  </si>
  <si>
    <t>Y59</t>
  </si>
  <si>
    <t>Other and unspecified vaccines and biological substances</t>
  </si>
  <si>
    <t>G52</t>
  </si>
  <si>
    <t>Disorders of other cranial nerves</t>
  </si>
  <si>
    <t>C50</t>
  </si>
  <si>
    <t>Malignant neoplasm of breast</t>
  </si>
  <si>
    <t>B33</t>
  </si>
  <si>
    <t>Other viral diseases</t>
  </si>
  <si>
    <t>I44</t>
  </si>
  <si>
    <t>Atrioventricular and left bundle-branch block</t>
  </si>
  <si>
    <t>Q24</t>
  </si>
  <si>
    <t>Other congenital malformations of heart</t>
  </si>
  <si>
    <t>R74</t>
  </si>
  <si>
    <t>Abnormal serum enzyme levels</t>
  </si>
  <si>
    <t>R14</t>
  </si>
  <si>
    <t>Flatulence and related conditions</t>
  </si>
  <si>
    <t>L20</t>
  </si>
  <si>
    <t>G09</t>
  </si>
  <si>
    <t>Sequelae of inflammatory diseases of central nervous system  Sequelae of inflammatory diseases of central nervous system</t>
  </si>
  <si>
    <t>N10</t>
  </si>
  <si>
    <t>Acute pyelonephritis</t>
  </si>
  <si>
    <t>N41</t>
  </si>
  <si>
    <t>Inflammatory diseases of prostate</t>
  </si>
  <si>
    <t>H20</t>
  </si>
  <si>
    <t>Iridocyclitis</t>
  </si>
  <si>
    <t>D16</t>
  </si>
  <si>
    <t>Benign neoplasm of bone and articular cartilage</t>
  </si>
  <si>
    <t>Z45</t>
  </si>
  <si>
    <t>Encounter for adjustment and management of implanted device  Encounter for adjustment and management of implanted device</t>
  </si>
  <si>
    <t>L42</t>
  </si>
  <si>
    <t>Pityriasis rosea</t>
  </si>
  <si>
    <t>F81</t>
  </si>
  <si>
    <t>Specific developmental disorders of scholastic skills</t>
  </si>
  <si>
    <t>S64</t>
  </si>
  <si>
    <t>Injury of nerves at wrist and hand level</t>
  </si>
  <si>
    <t>H59</t>
  </si>
  <si>
    <t>Postprocedural disorders of eye and adnexa, not elsewhere classified</t>
  </si>
  <si>
    <t>L43</t>
  </si>
  <si>
    <t>Lichen planus</t>
  </si>
  <si>
    <t>G20</t>
  </si>
  <si>
    <t>Parkinson's disease</t>
  </si>
  <si>
    <t>B83</t>
  </si>
  <si>
    <t>Other helminthiases</t>
  </si>
  <si>
    <t>X99</t>
  </si>
  <si>
    <t>Assault by sharp object</t>
  </si>
  <si>
    <t>I46</t>
  </si>
  <si>
    <t>Cardiac arrest</t>
  </si>
  <si>
    <t>Y00</t>
  </si>
  <si>
    <t>Assault by blunt object</t>
  </si>
  <si>
    <t>Z75</t>
  </si>
  <si>
    <t>Problems related to medical facilities and other health care</t>
  </si>
  <si>
    <t>J01</t>
  </si>
  <si>
    <t>Acute sinusitis</t>
  </si>
  <si>
    <t>D40</t>
  </si>
  <si>
    <t>Neoplasm of uncertain behavior of male genital organs</t>
  </si>
  <si>
    <t>X62</t>
  </si>
  <si>
    <t>Intentional self-poisoning by and exposure to narcotics and psychodysleptics [hallucinogens], not elsewhere classified</t>
  </si>
  <si>
    <t>D52</t>
  </si>
  <si>
    <t>Folate deficiency anemia</t>
  </si>
  <si>
    <t>Z10</t>
  </si>
  <si>
    <t>Routine general health check-up of defined subpopulation</t>
  </si>
  <si>
    <t>H26</t>
  </si>
  <si>
    <t>Other cataract</t>
  </si>
  <si>
    <t>G44</t>
  </si>
  <si>
    <t>Other headache syndromes</t>
  </si>
  <si>
    <t>K11</t>
  </si>
  <si>
    <t>Diseases of salivary glands</t>
  </si>
  <si>
    <t>F63</t>
  </si>
  <si>
    <t>Habit and impulse disorders</t>
  </si>
  <si>
    <t>H73</t>
  </si>
  <si>
    <t>Other disorders of tympanic membrane</t>
  </si>
  <si>
    <t>Q61</t>
  </si>
  <si>
    <t>Cystic kidney disease</t>
  </si>
  <si>
    <t>S56</t>
  </si>
  <si>
    <t>N29</t>
  </si>
  <si>
    <t>Other disorders of kidney and ureter in diseases classified elsewhere</t>
  </si>
  <si>
    <t>Z63</t>
  </si>
  <si>
    <t>Other problems related to primary support group, including family circumstances</t>
  </si>
  <si>
    <t>J33</t>
  </si>
  <si>
    <t>Nasal polyp</t>
  </si>
  <si>
    <t>S41</t>
  </si>
  <si>
    <t>Open wound of shoulder and upper arm</t>
  </si>
  <si>
    <t>H34</t>
  </si>
  <si>
    <t>Retinal vascular occlusions</t>
  </si>
  <si>
    <t>I24</t>
  </si>
  <si>
    <t>Other acute ischemic heart diseases</t>
  </si>
  <si>
    <t>Z03</t>
  </si>
  <si>
    <t>Encntr for medical obs for susp diseases and cond ruled out  Encounter for medical observation for suspected diseases and conditions ruled out</t>
  </si>
  <si>
    <t>B19</t>
  </si>
  <si>
    <t>Unspecified viral hepatitis</t>
  </si>
  <si>
    <t>R99</t>
  </si>
  <si>
    <t>Other ill-defined and unspecified causes of mortality</t>
  </si>
  <si>
    <t>G41</t>
  </si>
  <si>
    <t>Status epilepticus</t>
  </si>
  <si>
    <t>Z29</t>
  </si>
  <si>
    <t>Need for other prophylactic measures</t>
  </si>
  <si>
    <t>K30</t>
  </si>
  <si>
    <t>Functional dyspepsia</t>
  </si>
  <si>
    <t>F95</t>
  </si>
  <si>
    <t>Tic disorder</t>
  </si>
  <si>
    <t>D69</t>
  </si>
  <si>
    <t>Purpura and other hemorrhagic conditions</t>
  </si>
  <si>
    <t>H50</t>
  </si>
  <si>
    <t>Other strabismus</t>
  </si>
  <si>
    <t>I88</t>
  </si>
  <si>
    <t>Nonspecific lymphadenitis</t>
  </si>
  <si>
    <t>S49</t>
  </si>
  <si>
    <t>Other and unspecified injuries of shoulder and upper arm</t>
  </si>
  <si>
    <t>D70</t>
  </si>
  <si>
    <t>Neutropenia</t>
  </si>
  <si>
    <t>T83</t>
  </si>
  <si>
    <t>Complications of genitourinary prosth dev/grft</t>
  </si>
  <si>
    <t>T51</t>
  </si>
  <si>
    <t>Toxic effect of alcohol</t>
  </si>
  <si>
    <t>B15</t>
  </si>
  <si>
    <t>Acute hepatitis A</t>
  </si>
  <si>
    <t>H16</t>
  </si>
  <si>
    <t>Keratitis</t>
  </si>
  <si>
    <t>T88</t>
  </si>
  <si>
    <t>Other complications of surgical and medical care</t>
  </si>
  <si>
    <t>Z31</t>
  </si>
  <si>
    <t>Encounter for procreative management</t>
  </si>
  <si>
    <t>J14</t>
  </si>
  <si>
    <t>Pneumonia due to Hemophilus influenzae</t>
  </si>
  <si>
    <t>H27</t>
  </si>
  <si>
    <t>Other disorders of lens</t>
  </si>
  <si>
    <t>F48</t>
  </si>
  <si>
    <t>Other nonpsychotic mental disorders</t>
  </si>
  <si>
    <t>J06</t>
  </si>
  <si>
    <t>Acute upper resp infections of multiple and unsp sites</t>
  </si>
  <si>
    <t>G82</t>
  </si>
  <si>
    <t>Paraplegia (paraparesis) and quadriplegia (quadriparesis)</t>
  </si>
  <si>
    <t>T68</t>
  </si>
  <si>
    <t>Hypothermia</t>
  </si>
  <si>
    <t>O33</t>
  </si>
  <si>
    <t>Maternal care for known or suspected disproportion</t>
  </si>
  <si>
    <t>F06</t>
  </si>
  <si>
    <t>Other mental disorders due to known physiological condition  Other mental disorders due to known physiological condition</t>
  </si>
  <si>
    <t>D26</t>
  </si>
  <si>
    <t>Other benign neoplasms of uterus</t>
  </si>
  <si>
    <t>E87</t>
  </si>
  <si>
    <t>Other disorders of fluid</t>
  </si>
  <si>
    <t>I65</t>
  </si>
  <si>
    <t>Occls and stenosis of precerb art</t>
  </si>
  <si>
    <t>K00</t>
  </si>
  <si>
    <t>Disorders of tooth development and eruption</t>
  </si>
  <si>
    <t>R72</t>
  </si>
  <si>
    <t>Abnormality of white blood cells, not elsewhere classified</t>
  </si>
  <si>
    <t>N39</t>
  </si>
  <si>
    <t>Other disorders of urinary system</t>
  </si>
  <si>
    <t>I49</t>
  </si>
  <si>
    <t>Other cardiac arrhythmias</t>
  </si>
  <si>
    <t>E06</t>
  </si>
  <si>
    <t>Thyroiditis</t>
  </si>
  <si>
    <t>O68</t>
  </si>
  <si>
    <t>Labour and delivery complicated by fetal stress [distress]</t>
  </si>
  <si>
    <t>J11</t>
  </si>
  <si>
    <t>Influenza, virus not identified</t>
  </si>
  <si>
    <t>X13</t>
  </si>
  <si>
    <t>Contact with steam and hot vapours</t>
  </si>
  <si>
    <t>M63</t>
  </si>
  <si>
    <t>Disorders of muscle in diseases classified elsewhere</t>
  </si>
  <si>
    <t>O61</t>
  </si>
  <si>
    <t>Failed induction of labor</t>
  </si>
  <si>
    <t>H11</t>
  </si>
  <si>
    <t>Other disorders of conjunctiva</t>
  </si>
  <si>
    <t>I72</t>
  </si>
  <si>
    <t>Other aneurysm</t>
  </si>
  <si>
    <t>Q40</t>
  </si>
  <si>
    <t>Other congenital malformations of upper alimentary tract</t>
  </si>
  <si>
    <t>O35</t>
  </si>
  <si>
    <t>Maternal care for known or suspected fetal abnlt and damage  Maternal care for known or suspected fetal abnormality and damage</t>
  </si>
  <si>
    <t>F13</t>
  </si>
  <si>
    <t>Sedative</t>
  </si>
  <si>
    <t>V18</t>
  </si>
  <si>
    <t>Pedal cycle rider injured in noncollision transport accident Pedal cycle rider injured in noncollision transport accident</t>
  </si>
  <si>
    <t>M00</t>
  </si>
  <si>
    <t>Pyogenic arthritis</t>
  </si>
  <si>
    <t>N90</t>
  </si>
  <si>
    <t>Other noninflammatory disorders of vulva and perineum</t>
  </si>
  <si>
    <t>C65</t>
  </si>
  <si>
    <t>Malignant neoplasm of renal pelvis</t>
  </si>
  <si>
    <t>G97</t>
  </si>
  <si>
    <t>Postprocedural disorders of nervous system, not elsewhere classified</t>
  </si>
  <si>
    <t>C43</t>
  </si>
  <si>
    <t>Malignant melanoma of skin</t>
  </si>
  <si>
    <t>A02</t>
  </si>
  <si>
    <t>Other salmonella infections</t>
  </si>
  <si>
    <t>Z22</t>
  </si>
  <si>
    <t>Carrier of infectious disease</t>
  </si>
  <si>
    <t>M93</t>
  </si>
  <si>
    <t>Other osteochondropathies</t>
  </si>
  <si>
    <t>F29</t>
  </si>
  <si>
    <t>Unsp psychosis not due to a substance or known physiol cond  Unspecified psychosis not due to a substance or known physiological condition</t>
  </si>
  <si>
    <t>I36</t>
  </si>
  <si>
    <t>Nonrheumatic tricuspid valve disorders</t>
  </si>
  <si>
    <t>M86</t>
  </si>
  <si>
    <t>Osteomyelitis</t>
  </si>
  <si>
    <t>X61</t>
  </si>
  <si>
    <t>Intentional self-poisoning by and exposure to antiepileptic, sedative-hypnotic, antiparkinsonism and psychotropic drugs, not elsewhere classified</t>
  </si>
  <si>
    <t>F90</t>
  </si>
  <si>
    <t>Attention-deficit hyperactivity disorders</t>
  </si>
  <si>
    <t>O21</t>
  </si>
  <si>
    <t>Excessive vomiting in pregnancy</t>
  </si>
  <si>
    <t>T30</t>
  </si>
  <si>
    <t>Burn and corrosion, body region unspecified</t>
  </si>
  <si>
    <t>D61</t>
  </si>
  <si>
    <t>Oth aplastic anemias and other bone marrow failure syndromes Other aplastic anemias and other bone marrow failure syndromes</t>
  </si>
  <si>
    <t>D13</t>
  </si>
  <si>
    <t>Benign neoplasm of and ill-defined parts of digestive system Benign neoplasm of other and ill-defined parts of digestive system</t>
  </si>
  <si>
    <t>R58</t>
  </si>
  <si>
    <t>Hemorrhage</t>
  </si>
  <si>
    <t>G04</t>
  </si>
  <si>
    <t>Encephalitis</t>
  </si>
  <si>
    <t>Q62</t>
  </si>
  <si>
    <t>Congen defects of renal pelvis and congen malform of ureter  Congenital obstructive defects of renal pelvis and congenital malformations of ureter</t>
  </si>
  <si>
    <t>B16</t>
  </si>
  <si>
    <t>Acute hepatitis B</t>
  </si>
  <si>
    <t>O72</t>
  </si>
  <si>
    <t>Postpartum hemorrhage</t>
  </si>
  <si>
    <t>O64</t>
  </si>
  <si>
    <t>Obstructed labor due to malposition and malpresent of fetus  Obstructed labor due to malposition and malpresentation of fetus</t>
  </si>
  <si>
    <t>W19</t>
  </si>
  <si>
    <t>Unspecified fall</t>
  </si>
  <si>
    <t>A74</t>
  </si>
  <si>
    <t>Other diseases caused by chlamydiae</t>
  </si>
  <si>
    <t>D45</t>
  </si>
  <si>
    <t>Polycythemia vera</t>
  </si>
  <si>
    <t>L23</t>
  </si>
  <si>
    <t>Allergic contact dermatitis</t>
  </si>
  <si>
    <t>N88</t>
  </si>
  <si>
    <t>Other noninflammatory disorders of cervix uteri</t>
  </si>
  <si>
    <t>K58</t>
  </si>
  <si>
    <t>K01</t>
  </si>
  <si>
    <t>Embedded and impacted teeth</t>
  </si>
  <si>
    <t>G70</t>
  </si>
  <si>
    <t>Myasthenia gravis and other myoneural disorders</t>
  </si>
  <si>
    <t>D50</t>
  </si>
  <si>
    <t>Iron deficiency anemia</t>
  </si>
  <si>
    <t>Z47</t>
  </si>
  <si>
    <t>Orthopedic aftercare</t>
  </si>
  <si>
    <t>C73</t>
  </si>
  <si>
    <t>Malignant neoplasm of thyroid gland</t>
  </si>
  <si>
    <t>A01</t>
  </si>
  <si>
    <t>Typhoid and paratyphoid fevers</t>
  </si>
  <si>
    <t>T22</t>
  </si>
  <si>
    <t>Burn and corrosion of shldr/up lmb</t>
  </si>
  <si>
    <t>M03</t>
  </si>
  <si>
    <t>Postmeningococcal arthritis</t>
  </si>
  <si>
    <t>K07</t>
  </si>
  <si>
    <t>Dentofacial anomalies [including malocclusion]</t>
  </si>
  <si>
    <t>H66</t>
  </si>
  <si>
    <t>Suppurative and unspecified otitis media</t>
  </si>
  <si>
    <t>H90</t>
  </si>
  <si>
    <t>Conductive and sensorineural hearing loss</t>
  </si>
  <si>
    <t>C16</t>
  </si>
  <si>
    <t>Malignant neoplasm of stomach</t>
  </si>
  <si>
    <t>N98</t>
  </si>
  <si>
    <t>Complications associated with artificial fertilization</t>
  </si>
  <si>
    <t>T63</t>
  </si>
  <si>
    <t>Toxic effect of contact with venomous animals and plants</t>
  </si>
  <si>
    <t>K22</t>
  </si>
  <si>
    <t>Other diseases of esophagus</t>
  </si>
  <si>
    <t>W60</t>
  </si>
  <si>
    <t>Contact with plant thorns and spines and sharp leaves</t>
  </si>
  <si>
    <t>Q65</t>
  </si>
  <si>
    <t>Congenital deformities of hip</t>
  </si>
  <si>
    <t>S01</t>
  </si>
  <si>
    <t>Open wound of head</t>
  </si>
  <si>
    <t>L66</t>
  </si>
  <si>
    <t>Cicatricial alopecia [scarring hair loss]</t>
  </si>
  <si>
    <t>D33</t>
  </si>
  <si>
    <t>Benign neoplasm of brain and oth prt central nervous system  Benign neoplasm of brain and other parts of central nervous system</t>
  </si>
  <si>
    <t>O60</t>
  </si>
  <si>
    <t>Preterm labor</t>
  </si>
  <si>
    <t>Q51</t>
  </si>
  <si>
    <t>Congenital malformations of uterus and cervix</t>
  </si>
  <si>
    <t>W40</t>
  </si>
  <si>
    <t>Explosion of other materials</t>
  </si>
  <si>
    <t>N42</t>
  </si>
  <si>
    <t>Other and unspecified disorders of prostate</t>
  </si>
  <si>
    <t>L01</t>
  </si>
  <si>
    <t>Impetigo</t>
  </si>
  <si>
    <t>M82</t>
  </si>
  <si>
    <t>Osteoporosis in diseases classified elsewhere</t>
  </si>
  <si>
    <t>X04</t>
  </si>
  <si>
    <t>Exposure to ignition of highly flammable material</t>
  </si>
  <si>
    <t>Z70</t>
  </si>
  <si>
    <t>Counseling related to sexual attitude</t>
  </si>
  <si>
    <t>D62</t>
  </si>
  <si>
    <t>Acute posthemorrhagic anemia</t>
  </si>
  <si>
    <t>I52</t>
  </si>
  <si>
    <t>Other heart disorders in diseases classified elsewhere</t>
  </si>
  <si>
    <t>L25</t>
  </si>
  <si>
    <t>Unspecified contact dermatitis</t>
  </si>
  <si>
    <t>Q17</t>
  </si>
  <si>
    <t>Other congenital malformations of ear</t>
  </si>
  <si>
    <t>Y84</t>
  </si>
  <si>
    <t>Other medical procedures as the cause of abnormal reaction of the patient, or of later complication, without mention of misadventure at the time of the procedure</t>
  </si>
  <si>
    <t>I97</t>
  </si>
  <si>
    <t>Postprocedural disorders of circulatory system, not elsewhere classified</t>
  </si>
  <si>
    <t>W26</t>
  </si>
  <si>
    <t>Contact with other sharp object(s)</t>
  </si>
  <si>
    <t>G25</t>
  </si>
  <si>
    <t>Other extrapyramidal and movement disorders</t>
  </si>
  <si>
    <t>T20</t>
  </si>
  <si>
    <t>Burn and corrosion of head</t>
  </si>
  <si>
    <t>O63</t>
  </si>
  <si>
    <t>Long labor</t>
  </si>
  <si>
    <t>R85</t>
  </si>
  <si>
    <t>Abnormal findings in specimens from digestive organs and abdominal cavity</t>
  </si>
  <si>
    <t>D31</t>
  </si>
  <si>
    <t>Conjunctiva</t>
  </si>
  <si>
    <t>J84</t>
  </si>
  <si>
    <t>Other interstitial pulmonary diseases</t>
  </si>
  <si>
    <t>F11</t>
  </si>
  <si>
    <t>Opioid related disorders</t>
  </si>
  <si>
    <t>L74</t>
  </si>
  <si>
    <t>Eccrine sweat disorders</t>
  </si>
  <si>
    <t>N75</t>
  </si>
  <si>
    <t>Diseases of Bartholin's gland</t>
  </si>
  <si>
    <t>L68</t>
  </si>
  <si>
    <t>Hypertrichosis</t>
  </si>
  <si>
    <t>W22</t>
  </si>
  <si>
    <t>Striking against or struck by other objects</t>
  </si>
  <si>
    <t>Z56</t>
  </si>
  <si>
    <t>Problems related to employment and unemployment</t>
  </si>
  <si>
    <t>M14</t>
  </si>
  <si>
    <t>Arthropathies in other diseases classified elsewhere</t>
  </si>
  <si>
    <t>R71</t>
  </si>
  <si>
    <t>Abnormality of red blood cells</t>
  </si>
  <si>
    <t>Z25</t>
  </si>
  <si>
    <t>Need for immunization against other single viral diseases</t>
  </si>
  <si>
    <t>L90</t>
  </si>
  <si>
    <t>Atrophic disorders of skin</t>
  </si>
  <si>
    <t>R55</t>
  </si>
  <si>
    <t>Syncope and collapse</t>
  </si>
  <si>
    <t>J91</t>
  </si>
  <si>
    <t>Pleural effusion in conditions classified elsewhere</t>
  </si>
  <si>
    <t>N62</t>
  </si>
  <si>
    <t>Hypertrophy of breast</t>
  </si>
  <si>
    <t>G36</t>
  </si>
  <si>
    <t>N80</t>
  </si>
  <si>
    <t>Endometriosis</t>
  </si>
  <si>
    <t>K08</t>
  </si>
  <si>
    <t>Other disorders of teeth and supporting structures</t>
  </si>
  <si>
    <t>J10</t>
  </si>
  <si>
    <t>Influenza due to identified seasonal influenza virus</t>
  </si>
  <si>
    <t>Y09</t>
  </si>
  <si>
    <t>Assault by unspecified means</t>
  </si>
  <si>
    <t>L89</t>
  </si>
  <si>
    <t>Pressure ulcer</t>
  </si>
  <si>
    <t>X29</t>
  </si>
  <si>
    <t>Contact with unspecified venomous animal or plant</t>
  </si>
  <si>
    <t>R22</t>
  </si>
  <si>
    <t>Localized swelling, mass and lump of skin and subcutaneous tissue</t>
  </si>
  <si>
    <t>B44</t>
  </si>
  <si>
    <t>Aspergillosis</t>
  </si>
  <si>
    <t>D32</t>
  </si>
  <si>
    <t>Benign neoplasm of meninges</t>
  </si>
  <si>
    <t>M72</t>
  </si>
  <si>
    <t>Fibroblastic disorders</t>
  </si>
  <si>
    <t>Q44</t>
  </si>
  <si>
    <t>Congenital malform of gallbladder</t>
  </si>
  <si>
    <t>K92</t>
  </si>
  <si>
    <t>Other diseases of digestive system</t>
  </si>
  <si>
    <t>Q63</t>
  </si>
  <si>
    <t>Other congenital malformations of kidney</t>
  </si>
  <si>
    <t>R69</t>
  </si>
  <si>
    <t>Unknown and unspecified causes of morbidity</t>
  </si>
  <si>
    <t>T02</t>
  </si>
  <si>
    <t>Fractures involving multiple body regions</t>
  </si>
  <si>
    <t>A05</t>
  </si>
  <si>
    <t>Oth bacterial foodborne intoxications</t>
  </si>
  <si>
    <t>S50</t>
  </si>
  <si>
    <t>Superficial injury of elbow and forearm</t>
  </si>
  <si>
    <t>Y89</t>
  </si>
  <si>
    <t>Sequelae of other external causes</t>
  </si>
  <si>
    <t>N61</t>
  </si>
  <si>
    <t>Inflammatory disorders of breast</t>
  </si>
  <si>
    <t>W50</t>
  </si>
  <si>
    <t>Hit, struck, kicked, twisted, bitten or scratched by another person</t>
  </si>
  <si>
    <t>O30</t>
  </si>
  <si>
    <t>Multiple gestation</t>
  </si>
  <si>
    <t>T95</t>
  </si>
  <si>
    <t>Sequelae of burns, corrosions and frostbite</t>
  </si>
  <si>
    <t>A84</t>
  </si>
  <si>
    <t>Tick-borne viral encephalitis</t>
  </si>
  <si>
    <t>N99</t>
  </si>
  <si>
    <t>Intraop and postproc comp and disorders of GU sys</t>
  </si>
  <si>
    <t>K55</t>
  </si>
  <si>
    <t>Vascular disorders of intestine</t>
  </si>
  <si>
    <t>W12</t>
  </si>
  <si>
    <t>Fall on and from scaffolding</t>
  </si>
  <si>
    <t>F84</t>
  </si>
  <si>
    <t>Pervasive developmental disorders</t>
  </si>
  <si>
    <t>T50</t>
  </si>
  <si>
    <t>Poisoning by diuretics and other and unspecified drugs, medicaments and biological substances</t>
  </si>
  <si>
    <t>C56</t>
  </si>
  <si>
    <t>Malignant neoplasm of ovary</t>
  </si>
  <si>
    <t>H03</t>
  </si>
  <si>
    <t>Disorders of eyelid in diseases classified elsewhere</t>
  </si>
  <si>
    <t>D37</t>
  </si>
  <si>
    <t>Neoplasm of uncrt behavior of oral cavity and dgstv organs   Neoplasm of uncertain behavior of oral cavity and digestive organs</t>
  </si>
  <si>
    <t>R51</t>
  </si>
  <si>
    <t>D68</t>
  </si>
  <si>
    <t>Other coagulation defects</t>
  </si>
  <si>
    <t>Q25</t>
  </si>
  <si>
    <t>Congenital malformations of great arteries</t>
  </si>
  <si>
    <t>S22</t>
  </si>
  <si>
    <t>Fracture of rib(s)</t>
  </si>
  <si>
    <t>F07</t>
  </si>
  <si>
    <t>Personality &amp; behavrl disorders due to known physiol cond</t>
  </si>
  <si>
    <t>C53</t>
  </si>
  <si>
    <t>Malignant neoplasm of cervix uteri</t>
  </si>
  <si>
    <t>M89</t>
  </si>
  <si>
    <t>Other disorders of bone</t>
  </si>
  <si>
    <t>M41</t>
  </si>
  <si>
    <t>Scoliosis</t>
  </si>
  <si>
    <t>H70</t>
  </si>
  <si>
    <t>Mastoiditis and related conditions</t>
  </si>
  <si>
    <t>B36</t>
  </si>
  <si>
    <t>Other superficial mycoses</t>
  </si>
  <si>
    <t>O98</t>
  </si>
  <si>
    <t>Maternal infectious and parasitic diseases classifiable elsewhere but complicating pregnancy, childbirth and the puerperium</t>
  </si>
  <si>
    <t>Y07</t>
  </si>
  <si>
    <t>Other maltreatment</t>
  </si>
  <si>
    <t>H72</t>
  </si>
  <si>
    <t>Perforation of tympanic membrane</t>
  </si>
  <si>
    <t>S14</t>
  </si>
  <si>
    <t>Injury of nerves and spinal cord at neck level</t>
  </si>
  <si>
    <t>C64</t>
  </si>
  <si>
    <t>Malignant neoplasm of kidney</t>
  </si>
  <si>
    <t>X19</t>
  </si>
  <si>
    <t>Contact with other and unspecified heat and hot substances</t>
  </si>
  <si>
    <t>R70</t>
  </si>
  <si>
    <t>Elevated erythrocyte sedimentation rate and abnormality of plasma viscosity</t>
  </si>
  <si>
    <t>D34</t>
  </si>
  <si>
    <t>Benign neoplasm of thyroid gland</t>
  </si>
  <si>
    <t>C32</t>
  </si>
  <si>
    <t>Malignant neoplasm of larynx</t>
  </si>
  <si>
    <t>G95</t>
  </si>
  <si>
    <t>Other and unspecified diseases of spinal cord</t>
  </si>
  <si>
    <t>Z39</t>
  </si>
  <si>
    <t>Postpartum care and examination</t>
  </si>
  <si>
    <t>S84</t>
  </si>
  <si>
    <t>Injury of nerves at lower leg level</t>
  </si>
  <si>
    <t>J69</t>
  </si>
  <si>
    <t>Pneumonitis due to solids and liquids</t>
  </si>
  <si>
    <t>V49</t>
  </si>
  <si>
    <t>Car occupant injured in other and unsp transport accidents   Car occupant injured in other and unspecified transport accidents</t>
  </si>
  <si>
    <t>I34</t>
  </si>
  <si>
    <t>Nonrheumatic mitral valve disorders</t>
  </si>
  <si>
    <t>H95</t>
  </si>
  <si>
    <t>Intraop and postproc comp and disorders of ear/mastd</t>
  </si>
  <si>
    <t>I07</t>
  </si>
  <si>
    <t>Rheumatic tricuspid valve diseases</t>
  </si>
  <si>
    <t>L13</t>
  </si>
  <si>
    <t>Other bullous disorders</t>
  </si>
  <si>
    <t>K45</t>
  </si>
  <si>
    <t>Other abdominal hernia</t>
  </si>
  <si>
    <t>H53</t>
  </si>
  <si>
    <t>Visual disturbances</t>
  </si>
  <si>
    <t>N85</t>
  </si>
  <si>
    <t>Other noninflammatory disorders of uterus</t>
  </si>
  <si>
    <t>G45</t>
  </si>
  <si>
    <t>Transient cerebral ischemic attacks and related syndromes</t>
  </si>
  <si>
    <t>S76</t>
  </si>
  <si>
    <t>N03</t>
  </si>
  <si>
    <t>Chronic nephritic syndrome</t>
  </si>
  <si>
    <t>Z23</t>
  </si>
  <si>
    <t>Need for immunization against single bacterial diseases</t>
  </si>
  <si>
    <t>X18</t>
  </si>
  <si>
    <t>Contact with other hot metals</t>
  </si>
  <si>
    <t>X12</t>
  </si>
  <si>
    <t>Contact with other hot fluids</t>
  </si>
  <si>
    <t>C91</t>
  </si>
  <si>
    <t>Lymphoid leukemia</t>
  </si>
  <si>
    <t>Z51</t>
  </si>
  <si>
    <t>Encounter for other aftercare and medical care</t>
  </si>
  <si>
    <t>X30</t>
  </si>
  <si>
    <t>Exposure to excessive natural heat</t>
  </si>
  <si>
    <t>W07</t>
  </si>
  <si>
    <t>Fall from chair</t>
  </si>
  <si>
    <t>A87</t>
  </si>
  <si>
    <t>Viral meningitis</t>
  </si>
  <si>
    <t>N93</t>
  </si>
  <si>
    <t>Other abnormal uterine and vaginal bleeding</t>
  </si>
  <si>
    <t>S11</t>
  </si>
  <si>
    <t>Open wound of neck</t>
  </si>
  <si>
    <t>W64</t>
  </si>
  <si>
    <t>Exposure to other and unspecified animate mechanical forces</t>
  </si>
  <si>
    <t>K52</t>
  </si>
  <si>
    <t>Other and unsp noninfective gastroenteritis and colitis</t>
  </si>
  <si>
    <t>E75</t>
  </si>
  <si>
    <t>Disord of sphingolipid metab and oth lipid storage disorders Disorders of sphingolipid metabolism and other lipid storage disorders</t>
  </si>
  <si>
    <t>T14</t>
  </si>
  <si>
    <t>Injury of unspecified body region</t>
  </si>
  <si>
    <t>N97</t>
  </si>
  <si>
    <t>Female infertility</t>
  </si>
  <si>
    <t>K23</t>
  </si>
  <si>
    <t>Disorders of oesophagus in diseases classified elsewhere</t>
  </si>
  <si>
    <t>S68</t>
  </si>
  <si>
    <t>Traumatic amputation of wrist</t>
  </si>
  <si>
    <t>J81</t>
  </si>
  <si>
    <t>Pulmonary edema</t>
  </si>
  <si>
    <t>I42</t>
  </si>
  <si>
    <t>Cardiomyopathy</t>
  </si>
  <si>
    <t>R48</t>
  </si>
  <si>
    <t>Dyslexia and other symbolic dysfunctions, not elsewhere classified</t>
  </si>
  <si>
    <t>N76</t>
  </si>
  <si>
    <t>Other inflammation of vagina and vulva</t>
  </si>
  <si>
    <t>N84</t>
  </si>
  <si>
    <t>Polyp of female genital tract</t>
  </si>
  <si>
    <t>T15</t>
  </si>
  <si>
    <t>Foreign body on external eye</t>
  </si>
  <si>
    <t>B89</t>
  </si>
  <si>
    <t>Unspecified parasitic disease</t>
  </si>
  <si>
    <t>Y44</t>
  </si>
  <si>
    <t>Agents primarily affecting blood constituents</t>
  </si>
  <si>
    <t>W18</t>
  </si>
  <si>
    <t>Other slipping</t>
  </si>
  <si>
    <t>S32</t>
  </si>
  <si>
    <t>Fracture of lumbar spine and pelvis</t>
  </si>
  <si>
    <t>W51</t>
  </si>
  <si>
    <t>Striking against or bumped into by another person</t>
  </si>
  <si>
    <t>I79</t>
  </si>
  <si>
    <t>Disorders of arteries, arterioles and capillaries in diseases classified elsewhere</t>
  </si>
  <si>
    <t>N94</t>
  </si>
  <si>
    <t>Pain and oth cond assoc w fem gntl org and menstrual cycle   Pain and other conditions associated with female genital organs and menstrual cycle</t>
  </si>
  <si>
    <t>F99</t>
  </si>
  <si>
    <t>Mental disorder, not otherwise specified</t>
  </si>
  <si>
    <t>G40</t>
  </si>
  <si>
    <t>Epilepsy and recurrent seizures</t>
  </si>
  <si>
    <t>H54</t>
  </si>
  <si>
    <t>Blindness and low vision</t>
  </si>
  <si>
    <t>J30</t>
  </si>
  <si>
    <t>Vasomotor and allergic rhinitis</t>
  </si>
  <si>
    <t>M33</t>
  </si>
  <si>
    <t>Dermatopolymyositis</t>
  </si>
  <si>
    <t>S12</t>
  </si>
  <si>
    <t>Fracture of cervical vertebra and other parts of neck</t>
  </si>
  <si>
    <t>Z11</t>
  </si>
  <si>
    <t>Encounter for screening for infec/parastc diseases</t>
  </si>
  <si>
    <t>B25</t>
  </si>
  <si>
    <t>Cytomegaloviral disease</t>
  </si>
  <si>
    <t>L63</t>
  </si>
  <si>
    <t>Alopecia areata</t>
  </si>
  <si>
    <t>V48</t>
  </si>
  <si>
    <t>Car occupant injured in noncollision transport accident</t>
  </si>
  <si>
    <t>G37</t>
  </si>
  <si>
    <t>Other demyelinating diseases of central nervous system</t>
  </si>
  <si>
    <t>G24</t>
  </si>
  <si>
    <t>Dystonia</t>
  </si>
  <si>
    <t>E53</t>
  </si>
  <si>
    <t>Deficiency of other B group vitamins</t>
  </si>
  <si>
    <t>A28</t>
  </si>
  <si>
    <t>Other zoonotic bacterial diseases, not elsewhere classified</t>
  </si>
  <si>
    <t>M65</t>
  </si>
  <si>
    <t>Synovitis and tenosynovitis</t>
  </si>
  <si>
    <t>B99</t>
  </si>
  <si>
    <t>Other and unspecified infectious diseases</t>
  </si>
  <si>
    <t>Q67</t>
  </si>
  <si>
    <t>Congenital ms deformities of head</t>
  </si>
  <si>
    <t>S37</t>
  </si>
  <si>
    <t>Injury of urinary and pelvic organs</t>
  </si>
  <si>
    <t>C18</t>
  </si>
  <si>
    <t>Malignant neoplasm of colon</t>
  </si>
  <si>
    <t>L29</t>
  </si>
  <si>
    <t>Pruritus</t>
  </si>
  <si>
    <t>T24</t>
  </si>
  <si>
    <t>Burn and corrosion of lower limb</t>
  </si>
  <si>
    <t>R93</t>
  </si>
  <si>
    <t>Abnormal findings on diagnostic imaging of body structures   Abnormal findings on diagnostic imaging of other body structures</t>
  </si>
  <si>
    <t>K63</t>
  </si>
  <si>
    <t>Other diseases of intestine</t>
  </si>
  <si>
    <t>Q85</t>
  </si>
  <si>
    <t>Phakomatoses</t>
  </si>
  <si>
    <t>F60</t>
  </si>
  <si>
    <t>Specific personality disorders</t>
  </si>
  <si>
    <t>W29</t>
  </si>
  <si>
    <t>Contact with oth powered hand tools and household machinery  Contact with other powered hand tools and household machinery</t>
  </si>
  <si>
    <t>Z13</t>
  </si>
  <si>
    <t>Encounter for screening for other diseases and disorders</t>
  </si>
  <si>
    <t>E25</t>
  </si>
  <si>
    <t>Adrenogenital disorders</t>
  </si>
  <si>
    <t>H92</t>
  </si>
  <si>
    <t>Otalgia and effusion of ear</t>
  </si>
  <si>
    <t>H33</t>
  </si>
  <si>
    <t>Retinal detachments and breaks</t>
  </si>
  <si>
    <t>G59</t>
  </si>
  <si>
    <t>Mononeuropathy in diseases classified elsewhere</t>
  </si>
  <si>
    <t>M24</t>
  </si>
  <si>
    <t>Other specific joint derangements</t>
  </si>
  <si>
    <t>G12</t>
  </si>
  <si>
    <t>Spinal muscular atrophy and related syndromes</t>
  </si>
  <si>
    <t>C82</t>
  </si>
  <si>
    <t>Follicular lymphoma</t>
  </si>
  <si>
    <t>N35</t>
  </si>
  <si>
    <t>Urethral stricture</t>
  </si>
  <si>
    <t>S03</t>
  </si>
  <si>
    <t>Dislocation and sprain of joints and ligaments of head</t>
  </si>
  <si>
    <t>H69</t>
  </si>
  <si>
    <t>Other and unspecified disorders of Eustachian tube</t>
  </si>
  <si>
    <t>V29</t>
  </si>
  <si>
    <t>Motorcycle rider injured in other and unspecified transport accidents</t>
  </si>
  <si>
    <t>B96</t>
  </si>
  <si>
    <t>Other bacterial agents as the cause of diseases classd elswhr  Other bacterial agents as the cause of diseases classified elsewhere</t>
  </si>
  <si>
    <t>Z20</t>
  </si>
  <si>
    <t>Contact w and (suspected) exposure to communicable diseases  Contact with and (suspected) exposure to communicable diseases</t>
  </si>
  <si>
    <t>J42</t>
  </si>
  <si>
    <t>Unspecified chronic bronchitis</t>
  </si>
  <si>
    <t>Q28</t>
  </si>
  <si>
    <t>Other congenital malformations of circulatory system</t>
  </si>
  <si>
    <t>I99</t>
  </si>
  <si>
    <t>Other and unspecified disorders of circulatory system</t>
  </si>
  <si>
    <t>N77</t>
  </si>
  <si>
    <t>Vulvovaginal ulceration and inflammation in diseases classified elsewhere</t>
  </si>
  <si>
    <t>N13</t>
  </si>
  <si>
    <t>Obstructive and reflux uropathy</t>
  </si>
  <si>
    <t>O66</t>
  </si>
  <si>
    <t>Other obstructed labor</t>
  </si>
  <si>
    <t>N31</t>
  </si>
  <si>
    <t>Neuromuscular dysfunction of bladder</t>
  </si>
  <si>
    <t>D21</t>
  </si>
  <si>
    <t>Other benign neoplasms of connective and other soft tissue   Other benign neoplasms of connective and other soft tissue</t>
  </si>
  <si>
    <t>X25</t>
  </si>
  <si>
    <t>Contact with other venomous arthropods</t>
  </si>
  <si>
    <t>T01</t>
  </si>
  <si>
    <t>Open wounds involving multiple body regions</t>
  </si>
  <si>
    <t>N28</t>
  </si>
  <si>
    <t>Other disorders of kidney and ureter</t>
  </si>
  <si>
    <t>R39</t>
  </si>
  <si>
    <t>Other  and unsp symptoms and signs involving the GU sys</t>
  </si>
  <si>
    <t>L11</t>
  </si>
  <si>
    <t>Other acantholytic disorders</t>
  </si>
  <si>
    <t>O69</t>
  </si>
  <si>
    <t>Labor and delivery complicated by umbilical cord comp</t>
  </si>
  <si>
    <t>D75</t>
  </si>
  <si>
    <t>Other and unsp diseases of blood and blood-forming organs</t>
  </si>
  <si>
    <t>R42</t>
  </si>
  <si>
    <t>Dizziness and giddiness</t>
  </si>
  <si>
    <t>Z33</t>
  </si>
  <si>
    <t>Pregnant state, incidental</t>
  </si>
  <si>
    <t>B18</t>
  </si>
  <si>
    <t>Chronic viral hepatitis</t>
  </si>
  <si>
    <t>I81</t>
  </si>
  <si>
    <t>Portal vein thrombosis</t>
  </si>
  <si>
    <t>F83</t>
  </si>
  <si>
    <t>Mixed specific developmental disorders</t>
  </si>
  <si>
    <t>L73</t>
  </si>
  <si>
    <t>Other follicular disorders</t>
  </si>
  <si>
    <t>H68</t>
  </si>
  <si>
    <t>Eustachian salpingitis and obstruction</t>
  </si>
  <si>
    <t>Z53</t>
  </si>
  <si>
    <t>Persons encountering health services for specific procedures, not carried out</t>
  </si>
  <si>
    <t>F31</t>
  </si>
  <si>
    <t>A68</t>
  </si>
  <si>
    <t>Relapsing fevers</t>
  </si>
  <si>
    <t>Z36</t>
  </si>
  <si>
    <t>Antenatal screening</t>
  </si>
  <si>
    <t>F33</t>
  </si>
  <si>
    <t>R25</t>
  </si>
  <si>
    <t>Abnormal involuntary movements</t>
  </si>
  <si>
    <t>V86</t>
  </si>
  <si>
    <t>Occupant of special all-terrain or other motor vehicle designed primarily for off-road use, injured in transport accident</t>
  </si>
  <si>
    <t>F38</t>
  </si>
  <si>
    <t>Other single mood [affective] disorders</t>
  </si>
  <si>
    <t>G51</t>
  </si>
  <si>
    <t>Facial nerve disorders</t>
  </si>
  <si>
    <t>K59</t>
  </si>
  <si>
    <t>Other functional intestinal disorders</t>
  </si>
  <si>
    <t>V85</t>
  </si>
  <si>
    <t>Occupant of special construction vehicle injured in transport accident</t>
  </si>
  <si>
    <t>Q43</t>
  </si>
  <si>
    <t>Other congenital malformations of intestine</t>
  </si>
  <si>
    <t>R26</t>
  </si>
  <si>
    <t>Abnormalities of gait and mobility</t>
  </si>
  <si>
    <t>I33</t>
  </si>
  <si>
    <t>Acute and subacute endocarditis</t>
  </si>
  <si>
    <t>T90</t>
  </si>
  <si>
    <t>Sequelae of injuries of head</t>
  </si>
  <si>
    <t>A16</t>
  </si>
  <si>
    <t>Respiratory tuberculosis, not confirmed bacteriologically or histologically</t>
  </si>
  <si>
    <t>G90</t>
  </si>
  <si>
    <t>Disorders of autonomic nervous system</t>
  </si>
  <si>
    <t>G03</t>
  </si>
  <si>
    <t>Meningitis due to other and unspecified causes</t>
  </si>
  <si>
    <t>N74</t>
  </si>
  <si>
    <t>Female pelvic inflammatory disorders in diseases classified elsewhere</t>
  </si>
  <si>
    <t>O20</t>
  </si>
  <si>
    <t>Hemorrhage in early pregnancy</t>
  </si>
  <si>
    <t>F22</t>
  </si>
  <si>
    <t>Delusional disorders</t>
  </si>
  <si>
    <t>A03</t>
  </si>
  <si>
    <t>Shigellosis</t>
  </si>
  <si>
    <t>V80</t>
  </si>
  <si>
    <t>Animal-rider or occupant of animal-drawn vehicle injured in transport accident</t>
  </si>
  <si>
    <t>K13</t>
  </si>
  <si>
    <t>Other diseases of lip and oral mucosa</t>
  </si>
  <si>
    <t>Q66</t>
  </si>
  <si>
    <t>Congenital deformities of feet</t>
  </si>
  <si>
    <t>J94</t>
  </si>
  <si>
    <t>Other pleural conditions</t>
  </si>
  <si>
    <t>F71</t>
  </si>
  <si>
    <t>Moderate intellectual disabilities</t>
  </si>
  <si>
    <t>F93</t>
  </si>
  <si>
    <t>Emotional disorders with onset specific to childhood</t>
  </si>
  <si>
    <t>F01</t>
  </si>
  <si>
    <t>Vascular dementia</t>
  </si>
  <si>
    <t>N70</t>
  </si>
  <si>
    <t>Salpingitis and oophoritis</t>
  </si>
  <si>
    <t>G58</t>
  </si>
  <si>
    <t>Other mononeuropathies</t>
  </si>
  <si>
    <t>W92</t>
  </si>
  <si>
    <t>Exposure to excessive heat of man-made origin</t>
  </si>
  <si>
    <t>F00</t>
  </si>
  <si>
    <t>Dementia in Alzheimer disease</t>
  </si>
  <si>
    <t>N83</t>
  </si>
  <si>
    <t>Noninflammatory disord of ovary</t>
  </si>
  <si>
    <t>N87</t>
  </si>
  <si>
    <t>Dysplasia of cervix uteri</t>
  </si>
  <si>
    <t>T79</t>
  </si>
  <si>
    <t>Certain early complications of trauma</t>
  </si>
  <si>
    <t>M20</t>
  </si>
  <si>
    <t>Acquired deformities of fingers and toes</t>
  </si>
  <si>
    <t>W30</t>
  </si>
  <si>
    <t>Contact with agricultural machinery</t>
  </si>
  <si>
    <t>G55</t>
  </si>
  <si>
    <t>Anaemia due to enzyme disorder</t>
  </si>
  <si>
    <t>R43</t>
  </si>
  <si>
    <t>Disturbances of smell and taste</t>
  </si>
  <si>
    <t>E58</t>
  </si>
  <si>
    <t>Dietary calcium deficiency</t>
  </si>
  <si>
    <t>N37</t>
  </si>
  <si>
    <t>Urethral disorders in diseases classified elsewhere</t>
  </si>
  <si>
    <t>E04</t>
  </si>
  <si>
    <t>Other nontoxic goiter</t>
  </si>
  <si>
    <t>C51</t>
  </si>
  <si>
    <t>Malignant neoplasm of vulva</t>
  </si>
  <si>
    <t>S73</t>
  </si>
  <si>
    <t>Dislocation and sprain of joint and ligaments of hip</t>
  </si>
  <si>
    <t>F28</t>
  </si>
  <si>
    <t>Other nonorganic psychotic disorders</t>
  </si>
  <si>
    <t>G80</t>
  </si>
  <si>
    <t>Cerebral palsy</t>
  </si>
  <si>
    <t>D06</t>
  </si>
  <si>
    <t>Carcinoma in situ of cervix uteri</t>
  </si>
  <si>
    <t>S16</t>
  </si>
  <si>
    <t>Injury of muscle and tendon at neck level</t>
  </si>
  <si>
    <t>S06</t>
  </si>
  <si>
    <t>Intracranial injury</t>
  </si>
  <si>
    <t>F41</t>
  </si>
  <si>
    <t>Other anxiety disorders</t>
  </si>
  <si>
    <t>N04</t>
  </si>
  <si>
    <t>Nephrotic syndrome</t>
  </si>
  <si>
    <t>Z41</t>
  </si>
  <si>
    <t>Procedures for purposes other than remedying health state</t>
  </si>
  <si>
    <t>C81</t>
  </si>
  <si>
    <t>Hodgkin lymphoma</t>
  </si>
  <si>
    <t>C83</t>
  </si>
  <si>
    <t>Non-follicular lymphoma</t>
  </si>
  <si>
    <t>C85</t>
  </si>
  <si>
    <t>Oth and unspecified types of non-Hodgkin lymphoma</t>
  </si>
  <si>
    <t>S36</t>
  </si>
  <si>
    <t>Injury of intra-abdominal organs</t>
  </si>
  <si>
    <t>G91</t>
  </si>
  <si>
    <t>Hydrocephalus</t>
  </si>
  <si>
    <t>M66</t>
  </si>
  <si>
    <t>Spontaneous rupture of synovium and tendon</t>
  </si>
  <si>
    <t>M08</t>
  </si>
  <si>
    <t>Juvenile arthritis</t>
  </si>
  <si>
    <t>Z02</t>
  </si>
  <si>
    <t>Encounter for administrative examination</t>
  </si>
  <si>
    <t>O05</t>
  </si>
  <si>
    <t xml:space="preserve">Other abortion </t>
  </si>
  <si>
    <t>R21</t>
  </si>
  <si>
    <t>Rash and other nonspecific skin eruption</t>
  </si>
  <si>
    <t>K71</t>
  </si>
  <si>
    <t>Toxic liver disease</t>
  </si>
  <si>
    <t>Z49</t>
  </si>
  <si>
    <t>Encounter for care involving renal dialysis</t>
  </si>
  <si>
    <t>F30</t>
  </si>
  <si>
    <t>Manic episode</t>
  </si>
  <si>
    <t>D14</t>
  </si>
  <si>
    <t>Benign neoplasm of middle ear and respiratory system</t>
  </si>
  <si>
    <t>U08</t>
  </si>
  <si>
    <t>Personal history of COVID-19</t>
  </si>
  <si>
    <t>T78</t>
  </si>
  <si>
    <t>Adverse effects</t>
  </si>
  <si>
    <t>V23</t>
  </si>
  <si>
    <t>Motorcycle rider injured in collision with car, pick-up truck or van</t>
  </si>
  <si>
    <t>N96</t>
  </si>
  <si>
    <t>Habitual aborter</t>
  </si>
  <si>
    <t>O42</t>
  </si>
  <si>
    <t>Premature rupture of membranes</t>
  </si>
  <si>
    <t>D89</t>
  </si>
  <si>
    <t>Oth disorders involving the immune mechanism</t>
  </si>
  <si>
    <t>L72</t>
  </si>
  <si>
    <t>Follicular cysts of skin and subcutaneous tissue</t>
  </si>
  <si>
    <t>O01</t>
  </si>
  <si>
    <t>Hydatidiform mole</t>
  </si>
  <si>
    <t>X60</t>
  </si>
  <si>
    <t>Intentional self-poisoning by and exposure to nonopioid analgesics, antipyretics and antirheumatics</t>
  </si>
  <si>
    <t>T81</t>
  </si>
  <si>
    <t>Complications of procedures</t>
  </si>
  <si>
    <t>F20</t>
  </si>
  <si>
    <t>I43</t>
  </si>
  <si>
    <t>Cardiomyopathy in diseases classified elsewhere</t>
  </si>
  <si>
    <t>G98</t>
  </si>
  <si>
    <t>Other disorders of nervous system not elsewhere classified   Other disorders of nervous system not elsewhere classified</t>
  </si>
  <si>
    <t>T45</t>
  </si>
  <si>
    <t>Primarily systemic and hematological agents</t>
  </si>
  <si>
    <t>Z00</t>
  </si>
  <si>
    <t>General examination and investigation of persons without complaint and reported diagnosis</t>
  </si>
  <si>
    <t>I78</t>
  </si>
  <si>
    <t>Diseases of capillaries</t>
  </si>
  <si>
    <t>J31</t>
  </si>
  <si>
    <t>Chronic rhinitis</t>
  </si>
  <si>
    <t>K72</t>
  </si>
  <si>
    <t>Hepatic failure</t>
  </si>
  <si>
    <t>B23</t>
  </si>
  <si>
    <t>Human immunodeficiency virus [HIV] disease resulting in other conditions</t>
  </si>
  <si>
    <t>N11</t>
  </si>
  <si>
    <t>Chronic tubulo-interstitial nephritis</t>
  </si>
  <si>
    <t>D72</t>
  </si>
  <si>
    <t>Other disorders of white blood cells</t>
  </si>
  <si>
    <t>H04</t>
  </si>
  <si>
    <t>Disorders of lacrimal system</t>
  </si>
  <si>
    <t>V43</t>
  </si>
  <si>
    <t>Car occupant injured pick-up truck</t>
  </si>
  <si>
    <t>H01</t>
  </si>
  <si>
    <t>Other inflammation of eyelid</t>
  </si>
  <si>
    <t>E05</t>
  </si>
  <si>
    <t>Thyrotoxicosis [hyperthyroidism]</t>
  </si>
  <si>
    <t>S23</t>
  </si>
  <si>
    <t>Dislocation and sprain of joints and ligaments of thorax</t>
  </si>
  <si>
    <t>B06</t>
  </si>
  <si>
    <t>Rubella [German measles]</t>
  </si>
  <si>
    <t>D01</t>
  </si>
  <si>
    <t>Carcinoma in situ of other and unspecified digestive organs  Carcinoma in situ of other and unspecified digestive organs</t>
  </si>
  <si>
    <t>R15</t>
  </si>
  <si>
    <t>Fecal incontinence</t>
  </si>
  <si>
    <t>S63</t>
  </si>
  <si>
    <t>Dislocation and sprain of joints and ligaments at wrs/hnd lv Dislocation and sprain of joints and ligaments at wrist and hand level</t>
  </si>
  <si>
    <t>M62</t>
  </si>
  <si>
    <t>Other disorders of muscle</t>
  </si>
  <si>
    <t>T80</t>
  </si>
  <si>
    <t>Comp following infusion</t>
  </si>
  <si>
    <t>A64</t>
  </si>
  <si>
    <t>Unspecified sexually transmitted disease</t>
  </si>
  <si>
    <t>X59</t>
  </si>
  <si>
    <t>Exposure to unspecified factor</t>
  </si>
  <si>
    <t>L41</t>
  </si>
  <si>
    <t>Parapsoriasis</t>
  </si>
  <si>
    <t>K90</t>
  </si>
  <si>
    <t>Intestinal malabsorption</t>
  </si>
  <si>
    <t>T59</t>
  </si>
  <si>
    <t>Toxic effect of other gases</t>
  </si>
  <si>
    <t>I66</t>
  </si>
  <si>
    <t>Occlusion and stenosis of cerebral arteries, not resulting in cerebral infarction</t>
  </si>
  <si>
    <t>R82</t>
  </si>
  <si>
    <t>Other and unspecified abnormal findings in urine</t>
  </si>
  <si>
    <t>A54</t>
  </si>
  <si>
    <t>Gonococcal infection</t>
  </si>
  <si>
    <t>W16</t>
  </si>
  <si>
    <t>Diving or jumping into water causing injury other than drowning or submersion</t>
  </si>
  <si>
    <t>E86</t>
  </si>
  <si>
    <t>Volume depletion</t>
  </si>
  <si>
    <t>G43</t>
  </si>
  <si>
    <t>E73</t>
  </si>
  <si>
    <t>Lactose intolerance</t>
  </si>
  <si>
    <t>Q99</t>
  </si>
  <si>
    <t>Other chromosome abnormalities</t>
  </si>
  <si>
    <t>R17</t>
  </si>
  <si>
    <t>Unspecified jaundice</t>
  </si>
  <si>
    <t>S09</t>
  </si>
  <si>
    <t>Other and unspecified injuries of head</t>
  </si>
  <si>
    <t>F39</t>
  </si>
  <si>
    <t>Unspecified mood [affective] disorder</t>
  </si>
  <si>
    <t>E22</t>
  </si>
  <si>
    <t>Hyperfunction of pituitary gland</t>
  </si>
  <si>
    <t>M31</t>
  </si>
  <si>
    <t>Other necrotizing vasculopathies</t>
  </si>
  <si>
    <t>L86</t>
  </si>
  <si>
    <t>Keratoderma in diseases classified elsewhere</t>
  </si>
  <si>
    <t>R05</t>
  </si>
  <si>
    <t>Cough</t>
  </si>
  <si>
    <t>S05</t>
  </si>
  <si>
    <t>Injury of eye and orbit</t>
  </si>
  <si>
    <t>S02</t>
  </si>
  <si>
    <t>Fracture of skull and facial bones</t>
  </si>
  <si>
    <t>Z73</t>
  </si>
  <si>
    <t>Problems related to life management difficulty</t>
  </si>
  <si>
    <t>R07</t>
  </si>
  <si>
    <t>Pain in throat and chest</t>
  </si>
  <si>
    <t>O23</t>
  </si>
  <si>
    <t>Infections of genitourinary tract in pregnancy</t>
  </si>
  <si>
    <t>X47</t>
  </si>
  <si>
    <t>Accidental poisoning by and exposure to carbon monoxide and other gases and vapours</t>
  </si>
  <si>
    <t>R04</t>
  </si>
  <si>
    <t>Hemorrhage from respiratory passages</t>
  </si>
  <si>
    <t>Y57</t>
  </si>
  <si>
    <t>Other and unspecified drugs and medicaments</t>
  </si>
  <si>
    <t>O84</t>
  </si>
  <si>
    <t>N40</t>
  </si>
  <si>
    <t>Benign prostatic hyperplasia</t>
  </si>
  <si>
    <t>S31</t>
  </si>
  <si>
    <t>Open wound of abdomen, lower back and pelvis</t>
  </si>
  <si>
    <t>X23</t>
  </si>
  <si>
    <t>Contact with hornets, wasps and bees</t>
  </si>
  <si>
    <t>W28</t>
  </si>
  <si>
    <t>Contact with powered lawnmower</t>
  </si>
  <si>
    <t>Z46</t>
  </si>
  <si>
    <t>Fitting and adjustment of other devices</t>
  </si>
  <si>
    <t>Y86</t>
  </si>
  <si>
    <t>Sequelae of other accidents</t>
  </si>
  <si>
    <t>U11</t>
  </si>
  <si>
    <t>Need for immunization against COVID-19</t>
  </si>
  <si>
    <t>S39</t>
  </si>
  <si>
    <t>Other and unspecified injuries of abdomen, lower back and pelvis</t>
  </si>
  <si>
    <t>G64</t>
  </si>
  <si>
    <t>Other disorders of peripheral nervous system</t>
  </si>
  <si>
    <t>D04</t>
  </si>
  <si>
    <t>Carcinoma in situ of skin</t>
  </si>
  <si>
    <t>L91</t>
  </si>
  <si>
    <t>Hypertrophic disorders of skin</t>
  </si>
  <si>
    <t>G72</t>
  </si>
  <si>
    <t>Other and unspecified myopathies</t>
  </si>
  <si>
    <t>F02</t>
  </si>
  <si>
    <t>Dementia in other diseases classified elsewhere</t>
  </si>
  <si>
    <t>R18</t>
  </si>
  <si>
    <t>Ascites</t>
  </si>
  <si>
    <t>E21</t>
  </si>
  <si>
    <t>Hyperparathyroidism and other disorders of parathyroid gland Hyperparathyroidism and other disorders of parathyroid gland</t>
  </si>
  <si>
    <t>J70</t>
  </si>
  <si>
    <t>Respiratory conditions due to other external agents</t>
  </si>
  <si>
    <t>C90</t>
  </si>
  <si>
    <t>Multiple myeloma and malignant plasma cell neoplasms</t>
  </si>
  <si>
    <t>I71</t>
  </si>
  <si>
    <t>Aortic aneurysm and dissection</t>
  </si>
  <si>
    <t>N71</t>
  </si>
  <si>
    <t>Inflammatory disease of uterus</t>
  </si>
  <si>
    <t>H17</t>
  </si>
  <si>
    <t>Corneal scars and opacities</t>
  </si>
  <si>
    <t>O67</t>
  </si>
  <si>
    <t>Labor and delivery comp by intrapartum hemorrhage</t>
  </si>
  <si>
    <t>O44</t>
  </si>
  <si>
    <t>Placenta previa</t>
  </si>
  <si>
    <t>E30</t>
  </si>
  <si>
    <t>Disorders of puberty</t>
  </si>
  <si>
    <t>O00</t>
  </si>
  <si>
    <t>Ectopic pregnancy</t>
  </si>
  <si>
    <t>V11</t>
  </si>
  <si>
    <t>Pedal cyclist injured in collision with other pedal cycle</t>
  </si>
  <si>
    <t>Z21</t>
  </si>
  <si>
    <t>Asymptomatic human immunodeficiency virus [HIV] infection status</t>
  </si>
  <si>
    <t>L51</t>
  </si>
  <si>
    <t>Erythema multiforme</t>
  </si>
  <si>
    <t>E23</t>
  </si>
  <si>
    <t>Hypofunction and other disorders of the pituitary gland</t>
  </si>
  <si>
    <t>H75</t>
  </si>
  <si>
    <t>Other disorders of middle ear and mastoid in diseases classified elsewhere</t>
  </si>
  <si>
    <t>I61</t>
  </si>
  <si>
    <t>Nontraumatic intracerebral hemorrhage</t>
  </si>
  <si>
    <t>H06</t>
  </si>
  <si>
    <t>Disorders of lacrimal system and orbit in diseases classified elsewhere</t>
  </si>
  <si>
    <t>J68</t>
  </si>
  <si>
    <t>Respiratory conditions due to inhalation of chemicals, gases, fumes and vapours</t>
  </si>
  <si>
    <t>T11</t>
  </si>
  <si>
    <t>Other injuries of upper limb, level unspecified</t>
  </si>
  <si>
    <t>L98</t>
  </si>
  <si>
    <t>Oth disorders of skin</t>
  </si>
  <si>
    <t>S79</t>
  </si>
  <si>
    <t>Other and unspecified injuries of hip and thigh</t>
  </si>
  <si>
    <t>E56</t>
  </si>
  <si>
    <t>Other vitamin deficiencies</t>
  </si>
  <si>
    <t>U09</t>
  </si>
  <si>
    <t>Post COVID-19 condition</t>
  </si>
  <si>
    <t>J37</t>
  </si>
  <si>
    <t>Chronic laryngitis and laryngotracheitis</t>
  </si>
  <si>
    <t>D80</t>
  </si>
  <si>
    <t>Immunodeficiency with predominantly antibody defects</t>
  </si>
  <si>
    <t>R01</t>
  </si>
  <si>
    <t>Cardiac murmurs and other cardiac sounds</t>
  </si>
  <si>
    <t>H74</t>
  </si>
  <si>
    <t>Other disorders of middle ear mastoid</t>
  </si>
  <si>
    <t>N44</t>
  </si>
  <si>
    <t>Torsion of testis</t>
  </si>
  <si>
    <t>H21</t>
  </si>
  <si>
    <t>Other disorders of iris and ciliary body</t>
  </si>
  <si>
    <t>H49</t>
  </si>
  <si>
    <t>Paralytic strabismus</t>
  </si>
  <si>
    <t>M40</t>
  </si>
  <si>
    <t>Kyphosis and lordosis</t>
  </si>
  <si>
    <t>Q38</t>
  </si>
  <si>
    <t>Other congenital malformations of tongue</t>
  </si>
  <si>
    <t>H61</t>
  </si>
  <si>
    <t>Other disorders of external ear</t>
  </si>
  <si>
    <t>Z01</t>
  </si>
  <si>
    <t>Encntr for oth sp exam w/o complaint</t>
  </si>
  <si>
    <t>H55</t>
  </si>
  <si>
    <t>Nystagmus and other irregular eye movements</t>
  </si>
  <si>
    <t>Y91</t>
  </si>
  <si>
    <t>Evidence of alcohol involvement determined by level of intoxication</t>
  </si>
  <si>
    <t>D07</t>
  </si>
  <si>
    <t>Carcinoma in situ of other and unspecified genital organs</t>
  </si>
  <si>
    <t>C20</t>
  </si>
  <si>
    <t>Malignant neoplasm of rectum</t>
  </si>
  <si>
    <t>V03</t>
  </si>
  <si>
    <t>Pedestrian injured in collision w car</t>
  </si>
  <si>
    <t>F15</t>
  </si>
  <si>
    <t>Other stimulant related disorders</t>
  </si>
  <si>
    <t>R13</t>
  </si>
  <si>
    <t>Aphagia and dysphagia</t>
  </si>
  <si>
    <t>Q76</t>
  </si>
  <si>
    <t>Congenital malformations of spine and bony thorax</t>
  </si>
  <si>
    <t>U07</t>
  </si>
  <si>
    <t>Emergency use of U07 (e.g. COVID-19)</t>
  </si>
  <si>
    <t>H71</t>
  </si>
  <si>
    <t>Cholesteatoma of middle ear</t>
  </si>
  <si>
    <t>W04</t>
  </si>
  <si>
    <t>Fall while being carried or supported by other persons</t>
  </si>
  <si>
    <t>A07</t>
  </si>
  <si>
    <t>Other protozoal intestinal diseases</t>
  </si>
  <si>
    <t>Q05</t>
  </si>
  <si>
    <t>Spina bifida</t>
  </si>
  <si>
    <t>X09</t>
  </si>
  <si>
    <t>Exposure to unspecified smoke, fire and flames</t>
  </si>
  <si>
    <t>N73</t>
  </si>
  <si>
    <t>Other female pelvic inflammatory diseases</t>
  </si>
  <si>
    <t>S44</t>
  </si>
  <si>
    <t>Injury of nerves at shoulder and upper arm level</t>
  </si>
  <si>
    <t>F23</t>
  </si>
  <si>
    <t>Brief psychotic disorder</t>
  </si>
  <si>
    <t>R30</t>
  </si>
  <si>
    <t>Pain associated with micturition</t>
  </si>
  <si>
    <t>V82</t>
  </si>
  <si>
    <t>Occupant of powered streetcar injured in transport accident  Occupant of powered streetcar injured in transport accident</t>
  </si>
  <si>
    <t>C61</t>
  </si>
  <si>
    <t>Malignant neoplasm of prostate</t>
  </si>
  <si>
    <t>A48</t>
  </si>
  <si>
    <t>Other bacterial diseases</t>
  </si>
  <si>
    <t>I60</t>
  </si>
  <si>
    <t>Nontraumatic subarachnoid hemorrhage</t>
  </si>
  <si>
    <t>K20</t>
  </si>
  <si>
    <t>Esophagitis</t>
  </si>
  <si>
    <t>K83</t>
  </si>
  <si>
    <t>Other diseases of biliary tract</t>
  </si>
  <si>
    <t>G60</t>
  </si>
  <si>
    <t>Hereditary and idiopathic neuropathy</t>
  </si>
  <si>
    <t>Z61</t>
  </si>
  <si>
    <t>Problems related to negative life events in childhood</t>
  </si>
  <si>
    <t>Q18</t>
  </si>
  <si>
    <t>Other congenital malformations of face and neck</t>
  </si>
  <si>
    <t>A56</t>
  </si>
  <si>
    <t>Other sexually transmitted chlamydial diseases</t>
  </si>
  <si>
    <t>R35</t>
  </si>
  <si>
    <t>Polyuria</t>
  </si>
  <si>
    <t>O45</t>
  </si>
  <si>
    <t>Premature separation of placenta [abruptio placentae]</t>
  </si>
  <si>
    <t>K28</t>
  </si>
  <si>
    <t>Gastrojejunal ulcer</t>
  </si>
  <si>
    <t>Z64</t>
  </si>
  <si>
    <t>Problems related to certain psychosocial circumstances</t>
  </si>
  <si>
    <t>Z59</t>
  </si>
  <si>
    <t>Problems related to housing and economic circumstances</t>
  </si>
  <si>
    <t>A15</t>
  </si>
  <si>
    <t>Respiratory tuberculosis, bacteriologically and histologically confirmed</t>
  </si>
  <si>
    <t>K12</t>
  </si>
  <si>
    <t>Stomatitis and related lesions</t>
  </si>
  <si>
    <t>G57</t>
  </si>
  <si>
    <t>Mononeuropathies of lower limb</t>
  </si>
  <si>
    <t>R80</t>
  </si>
  <si>
    <t>Proteinuria</t>
  </si>
  <si>
    <t>D55</t>
  </si>
  <si>
    <t>Anemia due to enzyme disorders</t>
  </si>
  <si>
    <t>S61</t>
  </si>
  <si>
    <t>Open wound of wrist</t>
  </si>
  <si>
    <t>G30</t>
  </si>
  <si>
    <t>Alzheimer's disease</t>
  </si>
  <si>
    <t>B02</t>
  </si>
  <si>
    <t>Zoster [herpes zoster]</t>
  </si>
  <si>
    <t>N82</t>
  </si>
  <si>
    <t>Fistulae involving female genital tract</t>
  </si>
  <si>
    <t>T39</t>
  </si>
  <si>
    <t>Poisoning by nonopioid analgesics, antipyretics and antirheumatics</t>
  </si>
  <si>
    <t>B70</t>
  </si>
  <si>
    <t>Diphyllobothriasis and sparganosis</t>
  </si>
  <si>
    <t>L44</t>
  </si>
  <si>
    <t>Other papulosquamous disorders</t>
  </si>
  <si>
    <t>W03</t>
  </si>
  <si>
    <t>Other fall on same level due to collision with another person  Other fall on same level due to collision with another person</t>
  </si>
  <si>
    <t>Y34</t>
  </si>
  <si>
    <t>Unspecified event, undetermined intent</t>
  </si>
  <si>
    <t>C78</t>
  </si>
  <si>
    <t>Secondary malignant neoplasm of resp and digestive organs</t>
  </si>
  <si>
    <t>B90</t>
  </si>
  <si>
    <t>Sequelae of tuberculosis</t>
  </si>
  <si>
    <t>O41</t>
  </si>
  <si>
    <t>Other disorders of amniotic fluid and membranes</t>
  </si>
  <si>
    <t>I62</t>
  </si>
  <si>
    <t>Other and unspecified nontraumatic intracranial hemorrhage   Other and unspecified nontraumatic intracranial hemorrhage</t>
  </si>
  <si>
    <t>V10</t>
  </si>
  <si>
    <t>Pedal cyclist injured in collision with pedestrian or animal</t>
  </si>
  <si>
    <t>B27</t>
  </si>
  <si>
    <t>Infectious mononucleosis</t>
  </si>
  <si>
    <t>H28</t>
  </si>
  <si>
    <t>Cataract and other disorders of lens in diseases classified elsewhere</t>
  </si>
  <si>
    <t>M53</t>
  </si>
  <si>
    <t>Other and unspecified dorsopathies</t>
  </si>
  <si>
    <t>L93</t>
  </si>
  <si>
    <t>Lupus erythematosus</t>
  </si>
  <si>
    <t>D15</t>
  </si>
  <si>
    <t>Benign neoplasm of other and unsp intrathoracic organs</t>
  </si>
  <si>
    <t>R44</t>
  </si>
  <si>
    <t>Other symptoms and signs involving general sensations and perceptions</t>
  </si>
  <si>
    <t>C92</t>
  </si>
  <si>
    <t>Myeloid leukemia</t>
  </si>
  <si>
    <t>M99</t>
  </si>
  <si>
    <t>Biomechanical lesions</t>
  </si>
  <si>
    <t>B07</t>
  </si>
  <si>
    <t>Viral warts</t>
  </si>
  <si>
    <t>T25</t>
  </si>
  <si>
    <t>Burn and corrosion of ankle and foot</t>
  </si>
  <si>
    <t>K87</t>
  </si>
  <si>
    <t>Disorders of gallbladder, biliary tract and pancreas in diseases classified elsewhere</t>
  </si>
  <si>
    <t>H51</t>
  </si>
  <si>
    <t>Other disorders of binocular movement</t>
  </si>
  <si>
    <t>O85</t>
  </si>
  <si>
    <t>Puerperal sepsis</t>
  </si>
  <si>
    <t>N15</t>
  </si>
  <si>
    <t>Other renal tubulo-interstitial diseases</t>
  </si>
  <si>
    <t>W24</t>
  </si>
  <si>
    <t>Contact with lifting and transmission device(s), not elsewhere classified</t>
  </si>
  <si>
    <t>W89</t>
  </si>
  <si>
    <t>Exposure to man-made visible and ultraviolet light</t>
  </si>
  <si>
    <t>H81</t>
  </si>
  <si>
    <t>Disorders of vestibular function</t>
  </si>
  <si>
    <t>cases</t>
  </si>
  <si>
    <t>GWAS females</t>
  </si>
  <si>
    <t>GWAS males</t>
  </si>
  <si>
    <t>GWAS lower BMI</t>
  </si>
  <si>
    <t>GWAs higher BMI</t>
  </si>
  <si>
    <t>BMI, body size at age 10, snoring</t>
  </si>
  <si>
    <t xml:space="preserve">BMI, type 2 diabetes, obesity </t>
  </si>
  <si>
    <r>
      <t>1.56x10</t>
    </r>
    <r>
      <rPr>
        <vertAlign val="superscript"/>
        <sz val="10"/>
        <color theme="1"/>
        <rFont val="Arial"/>
        <family val="2"/>
        <charset val="186"/>
        <scheme val="major"/>
      </rPr>
      <t>-18</t>
    </r>
  </si>
  <si>
    <r>
      <t>2.19x10</t>
    </r>
    <r>
      <rPr>
        <vertAlign val="superscript"/>
        <sz val="10"/>
        <color theme="1"/>
        <rFont val="Arial"/>
        <family val="2"/>
        <charset val="186"/>
        <scheme val="major"/>
      </rPr>
      <t>-9</t>
    </r>
  </si>
  <si>
    <r>
      <t>2.13x10</t>
    </r>
    <r>
      <rPr>
        <vertAlign val="superscript"/>
        <sz val="10"/>
        <color theme="1"/>
        <rFont val="Arial"/>
        <family val="2"/>
        <charset val="186"/>
        <scheme val="major"/>
      </rPr>
      <t>-8</t>
    </r>
  </si>
  <si>
    <r>
      <t>3.91x10</t>
    </r>
    <r>
      <rPr>
        <vertAlign val="superscript"/>
        <sz val="10"/>
        <color theme="1"/>
        <rFont val="Arial"/>
        <family val="2"/>
        <charset val="186"/>
        <scheme val="major"/>
      </rPr>
      <t>-17</t>
    </r>
  </si>
  <si>
    <r>
      <t>1.14x10</t>
    </r>
    <r>
      <rPr>
        <vertAlign val="superscript"/>
        <sz val="10"/>
        <color theme="1"/>
        <rFont val="Arial"/>
        <family val="2"/>
        <charset val="186"/>
        <scheme val="major"/>
      </rPr>
      <t>-20</t>
    </r>
  </si>
  <si>
    <r>
      <t>2.05x10</t>
    </r>
    <r>
      <rPr>
        <vertAlign val="superscript"/>
        <sz val="10"/>
        <color theme="1"/>
        <rFont val="Arial"/>
        <family val="2"/>
        <charset val="186"/>
        <scheme val="major"/>
      </rPr>
      <t>-15</t>
    </r>
  </si>
  <si>
    <r>
      <t>6.32x10</t>
    </r>
    <r>
      <rPr>
        <vertAlign val="superscript"/>
        <sz val="10"/>
        <color theme="1"/>
        <rFont val="Arial"/>
        <family val="2"/>
        <charset val="186"/>
        <scheme val="major"/>
      </rPr>
      <t>-10</t>
    </r>
  </si>
  <si>
    <r>
      <t>1.12x10</t>
    </r>
    <r>
      <rPr>
        <vertAlign val="superscript"/>
        <sz val="10"/>
        <color theme="1"/>
        <rFont val="Arial"/>
        <family val="2"/>
        <charset val="186"/>
        <scheme val="major"/>
      </rPr>
      <t>-11</t>
    </r>
  </si>
  <si>
    <t>Lower ED risk (58,499)</t>
  </si>
  <si>
    <t>Higher ED risk (n=20,198)</t>
  </si>
  <si>
    <t>Genetic correlations between higher ED risk and 59 other traits/diseases</t>
  </si>
  <si>
    <t>Nr of controls</t>
  </si>
  <si>
    <t>Nr of cases</t>
  </si>
  <si>
    <t>ICDcode_name</t>
  </si>
  <si>
    <t>Sample sizes for six main genome-wide association studies</t>
  </si>
  <si>
    <t>Supplementary Table 1. Sample sizes for six main genome-wide association studies</t>
  </si>
  <si>
    <t xml:space="preserve"># prioritized gene selected with Open Targets Genetics based on two strategies: 1) locus to gene 2) variant to gene </t>
  </si>
  <si>
    <t xml:space="preserve">* marked only rg for the GWASs with large enough number of cases for LDSC to run.  </t>
  </si>
  <si>
    <t>p1- females</t>
  </si>
  <si>
    <t>p2- males</t>
  </si>
  <si>
    <t>p2- phenotype in males</t>
  </si>
  <si>
    <t xml:space="preserve">p1- phenotype in females; p1- phenotype in males; rg- genetic correlation; se- standard error; z- z-zcore; p- p-value; h2_obs- observed heritability; h2_obs_se- standard error of observed heritability; h2_int- interaction heritability; h2_int_se- standard error of interaction heritability; genetic covariance interaction; standard error of genetic covariance interaction; low95%CI- lower bound of 95% confidence interval; high95%CI- upper bound of 95% confidence interval. </t>
  </si>
  <si>
    <t>low95%CI</t>
  </si>
  <si>
    <t>Sex-stratified GWASs genetic correlations</t>
  </si>
  <si>
    <t>* Top three previous GWAS reports. Extracted from FUMA results table ‘gwascatalog.txt’</t>
  </si>
  <si>
    <t xml:space="preserve">GWAS- genome-wide association study; CHR- chromosome; POS- position; rsID- SNP name; EA/NEA- effect/non-effect allele; EAF- effect allele frequency; OR- odds ratio; 95%CI- 95% confidence interval. </t>
  </si>
  <si>
    <t># Prioritized gene selected with Open Targets Genetics based on two strategies: 1) locus to gene,  2) variant to gene</t>
  </si>
  <si>
    <t># Prioritized gene selected with Open Targets Genetics based on two strategies: 1) locus to gene, 2)  variant to gene</t>
  </si>
  <si>
    <t># Prioritized gene selected with Open Targets Genetics based on two strategies: 1)  locus to gene, 2) variant to gene</t>
  </si>
  <si>
    <t>ED- eating disorder; h2- heritability; SE- standard error; lower 95%CI- lower bound of 95% confidence interval; higher 95% CI- higher bound of 95% confidence intervals.</t>
  </si>
  <si>
    <t>Genetic correlations between SCOFF item ‘make yourself sick’ and 59 other traits/diseases</t>
  </si>
  <si>
    <t>Genetic correlations between SCOFF item ‘lost control’and 59 other traits/diseases</t>
  </si>
  <si>
    <t>Genetic correlations between SCOFF item ‘lost &gt; 6 kg’ and 59 other traits/diseases</t>
  </si>
  <si>
    <t>Genetic correlations between SCOFF item ‘feel fat’ and 59 other traits/diseases</t>
  </si>
  <si>
    <t>Genetic correlations between SCOFF item ‘food dominates’ and 59 other traits/diseases</t>
  </si>
  <si>
    <t xml:space="preserve">p1- phenotype 1 in females; p1- phenotype 2; source- PMID of summary statistics source; category- disease category;  rg- genetic correlation; se- standard error; z- z-zcore; p- p-value; h2_obs- observed heritability; h2_obs_se- standard error of observed heritability; h2_int- interaction heritability; h2_int_se- standard error of interaction heritability; genetic covariance interaction; standard error of genetic covariance interaction; low95%CI- lower bound of 95% confidence interval; high95%CI- upper bound of 95% confidence interval. </t>
  </si>
  <si>
    <t>low95</t>
  </si>
  <si>
    <t>high95</t>
  </si>
  <si>
    <t xml:space="preserve">p1- phenotype 1; p1- phenotype 2; rg- genetic correlation; se- standard error; z- z-zcore; p- p-value; h2_obs- observed heritability; h2_obs_se- standard error of observed heritability; h2_int- interaction heritability; h2_int_se- standard error of interaction heritability; genetic covariance interaction; standard error of genetic covariance interaction; low95%CI- lower bound of 95% confidence interval; high95%CI- upper bound of 95% confidence interval. </t>
  </si>
  <si>
    <t>Supplementary Table 3A. Sample sizes for GWASs among females</t>
  </si>
  <si>
    <t>Supplementary Table 3B. Sample sizes for GWASs among males</t>
  </si>
  <si>
    <t>Supplementary Table 4. Sex-stratified GWASs genetic correlations</t>
  </si>
  <si>
    <t>An overview of GWAS association results for the lead variants in three female GWASs with significant loci.</t>
  </si>
  <si>
    <t>An overview of GWAS association results for the lead variants in three male GWASs with significant loci</t>
  </si>
  <si>
    <t>Supplementary Table 5. An overview of GWAS association results for the lead variants in three female GWASs with significant loci</t>
  </si>
  <si>
    <t>Supplementary Table 6. An overview of GWAS association results for the lead variants in three male GWASs with significant loci</t>
  </si>
  <si>
    <t>Supplementary Table 7A. Sample sizes for GWASs among underweight/normal BMI group</t>
  </si>
  <si>
    <t>Supplementary Table 7B. Sample sizes for GWASs among overweight/obese BMI group</t>
  </si>
  <si>
    <t xml:space="preserve">Sample sizes for (A)underweight/normal BMI, and for (B) overweight/obese BMI GWASs. </t>
  </si>
  <si>
    <t xml:space="preserve">Sample sizes for GWASs among (A) females and among(B) males </t>
  </si>
  <si>
    <t>BMI-stratified genetic correlations</t>
  </si>
  <si>
    <t>Supplementary Table 9. An overview of GWAS association results for the lead variants in overweight/obese BMI  GWASs with significant loci</t>
  </si>
  <si>
    <t>Supplementary Table 8. BMI-stratified genetic correlations</t>
  </si>
  <si>
    <t>An overview of GWAS association results for the lead variants in overweight/obese BMI  GWASs with significant loci.</t>
  </si>
  <si>
    <t>Supplementary Table 10A. Observed scale heritability of higher ED risk and SCOFF items</t>
  </si>
  <si>
    <t>Supplementary Table 10B. Observed scale heritability of higher ED risk and SCOFF items among females</t>
  </si>
  <si>
    <t>Supplementary Table 10C. Observed scale heritability of higher ED risk and SCOFF items among males</t>
  </si>
  <si>
    <t>Observed scale heritability of higher ED risk and SCOFF items in (A) main GWASs, (B) among female GWASs, C) among male GWASs</t>
  </si>
  <si>
    <t xml:space="preserve"> Percentages of individuals, who answered ‘yes’ to this specific SCOFF item in eating disorder risk groups</t>
  </si>
  <si>
    <t>Supplementary Table 13. Genetic correlations between higher ED risk and 59 other traits/diseases</t>
  </si>
  <si>
    <t>Supplementary Table 12. Percentages of individuals, who answered ‘yes’ to this specific SCOFF item in eating disorder risk groups</t>
  </si>
  <si>
    <t>Supplementary Table 14. Genetic correlations between SCOFF item ‘make yourself sick’ and 59 other traits/diseases</t>
  </si>
  <si>
    <t>Supplementary Table 15. Genetic correlations between SCOFF item ‘lost &gt; 6 kg’ and 59 other traits/diseases</t>
  </si>
  <si>
    <t>Supplementary Table 16. Genetic correlations between SCOFF item ‘lost control’and 59 other traits/diseases</t>
  </si>
  <si>
    <t>Supplementary Table 17. Genetic correlations between SCOFF item ‘feel fat’ and 59 other traits/diseases</t>
  </si>
  <si>
    <t>Supplementary Table 18. Genetic correlations between SCOFF item ‘food dominates’ and 59 other traits/diseases</t>
  </si>
  <si>
    <t>Supplementary Table S19. Phenome-wide association study results for PRS-HigherEDrisk and ICD-10 based disease diagnosis in EstBB</t>
  </si>
  <si>
    <t>Phenome-wide association study results for PRS-HigherEDrisk and ICD-10 based disease diagnosis in EstBB</t>
  </si>
  <si>
    <t>Supplementary Table S20. Phenome-wide association study results for PRS-MakeSick and ICD-10 based disease diagnosis in EstBB</t>
  </si>
  <si>
    <t>Phenome-wide association study results for PRS-MakeSick and ICD-10 based disease diagnosis in EstBB</t>
  </si>
  <si>
    <t>Supplementary Table S21. Phenome-wide association study results for PRS-ControlLoss and ICD-10 based disease diagnosis in EstBB</t>
  </si>
  <si>
    <t>Phenome-wide association study results for PRS-ControlLoss and ICD-10 based disease diagnosis in EstBB</t>
  </si>
  <si>
    <t>Supplementary Table S22. Phenome-wide association study results for PRS_WtLoss6kg and ICD-10 based disease diagnosis in EstBB</t>
  </si>
  <si>
    <t>Phenome-wide association study results for PRS_WtLoss6kg and ICD-10 based disease diagnosis in EstBB</t>
  </si>
  <si>
    <t>Supplementary Table S23</t>
  </si>
  <si>
    <t>Supplementary Table S24</t>
  </si>
  <si>
    <t>Supplementary Table S23. Phenome-wide association study results for PRS_FeelFat and ICD-10 based disease diagnosis in EstBB</t>
  </si>
  <si>
    <t>Phenome-wide association study results for PRS_FeelFat and ICD-10 based disease diagnosis in EstBB</t>
  </si>
  <si>
    <t>Supplementary Table S24. Phenome-wide association study results for PRS_FoodDom and ICD-10 based disease diagnosis in EstBB</t>
  </si>
  <si>
    <t>Phenome-wide association study results for PRS_FoodDom and ICD-10 based disease diagnosis in EstBB</t>
  </si>
  <si>
    <t>nearest gene, highest V2G and L2G score, mice evidence</t>
  </si>
  <si>
    <t>nearest gene,  highest V2G and L2G score, mice evidence</t>
  </si>
  <si>
    <t>nearest gene,  highest V2G</t>
  </si>
  <si>
    <t>nearest gene, highest V2G, mice evidence</t>
  </si>
  <si>
    <t xml:space="preserve">ERCC5 </t>
  </si>
  <si>
    <t>nearest gene, highest V2G score</t>
  </si>
  <si>
    <t>KIFC1</t>
  </si>
  <si>
    <t>Supplementary Table 11. Genetic correlations between higher ED risk and all ED symptoms in main GWASs</t>
  </si>
  <si>
    <t>Genetic correlations between higher ED risk and all ED symptoms in main GWASs.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</si>
</sst>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%"/>
  </numFmts>
  <fonts count="30">
    <font>
      <sz val="10"/>
      <color rgb="FF000000"/>
      <name val="Arial"/>
      <scheme val="minor"/>
    </font>
    <font>
      <sz val="12"/>
      <color theme="1"/>
      <name val="Arial"/>
    </font>
    <font>
      <sz val="10"/>
      <color theme="1"/>
      <name val="Arial"/>
    </font>
    <font>
      <sz val="10"/>
      <color theme="1"/>
      <name val="Arial"/>
      <scheme val="minor"/>
    </font>
    <font>
      <sz val="12"/>
      <color theme="1"/>
      <name val="Arial"/>
      <scheme val="minor"/>
    </font>
    <font>
      <b/>
      <sz val="10"/>
      <color theme="1"/>
      <name val="Arial"/>
    </font>
    <font>
      <sz val="10"/>
      <color rgb="FFEAEAEA"/>
      <name val="&quot;Ubuntu Mono&quot;"/>
    </font>
    <font>
      <sz val="10"/>
      <color theme="1"/>
      <name val="Calibri"/>
    </font>
    <font>
      <sz val="10"/>
      <color rgb="FF000000"/>
      <name val="Arial"/>
    </font>
    <font>
      <sz val="10"/>
      <color rgb="FF222222"/>
      <name val="Arial"/>
    </font>
    <font>
      <sz val="11"/>
      <color theme="1"/>
      <name val="Arial"/>
    </font>
    <font>
      <b/>
      <sz val="12"/>
      <color theme="1"/>
      <name val="Arial"/>
    </font>
    <font>
      <vertAlign val="superscript"/>
      <sz val="10"/>
      <color theme="1"/>
      <name val="Calibri Light"/>
    </font>
    <font>
      <sz val="10"/>
      <color theme="1"/>
      <name val="Arial"/>
      <family val="2"/>
      <charset val="186"/>
      <scheme val="major"/>
    </font>
    <font>
      <vertAlign val="superscript"/>
      <sz val="10"/>
      <color theme="1"/>
      <name val="Arial"/>
      <family val="2"/>
      <charset val="186"/>
      <scheme val="major"/>
    </font>
    <font>
      <b/>
      <sz val="10"/>
      <color theme="1"/>
      <name val="Arial"/>
      <family val="2"/>
      <charset val="186"/>
    </font>
    <font>
      <sz val="10"/>
      <color theme="1"/>
      <name val="Arial"/>
      <family val="2"/>
      <charset val="186"/>
    </font>
    <font>
      <sz val="12"/>
      <color theme="1"/>
      <name val="Arial"/>
      <family val="2"/>
      <charset val="186"/>
    </font>
    <font>
      <sz val="10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</font>
    <font>
      <sz val="10"/>
      <color rgb="FF222222"/>
      <name val="Arial"/>
      <family val="2"/>
      <charset val="186"/>
    </font>
    <font>
      <sz val="10"/>
      <color rgb="FF000000"/>
      <name val="Arial"/>
      <family val="2"/>
      <charset val="186"/>
      <scheme val="minor"/>
    </font>
    <font>
      <b/>
      <sz val="10"/>
      <color rgb="FF000000"/>
      <name val="Arial"/>
      <family val="2"/>
      <charset val="186"/>
      <scheme val="minor"/>
    </font>
    <font>
      <b/>
      <sz val="11"/>
      <color rgb="FF000000"/>
      <name val="Arial"/>
      <family val="2"/>
      <charset val="186"/>
      <scheme val="minor"/>
    </font>
    <font>
      <sz val="10"/>
      <color rgb="FF000000"/>
      <name val="Arial"/>
      <family val="2"/>
      <charset val="186"/>
      <scheme val="major"/>
    </font>
    <font>
      <b/>
      <sz val="11"/>
      <color theme="1"/>
      <name val="Arial"/>
      <family val="2"/>
      <charset val="186"/>
    </font>
    <font>
      <b/>
      <sz val="11"/>
      <color theme="1"/>
      <name val="Arial"/>
      <family val="2"/>
      <charset val="186"/>
      <scheme val="major"/>
    </font>
    <font>
      <sz val="12"/>
      <color theme="1"/>
      <name val="Arial"/>
      <family val="2"/>
      <charset val="186"/>
      <scheme val="major"/>
    </font>
    <font>
      <sz val="11"/>
      <color rgb="FF000000"/>
      <name val="Arial"/>
      <family val="2"/>
      <charset val="186"/>
      <scheme val="minor"/>
    </font>
    <font>
      <sz val="12"/>
      <color rgb="FF000000"/>
      <name val="Arial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E283"/>
        <bgColor rgb="FFFFE283"/>
      </patternFill>
    </fill>
    <fill>
      <patternFill patternType="solid">
        <fgColor rgb="FFFF9900"/>
        <bgColor rgb="FFFF9900"/>
      </patternFill>
    </fill>
    <fill>
      <patternFill patternType="solid">
        <fgColor rgb="FFFFFFFF"/>
        <bgColor rgb="FFFFFFFF"/>
      </patternFill>
    </fill>
  </fills>
  <borders count="17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/>
      <top/>
      <bottom/>
      <diagonal/>
    </border>
    <border>
      <left/>
      <right/>
      <top/>
      <bottom style="hair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EAEAEA"/>
      </left>
      <right style="thin">
        <color rgb="FFEAEAEA"/>
      </right>
      <top style="thin">
        <color rgb="FF000000"/>
      </top>
      <bottom style="thin">
        <color rgb="FF000000"/>
      </bottom>
      <diagonal/>
    </border>
    <border>
      <left style="thin">
        <color rgb="FFEAEAEA"/>
      </left>
      <right style="thin">
        <color rgb="FFEAEAEA"/>
      </right>
      <top/>
      <bottom style="thin">
        <color rgb="FFEAEAEA"/>
      </bottom>
      <diagonal/>
    </border>
    <border>
      <left/>
      <right/>
      <top/>
      <bottom/>
      <diagonal/>
    </border>
    <border>
      <left style="thin">
        <color rgb="FFEAEAEA"/>
      </left>
      <right style="thin">
        <color rgb="FFEAEAEA"/>
      </right>
      <top style="thin">
        <color rgb="FFEAEAEA"/>
      </top>
      <bottom style="thin">
        <color rgb="FFEAEAEA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EAEAEA"/>
      </left>
      <right style="thin">
        <color rgb="FFEAEAEA"/>
      </right>
      <top/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/>
    <xf numFmtId="0" fontId="2" fillId="0" borderId="1" xfId="0" applyFont="1" applyBorder="1"/>
    <xf numFmtId="3" fontId="2" fillId="0" borderId="0" xfId="0" applyNumberFormat="1" applyFont="1"/>
    <xf numFmtId="0" fontId="2" fillId="0" borderId="2" xfId="0" applyFont="1" applyBorder="1"/>
    <xf numFmtId="3" fontId="2" fillId="0" borderId="2" xfId="0" applyNumberFormat="1" applyFont="1" applyBorder="1"/>
    <xf numFmtId="0" fontId="5" fillId="0" borderId="3" xfId="0" applyFont="1" applyBorder="1" applyAlignment="1">
      <alignment wrapText="1"/>
    </xf>
    <xf numFmtId="0" fontId="2" fillId="2" borderId="4" xfId="0" applyFont="1" applyFill="1" applyBorder="1"/>
    <xf numFmtId="0" fontId="3" fillId="0" borderId="0" xfId="0" applyFont="1"/>
    <xf numFmtId="2" fontId="3" fillId="0" borderId="0" xfId="0" applyNumberFormat="1" applyFont="1"/>
    <xf numFmtId="0" fontId="2" fillId="0" borderId="5" xfId="0" applyFont="1" applyBorder="1"/>
    <xf numFmtId="0" fontId="2" fillId="0" borderId="5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2" borderId="6" xfId="0" applyFont="1" applyFill="1" applyBorder="1"/>
    <xf numFmtId="0" fontId="2" fillId="0" borderId="7" xfId="0" applyFont="1" applyBorder="1"/>
    <xf numFmtId="0" fontId="6" fillId="0" borderId="0" xfId="0" applyFont="1"/>
    <xf numFmtId="11" fontId="2" fillId="0" borderId="0" xfId="0" applyNumberFormat="1" applyFont="1"/>
    <xf numFmtId="11" fontId="2" fillId="0" borderId="2" xfId="0" applyNumberFormat="1" applyFont="1" applyBorder="1"/>
    <xf numFmtId="0" fontId="7" fillId="0" borderId="0" xfId="0" applyFont="1"/>
    <xf numFmtId="0" fontId="2" fillId="0" borderId="6" xfId="0" applyFont="1" applyBorder="1"/>
    <xf numFmtId="0" fontId="2" fillId="0" borderId="8" xfId="0" applyFont="1" applyBorder="1"/>
    <xf numFmtId="11" fontId="2" fillId="0" borderId="8" xfId="0" applyNumberFormat="1" applyFont="1" applyBorder="1"/>
    <xf numFmtId="2" fontId="2" fillId="0" borderId="0" xfId="0" applyNumberFormat="1" applyFont="1"/>
    <xf numFmtId="164" fontId="2" fillId="0" borderId="0" xfId="0" applyNumberFormat="1" applyFont="1"/>
    <xf numFmtId="2" fontId="2" fillId="0" borderId="2" xfId="0" applyNumberFormat="1" applyFont="1" applyBorder="1"/>
    <xf numFmtId="164" fontId="2" fillId="0" borderId="2" xfId="0" applyNumberFormat="1" applyFont="1" applyBorder="1"/>
    <xf numFmtId="0" fontId="8" fillId="0" borderId="1" xfId="0" applyFont="1" applyBorder="1"/>
    <xf numFmtId="0" fontId="8" fillId="0" borderId="9" xfId="0" applyFont="1" applyBorder="1"/>
    <xf numFmtId="0" fontId="2" fillId="0" borderId="12" xfId="0" applyFont="1" applyBorder="1"/>
    <xf numFmtId="11" fontId="2" fillId="0" borderId="12" xfId="0" applyNumberFormat="1" applyFont="1" applyBorder="1"/>
    <xf numFmtId="0" fontId="2" fillId="4" borderId="12" xfId="0" applyFont="1" applyFill="1" applyBorder="1"/>
    <xf numFmtId="11" fontId="2" fillId="4" borderId="12" xfId="0" applyNumberFormat="1" applyFont="1" applyFill="1" applyBorder="1"/>
    <xf numFmtId="0" fontId="3" fillId="4" borderId="0" xfId="0" applyFont="1" applyFill="1"/>
    <xf numFmtId="0" fontId="3" fillId="0" borderId="3" xfId="0" applyFont="1" applyBorder="1"/>
    <xf numFmtId="0" fontId="2" fillId="0" borderId="3" xfId="0" applyFont="1" applyBorder="1"/>
    <xf numFmtId="165" fontId="2" fillId="0" borderId="3" xfId="0" applyNumberFormat="1" applyFont="1" applyBorder="1"/>
    <xf numFmtId="165" fontId="2" fillId="0" borderId="0" xfId="0" applyNumberFormat="1" applyFont="1"/>
    <xf numFmtId="165" fontId="2" fillId="0" borderId="2" xfId="0" applyNumberFormat="1" applyFont="1" applyBorder="1"/>
    <xf numFmtId="0" fontId="3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11" fontId="3" fillId="0" borderId="0" xfId="0" applyNumberFormat="1" applyFont="1" applyAlignment="1">
      <alignment horizontal="right"/>
    </xf>
    <xf numFmtId="49" fontId="2" fillId="0" borderId="0" xfId="0" applyNumberFormat="1" applyFont="1"/>
    <xf numFmtId="3" fontId="3" fillId="0" borderId="0" xfId="0" applyNumberFormat="1" applyFont="1" applyAlignment="1">
      <alignment horizontal="left"/>
    </xf>
    <xf numFmtId="3" fontId="3" fillId="0" borderId="0" xfId="0" applyNumberFormat="1" applyFont="1" applyAlignment="1">
      <alignment horizontal="right"/>
    </xf>
    <xf numFmtId="0" fontId="3" fillId="0" borderId="2" xfId="0" applyFont="1" applyBorder="1" applyAlignment="1">
      <alignment horizontal="left"/>
    </xf>
    <xf numFmtId="0" fontId="3" fillId="0" borderId="2" xfId="0" applyFont="1" applyBorder="1" applyAlignment="1">
      <alignment horizontal="right"/>
    </xf>
    <xf numFmtId="0" fontId="3" fillId="0" borderId="1" xfId="0" applyFont="1" applyBorder="1"/>
    <xf numFmtId="11" fontId="5" fillId="0" borderId="0" xfId="0" applyNumberFormat="1" applyFont="1"/>
    <xf numFmtId="0" fontId="2" fillId="0" borderId="0" xfId="0" applyFont="1" applyAlignment="1">
      <alignment vertical="center"/>
    </xf>
    <xf numFmtId="0" fontId="9" fillId="0" borderId="0" xfId="0" applyFont="1"/>
    <xf numFmtId="0" fontId="10" fillId="0" borderId="0" xfId="0" applyFont="1" applyAlignment="1">
      <alignment wrapText="1"/>
    </xf>
    <xf numFmtId="0" fontId="11" fillId="0" borderId="0" xfId="0" applyFont="1"/>
    <xf numFmtId="0" fontId="13" fillId="0" borderId="0" xfId="0" applyFont="1"/>
    <xf numFmtId="0" fontId="15" fillId="0" borderId="0" xfId="0" applyFont="1"/>
    <xf numFmtId="2" fontId="2" fillId="0" borderId="12" xfId="0" applyNumberFormat="1" applyFont="1" applyBorder="1"/>
    <xf numFmtId="2" fontId="2" fillId="4" borderId="12" xfId="0" applyNumberFormat="1" applyFont="1" applyFill="1" applyBorder="1"/>
    <xf numFmtId="2" fontId="8" fillId="0" borderId="10" xfId="0" applyNumberFormat="1" applyFont="1" applyBorder="1"/>
    <xf numFmtId="2" fontId="8" fillId="4" borderId="10" xfId="0" applyNumberFormat="1" applyFont="1" applyFill="1" applyBorder="1"/>
    <xf numFmtId="0" fontId="16" fillId="0" borderId="3" xfId="0" applyFont="1" applyBorder="1"/>
    <xf numFmtId="11" fontId="3" fillId="0" borderId="2" xfId="0" applyNumberFormat="1" applyFont="1" applyBorder="1" applyAlignment="1">
      <alignment horizontal="right"/>
    </xf>
    <xf numFmtId="2" fontId="3" fillId="0" borderId="0" xfId="0" applyNumberFormat="1" applyFont="1" applyAlignment="1">
      <alignment horizontal="right"/>
    </xf>
    <xf numFmtId="2" fontId="3" fillId="0" borderId="2" xfId="0" applyNumberFormat="1" applyFont="1" applyBorder="1" applyAlignment="1">
      <alignment horizontal="right"/>
    </xf>
    <xf numFmtId="0" fontId="2" fillId="0" borderId="13" xfId="0" applyFont="1" applyBorder="1"/>
    <xf numFmtId="0" fontId="2" fillId="0" borderId="14" xfId="0" applyFont="1" applyBorder="1"/>
    <xf numFmtId="0" fontId="2" fillId="0" borderId="11" xfId="0" applyFont="1" applyBorder="1"/>
    <xf numFmtId="0" fontId="16" fillId="0" borderId="0" xfId="0" applyFont="1"/>
    <xf numFmtId="0" fontId="16" fillId="0" borderId="0" xfId="0" applyFont="1" applyAlignment="1">
      <alignment wrapText="1"/>
    </xf>
    <xf numFmtId="0" fontId="16" fillId="0" borderId="0" xfId="0" applyFont="1" applyAlignment="1">
      <alignment vertical="center"/>
    </xf>
    <xf numFmtId="0" fontId="18" fillId="0" borderId="0" xfId="0" applyFont="1"/>
    <xf numFmtId="0" fontId="19" fillId="0" borderId="0" xfId="0" applyFont="1" applyAlignment="1">
      <alignment wrapText="1"/>
    </xf>
    <xf numFmtId="0" fontId="20" fillId="0" borderId="0" xfId="0" applyFont="1"/>
    <xf numFmtId="0" fontId="21" fillId="0" borderId="0" xfId="0" applyFont="1"/>
    <xf numFmtId="0" fontId="15" fillId="0" borderId="15" xfId="0" applyFont="1" applyBorder="1"/>
    <xf numFmtId="0" fontId="5" fillId="0" borderId="15" xfId="0" applyFont="1" applyBorder="1"/>
    <xf numFmtId="11" fontId="5" fillId="0" borderId="15" xfId="0" applyNumberFormat="1" applyFont="1" applyBorder="1"/>
    <xf numFmtId="0" fontId="15" fillId="0" borderId="0" xfId="0" applyFont="1" applyAlignment="1">
      <alignment vertical="center"/>
    </xf>
    <xf numFmtId="0" fontId="23" fillId="0" borderId="0" xfId="0" applyFont="1"/>
    <xf numFmtId="0" fontId="24" fillId="0" borderId="0" xfId="0" applyFont="1" applyAlignment="1">
      <alignment horizontal="left"/>
    </xf>
    <xf numFmtId="0" fontId="24" fillId="0" borderId="0" xfId="0" applyFont="1"/>
    <xf numFmtId="0" fontId="13" fillId="3" borderId="0" xfId="0" applyFont="1" applyFill="1"/>
    <xf numFmtId="0" fontId="25" fillId="0" borderId="0" xfId="0" applyFont="1"/>
    <xf numFmtId="0" fontId="16" fillId="0" borderId="1" xfId="0" applyFont="1" applyBorder="1"/>
    <xf numFmtId="0" fontId="13" fillId="0" borderId="0" xfId="0" applyFont="1" applyAlignment="1">
      <alignment wrapText="1"/>
    </xf>
    <xf numFmtId="0" fontId="2" fillId="0" borderId="15" xfId="0" applyFont="1" applyBorder="1"/>
    <xf numFmtId="0" fontId="2" fillId="0" borderId="15" xfId="0" applyFont="1" applyBorder="1" applyAlignment="1">
      <alignment horizontal="center"/>
    </xf>
    <xf numFmtId="0" fontId="2" fillId="0" borderId="15" xfId="0" applyFont="1" applyBorder="1" applyAlignment="1">
      <alignment horizontal="center" wrapText="1"/>
    </xf>
    <xf numFmtId="0" fontId="7" fillId="0" borderId="13" xfId="0" applyFont="1" applyBorder="1"/>
    <xf numFmtId="0" fontId="13" fillId="0" borderId="15" xfId="0" applyFont="1" applyBorder="1"/>
    <xf numFmtId="0" fontId="13" fillId="0" borderId="15" xfId="0" applyFont="1" applyBorder="1" applyAlignment="1">
      <alignment horizontal="center"/>
    </xf>
    <xf numFmtId="0" fontId="13" fillId="0" borderId="15" xfId="0" applyFont="1" applyBorder="1" applyAlignment="1">
      <alignment horizontal="center" wrapText="1"/>
    </xf>
    <xf numFmtId="0" fontId="13" fillId="0" borderId="13" xfId="0" applyFont="1" applyBorder="1"/>
    <xf numFmtId="2" fontId="8" fillId="0" borderId="13" xfId="0" applyNumberFormat="1" applyFont="1" applyBorder="1"/>
    <xf numFmtId="0" fontId="8" fillId="0" borderId="13" xfId="0" applyFont="1" applyBorder="1"/>
    <xf numFmtId="11" fontId="8" fillId="0" borderId="13" xfId="0" applyNumberFormat="1" applyFont="1" applyBorder="1"/>
    <xf numFmtId="2" fontId="8" fillId="0" borderId="16" xfId="0" applyNumberFormat="1" applyFont="1" applyBorder="1"/>
    <xf numFmtId="0" fontId="18" fillId="0" borderId="1" xfId="0" applyFont="1" applyBorder="1" applyAlignment="1">
      <alignment horizontal="left"/>
    </xf>
    <xf numFmtId="0" fontId="29" fillId="0" borderId="0" xfId="0" applyFont="1"/>
    <xf numFmtId="0" fontId="17" fillId="0" borderId="0" xfId="0" applyFont="1"/>
    <xf numFmtId="0" fontId="1" fillId="0" borderId="0" xfId="0" applyFont="1"/>
    <xf numFmtId="0" fontId="0" fillId="0" borderId="0" xfId="0"/>
    <xf numFmtId="0" fontId="17" fillId="0" borderId="0" xfId="0" applyFont="1"/>
    <xf numFmtId="0" fontId="27" fillId="0" borderId="0" xfId="0" applyFont="1"/>
    <xf numFmtId="0" fontId="24" fillId="0" borderId="0" xfId="0" applyFont="1"/>
    <xf numFmtId="0" fontId="5" fillId="0" borderId="0" xfId="0" applyFont="1"/>
    <xf numFmtId="0" fontId="25" fillId="0" borderId="0" xfId="0" applyFont="1"/>
    <xf numFmtId="0" fontId="28" fillId="0" borderId="0" xfId="0" applyFont="1"/>
    <xf numFmtId="0" fontId="26" fillId="0" borderId="0" xfId="0" applyFont="1"/>
    <xf numFmtId="0" fontId="21" fillId="0" borderId="0" xfId="0" applyFont="1" applyAlignment="1">
      <alignment horizontal="left"/>
    </xf>
    <xf numFmtId="0" fontId="0" fillId="0" borderId="0" xfId="0" applyAlignment="1">
      <alignment horizontal="left"/>
    </xf>
    <xf numFmtId="0" fontId="15" fillId="0" borderId="0" xfId="0" applyFont="1"/>
    <xf numFmtId="0" fontId="21" fillId="0" borderId="0" xfId="0" applyFont="1"/>
    <xf numFmtId="0" fontId="22" fillId="0" borderId="0" xfId="0" applyFont="1"/>
    <xf numFmtId="0" fontId="2" fillId="0" borderId="13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customschemas.google.com/relationships/workbookmetadata" Target="metadata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30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0000EE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activeCell="B15" sqref="B15:R15"/>
    </sheetView>
  </sheetViews>
  <sheetFormatPr defaultColWidth="12.54296875" defaultRowHeight="15" customHeight="1"/>
  <cols>
    <col min="1" max="1" width="26.7265625" customWidth="1"/>
    <col min="2" max="2" width="122.54296875" customWidth="1"/>
    <col min="3" max="3" width="95.54296875" customWidth="1"/>
    <col min="4" max="26" width="11.54296875" customWidth="1"/>
  </cols>
  <sheetData>
    <row r="1" spans="1:26" ht="12.75" customHeight="1">
      <c r="A1" s="1" t="s">
        <v>0</v>
      </c>
      <c r="B1" s="102" t="s">
        <v>2883</v>
      </c>
      <c r="C1" s="103"/>
      <c r="D1" s="103"/>
      <c r="E1" s="103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>
      <c r="A2" s="1" t="s">
        <v>1</v>
      </c>
      <c r="B2" s="1" t="s">
        <v>2</v>
      </c>
      <c r="C2" s="11"/>
      <c r="D2" s="11"/>
      <c r="E2" s="11"/>
    </row>
    <row r="3" spans="1:26" ht="12.75" customHeight="1">
      <c r="A3" s="1" t="s">
        <v>3</v>
      </c>
      <c r="B3" s="101" t="s">
        <v>2918</v>
      </c>
      <c r="C3" s="2"/>
    </row>
    <row r="4" spans="1:26" ht="12.75" customHeight="1">
      <c r="A4" s="1" t="s">
        <v>4</v>
      </c>
      <c r="B4" s="104" t="s">
        <v>2892</v>
      </c>
      <c r="C4" s="103"/>
      <c r="D4" s="103"/>
      <c r="E4" s="103"/>
      <c r="F4" s="103"/>
      <c r="G4" s="103"/>
      <c r="H4" s="103"/>
      <c r="I4" s="103"/>
      <c r="J4" s="103"/>
      <c r="K4" s="103"/>
      <c r="L4" s="103"/>
    </row>
    <row r="5" spans="1:26" ht="12.75" customHeight="1">
      <c r="A5" s="1" t="s">
        <v>5</v>
      </c>
      <c r="B5" s="104" t="s">
        <v>2911</v>
      </c>
      <c r="C5" s="103"/>
      <c r="D5" s="103"/>
      <c r="E5" s="103"/>
      <c r="F5" s="103"/>
      <c r="G5" s="103"/>
      <c r="H5" s="103"/>
      <c r="I5" s="103"/>
      <c r="J5" s="103"/>
      <c r="K5" s="103"/>
      <c r="L5" s="103"/>
    </row>
    <row r="6" spans="1:26" ht="12.75" customHeight="1">
      <c r="A6" s="1" t="s">
        <v>6</v>
      </c>
      <c r="B6" s="104" t="s">
        <v>2912</v>
      </c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3"/>
      <c r="Q6" s="3"/>
      <c r="R6" s="3"/>
      <c r="S6" s="3"/>
      <c r="T6" s="3"/>
    </row>
    <row r="7" spans="1:26" ht="12.75" customHeight="1">
      <c r="A7" s="1" t="s">
        <v>7</v>
      </c>
      <c r="B7" s="105" t="s">
        <v>2917</v>
      </c>
      <c r="C7" s="106"/>
      <c r="D7" s="106"/>
      <c r="E7" s="106"/>
      <c r="F7" s="106"/>
      <c r="G7" s="106"/>
      <c r="H7" s="106"/>
      <c r="I7" s="106"/>
      <c r="J7" s="106"/>
      <c r="K7" s="106"/>
      <c r="L7" s="106"/>
      <c r="M7" s="3"/>
      <c r="N7" s="3"/>
      <c r="O7" s="3"/>
      <c r="P7" s="3"/>
      <c r="Q7" s="3"/>
      <c r="R7" s="3"/>
      <c r="S7" s="3"/>
      <c r="T7" s="3"/>
    </row>
    <row r="8" spans="1:26" ht="12.75" customHeight="1">
      <c r="A8" s="1" t="s">
        <v>8</v>
      </c>
      <c r="B8" s="104" t="s">
        <v>2919</v>
      </c>
      <c r="C8" s="103"/>
      <c r="D8" s="103"/>
      <c r="E8" s="103"/>
      <c r="F8" s="10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6" ht="12.75" customHeight="1">
      <c r="A9" s="1" t="s">
        <v>9</v>
      </c>
      <c r="B9" s="104" t="s">
        <v>2922</v>
      </c>
      <c r="C9" s="103"/>
      <c r="D9" s="103"/>
      <c r="E9" s="103"/>
      <c r="F9" s="103"/>
      <c r="G9" s="10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6" ht="12.75" customHeight="1">
      <c r="A10" s="1" t="s">
        <v>10</v>
      </c>
      <c r="B10" s="104" t="s">
        <v>2926</v>
      </c>
      <c r="C10" s="103"/>
      <c r="D10" s="10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6" ht="12.75" customHeight="1">
      <c r="A11" s="1" t="s">
        <v>11</v>
      </c>
      <c r="B11" s="104" t="s">
        <v>2957</v>
      </c>
      <c r="C11" s="103"/>
      <c r="D11" s="103"/>
      <c r="E11" s="103"/>
      <c r="F11" s="103"/>
      <c r="G11" s="103"/>
      <c r="H11" s="103"/>
      <c r="I11" s="103"/>
      <c r="J11" s="103"/>
      <c r="K11" s="103"/>
      <c r="L11" s="103"/>
      <c r="M11" s="103"/>
      <c r="N11" s="103"/>
      <c r="O11" s="103"/>
      <c r="P11" s="103"/>
      <c r="Q11" s="103"/>
      <c r="R11" s="103"/>
      <c r="S11" s="3"/>
      <c r="T11" s="3"/>
    </row>
    <row r="12" spans="1:26" ht="12.75" customHeight="1">
      <c r="A12" s="1" t="s">
        <v>12</v>
      </c>
      <c r="B12" s="104" t="s">
        <v>2927</v>
      </c>
      <c r="C12" s="103"/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3"/>
      <c r="T12" s="103"/>
    </row>
    <row r="13" spans="1:26" ht="12.75" customHeight="1">
      <c r="A13" s="1" t="s">
        <v>13</v>
      </c>
      <c r="B13" s="104" t="s">
        <v>2879</v>
      </c>
      <c r="C13" s="103"/>
      <c r="D13" s="103"/>
      <c r="E13" s="103"/>
      <c r="F13" s="103"/>
      <c r="G13" s="103"/>
      <c r="H13" s="103"/>
      <c r="I13" s="103"/>
      <c r="J13" s="103"/>
      <c r="K13" s="103"/>
      <c r="L13" s="103"/>
      <c r="M13" s="103"/>
      <c r="N13" s="103"/>
      <c r="O13" s="103"/>
      <c r="P13" s="103"/>
      <c r="Q13" s="103"/>
      <c r="R13" s="103"/>
      <c r="S13" s="3"/>
      <c r="T13" s="3"/>
    </row>
    <row r="14" spans="1:26" ht="12.75" customHeight="1">
      <c r="A14" s="1" t="s">
        <v>14</v>
      </c>
      <c r="B14" s="104" t="s">
        <v>2899</v>
      </c>
      <c r="C14" s="103"/>
      <c r="D14" s="103"/>
      <c r="E14" s="103"/>
      <c r="F14" s="103"/>
      <c r="G14" s="103"/>
      <c r="H14" s="103"/>
      <c r="I14" s="103"/>
      <c r="J14" s="103"/>
      <c r="K14" s="103"/>
      <c r="L14" s="103"/>
      <c r="M14" s="103"/>
      <c r="N14" s="103"/>
      <c r="O14" s="103"/>
      <c r="P14" s="103"/>
      <c r="Q14" s="103"/>
      <c r="R14" s="103"/>
      <c r="S14" s="3"/>
      <c r="T14" s="3"/>
    </row>
    <row r="15" spans="1:26" ht="12.75" customHeight="1">
      <c r="A15" s="1" t="s">
        <v>15</v>
      </c>
      <c r="B15" s="104" t="s">
        <v>2901</v>
      </c>
      <c r="C15" s="103"/>
      <c r="D15" s="103"/>
      <c r="E15" s="103"/>
      <c r="F15" s="103"/>
      <c r="G15" s="103"/>
      <c r="H15" s="103"/>
      <c r="I15" s="103"/>
      <c r="J15" s="103"/>
      <c r="K15" s="103"/>
      <c r="L15" s="103"/>
      <c r="M15" s="103"/>
      <c r="N15" s="103"/>
      <c r="O15" s="103"/>
      <c r="P15" s="103"/>
      <c r="Q15" s="103"/>
      <c r="R15" s="103"/>
      <c r="S15" s="3"/>
      <c r="T15" s="3"/>
    </row>
    <row r="16" spans="1:26" ht="12.75" customHeight="1">
      <c r="A16" s="1" t="s">
        <v>16</v>
      </c>
      <c r="B16" s="104" t="s">
        <v>2900</v>
      </c>
      <c r="C16" s="103"/>
      <c r="D16" s="103"/>
      <c r="E16" s="103"/>
      <c r="F16" s="103"/>
      <c r="G16" s="103"/>
      <c r="H16" s="103"/>
      <c r="I16" s="103"/>
      <c r="J16" s="103"/>
      <c r="K16" s="103"/>
      <c r="L16" s="103"/>
      <c r="M16" s="103"/>
      <c r="N16" s="103"/>
      <c r="O16" s="103"/>
      <c r="P16" s="103"/>
      <c r="Q16" s="103"/>
      <c r="R16" s="103"/>
      <c r="S16" s="3"/>
      <c r="T16" s="3"/>
    </row>
    <row r="17" spans="1:20" ht="12.75" customHeight="1">
      <c r="A17" s="1" t="s">
        <v>17</v>
      </c>
      <c r="B17" s="102" t="s">
        <v>2902</v>
      </c>
      <c r="C17" s="103"/>
      <c r="D17" s="103"/>
      <c r="E17" s="103"/>
      <c r="F17" s="103"/>
      <c r="G17" s="103"/>
      <c r="H17" s="103"/>
      <c r="I17" s="103"/>
      <c r="J17" s="10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12.75" customHeight="1">
      <c r="A18" s="1" t="s">
        <v>18</v>
      </c>
      <c r="B18" s="102" t="s">
        <v>2903</v>
      </c>
      <c r="C18" s="103"/>
      <c r="D18" s="103"/>
      <c r="E18" s="103"/>
      <c r="F18" s="103"/>
      <c r="G18" s="103"/>
      <c r="H18" s="103"/>
      <c r="I18" s="103"/>
      <c r="J18" s="10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12.75" customHeight="1">
      <c r="A19" s="1" t="s">
        <v>19</v>
      </c>
      <c r="B19" s="102" t="s">
        <v>2936</v>
      </c>
      <c r="C19" s="103"/>
      <c r="D19" s="103"/>
      <c r="E19" s="103"/>
      <c r="F19" s="103"/>
      <c r="G19" s="103"/>
      <c r="H19" s="103"/>
      <c r="I19" s="103"/>
      <c r="J19" s="10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12.75" customHeight="1">
      <c r="A20" s="1" t="s">
        <v>20</v>
      </c>
      <c r="B20" s="102" t="s">
        <v>2938</v>
      </c>
      <c r="C20" s="103"/>
      <c r="D20" s="103"/>
      <c r="E20" s="103"/>
      <c r="F20" s="103"/>
      <c r="G20" s="103"/>
      <c r="H20" s="103"/>
      <c r="I20" s="103"/>
      <c r="J20" s="10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12.75" customHeight="1">
      <c r="A21" s="1" t="s">
        <v>21</v>
      </c>
      <c r="B21" s="102" t="s">
        <v>2940</v>
      </c>
      <c r="C21" s="103"/>
      <c r="D21" s="103"/>
      <c r="E21" s="103"/>
      <c r="F21" s="103"/>
      <c r="G21" s="103"/>
      <c r="H21" s="103"/>
      <c r="I21" s="103"/>
      <c r="J21" s="10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12.75" customHeight="1">
      <c r="A22" s="1" t="s">
        <v>22</v>
      </c>
      <c r="B22" s="102" t="s">
        <v>2942</v>
      </c>
      <c r="C22" s="103"/>
      <c r="D22" s="103"/>
      <c r="E22" s="103"/>
      <c r="F22" s="103"/>
      <c r="G22" s="103"/>
      <c r="H22" s="103"/>
      <c r="I22" s="103"/>
      <c r="J22" s="10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12.75" customHeight="1">
      <c r="A23" s="1" t="s">
        <v>2943</v>
      </c>
      <c r="B23" s="100" t="s">
        <v>2946</v>
      </c>
    </row>
    <row r="24" spans="1:20" ht="12.75" customHeight="1">
      <c r="A24" s="1" t="s">
        <v>2944</v>
      </c>
      <c r="B24" s="100" t="s">
        <v>2948</v>
      </c>
    </row>
    <row r="25" spans="1:20" ht="12.75" customHeight="1"/>
    <row r="26" spans="1:20" ht="12.75" customHeight="1">
      <c r="A26" s="1"/>
      <c r="B26" s="1"/>
      <c r="C26" s="2"/>
    </row>
    <row r="27" spans="1:20" ht="12.75" customHeight="1">
      <c r="A27" s="1"/>
      <c r="B27" s="1"/>
    </row>
    <row r="28" spans="1:20" ht="12.75" customHeight="1"/>
    <row r="29" spans="1:20" ht="12.75" customHeight="1"/>
    <row r="30" spans="1:20" ht="12.75" customHeight="1"/>
    <row r="31" spans="1:20" ht="12.75" customHeight="1">
      <c r="A31" s="11"/>
      <c r="B31" s="11"/>
    </row>
    <row r="32" spans="1:20" ht="12.75" customHeight="1">
      <c r="A32" s="11"/>
      <c r="B32" s="11"/>
    </row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spans="2:4" ht="12.75" customHeight="1"/>
    <row r="50" spans="2:4" ht="12.75" customHeight="1"/>
    <row r="51" spans="2:4" ht="12.75" customHeight="1"/>
    <row r="52" spans="2:4" ht="12.75" customHeight="1"/>
    <row r="53" spans="2:4" ht="12.75" customHeight="1"/>
    <row r="54" spans="2:4" ht="12.75" customHeight="1"/>
    <row r="55" spans="2:4" ht="12.75" customHeight="1"/>
    <row r="56" spans="2:4" ht="12.75" customHeight="1">
      <c r="B56" s="102"/>
      <c r="C56" s="103"/>
      <c r="D56" s="103"/>
    </row>
    <row r="57" spans="2:4" ht="12.75" customHeight="1"/>
    <row r="58" spans="2:4" ht="12.75" customHeight="1"/>
    <row r="59" spans="2:4" ht="12.75" customHeight="1"/>
    <row r="60" spans="2:4" ht="12.75" customHeight="1"/>
    <row r="61" spans="2:4" ht="12.75" customHeight="1"/>
    <row r="62" spans="2:4" ht="12.75" customHeight="1"/>
    <row r="63" spans="2:4" ht="12.75" customHeight="1"/>
    <row r="64" spans="2: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21">
    <mergeCell ref="B1:E1"/>
    <mergeCell ref="B4:L4"/>
    <mergeCell ref="B5:L5"/>
    <mergeCell ref="B6:O6"/>
    <mergeCell ref="B7:L7"/>
    <mergeCell ref="B8:F8"/>
    <mergeCell ref="B9:G9"/>
    <mergeCell ref="B17:J17"/>
    <mergeCell ref="B18:J18"/>
    <mergeCell ref="B19:J19"/>
    <mergeCell ref="B20:J20"/>
    <mergeCell ref="B21:J21"/>
    <mergeCell ref="B22:J22"/>
    <mergeCell ref="B56:D56"/>
    <mergeCell ref="B10:D10"/>
    <mergeCell ref="B11:R11"/>
    <mergeCell ref="B12:T12"/>
    <mergeCell ref="B13:R13"/>
    <mergeCell ref="B14:R14"/>
    <mergeCell ref="B15:R15"/>
    <mergeCell ref="B16:R16"/>
  </mergeCells>
  <pageMargins left="0.78749999999999998" right="0.78749999999999998" top="1.05277777777778" bottom="1.05277777777778" header="0" footer="0"/>
  <pageSetup paperSize="9" orientation="portrait"/>
  <headerFooter>
    <oddHeader>&amp;C&amp;A</oddHeader>
    <oddFooter>&amp;CPage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999"/>
  <sheetViews>
    <sheetView workbookViewId="0">
      <selection activeCell="K13" sqref="K13"/>
    </sheetView>
  </sheetViews>
  <sheetFormatPr defaultColWidth="12.54296875" defaultRowHeight="15" customHeight="1"/>
  <cols>
    <col min="1" max="1" width="24.7265625" customWidth="1"/>
    <col min="2" max="2" width="11.54296875" customWidth="1"/>
    <col min="3" max="3" width="9.81640625" customWidth="1"/>
    <col min="4" max="4" width="11.453125" customWidth="1"/>
    <col min="5" max="5" width="8.7265625" customWidth="1"/>
    <col min="6" max="6" width="5.453125" customWidth="1"/>
    <col min="7" max="7" width="10" customWidth="1"/>
    <col min="8" max="8" width="15" customWidth="1"/>
    <col min="9" max="9" width="26.54296875" customWidth="1"/>
    <col min="10" max="10" width="18" customWidth="1"/>
    <col min="11" max="11" width="42.7265625" customWidth="1"/>
    <col min="12" max="26" width="11.54296875" customWidth="1"/>
  </cols>
  <sheetData>
    <row r="1" spans="1:11" ht="12.75" customHeight="1">
      <c r="A1" s="110" t="s">
        <v>2920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</row>
    <row r="2" spans="1:11" ht="12.75" customHeight="1">
      <c r="A2" s="91" t="s">
        <v>129</v>
      </c>
      <c r="B2" s="92" t="s">
        <v>130</v>
      </c>
      <c r="C2" s="93" t="s">
        <v>131</v>
      </c>
      <c r="D2" s="92" t="s">
        <v>132</v>
      </c>
      <c r="E2" s="92" t="s">
        <v>133</v>
      </c>
      <c r="F2" s="92" t="s">
        <v>134</v>
      </c>
      <c r="G2" s="92" t="s">
        <v>135</v>
      </c>
      <c r="H2" s="92" t="s">
        <v>136</v>
      </c>
      <c r="I2" s="91" t="s">
        <v>137</v>
      </c>
      <c r="J2" s="91" t="s">
        <v>138</v>
      </c>
      <c r="K2" s="91" t="s">
        <v>139</v>
      </c>
    </row>
    <row r="3" spans="1:11" ht="12.75" customHeight="1">
      <c r="A3" s="56" t="s">
        <v>153</v>
      </c>
      <c r="B3" s="56">
        <v>16</v>
      </c>
      <c r="C3" s="56">
        <v>53814363</v>
      </c>
      <c r="D3" s="56" t="s">
        <v>69</v>
      </c>
      <c r="E3" s="56" t="s">
        <v>70</v>
      </c>
      <c r="F3" s="56">
        <v>0.46</v>
      </c>
      <c r="G3" s="56" t="s">
        <v>2874</v>
      </c>
      <c r="H3" s="56" t="s">
        <v>166</v>
      </c>
      <c r="I3" s="56" t="s">
        <v>141</v>
      </c>
      <c r="J3" s="56" t="s">
        <v>74</v>
      </c>
      <c r="K3" s="56" t="s">
        <v>2949</v>
      </c>
    </row>
    <row r="4" spans="1:11" ht="12.75" customHeight="1">
      <c r="A4" s="56" t="s">
        <v>33</v>
      </c>
      <c r="B4" s="56">
        <v>16</v>
      </c>
      <c r="C4" s="56">
        <v>53814363</v>
      </c>
      <c r="D4" s="56" t="s">
        <v>69</v>
      </c>
      <c r="E4" s="56" t="s">
        <v>70</v>
      </c>
      <c r="F4" s="56">
        <v>0.46</v>
      </c>
      <c r="G4" s="56" t="s">
        <v>2875</v>
      </c>
      <c r="H4" s="56" t="s">
        <v>167</v>
      </c>
      <c r="I4" s="56" t="s">
        <v>141</v>
      </c>
      <c r="J4" s="56" t="s">
        <v>74</v>
      </c>
      <c r="K4" s="56" t="s">
        <v>2949</v>
      </c>
    </row>
    <row r="5" spans="1:11" ht="12.75" customHeight="1">
      <c r="A5" s="94" t="s">
        <v>42</v>
      </c>
      <c r="B5" s="94">
        <v>16</v>
      </c>
      <c r="C5" s="94">
        <v>53814363</v>
      </c>
      <c r="D5" s="94" t="s">
        <v>168</v>
      </c>
      <c r="E5" s="94" t="s">
        <v>169</v>
      </c>
      <c r="F5" s="94">
        <v>0.46</v>
      </c>
      <c r="G5" s="94" t="s">
        <v>2876</v>
      </c>
      <c r="H5" s="94" t="s">
        <v>170</v>
      </c>
      <c r="I5" s="94" t="s">
        <v>141</v>
      </c>
      <c r="J5" s="56" t="s">
        <v>74</v>
      </c>
      <c r="K5" s="94" t="s">
        <v>2949</v>
      </c>
    </row>
    <row r="6" spans="1:11" ht="12.75" customHeight="1">
      <c r="A6" s="81" t="s">
        <v>2893</v>
      </c>
      <c r="B6" s="82"/>
      <c r="C6" s="82"/>
      <c r="D6" s="82"/>
      <c r="E6" s="82"/>
      <c r="F6" s="82"/>
      <c r="G6" s="82"/>
      <c r="H6" s="82"/>
      <c r="I6" s="82"/>
      <c r="J6" s="82"/>
      <c r="K6" s="82"/>
    </row>
    <row r="7" spans="1:11" ht="12.75" customHeight="1">
      <c r="A7" s="56" t="s">
        <v>2895</v>
      </c>
      <c r="B7" s="82"/>
      <c r="C7" s="82"/>
      <c r="D7" s="82"/>
      <c r="E7" s="82"/>
      <c r="F7" s="82"/>
      <c r="G7" s="82"/>
      <c r="H7" s="82"/>
      <c r="I7" s="82"/>
      <c r="J7" s="82"/>
      <c r="K7" s="82"/>
    </row>
    <row r="8" spans="1:11" ht="12.75" customHeight="1">
      <c r="A8" s="56" t="s">
        <v>115</v>
      </c>
      <c r="B8" s="82"/>
      <c r="C8" s="82"/>
      <c r="D8" s="82"/>
      <c r="E8" s="82"/>
      <c r="F8" s="82"/>
      <c r="G8" s="82"/>
      <c r="H8" s="82"/>
      <c r="I8" s="82"/>
      <c r="J8" s="82"/>
      <c r="K8" s="82"/>
    </row>
    <row r="9" spans="1:11" ht="12.75" customHeight="1">
      <c r="A9" s="111" t="s">
        <v>2894</v>
      </c>
      <c r="B9" s="112"/>
      <c r="C9" s="112"/>
      <c r="D9" s="112"/>
      <c r="E9" s="112"/>
      <c r="F9" s="112"/>
      <c r="G9" s="112"/>
      <c r="H9" s="112"/>
      <c r="I9" s="112"/>
      <c r="J9" s="112"/>
      <c r="K9" s="112"/>
    </row>
    <row r="10" spans="1:11" ht="12.75" customHeight="1"/>
    <row r="11" spans="1:11" ht="12.75" customHeight="1"/>
    <row r="12" spans="1:11" ht="12.75" customHeight="1"/>
    <row r="13" spans="1:11" ht="12.75" customHeight="1"/>
    <row r="14" spans="1:11" ht="12.75" customHeight="1"/>
    <row r="15" spans="1:11" ht="12.75" customHeight="1"/>
    <row r="16" spans="1:11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</sheetData>
  <mergeCells count="2">
    <mergeCell ref="A1:K1"/>
    <mergeCell ref="A9:K9"/>
  </mergeCells>
  <pageMargins left="0.78749999999999998" right="0.78749999999999998" top="1.05277777777778" bottom="1.05277777777778" header="0" footer="0"/>
  <pageSetup paperSize="9" orientation="portrait"/>
  <headerFooter>
    <oddHeader>&amp;C&amp;A</oddHeader>
    <oddFooter>&amp;CPage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000"/>
  <sheetViews>
    <sheetView workbookViewId="0">
      <selection activeCell="A11" sqref="A11:E11"/>
    </sheetView>
  </sheetViews>
  <sheetFormatPr defaultColWidth="12.54296875" defaultRowHeight="15" customHeight="1"/>
  <cols>
    <col min="1" max="1" width="23.7265625" customWidth="1"/>
    <col min="2" max="2" width="17.1796875" customWidth="1"/>
    <col min="3" max="3" width="11.54296875" customWidth="1"/>
    <col min="4" max="4" width="12.26953125" customWidth="1"/>
    <col min="5" max="5" width="45.7265625" customWidth="1"/>
    <col min="6" max="26" width="11.54296875" customWidth="1"/>
  </cols>
  <sheetData>
    <row r="1" spans="1:5" ht="12.75" customHeight="1">
      <c r="A1" s="113" t="s">
        <v>2923</v>
      </c>
      <c r="B1" s="103"/>
      <c r="C1" s="103"/>
      <c r="D1" s="103"/>
      <c r="E1" s="103"/>
    </row>
    <row r="2" spans="1:5" ht="12.75" customHeight="1">
      <c r="A2" s="5" t="s">
        <v>171</v>
      </c>
      <c r="B2" s="5" t="s">
        <v>172</v>
      </c>
      <c r="C2" s="5" t="s">
        <v>173</v>
      </c>
      <c r="D2" s="5" t="s">
        <v>174</v>
      </c>
      <c r="E2" s="5" t="s">
        <v>175</v>
      </c>
    </row>
    <row r="3" spans="1:5" ht="12.75" customHeight="1">
      <c r="A3" s="2" t="s">
        <v>176</v>
      </c>
      <c r="B3" s="25">
        <v>7.9299999999999995E-2</v>
      </c>
      <c r="C3" s="26">
        <v>7.4000000000000003E-3</v>
      </c>
      <c r="D3" s="26">
        <f t="shared" ref="D3:D8" si="0">B3-(1.96*C3)</f>
        <v>6.4795999999999992E-2</v>
      </c>
      <c r="E3" s="26">
        <f t="shared" ref="E3:E8" si="1">B3+(1.96*C3)</f>
        <v>9.3803999999999998E-2</v>
      </c>
    </row>
    <row r="4" spans="1:5" ht="12.75" customHeight="1">
      <c r="A4" s="2" t="s">
        <v>177</v>
      </c>
      <c r="B4" s="25">
        <v>4.58E-2</v>
      </c>
      <c r="C4" s="26">
        <v>5.7999999999999996E-3</v>
      </c>
      <c r="D4" s="26">
        <f t="shared" si="0"/>
        <v>3.4432000000000004E-2</v>
      </c>
      <c r="E4" s="26">
        <f t="shared" si="1"/>
        <v>5.7167999999999997E-2</v>
      </c>
    </row>
    <row r="5" spans="1:5" ht="12.75" customHeight="1">
      <c r="A5" s="2" t="s">
        <v>178</v>
      </c>
      <c r="B5" s="25">
        <v>7.8E-2</v>
      </c>
      <c r="C5" s="26">
        <v>7.1999999999999998E-3</v>
      </c>
      <c r="D5" s="26">
        <f t="shared" si="0"/>
        <v>6.3888E-2</v>
      </c>
      <c r="E5" s="26">
        <f t="shared" si="1"/>
        <v>9.2111999999999999E-2</v>
      </c>
    </row>
    <row r="6" spans="1:5" ht="12.75" customHeight="1">
      <c r="A6" s="2" t="s">
        <v>179</v>
      </c>
      <c r="B6" s="25">
        <v>1.6400000000000001E-2</v>
      </c>
      <c r="C6" s="26">
        <v>6.1000000000000004E-3</v>
      </c>
      <c r="D6" s="26">
        <f t="shared" si="0"/>
        <v>4.444E-3</v>
      </c>
      <c r="E6" s="26">
        <f t="shared" si="1"/>
        <v>2.8356000000000003E-2</v>
      </c>
    </row>
    <row r="7" spans="1:5" ht="12.75" customHeight="1">
      <c r="A7" s="2" t="s">
        <v>180</v>
      </c>
      <c r="B7" s="25">
        <v>3.3099999999999997E-2</v>
      </c>
      <c r="C7" s="26">
        <v>7.1000000000000004E-3</v>
      </c>
      <c r="D7" s="26">
        <f t="shared" si="0"/>
        <v>1.9183999999999996E-2</v>
      </c>
      <c r="E7" s="26">
        <f t="shared" si="1"/>
        <v>4.7016000000000002E-2</v>
      </c>
    </row>
    <row r="8" spans="1:5" ht="12.75" customHeight="1">
      <c r="A8" s="7" t="s">
        <v>181</v>
      </c>
      <c r="B8" s="27">
        <v>6.88E-2</v>
      </c>
      <c r="C8" s="28">
        <v>8.0000000000000002E-3</v>
      </c>
      <c r="D8" s="28">
        <f t="shared" si="0"/>
        <v>5.3120000000000001E-2</v>
      </c>
      <c r="E8" s="28">
        <f t="shared" si="1"/>
        <v>8.448E-2</v>
      </c>
    </row>
    <row r="9" spans="1:5" ht="12.75" customHeight="1">
      <c r="A9" s="75" t="s">
        <v>2898</v>
      </c>
    </row>
    <row r="10" spans="1:5" ht="12.75" customHeight="1"/>
    <row r="11" spans="1:5" ht="12.75" customHeight="1">
      <c r="A11" s="113" t="s">
        <v>2924</v>
      </c>
      <c r="B11" s="103"/>
      <c r="C11" s="103"/>
      <c r="D11" s="103"/>
      <c r="E11" s="103"/>
    </row>
    <row r="12" spans="1:5" ht="12.75" customHeight="1">
      <c r="A12" s="5" t="s">
        <v>171</v>
      </c>
      <c r="B12" s="5" t="s">
        <v>172</v>
      </c>
      <c r="C12" s="5" t="s">
        <v>173</v>
      </c>
      <c r="D12" s="5" t="s">
        <v>174</v>
      </c>
      <c r="E12" s="5" t="s">
        <v>175</v>
      </c>
    </row>
    <row r="13" spans="1:5" ht="12.75" customHeight="1">
      <c r="A13" s="2" t="s">
        <v>176</v>
      </c>
      <c r="B13" s="25">
        <v>8.3000000000000004E-2</v>
      </c>
      <c r="C13" s="26">
        <v>9.5999999999999992E-3</v>
      </c>
      <c r="D13" s="26">
        <f t="shared" ref="D13:D18" si="2">B13-(1.96*C13)</f>
        <v>6.4184000000000005E-2</v>
      </c>
      <c r="E13" s="26">
        <f t="shared" ref="E13:E18" si="3">B13+(1.96*C13)</f>
        <v>0.101816</v>
      </c>
    </row>
    <row r="14" spans="1:5" ht="12.75" customHeight="1">
      <c r="A14" s="2" t="s">
        <v>177</v>
      </c>
      <c r="B14" s="25">
        <v>6.0400000000000002E-2</v>
      </c>
      <c r="C14" s="26">
        <v>8.8000000000000005E-3</v>
      </c>
      <c r="D14" s="26">
        <f t="shared" si="2"/>
        <v>4.3152000000000003E-2</v>
      </c>
      <c r="E14" s="26">
        <f t="shared" si="3"/>
        <v>7.7647999999999995E-2</v>
      </c>
    </row>
    <row r="15" spans="1:5" ht="12.75" customHeight="1">
      <c r="A15" s="2" t="s">
        <v>178</v>
      </c>
      <c r="B15" s="25">
        <v>8.5400000000000004E-2</v>
      </c>
      <c r="C15" s="26">
        <v>1.03E-2</v>
      </c>
      <c r="D15" s="26">
        <f t="shared" si="2"/>
        <v>6.5212000000000006E-2</v>
      </c>
      <c r="E15" s="26">
        <f t="shared" si="3"/>
        <v>0.105588</v>
      </c>
    </row>
    <row r="16" spans="1:5" ht="12.75" customHeight="1">
      <c r="A16" s="2" t="s">
        <v>179</v>
      </c>
      <c r="B16" s="25">
        <v>1.38E-2</v>
      </c>
      <c r="C16" s="26">
        <v>9.1000000000000004E-3</v>
      </c>
      <c r="D16" s="26">
        <f t="shared" si="2"/>
        <v>-4.0360000000000014E-3</v>
      </c>
      <c r="E16" s="26">
        <f t="shared" si="3"/>
        <v>3.1635999999999997E-2</v>
      </c>
    </row>
    <row r="17" spans="1:5" ht="12.75" customHeight="1">
      <c r="A17" s="2" t="s">
        <v>180</v>
      </c>
      <c r="B17" s="25">
        <v>4.1799999999999997E-2</v>
      </c>
      <c r="C17" s="26">
        <v>9.7000000000000003E-3</v>
      </c>
      <c r="D17" s="26">
        <f t="shared" si="2"/>
        <v>2.2787999999999996E-2</v>
      </c>
      <c r="E17" s="26">
        <f t="shared" si="3"/>
        <v>6.0811999999999998E-2</v>
      </c>
    </row>
    <row r="18" spans="1:5" ht="12.75" customHeight="1">
      <c r="A18" s="7" t="s">
        <v>181</v>
      </c>
      <c r="B18" s="27">
        <v>7.7899999999999997E-2</v>
      </c>
      <c r="C18" s="28">
        <v>1.0800000000000001E-2</v>
      </c>
      <c r="D18" s="28">
        <f t="shared" si="2"/>
        <v>5.6731999999999998E-2</v>
      </c>
      <c r="E18" s="28">
        <f t="shared" si="3"/>
        <v>9.9067999999999989E-2</v>
      </c>
    </row>
    <row r="19" spans="1:5" ht="12.75" customHeight="1">
      <c r="A19" s="75" t="s">
        <v>2898</v>
      </c>
    </row>
    <row r="20" spans="1:5" ht="12.75" customHeight="1"/>
    <row r="21" spans="1:5" ht="12.75" customHeight="1">
      <c r="A21" s="113" t="s">
        <v>2925</v>
      </c>
      <c r="B21" s="103"/>
      <c r="C21" s="103"/>
      <c r="D21" s="103"/>
      <c r="E21" s="103"/>
    </row>
    <row r="22" spans="1:5" ht="12.75" customHeight="1">
      <c r="A22" s="5" t="s">
        <v>171</v>
      </c>
      <c r="B22" s="5" t="s">
        <v>172</v>
      </c>
      <c r="C22" s="5" t="s">
        <v>173</v>
      </c>
      <c r="D22" s="5" t="s">
        <v>174</v>
      </c>
      <c r="E22" s="5" t="s">
        <v>175</v>
      </c>
    </row>
    <row r="23" spans="1:5" ht="12.75" customHeight="1">
      <c r="A23" s="2" t="s">
        <v>176</v>
      </c>
      <c r="B23" s="25">
        <v>7.6999999999999999E-2</v>
      </c>
      <c r="C23" s="26">
        <v>1.84E-2</v>
      </c>
      <c r="D23" s="26">
        <f t="shared" ref="D23:D28" si="4">B23-(1.96*C23)</f>
        <v>4.0936E-2</v>
      </c>
      <c r="E23" s="26">
        <f t="shared" ref="E23:E28" si="5">B23+(1.96*C23)</f>
        <v>0.113064</v>
      </c>
    </row>
    <row r="24" spans="1:5" ht="12.75" customHeight="1">
      <c r="A24" s="2" t="s">
        <v>177</v>
      </c>
      <c r="B24" s="25">
        <v>-1.84E-2</v>
      </c>
      <c r="C24" s="26">
        <v>1.83E-2</v>
      </c>
      <c r="D24" s="26">
        <f t="shared" si="4"/>
        <v>-5.4267999999999997E-2</v>
      </c>
      <c r="E24" s="26">
        <f t="shared" si="5"/>
        <v>1.7467999999999997E-2</v>
      </c>
    </row>
    <row r="25" spans="1:5" ht="12.75" customHeight="1">
      <c r="A25" s="2" t="s">
        <v>178</v>
      </c>
      <c r="B25" s="25">
        <v>6.1199999999999997E-2</v>
      </c>
      <c r="C25" s="26">
        <v>1.9400000000000001E-2</v>
      </c>
      <c r="D25" s="26">
        <f t="shared" si="4"/>
        <v>2.3175999999999995E-2</v>
      </c>
      <c r="E25" s="26">
        <f t="shared" si="5"/>
        <v>9.9224000000000007E-2</v>
      </c>
    </row>
    <row r="26" spans="1:5" ht="12.75" customHeight="1">
      <c r="A26" s="2" t="s">
        <v>179</v>
      </c>
      <c r="B26" s="25">
        <v>4.1300000000000003E-2</v>
      </c>
      <c r="C26" s="26">
        <v>2.0500000000000001E-2</v>
      </c>
      <c r="D26" s="26">
        <f t="shared" si="4"/>
        <v>1.1200000000000029E-3</v>
      </c>
      <c r="E26" s="26">
        <f t="shared" si="5"/>
        <v>8.1479999999999997E-2</v>
      </c>
    </row>
    <row r="27" spans="1:5" ht="12.75" customHeight="1">
      <c r="A27" s="2" t="s">
        <v>180</v>
      </c>
      <c r="B27" s="25">
        <v>3.2000000000000002E-3</v>
      </c>
      <c r="C27" s="26">
        <v>2.2100000000000002E-2</v>
      </c>
      <c r="D27" s="26">
        <f t="shared" si="4"/>
        <v>-4.0115999999999999E-2</v>
      </c>
      <c r="E27" s="26">
        <f t="shared" si="5"/>
        <v>4.6516000000000002E-2</v>
      </c>
    </row>
    <row r="28" spans="1:5" ht="12.75" customHeight="1">
      <c r="A28" s="7" t="s">
        <v>181</v>
      </c>
      <c r="B28" s="27">
        <v>5.9299999999999999E-2</v>
      </c>
      <c r="C28" s="28">
        <v>2.18E-2</v>
      </c>
      <c r="D28" s="28">
        <f t="shared" si="4"/>
        <v>1.6571999999999996E-2</v>
      </c>
      <c r="E28" s="28">
        <f t="shared" si="5"/>
        <v>0.10202800000000001</v>
      </c>
    </row>
    <row r="29" spans="1:5" ht="12.75" customHeight="1">
      <c r="A29" s="75" t="s">
        <v>2898</v>
      </c>
    </row>
    <row r="30" spans="1:5" ht="12.75" customHeight="1"/>
    <row r="31" spans="1:5" ht="12.75" customHeight="1"/>
    <row r="32" spans="1:5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3">
    <mergeCell ref="A1:E1"/>
    <mergeCell ref="A11:E11"/>
    <mergeCell ref="A21:E21"/>
  </mergeCells>
  <pageMargins left="0.78749999999999998" right="0.78749999999999998" top="1.05277777777778" bottom="1.05277777777778" header="0" footer="0"/>
  <pageSetup paperSize="9" orientation="portrait"/>
  <headerFooter>
    <oddHeader>&amp;C&amp;A</oddHeader>
    <oddFooter>&amp;CPage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996"/>
  <sheetViews>
    <sheetView workbookViewId="0">
      <selection activeCell="G22" sqref="G22"/>
    </sheetView>
  </sheetViews>
  <sheetFormatPr defaultColWidth="12.54296875" defaultRowHeight="15" customHeight="1"/>
  <cols>
    <col min="1" max="2" width="22" customWidth="1"/>
    <col min="3" max="5" width="8.7265625" customWidth="1"/>
    <col min="6" max="6" width="10.81640625" customWidth="1"/>
    <col min="7" max="11" width="8.7265625" customWidth="1"/>
    <col min="12" max="12" width="11.26953125" customWidth="1"/>
    <col min="13" max="26" width="8.7265625" customWidth="1"/>
  </cols>
  <sheetData>
    <row r="1" spans="1:26" ht="12.75" customHeight="1">
      <c r="A1" s="113" t="s">
        <v>2956</v>
      </c>
      <c r="B1" s="103"/>
      <c r="C1" s="103"/>
      <c r="D1" s="103"/>
      <c r="E1" s="103"/>
      <c r="F1" s="103"/>
    </row>
    <row r="2" spans="1:26" ht="12.75" customHeight="1">
      <c r="A2" s="29" t="s">
        <v>182</v>
      </c>
      <c r="B2" s="30" t="s">
        <v>183</v>
      </c>
      <c r="C2" s="30" t="s">
        <v>116</v>
      </c>
      <c r="D2" s="30" t="s">
        <v>117</v>
      </c>
      <c r="E2" s="30" t="s">
        <v>118</v>
      </c>
      <c r="F2" s="30" t="s">
        <v>119</v>
      </c>
      <c r="G2" s="30" t="s">
        <v>120</v>
      </c>
      <c r="H2" s="30" t="s">
        <v>121</v>
      </c>
      <c r="I2" s="30" t="s">
        <v>122</v>
      </c>
      <c r="J2" s="30" t="s">
        <v>123</v>
      </c>
      <c r="K2" s="30" t="s">
        <v>124</v>
      </c>
      <c r="L2" s="30" t="s">
        <v>125</v>
      </c>
      <c r="M2" s="30" t="s">
        <v>184</v>
      </c>
      <c r="N2" s="30" t="s">
        <v>185</v>
      </c>
    </row>
    <row r="3" spans="1:26" ht="12.75" customHeight="1">
      <c r="A3" s="31" t="s">
        <v>27</v>
      </c>
      <c r="B3" s="31" t="s">
        <v>30</v>
      </c>
      <c r="C3" s="58">
        <v>0.48649999999999999</v>
      </c>
      <c r="D3" s="31">
        <v>7.4700000000000003E-2</v>
      </c>
      <c r="E3" s="31">
        <v>6.5080999999999998</v>
      </c>
      <c r="F3" s="32">
        <v>7.6093000000000005E-11</v>
      </c>
      <c r="G3" s="31">
        <v>4.6199999999999998E-2</v>
      </c>
      <c r="H3" s="31">
        <v>5.7999999999999996E-3</v>
      </c>
      <c r="I3" s="31">
        <v>1.0115000000000001</v>
      </c>
      <c r="J3" s="31">
        <v>7.0000000000000001E-3</v>
      </c>
      <c r="K3" s="31">
        <v>0.26669999999999999</v>
      </c>
      <c r="L3" s="31">
        <v>5.5999999999999999E-3</v>
      </c>
      <c r="M3" s="60">
        <f t="shared" ref="M3:M17" si="0">C3-(1.96*D3)</f>
        <v>0.34008799999999995</v>
      </c>
      <c r="N3" s="60">
        <f t="shared" ref="N3:N17" si="1">C3+(1.96*D3)</f>
        <v>0.63291200000000003</v>
      </c>
    </row>
    <row r="4" spans="1:26" ht="12.75" customHeight="1">
      <c r="A4" s="31" t="s">
        <v>27</v>
      </c>
      <c r="B4" s="31" t="s">
        <v>33</v>
      </c>
      <c r="C4" s="58">
        <v>1.0078</v>
      </c>
      <c r="D4" s="31">
        <v>1.8599999999999998E-2</v>
      </c>
      <c r="E4" s="31">
        <v>54.3142</v>
      </c>
      <c r="F4" s="32">
        <v>0</v>
      </c>
      <c r="G4" s="31">
        <v>8.0199999999999994E-2</v>
      </c>
      <c r="H4" s="31">
        <v>7.1000000000000004E-3</v>
      </c>
      <c r="I4" s="31">
        <v>1.0218</v>
      </c>
      <c r="J4" s="31">
        <v>7.7000000000000002E-3</v>
      </c>
      <c r="K4" s="31">
        <v>0.76100000000000001</v>
      </c>
      <c r="L4" s="31">
        <v>6.7999999999999996E-3</v>
      </c>
      <c r="M4" s="60">
        <f t="shared" si="0"/>
        <v>0.97134399999999999</v>
      </c>
      <c r="N4" s="60">
        <f t="shared" si="1"/>
        <v>1.0442560000000001</v>
      </c>
    </row>
    <row r="5" spans="1:26" ht="12.75" customHeight="1">
      <c r="A5" s="31" t="s">
        <v>27</v>
      </c>
      <c r="B5" s="31" t="s">
        <v>36</v>
      </c>
      <c r="C5" s="58">
        <v>0.57179999999999997</v>
      </c>
      <c r="D5" s="31">
        <v>0.12</v>
      </c>
      <c r="E5" s="31">
        <v>4.7643000000000004</v>
      </c>
      <c r="F5" s="32">
        <v>1.8948000000000001E-6</v>
      </c>
      <c r="G5" s="31">
        <v>1.8100000000000002E-2</v>
      </c>
      <c r="H5" s="31">
        <v>6.0000000000000001E-3</v>
      </c>
      <c r="I5" s="31">
        <v>1.0291999999999999</v>
      </c>
      <c r="J5" s="31">
        <v>7.4000000000000003E-3</v>
      </c>
      <c r="K5" s="31">
        <v>0.2336</v>
      </c>
      <c r="L5" s="31">
        <v>5.5999999999999999E-3</v>
      </c>
      <c r="M5" s="60">
        <f t="shared" si="0"/>
        <v>0.33660000000000001</v>
      </c>
      <c r="N5" s="60">
        <f t="shared" si="1"/>
        <v>0.80699999999999994</v>
      </c>
    </row>
    <row r="6" spans="1:26" ht="12.75" customHeight="1">
      <c r="A6" s="31" t="s">
        <v>27</v>
      </c>
      <c r="B6" s="31" t="s">
        <v>39</v>
      </c>
      <c r="C6" s="58">
        <v>0.72360000000000002</v>
      </c>
      <c r="D6" s="31">
        <v>6.9000000000000006E-2</v>
      </c>
      <c r="E6" s="31">
        <v>10.484400000000001</v>
      </c>
      <c r="F6" s="32">
        <v>1.0189000000000001E-25</v>
      </c>
      <c r="G6" s="31">
        <v>3.3399999999999999E-2</v>
      </c>
      <c r="H6" s="31">
        <v>7.0000000000000001E-3</v>
      </c>
      <c r="I6" s="31">
        <v>1.0194000000000001</v>
      </c>
      <c r="J6" s="31">
        <v>7.6E-3</v>
      </c>
      <c r="K6" s="31">
        <v>0.44719999999999999</v>
      </c>
      <c r="L6" s="31">
        <v>6.1999999999999998E-3</v>
      </c>
      <c r="M6" s="60">
        <f t="shared" si="0"/>
        <v>0.58835999999999999</v>
      </c>
      <c r="N6" s="60">
        <f t="shared" si="1"/>
        <v>0.85884000000000005</v>
      </c>
    </row>
    <row r="7" spans="1:26" ht="12.75" customHeight="1">
      <c r="A7" s="31" t="s">
        <v>27</v>
      </c>
      <c r="B7" s="31" t="s">
        <v>42</v>
      </c>
      <c r="C7" s="58">
        <v>0.89280000000000004</v>
      </c>
      <c r="D7" s="31">
        <v>3.2099999999999997E-2</v>
      </c>
      <c r="E7" s="31">
        <v>27.833600000000001</v>
      </c>
      <c r="F7" s="32">
        <v>1.7012E-170</v>
      </c>
      <c r="G7" s="31">
        <v>6.9000000000000006E-2</v>
      </c>
      <c r="H7" s="31">
        <v>8.0999999999999996E-3</v>
      </c>
      <c r="I7" s="31">
        <v>1.0145999999999999</v>
      </c>
      <c r="J7" s="31">
        <v>8.6999999999999994E-3</v>
      </c>
      <c r="K7" s="31">
        <v>0.61580000000000001</v>
      </c>
      <c r="L7" s="31">
        <v>6.6E-3</v>
      </c>
      <c r="M7" s="60">
        <f t="shared" si="0"/>
        <v>0.82988400000000007</v>
      </c>
      <c r="N7" s="60">
        <f t="shared" si="1"/>
        <v>0.95571600000000001</v>
      </c>
    </row>
    <row r="8" spans="1:26" ht="12.75" customHeight="1">
      <c r="A8" s="31" t="s">
        <v>42</v>
      </c>
      <c r="B8" s="31" t="s">
        <v>33</v>
      </c>
      <c r="C8" s="58">
        <v>0.86460000000000004</v>
      </c>
      <c r="D8" s="31">
        <v>4.1799999999999997E-2</v>
      </c>
      <c r="E8" s="31">
        <v>20.707999999999998</v>
      </c>
      <c r="F8" s="32">
        <v>2.9362999999999999E-95</v>
      </c>
      <c r="G8" s="31">
        <v>8.0299999999999996E-2</v>
      </c>
      <c r="H8" s="31">
        <v>7.1000000000000004E-3</v>
      </c>
      <c r="I8" s="31">
        <v>1.0218</v>
      </c>
      <c r="J8" s="31">
        <v>7.7000000000000002E-3</v>
      </c>
      <c r="K8" s="31">
        <v>0.4652</v>
      </c>
      <c r="L8" s="31">
        <v>6.0000000000000001E-3</v>
      </c>
      <c r="M8" s="60">
        <f t="shared" si="0"/>
        <v>0.78267200000000003</v>
      </c>
      <c r="N8" s="60">
        <f t="shared" si="1"/>
        <v>0.94652800000000004</v>
      </c>
    </row>
    <row r="9" spans="1:26" ht="12.75" customHeight="1">
      <c r="A9" s="31" t="s">
        <v>42</v>
      </c>
      <c r="B9" s="31" t="s">
        <v>36</v>
      </c>
      <c r="C9" s="58">
        <v>0.46970000000000001</v>
      </c>
      <c r="D9" s="31">
        <v>0.12690000000000001</v>
      </c>
      <c r="E9" s="31">
        <v>3.7019000000000002</v>
      </c>
      <c r="F9" s="32">
        <v>2.0000000000000001E-4</v>
      </c>
      <c r="G9" s="31">
        <v>1.7999999999999999E-2</v>
      </c>
      <c r="H9" s="31">
        <v>5.8999999999999999E-3</v>
      </c>
      <c r="I9" s="31">
        <v>1.0293000000000001</v>
      </c>
      <c r="J9" s="31">
        <v>7.3000000000000001E-3</v>
      </c>
      <c r="K9" s="31">
        <v>0.06</v>
      </c>
      <c r="L9" s="31">
        <v>5.0000000000000001E-3</v>
      </c>
      <c r="M9" s="60">
        <f t="shared" si="0"/>
        <v>0.22097599999999998</v>
      </c>
      <c r="N9" s="60">
        <f t="shared" si="1"/>
        <v>0.71842400000000006</v>
      </c>
    </row>
    <row r="10" spans="1:26" ht="12.75" customHeight="1">
      <c r="A10" s="31" t="s">
        <v>42</v>
      </c>
      <c r="B10" s="31" t="s">
        <v>186</v>
      </c>
      <c r="C10" s="58">
        <v>0.6885</v>
      </c>
      <c r="D10" s="31">
        <v>0.105</v>
      </c>
      <c r="E10" s="31">
        <v>6.5566000000000004</v>
      </c>
      <c r="F10" s="32">
        <v>5.5039000000000002E-11</v>
      </c>
      <c r="G10" s="31">
        <v>3.3099999999999997E-2</v>
      </c>
      <c r="H10" s="31">
        <v>7.0000000000000001E-3</v>
      </c>
      <c r="I10" s="31">
        <v>1.0199</v>
      </c>
      <c r="J10" s="31">
        <v>7.6E-3</v>
      </c>
      <c r="K10" s="31">
        <v>0.16309999999999999</v>
      </c>
      <c r="L10" s="31">
        <v>5.7000000000000002E-3</v>
      </c>
      <c r="M10" s="60">
        <f t="shared" si="0"/>
        <v>0.48270000000000002</v>
      </c>
      <c r="N10" s="60">
        <f t="shared" si="1"/>
        <v>0.89429999999999998</v>
      </c>
    </row>
    <row r="11" spans="1:26" ht="12.75" customHeight="1">
      <c r="A11" s="31" t="s">
        <v>42</v>
      </c>
      <c r="B11" s="31" t="s">
        <v>30</v>
      </c>
      <c r="C11" s="58">
        <v>0.30599999999999999</v>
      </c>
      <c r="D11" s="31">
        <v>0.09</v>
      </c>
      <c r="E11" s="31">
        <v>3.4001999999999999</v>
      </c>
      <c r="F11" s="32">
        <v>6.9999999999999999E-4</v>
      </c>
      <c r="G11" s="31">
        <v>4.6300000000000001E-2</v>
      </c>
      <c r="H11" s="31">
        <v>5.7999999999999996E-3</v>
      </c>
      <c r="I11" s="31">
        <v>1.0114000000000001</v>
      </c>
      <c r="J11" s="31">
        <v>7.0000000000000001E-3</v>
      </c>
      <c r="K11" s="31">
        <v>0.1014</v>
      </c>
      <c r="L11" s="31">
        <v>5.0000000000000001E-3</v>
      </c>
      <c r="M11" s="60">
        <f t="shared" si="0"/>
        <v>0.12959999999999999</v>
      </c>
      <c r="N11" s="60">
        <f t="shared" si="1"/>
        <v>0.4824</v>
      </c>
    </row>
    <row r="12" spans="1:26" ht="12.75" customHeight="1">
      <c r="A12" s="31" t="s">
        <v>33</v>
      </c>
      <c r="B12" s="31" t="s">
        <v>36</v>
      </c>
      <c r="C12" s="58">
        <v>0.57599999999999996</v>
      </c>
      <c r="D12" s="31">
        <v>0.1487</v>
      </c>
      <c r="E12" s="31">
        <v>3.8734000000000002</v>
      </c>
      <c r="F12" s="32">
        <v>1E-4</v>
      </c>
      <c r="G12" s="31">
        <v>1.7999999999999999E-2</v>
      </c>
      <c r="H12" s="31">
        <v>5.8999999999999999E-3</v>
      </c>
      <c r="I12" s="31">
        <v>1.0293000000000001</v>
      </c>
      <c r="J12" s="31">
        <v>7.4000000000000003E-3</v>
      </c>
      <c r="K12" s="31">
        <v>6.9800000000000001E-2</v>
      </c>
      <c r="L12" s="31">
        <v>5.1000000000000004E-3</v>
      </c>
      <c r="M12" s="60">
        <f t="shared" si="0"/>
        <v>0.28454799999999997</v>
      </c>
      <c r="N12" s="60">
        <f t="shared" si="1"/>
        <v>0.86745199999999989</v>
      </c>
    </row>
    <row r="13" spans="1:26" ht="12.75" customHeight="1">
      <c r="A13" s="33" t="s">
        <v>33</v>
      </c>
      <c r="B13" s="33" t="s">
        <v>39</v>
      </c>
      <c r="C13" s="59">
        <v>0.75660000000000005</v>
      </c>
      <c r="D13" s="33">
        <v>7.8899999999999998E-2</v>
      </c>
      <c r="E13" s="33">
        <v>9.5945</v>
      </c>
      <c r="F13" s="34">
        <v>8.4315000000000004E-22</v>
      </c>
      <c r="G13" s="33">
        <v>3.3099999999999997E-2</v>
      </c>
      <c r="H13" s="33">
        <v>7.0000000000000001E-3</v>
      </c>
      <c r="I13" s="33">
        <v>1.0199</v>
      </c>
      <c r="J13" s="33">
        <v>7.6E-3</v>
      </c>
      <c r="K13" s="33">
        <v>0.27179999999999999</v>
      </c>
      <c r="L13" s="33">
        <v>5.7000000000000002E-3</v>
      </c>
      <c r="M13" s="61">
        <f t="shared" si="0"/>
        <v>0.60195600000000005</v>
      </c>
      <c r="N13" s="61">
        <f t="shared" si="1"/>
        <v>0.91124400000000005</v>
      </c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</row>
    <row r="14" spans="1:26" ht="12.75" customHeight="1">
      <c r="A14" s="31" t="s">
        <v>33</v>
      </c>
      <c r="B14" s="31" t="s">
        <v>30</v>
      </c>
      <c r="C14" s="58">
        <v>0.48209999999999997</v>
      </c>
      <c r="D14" s="31">
        <v>7.3300000000000004E-2</v>
      </c>
      <c r="E14" s="31">
        <v>6.5750000000000002</v>
      </c>
      <c r="F14" s="32">
        <v>4.8650000000000001E-11</v>
      </c>
      <c r="G14" s="31">
        <v>4.6199999999999998E-2</v>
      </c>
      <c r="H14" s="31">
        <v>5.7999999999999996E-3</v>
      </c>
      <c r="I14" s="31">
        <v>1.0114000000000001</v>
      </c>
      <c r="J14" s="31">
        <v>7.0000000000000001E-3</v>
      </c>
      <c r="K14" s="31">
        <v>0.13039999999999999</v>
      </c>
      <c r="L14" s="31">
        <v>5.7999999999999996E-3</v>
      </c>
      <c r="M14" s="60">
        <f t="shared" si="0"/>
        <v>0.33843199999999996</v>
      </c>
      <c r="N14" s="60">
        <f t="shared" si="1"/>
        <v>0.62576799999999999</v>
      </c>
    </row>
    <row r="15" spans="1:26" ht="12.75" customHeight="1">
      <c r="A15" s="31" t="s">
        <v>36</v>
      </c>
      <c r="B15" s="31" t="s">
        <v>39</v>
      </c>
      <c r="C15" s="58">
        <v>0.19589999999999999</v>
      </c>
      <c r="D15" s="31">
        <v>0.20369999999999999</v>
      </c>
      <c r="E15" s="31">
        <v>0.9617</v>
      </c>
      <c r="F15" s="32">
        <v>0.3362</v>
      </c>
      <c r="G15" s="31">
        <v>3.32E-2</v>
      </c>
      <c r="H15" s="31">
        <v>7.0000000000000001E-3</v>
      </c>
      <c r="I15" s="31">
        <v>1.0197000000000001</v>
      </c>
      <c r="J15" s="31">
        <v>7.6E-3</v>
      </c>
      <c r="K15" s="31">
        <v>4.7699999999999999E-2</v>
      </c>
      <c r="L15" s="31">
        <v>5.8999999999999999E-3</v>
      </c>
      <c r="M15" s="60">
        <f t="shared" si="0"/>
        <v>-0.203352</v>
      </c>
      <c r="N15" s="60">
        <f t="shared" si="1"/>
        <v>0.59515200000000001</v>
      </c>
    </row>
    <row r="16" spans="1:26" ht="12.75" customHeight="1">
      <c r="A16" s="2" t="s">
        <v>36</v>
      </c>
      <c r="B16" s="2" t="s">
        <v>30</v>
      </c>
      <c r="C16" s="25">
        <v>0.43490000000000001</v>
      </c>
      <c r="D16" s="2">
        <v>0.1552</v>
      </c>
      <c r="E16" s="2">
        <v>2.8018000000000001</v>
      </c>
      <c r="F16" s="19">
        <v>5.1000000000000004E-3</v>
      </c>
      <c r="G16" s="2">
        <v>4.6300000000000001E-2</v>
      </c>
      <c r="H16" s="2">
        <v>5.7999999999999996E-3</v>
      </c>
      <c r="I16" s="2">
        <v>1.0114000000000001</v>
      </c>
      <c r="J16" s="2">
        <v>7.0000000000000001E-3</v>
      </c>
      <c r="K16" s="2">
        <v>4.6100000000000002E-2</v>
      </c>
      <c r="L16" s="2">
        <v>5.4000000000000003E-3</v>
      </c>
      <c r="M16" s="60">
        <f t="shared" si="0"/>
        <v>0.13070799999999999</v>
      </c>
      <c r="N16" s="60">
        <f t="shared" si="1"/>
        <v>0.73909200000000008</v>
      </c>
    </row>
    <row r="17" spans="1:14" ht="12.75" customHeight="1">
      <c r="A17" s="66" t="s">
        <v>39</v>
      </c>
      <c r="B17" s="66" t="s">
        <v>30</v>
      </c>
      <c r="C17" s="95">
        <v>0.32100000000000001</v>
      </c>
      <c r="D17" s="96">
        <v>0.12189999999999999</v>
      </c>
      <c r="E17" s="96">
        <v>2.6343000000000001</v>
      </c>
      <c r="F17" s="97">
        <v>8.3999999999999995E-3</v>
      </c>
      <c r="G17" s="96">
        <v>4.6300000000000001E-2</v>
      </c>
      <c r="H17" s="96">
        <v>5.7999999999999996E-3</v>
      </c>
      <c r="I17" s="96">
        <v>1.0114000000000001</v>
      </c>
      <c r="J17" s="96">
        <v>7.0000000000000001E-3</v>
      </c>
      <c r="K17" s="96">
        <v>9.4899999999999998E-2</v>
      </c>
      <c r="L17" s="96">
        <v>5.3E-3</v>
      </c>
      <c r="M17" s="98">
        <f t="shared" si="0"/>
        <v>8.207600000000001E-2</v>
      </c>
      <c r="N17" s="98">
        <f t="shared" si="1"/>
        <v>0.55992399999999998</v>
      </c>
    </row>
    <row r="18" spans="1:14" ht="12.75" customHeight="1">
      <c r="A18" s="75" t="s">
        <v>2907</v>
      </c>
    </row>
    <row r="19" spans="1:14" ht="12.75" customHeight="1">
      <c r="A19" s="75" t="s">
        <v>2889</v>
      </c>
    </row>
    <row r="20" spans="1:14" ht="12.75" customHeight="1"/>
    <row r="21" spans="1:14" ht="12.75" customHeight="1"/>
    <row r="22" spans="1:14" ht="12.75" customHeight="1"/>
    <row r="23" spans="1:14" ht="12.75" customHeight="1"/>
    <row r="24" spans="1:14" ht="12.75" customHeight="1"/>
    <row r="25" spans="1:14" ht="12.75" customHeight="1"/>
    <row r="26" spans="1:14" ht="12.75" customHeight="1"/>
    <row r="27" spans="1:14" ht="12.75" customHeight="1"/>
    <row r="28" spans="1:14" ht="12.75" customHeight="1"/>
    <row r="29" spans="1:14" ht="12.75" customHeight="1"/>
    <row r="30" spans="1:14" ht="12.75" customHeight="1"/>
    <row r="31" spans="1:14" ht="12.75" customHeight="1"/>
    <row r="32" spans="1:14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</sheetData>
  <mergeCells count="1">
    <mergeCell ref="A1:F1"/>
  </mergeCells>
  <pageMargins left="0.7" right="0.7" top="0.75" bottom="0.75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999"/>
  <sheetViews>
    <sheetView workbookViewId="0">
      <selection activeCell="C18" sqref="C18"/>
    </sheetView>
  </sheetViews>
  <sheetFormatPr defaultColWidth="12.54296875" defaultRowHeight="15" customHeight="1"/>
  <cols>
    <col min="1" max="1" width="28.7265625" customWidth="1"/>
    <col min="2" max="2" width="19.453125" customWidth="1"/>
    <col min="3" max="3" width="32.6328125" customWidth="1"/>
    <col min="4" max="26" width="11.54296875" customWidth="1"/>
  </cols>
  <sheetData>
    <row r="1" spans="1:3" ht="12.75" customHeight="1">
      <c r="A1" s="113" t="s">
        <v>2929</v>
      </c>
      <c r="B1" s="103"/>
      <c r="C1" s="103"/>
    </row>
    <row r="2" spans="1:3" ht="12.75" customHeight="1">
      <c r="A2" s="36"/>
      <c r="B2" s="62" t="s">
        <v>2877</v>
      </c>
      <c r="C2" s="62" t="s">
        <v>2878</v>
      </c>
    </row>
    <row r="3" spans="1:3" ht="12.75" customHeight="1">
      <c r="A3" s="37" t="s">
        <v>187</v>
      </c>
      <c r="B3" s="38">
        <v>2.6054609999999999E-2</v>
      </c>
      <c r="C3" s="38">
        <v>0.18995100000000001</v>
      </c>
    </row>
    <row r="4" spans="1:3" ht="12.75" customHeight="1">
      <c r="A4" s="2" t="s">
        <v>188</v>
      </c>
      <c r="B4" s="39">
        <v>4.5633609999999998E-2</v>
      </c>
      <c r="C4" s="39">
        <v>0.79975490000000005</v>
      </c>
    </row>
    <row r="5" spans="1:3" ht="12.75" customHeight="1">
      <c r="A5" s="2" t="s">
        <v>189</v>
      </c>
      <c r="B5" s="39">
        <v>3.787302E-2</v>
      </c>
      <c r="C5" s="39">
        <v>0.16495099999999999</v>
      </c>
    </row>
    <row r="6" spans="1:3" ht="12.75" customHeight="1">
      <c r="A6" s="2" t="s">
        <v>186</v>
      </c>
      <c r="B6" s="39">
        <v>5.5507649999999999E-2</v>
      </c>
      <c r="C6" s="39">
        <v>0.42980390000000002</v>
      </c>
    </row>
    <row r="7" spans="1:3" ht="12.75" customHeight="1">
      <c r="A7" s="7" t="s">
        <v>190</v>
      </c>
      <c r="B7" s="40">
        <v>0.17952489999999999</v>
      </c>
      <c r="C7" s="40">
        <v>0.86588240000000005</v>
      </c>
    </row>
    <row r="8" spans="1:3" ht="12.75" customHeight="1"/>
    <row r="9" spans="1:3" ht="12.75" customHeight="1"/>
    <row r="10" spans="1:3" ht="12.75" customHeight="1"/>
    <row r="11" spans="1:3" ht="12.75" customHeight="1"/>
    <row r="12" spans="1:3" ht="12.75" customHeight="1"/>
    <row r="13" spans="1:3" ht="12.75" customHeight="1"/>
    <row r="14" spans="1:3" ht="12.75" customHeight="1"/>
    <row r="15" spans="1:3" ht="12.75" customHeight="1"/>
    <row r="16" spans="1:3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</sheetData>
  <mergeCells count="1">
    <mergeCell ref="A1:C1"/>
  </mergeCells>
  <pageMargins left="0.78749999999999998" right="0.78749999999999998" top="1.05277777777778" bottom="1.05277777777778" header="0" footer="0"/>
  <pageSetup paperSize="9" orientation="portrait"/>
  <headerFooter>
    <oddHeader>&amp;C&amp;A</oddHeader>
    <oddFooter>&amp;CPage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W1000"/>
  <sheetViews>
    <sheetView workbookViewId="0">
      <selection sqref="A1:Q1"/>
    </sheetView>
  </sheetViews>
  <sheetFormatPr defaultColWidth="12.54296875" defaultRowHeight="15" customHeight="1"/>
  <cols>
    <col min="1" max="1" width="12.7265625" customWidth="1"/>
    <col min="2" max="2" width="43.81640625" customWidth="1"/>
    <col min="3" max="3" width="34.54296875" customWidth="1"/>
    <col min="4" max="4" width="23.54296875" customWidth="1"/>
    <col min="5" max="5" width="17.54296875" customWidth="1"/>
    <col min="6" max="26" width="11.54296875" customWidth="1"/>
  </cols>
  <sheetData>
    <row r="1" spans="1:23" ht="12.75" customHeight="1">
      <c r="A1" s="113" t="s">
        <v>2928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2"/>
      <c r="T1" s="2"/>
      <c r="U1" s="2"/>
      <c r="V1" s="2"/>
      <c r="W1" s="2"/>
    </row>
    <row r="2" spans="1:23" ht="12.75" customHeight="1">
      <c r="A2" s="41" t="s">
        <v>182</v>
      </c>
      <c r="B2" s="41" t="s">
        <v>183</v>
      </c>
      <c r="C2" s="41" t="s">
        <v>191</v>
      </c>
      <c r="D2" s="41" t="s">
        <v>192</v>
      </c>
      <c r="E2" s="41" t="s">
        <v>116</v>
      </c>
      <c r="F2" s="41" t="s">
        <v>117</v>
      </c>
      <c r="G2" s="41" t="s">
        <v>118</v>
      </c>
      <c r="H2" s="41" t="s">
        <v>119</v>
      </c>
      <c r="I2" s="41" t="s">
        <v>120</v>
      </c>
      <c r="J2" s="41" t="s">
        <v>121</v>
      </c>
      <c r="K2" s="41" t="s">
        <v>122</v>
      </c>
      <c r="L2" s="41" t="s">
        <v>123</v>
      </c>
      <c r="M2" s="41" t="s">
        <v>124</v>
      </c>
      <c r="N2" s="41" t="s">
        <v>125</v>
      </c>
      <c r="O2" s="99" t="s">
        <v>2905</v>
      </c>
      <c r="P2" s="99" t="s">
        <v>2906</v>
      </c>
      <c r="Q2" s="2"/>
      <c r="R2" s="2"/>
      <c r="T2" s="2"/>
      <c r="U2" s="2"/>
      <c r="V2" s="2"/>
      <c r="W2" s="2"/>
    </row>
    <row r="3" spans="1:23" ht="12.75" customHeight="1">
      <c r="A3" s="42" t="s">
        <v>57</v>
      </c>
      <c r="B3" s="42" t="s">
        <v>193</v>
      </c>
      <c r="C3" s="42" t="s">
        <v>194</v>
      </c>
      <c r="D3" s="42" t="s">
        <v>195</v>
      </c>
      <c r="E3" s="43">
        <v>0.38340000000000002</v>
      </c>
      <c r="F3" s="43">
        <v>4.8000000000000001E-2</v>
      </c>
      <c r="G3" s="43">
        <v>7.9839000000000002</v>
      </c>
      <c r="H3" s="44">
        <v>1.4176E-15</v>
      </c>
      <c r="I3" s="43">
        <v>9.2799999999999994E-2</v>
      </c>
      <c r="J3" s="43">
        <v>4.4999999999999997E-3</v>
      </c>
      <c r="K3" s="43">
        <v>1.0358000000000001</v>
      </c>
      <c r="L3" s="43">
        <v>1.04E-2</v>
      </c>
      <c r="M3" s="43">
        <v>-8.6E-3</v>
      </c>
      <c r="N3" s="43">
        <v>6.6E-3</v>
      </c>
      <c r="O3" s="64">
        <v>0.28932000000000002</v>
      </c>
      <c r="P3" s="64">
        <v>0.47748000000000002</v>
      </c>
      <c r="Q3" s="2"/>
      <c r="R3" s="2"/>
      <c r="T3" s="2"/>
      <c r="U3" s="2"/>
      <c r="V3" s="2"/>
      <c r="W3" s="2"/>
    </row>
    <row r="4" spans="1:23" ht="12.75" customHeight="1">
      <c r="A4" s="42" t="s">
        <v>57</v>
      </c>
      <c r="B4" s="42" t="s">
        <v>196</v>
      </c>
      <c r="C4" s="42" t="s">
        <v>197</v>
      </c>
      <c r="D4" s="42" t="s">
        <v>195</v>
      </c>
      <c r="E4" s="43">
        <v>0.29170000000000001</v>
      </c>
      <c r="F4" s="43">
        <v>8.8900000000000007E-2</v>
      </c>
      <c r="G4" s="43">
        <v>3.2804000000000002</v>
      </c>
      <c r="H4" s="44">
        <v>1E-3</v>
      </c>
      <c r="I4" s="43">
        <v>6.88E-2</v>
      </c>
      <c r="J4" s="43">
        <v>1.1900000000000001E-2</v>
      </c>
      <c r="K4" s="43">
        <v>1.0147999999999999</v>
      </c>
      <c r="L4" s="43">
        <v>6.7999999999999996E-3</v>
      </c>
      <c r="M4" s="43">
        <v>-8.9999999999999998E-4</v>
      </c>
      <c r="N4" s="43">
        <v>4.8999999999999998E-3</v>
      </c>
      <c r="O4" s="64">
        <v>0.117456</v>
      </c>
      <c r="P4" s="64">
        <v>0.46594400000000002</v>
      </c>
      <c r="Q4" s="2"/>
      <c r="R4" s="2"/>
      <c r="T4" s="2"/>
      <c r="U4" s="2"/>
      <c r="V4" s="2"/>
      <c r="W4" s="2"/>
    </row>
    <row r="5" spans="1:23" ht="12.75" customHeight="1">
      <c r="A5" s="42" t="s">
        <v>57</v>
      </c>
      <c r="B5" s="42" t="s">
        <v>198</v>
      </c>
      <c r="C5" s="42" t="s">
        <v>199</v>
      </c>
      <c r="D5" s="42" t="s">
        <v>195</v>
      </c>
      <c r="E5" s="43">
        <v>0.183</v>
      </c>
      <c r="F5" s="43">
        <v>0.1038</v>
      </c>
      <c r="G5" s="43">
        <v>1.7639</v>
      </c>
      <c r="H5" s="44">
        <v>7.7700000000000005E-2</v>
      </c>
      <c r="I5" s="43">
        <v>4.8999999999999998E-3</v>
      </c>
      <c r="J5" s="43">
        <v>4.8999999999999998E-3</v>
      </c>
      <c r="K5" s="43">
        <v>1.1047</v>
      </c>
      <c r="L5" s="43">
        <v>9.8100000000000007E-2</v>
      </c>
      <c r="M5" s="43">
        <v>-4.1000000000000003E-3</v>
      </c>
      <c r="N5" s="43">
        <v>5.5999999999999999E-3</v>
      </c>
      <c r="O5" s="64">
        <v>-2.0448000000000001E-2</v>
      </c>
      <c r="P5" s="64">
        <v>0.38644800000000001</v>
      </c>
      <c r="Q5" s="2"/>
      <c r="R5" s="2"/>
      <c r="T5" s="2"/>
      <c r="U5" s="2"/>
      <c r="V5" s="2"/>
      <c r="W5" s="2"/>
    </row>
    <row r="6" spans="1:23" ht="12.75" customHeight="1">
      <c r="A6" s="42" t="s">
        <v>57</v>
      </c>
      <c r="B6" s="42" t="s">
        <v>200</v>
      </c>
      <c r="C6" s="42" t="s">
        <v>201</v>
      </c>
      <c r="D6" s="42" t="s">
        <v>195</v>
      </c>
      <c r="E6" s="43">
        <v>-4.3299999999999998E-2</v>
      </c>
      <c r="F6" s="43">
        <v>5.57E-2</v>
      </c>
      <c r="G6" s="43">
        <v>-0.77680000000000005</v>
      </c>
      <c r="H6" s="44">
        <v>0.43730000000000002</v>
      </c>
      <c r="I6" s="43">
        <v>0.17810000000000001</v>
      </c>
      <c r="J6" s="43">
        <v>1.18E-2</v>
      </c>
      <c r="K6" s="43">
        <v>1.0243</v>
      </c>
      <c r="L6" s="43">
        <v>1.11E-2</v>
      </c>
      <c r="M6" s="43">
        <v>-8.0000000000000004E-4</v>
      </c>
      <c r="N6" s="43">
        <v>7.0000000000000001E-3</v>
      </c>
      <c r="O6" s="64">
        <v>-0.152472</v>
      </c>
      <c r="P6" s="64">
        <v>6.5872E-2</v>
      </c>
      <c r="Q6" s="2"/>
      <c r="R6" s="2"/>
      <c r="T6" s="2"/>
      <c r="U6" s="2"/>
      <c r="V6" s="2"/>
      <c r="W6" s="2"/>
    </row>
    <row r="7" spans="1:23" ht="12.75" customHeight="1">
      <c r="A7" s="42" t="s">
        <v>57</v>
      </c>
      <c r="B7" s="42" t="s">
        <v>202</v>
      </c>
      <c r="C7" s="42" t="s">
        <v>203</v>
      </c>
      <c r="D7" s="42" t="s">
        <v>195</v>
      </c>
      <c r="E7" s="43">
        <v>0.19309999999999999</v>
      </c>
      <c r="F7" s="43">
        <v>6.0900000000000003E-2</v>
      </c>
      <c r="G7" s="43">
        <v>3.1692999999999998</v>
      </c>
      <c r="H7" s="44">
        <v>1.5E-3</v>
      </c>
      <c r="I7" s="43">
        <v>0.1048</v>
      </c>
      <c r="J7" s="43">
        <v>7.3000000000000001E-3</v>
      </c>
      <c r="K7" s="43">
        <v>0.98929999999999996</v>
      </c>
      <c r="L7" s="43">
        <v>7.6E-3</v>
      </c>
      <c r="M7" s="43">
        <v>3.3999999999999998E-3</v>
      </c>
      <c r="N7" s="43">
        <v>5.5999999999999999E-3</v>
      </c>
      <c r="O7" s="64">
        <v>7.3735999999999996E-2</v>
      </c>
      <c r="P7" s="64">
        <v>0.31246400000000002</v>
      </c>
      <c r="Q7" s="2"/>
      <c r="R7" s="2"/>
      <c r="T7" s="2"/>
      <c r="U7" s="2"/>
      <c r="V7" s="2"/>
      <c r="W7" s="2"/>
    </row>
    <row r="8" spans="1:23" ht="12.75" customHeight="1">
      <c r="A8" s="42" t="s">
        <v>57</v>
      </c>
      <c r="B8" s="42" t="s">
        <v>204</v>
      </c>
      <c r="C8" s="42" t="s">
        <v>205</v>
      </c>
      <c r="D8" s="42" t="s">
        <v>195</v>
      </c>
      <c r="E8" s="43">
        <v>0.14899999999999999</v>
      </c>
      <c r="F8" s="43">
        <v>6.4199999999999993E-2</v>
      </c>
      <c r="G8" s="43">
        <v>2.3191000000000002</v>
      </c>
      <c r="H8" s="44">
        <v>2.0400000000000001E-2</v>
      </c>
      <c r="I8" s="43">
        <v>0.19020000000000001</v>
      </c>
      <c r="J8" s="43">
        <v>1.6400000000000001E-2</v>
      </c>
      <c r="K8" s="43">
        <v>1.0122</v>
      </c>
      <c r="L8" s="43">
        <v>9.9000000000000008E-3</v>
      </c>
      <c r="M8" s="43">
        <v>-2.0000000000000001E-4</v>
      </c>
      <c r="N8" s="43">
        <v>6.6E-3</v>
      </c>
      <c r="O8" s="64">
        <v>2.3168000000000001E-2</v>
      </c>
      <c r="P8" s="64">
        <v>0.27483200000000002</v>
      </c>
      <c r="Q8" s="2"/>
      <c r="R8" s="2"/>
      <c r="T8" s="45"/>
      <c r="U8" s="2"/>
      <c r="V8" s="2"/>
      <c r="W8" s="2"/>
    </row>
    <row r="9" spans="1:23" ht="12.75" customHeight="1">
      <c r="A9" s="42" t="s">
        <v>57</v>
      </c>
      <c r="B9" s="42" t="s">
        <v>206</v>
      </c>
      <c r="C9" s="42" t="s">
        <v>207</v>
      </c>
      <c r="D9" s="42" t="s">
        <v>208</v>
      </c>
      <c r="E9" s="43">
        <v>0.25719999999999998</v>
      </c>
      <c r="F9" s="43">
        <v>4.5100000000000001E-2</v>
      </c>
      <c r="G9" s="43">
        <v>5.7051999999999996</v>
      </c>
      <c r="H9" s="44">
        <v>1.1620000000000001E-8</v>
      </c>
      <c r="I9" s="43">
        <v>2.5899999999999999E-2</v>
      </c>
      <c r="J9" s="43">
        <v>2E-3</v>
      </c>
      <c r="K9" s="43">
        <v>1.0736000000000001</v>
      </c>
      <c r="L9" s="43">
        <v>2.0899999999999998E-2</v>
      </c>
      <c r="M9" s="43">
        <v>6.8999999999999999E-3</v>
      </c>
      <c r="N9" s="43">
        <v>7.7000000000000002E-3</v>
      </c>
      <c r="O9" s="64">
        <v>0.16880400000000001</v>
      </c>
      <c r="P9" s="64">
        <v>0.34559600000000001</v>
      </c>
      <c r="Q9" s="2"/>
      <c r="R9" s="2"/>
      <c r="T9" s="2"/>
      <c r="U9" s="45"/>
      <c r="V9" s="2"/>
      <c r="W9" s="2"/>
    </row>
    <row r="10" spans="1:23" ht="12.75" customHeight="1">
      <c r="A10" s="42" t="s">
        <v>57</v>
      </c>
      <c r="B10" s="42" t="s">
        <v>209</v>
      </c>
      <c r="C10" s="42" t="s">
        <v>210</v>
      </c>
      <c r="D10" s="42" t="s">
        <v>208</v>
      </c>
      <c r="E10" s="43">
        <v>5.0299999999999997E-2</v>
      </c>
      <c r="F10" s="43">
        <v>9.0899999999999995E-2</v>
      </c>
      <c r="G10" s="43">
        <v>0.55330000000000001</v>
      </c>
      <c r="H10" s="44">
        <v>0.58009999999999995</v>
      </c>
      <c r="I10" s="43">
        <v>5.3E-3</v>
      </c>
      <c r="J10" s="43">
        <v>1.1999999999999999E-3</v>
      </c>
      <c r="K10" s="43">
        <v>1.0342</v>
      </c>
      <c r="L10" s="43">
        <v>1.0699999999999999E-2</v>
      </c>
      <c r="M10" s="43">
        <v>6.9999999999999999E-4</v>
      </c>
      <c r="N10" s="43">
        <v>5.4999999999999997E-3</v>
      </c>
      <c r="O10" s="64">
        <v>-0.12786400000000001</v>
      </c>
      <c r="P10" s="64">
        <v>0.228464</v>
      </c>
      <c r="Q10" s="2"/>
      <c r="R10" s="2"/>
      <c r="T10" s="2"/>
      <c r="U10" s="45"/>
      <c r="V10" s="2"/>
      <c r="W10" s="2"/>
    </row>
    <row r="11" spans="1:23" ht="12.75" customHeight="1">
      <c r="A11" s="42" t="s">
        <v>57</v>
      </c>
      <c r="B11" s="42" t="s">
        <v>211</v>
      </c>
      <c r="C11" s="42" t="s">
        <v>212</v>
      </c>
      <c r="D11" s="42" t="s">
        <v>195</v>
      </c>
      <c r="E11" s="43">
        <v>5.3800000000000001E-2</v>
      </c>
      <c r="F11" s="43">
        <v>5.45E-2</v>
      </c>
      <c r="G11" s="43">
        <v>0.9859</v>
      </c>
      <c r="H11" s="44">
        <v>0.32419999999999999</v>
      </c>
      <c r="I11" s="43">
        <v>9.11E-2</v>
      </c>
      <c r="J11" s="43">
        <v>5.8999999999999999E-3</v>
      </c>
      <c r="K11" s="43">
        <v>1.0022</v>
      </c>
      <c r="L11" s="43">
        <v>7.7000000000000002E-3</v>
      </c>
      <c r="M11" s="43">
        <v>-6.4000000000000003E-3</v>
      </c>
      <c r="N11" s="43">
        <v>5.4999999999999997E-3</v>
      </c>
      <c r="O11" s="64">
        <v>-5.3019999999999998E-2</v>
      </c>
      <c r="P11" s="64">
        <v>0.16062000000000001</v>
      </c>
      <c r="Q11" s="2"/>
      <c r="R11" s="2"/>
      <c r="T11" s="2"/>
      <c r="U11" s="45"/>
      <c r="V11" s="2"/>
      <c r="W11" s="2"/>
    </row>
    <row r="12" spans="1:23" ht="12.75" customHeight="1">
      <c r="A12" s="42" t="s">
        <v>57</v>
      </c>
      <c r="B12" s="42" t="s">
        <v>213</v>
      </c>
      <c r="C12" s="42" t="s">
        <v>214</v>
      </c>
      <c r="D12" s="42" t="s">
        <v>195</v>
      </c>
      <c r="E12" s="43">
        <v>2.3E-3</v>
      </c>
      <c r="F12" s="43">
        <v>5.6899999999999999E-2</v>
      </c>
      <c r="G12" s="43">
        <v>3.9899999999999998E-2</v>
      </c>
      <c r="H12" s="44">
        <v>0.96819999999999995</v>
      </c>
      <c r="I12" s="43">
        <v>8.2799999999999999E-2</v>
      </c>
      <c r="J12" s="43">
        <v>5.5999999999999999E-3</v>
      </c>
      <c r="K12" s="43">
        <v>0.99960000000000004</v>
      </c>
      <c r="L12" s="43">
        <v>7.4999999999999997E-3</v>
      </c>
      <c r="M12" s="43">
        <v>-7.1000000000000004E-3</v>
      </c>
      <c r="N12" s="43">
        <v>5.4999999999999997E-3</v>
      </c>
      <c r="O12" s="64">
        <v>-0.109224</v>
      </c>
      <c r="P12" s="64">
        <v>0.11382399999999999</v>
      </c>
      <c r="Q12" s="2"/>
      <c r="R12" s="2"/>
      <c r="T12" s="2"/>
      <c r="U12" s="45"/>
      <c r="V12" s="2"/>
      <c r="W12" s="2"/>
    </row>
    <row r="13" spans="1:23" ht="12.75" customHeight="1">
      <c r="A13" s="42" t="s">
        <v>57</v>
      </c>
      <c r="B13" s="42" t="s">
        <v>215</v>
      </c>
      <c r="C13" s="42" t="s">
        <v>216</v>
      </c>
      <c r="D13" s="46" t="s">
        <v>195</v>
      </c>
      <c r="E13" s="47">
        <v>0.27910000000000001</v>
      </c>
      <c r="F13" s="43">
        <v>6.0199999999999997E-2</v>
      </c>
      <c r="G13" s="43">
        <v>4.6353999999999997</v>
      </c>
      <c r="H13" s="44">
        <v>3.5621000000000002E-6</v>
      </c>
      <c r="I13" s="43">
        <v>5.8900000000000001E-2</v>
      </c>
      <c r="J13" s="43">
        <v>5.0000000000000001E-3</v>
      </c>
      <c r="K13" s="43">
        <v>1.0042</v>
      </c>
      <c r="L13" s="43">
        <v>7.3000000000000001E-3</v>
      </c>
      <c r="M13" s="43">
        <v>-3.7000000000000002E-3</v>
      </c>
      <c r="N13" s="43">
        <v>5.1999999999999998E-3</v>
      </c>
      <c r="O13" s="64">
        <v>0.161108</v>
      </c>
      <c r="P13" s="64">
        <v>0.397092</v>
      </c>
      <c r="Q13" s="2"/>
      <c r="R13" s="2"/>
      <c r="T13" s="2"/>
      <c r="U13" s="45"/>
      <c r="V13" s="2"/>
      <c r="W13" s="2"/>
    </row>
    <row r="14" spans="1:23" ht="12.75" customHeight="1">
      <c r="A14" s="42" t="s">
        <v>57</v>
      </c>
      <c r="B14" s="42" t="s">
        <v>217</v>
      </c>
      <c r="C14" s="42" t="s">
        <v>218</v>
      </c>
      <c r="D14" s="42" t="s">
        <v>219</v>
      </c>
      <c r="E14" s="43">
        <v>0.28660000000000002</v>
      </c>
      <c r="F14" s="43">
        <v>7.7600000000000002E-2</v>
      </c>
      <c r="G14" s="43">
        <v>3.6932</v>
      </c>
      <c r="H14" s="44">
        <v>2.0000000000000001E-4</v>
      </c>
      <c r="I14" s="43">
        <v>1.2200000000000001E-2</v>
      </c>
      <c r="J14" s="43">
        <v>1.6999999999999999E-3</v>
      </c>
      <c r="K14" s="43">
        <v>1.0015000000000001</v>
      </c>
      <c r="L14" s="43">
        <v>7.6E-3</v>
      </c>
      <c r="M14" s="43">
        <v>-1.6999999999999999E-3</v>
      </c>
      <c r="N14" s="43">
        <v>5.4000000000000003E-3</v>
      </c>
      <c r="O14" s="64">
        <v>0.13450400000000001</v>
      </c>
      <c r="P14" s="64">
        <v>0.43869599999999997</v>
      </c>
      <c r="Q14" s="2"/>
      <c r="R14" s="2"/>
      <c r="T14" s="2"/>
      <c r="U14" s="2"/>
      <c r="V14" s="2"/>
      <c r="W14" s="45"/>
    </row>
    <row r="15" spans="1:23" ht="12.75" customHeight="1">
      <c r="A15" s="42" t="s">
        <v>57</v>
      </c>
      <c r="B15" s="42" t="s">
        <v>220</v>
      </c>
      <c r="C15" s="42" t="s">
        <v>221</v>
      </c>
      <c r="D15" s="42" t="s">
        <v>195</v>
      </c>
      <c r="E15" s="43">
        <v>6.4299999999999996E-2</v>
      </c>
      <c r="F15" s="43">
        <v>4.1000000000000002E-2</v>
      </c>
      <c r="G15" s="43">
        <v>1.5693999999999999</v>
      </c>
      <c r="H15" s="44">
        <v>0.1166</v>
      </c>
      <c r="I15" s="43">
        <v>7.3300000000000004E-2</v>
      </c>
      <c r="J15" s="43">
        <v>3.0999999999999999E-3</v>
      </c>
      <c r="K15" s="43">
        <v>1.0297000000000001</v>
      </c>
      <c r="L15" s="43">
        <v>1.17E-2</v>
      </c>
      <c r="M15" s="43">
        <v>-1.5E-3</v>
      </c>
      <c r="N15" s="43">
        <v>6.1999999999999998E-3</v>
      </c>
      <c r="O15" s="64">
        <v>-1.6060000000000001E-2</v>
      </c>
      <c r="P15" s="64">
        <v>0.14466000000000001</v>
      </c>
      <c r="Q15" s="2"/>
      <c r="R15" s="2"/>
      <c r="T15" s="2"/>
      <c r="U15" s="2"/>
      <c r="V15" s="2"/>
      <c r="W15" s="2"/>
    </row>
    <row r="16" spans="1:23" ht="12.75" customHeight="1">
      <c r="A16" s="42" t="s">
        <v>57</v>
      </c>
      <c r="B16" s="42" t="s">
        <v>222</v>
      </c>
      <c r="C16" s="42" t="s">
        <v>223</v>
      </c>
      <c r="D16" s="42" t="s">
        <v>219</v>
      </c>
      <c r="E16" s="43">
        <v>0.6583</v>
      </c>
      <c r="F16" s="43">
        <v>3.7199999999999997E-2</v>
      </c>
      <c r="G16" s="43">
        <v>17.680900000000001</v>
      </c>
      <c r="H16" s="44">
        <v>5.8872000000000002E-70</v>
      </c>
      <c r="I16" s="43">
        <v>0.20899999999999999</v>
      </c>
      <c r="J16" s="43">
        <v>6.7999999999999996E-3</v>
      </c>
      <c r="K16" s="43">
        <v>1.0181</v>
      </c>
      <c r="L16" s="43">
        <v>3.15E-2</v>
      </c>
      <c r="M16" s="43">
        <v>6.9999999999999999E-4</v>
      </c>
      <c r="N16" s="43">
        <v>9.7999999999999997E-3</v>
      </c>
      <c r="O16" s="64">
        <v>0.58538800000000002</v>
      </c>
      <c r="P16" s="64">
        <v>0.73121199999999997</v>
      </c>
      <c r="Q16" s="2"/>
      <c r="R16" s="2"/>
      <c r="T16" s="2"/>
      <c r="U16" s="45"/>
      <c r="V16" s="2"/>
      <c r="W16" s="2"/>
    </row>
    <row r="17" spans="1:23" ht="12.75" customHeight="1">
      <c r="A17" s="42" t="s">
        <v>57</v>
      </c>
      <c r="B17" s="42" t="s">
        <v>224</v>
      </c>
      <c r="C17" s="42" t="s">
        <v>225</v>
      </c>
      <c r="D17" s="46" t="s">
        <v>208</v>
      </c>
      <c r="E17" s="47">
        <v>0.26590000000000003</v>
      </c>
      <c r="F17" s="43">
        <v>5.1200000000000002E-2</v>
      </c>
      <c r="G17" s="43">
        <v>5.1902999999999997</v>
      </c>
      <c r="H17" s="44">
        <v>2.0993E-7</v>
      </c>
      <c r="I17" s="43">
        <v>3.4299999999999997E-2</v>
      </c>
      <c r="J17" s="43">
        <v>2.5999999999999999E-3</v>
      </c>
      <c r="K17" s="43">
        <v>1.0488</v>
      </c>
      <c r="L17" s="43">
        <v>1.0699999999999999E-2</v>
      </c>
      <c r="M17" s="43">
        <v>-1.1000000000000001E-3</v>
      </c>
      <c r="N17" s="43">
        <v>5.7000000000000002E-3</v>
      </c>
      <c r="O17" s="64">
        <v>0.165548</v>
      </c>
      <c r="P17" s="64">
        <v>0.36625200000000002</v>
      </c>
      <c r="Q17" s="2"/>
      <c r="R17" s="2"/>
      <c r="T17" s="45"/>
      <c r="U17" s="2"/>
      <c r="V17" s="2"/>
      <c r="W17" s="2"/>
    </row>
    <row r="18" spans="1:23" ht="12.75" customHeight="1">
      <c r="A18" s="42" t="s">
        <v>57</v>
      </c>
      <c r="B18" s="42" t="s">
        <v>226</v>
      </c>
      <c r="C18" s="42" t="s">
        <v>227</v>
      </c>
      <c r="D18" s="46" t="s">
        <v>208</v>
      </c>
      <c r="E18" s="47">
        <v>-0.26319999999999999</v>
      </c>
      <c r="F18" s="43">
        <v>9.2799999999999994E-2</v>
      </c>
      <c r="G18" s="43">
        <v>-2.8370000000000002</v>
      </c>
      <c r="H18" s="44">
        <v>4.5999999999999999E-3</v>
      </c>
      <c r="I18" s="43">
        <v>5.4000000000000003E-3</v>
      </c>
      <c r="J18" s="43">
        <v>8.9999999999999998E-4</v>
      </c>
      <c r="K18" s="43">
        <v>0.99770000000000003</v>
      </c>
      <c r="L18" s="43">
        <v>7.1999999999999998E-3</v>
      </c>
      <c r="M18" s="43">
        <v>-2.3999999999999998E-3</v>
      </c>
      <c r="N18" s="43">
        <v>6.0000000000000001E-3</v>
      </c>
      <c r="O18" s="64">
        <v>-0.44508799999999998</v>
      </c>
      <c r="P18" s="64">
        <v>-8.1311999999999995E-2</v>
      </c>
      <c r="Q18" s="2"/>
      <c r="R18" s="2"/>
      <c r="T18" s="45"/>
      <c r="U18" s="2"/>
      <c r="V18" s="2"/>
      <c r="W18" s="2"/>
    </row>
    <row r="19" spans="1:23" ht="12.75" customHeight="1">
      <c r="A19" s="42" t="s">
        <v>57</v>
      </c>
      <c r="B19" s="42" t="s">
        <v>228</v>
      </c>
      <c r="C19" s="42" t="s">
        <v>229</v>
      </c>
      <c r="D19" s="42" t="s">
        <v>230</v>
      </c>
      <c r="E19" s="43">
        <v>0.19009999999999999</v>
      </c>
      <c r="F19" s="43">
        <v>5.9799999999999999E-2</v>
      </c>
      <c r="G19" s="43">
        <v>3.1812999999999998</v>
      </c>
      <c r="H19" s="44">
        <v>1.5E-3</v>
      </c>
      <c r="I19" s="43">
        <v>3.4200000000000001E-2</v>
      </c>
      <c r="J19" s="43">
        <v>2.3E-3</v>
      </c>
      <c r="K19" s="43">
        <v>1.0411999999999999</v>
      </c>
      <c r="L19" s="43">
        <v>1.2999999999999999E-2</v>
      </c>
      <c r="M19" s="43">
        <v>2.2000000000000001E-3</v>
      </c>
      <c r="N19" s="43">
        <v>7.7000000000000002E-3</v>
      </c>
      <c r="O19" s="64">
        <v>7.2891999999999998E-2</v>
      </c>
      <c r="P19" s="64">
        <v>0.30730800000000003</v>
      </c>
      <c r="Q19" s="2"/>
      <c r="R19" s="2"/>
      <c r="T19" s="2"/>
      <c r="U19" s="2"/>
      <c r="V19" s="2"/>
      <c r="W19" s="2"/>
    </row>
    <row r="20" spans="1:23" ht="12.75" customHeight="1">
      <c r="A20" s="42" t="s">
        <v>57</v>
      </c>
      <c r="B20" s="42" t="s">
        <v>231</v>
      </c>
      <c r="C20" s="42" t="s">
        <v>232</v>
      </c>
      <c r="D20" s="42" t="s">
        <v>208</v>
      </c>
      <c r="E20" s="43">
        <v>-1.0699999999999999E-2</v>
      </c>
      <c r="F20" s="43">
        <v>6.0699999999999997E-2</v>
      </c>
      <c r="G20" s="43">
        <v>-0.1762</v>
      </c>
      <c r="H20" s="44">
        <v>0.86009999999999998</v>
      </c>
      <c r="I20" s="43">
        <v>0.04</v>
      </c>
      <c r="J20" s="43">
        <v>4.0000000000000001E-3</v>
      </c>
      <c r="K20" s="43">
        <v>1.0135000000000001</v>
      </c>
      <c r="L20" s="43">
        <v>8.8000000000000005E-3</v>
      </c>
      <c r="M20" s="43">
        <v>-6.8999999999999999E-3</v>
      </c>
      <c r="N20" s="43">
        <v>5.4000000000000003E-3</v>
      </c>
      <c r="O20" s="64">
        <v>-0.12967200000000001</v>
      </c>
      <c r="P20" s="64">
        <v>0.10827199999999999</v>
      </c>
      <c r="Q20" s="2"/>
      <c r="R20" s="2"/>
      <c r="T20" s="2"/>
      <c r="U20" s="2"/>
      <c r="V20" s="2"/>
      <c r="W20" s="2"/>
    </row>
    <row r="21" spans="1:23" ht="12.75" customHeight="1">
      <c r="A21" s="42" t="s">
        <v>57</v>
      </c>
      <c r="B21" s="42" t="s">
        <v>233</v>
      </c>
      <c r="C21" s="42" t="s">
        <v>234</v>
      </c>
      <c r="D21" s="42" t="s">
        <v>230</v>
      </c>
      <c r="E21" s="43">
        <v>0.29820000000000002</v>
      </c>
      <c r="F21" s="43">
        <v>4.5100000000000001E-2</v>
      </c>
      <c r="G21" s="43">
        <v>6.6154000000000002</v>
      </c>
      <c r="H21" s="44">
        <v>3.7055000000000002E-11</v>
      </c>
      <c r="I21" s="43">
        <v>8.0399999999999999E-2</v>
      </c>
      <c r="J21" s="43">
        <v>1.0800000000000001E-2</v>
      </c>
      <c r="K21" s="43">
        <v>1.0266</v>
      </c>
      <c r="L21" s="43">
        <v>1.9599999999999999E-2</v>
      </c>
      <c r="M21" s="43">
        <v>-2.2000000000000001E-3</v>
      </c>
      <c r="N21" s="43">
        <v>5.8999999999999999E-3</v>
      </c>
      <c r="O21" s="64">
        <v>0.20980399999999999</v>
      </c>
      <c r="P21" s="64">
        <v>0.386596</v>
      </c>
      <c r="Q21" s="2"/>
      <c r="R21" s="2"/>
      <c r="T21" s="2"/>
      <c r="U21" s="2"/>
      <c r="V21" s="2"/>
      <c r="W21" s="2"/>
    </row>
    <row r="22" spans="1:23" ht="12.75" customHeight="1">
      <c r="A22" s="42" t="s">
        <v>57</v>
      </c>
      <c r="B22" s="42" t="s">
        <v>235</v>
      </c>
      <c r="C22" s="42" t="s">
        <v>236</v>
      </c>
      <c r="D22" s="42" t="s">
        <v>195</v>
      </c>
      <c r="E22" s="43">
        <v>0.3493</v>
      </c>
      <c r="F22" s="43">
        <v>6.54E-2</v>
      </c>
      <c r="G22" s="43">
        <v>5.3380000000000001</v>
      </c>
      <c r="H22" s="44">
        <v>9.3952999999999994E-8</v>
      </c>
      <c r="I22" s="43">
        <v>1.7399999999999999E-2</v>
      </c>
      <c r="J22" s="43">
        <v>1.6999999999999999E-3</v>
      </c>
      <c r="K22" s="43">
        <v>0.99270000000000003</v>
      </c>
      <c r="L22" s="43">
        <v>6.6E-3</v>
      </c>
      <c r="M22" s="43">
        <v>-4.7000000000000002E-3</v>
      </c>
      <c r="N22" s="43">
        <v>4.8999999999999998E-3</v>
      </c>
      <c r="O22" s="64">
        <v>0.22111600000000001</v>
      </c>
      <c r="P22" s="64">
        <v>0.47748400000000002</v>
      </c>
      <c r="Q22" s="2"/>
      <c r="R22" s="2"/>
      <c r="T22" s="2"/>
      <c r="U22" s="2"/>
      <c r="V22" s="2"/>
      <c r="W22" s="2"/>
    </row>
    <row r="23" spans="1:23" ht="12.75" customHeight="1">
      <c r="A23" s="42" t="s">
        <v>57</v>
      </c>
      <c r="B23" s="42" t="s">
        <v>237</v>
      </c>
      <c r="C23" s="42" t="s">
        <v>238</v>
      </c>
      <c r="D23" s="42" t="s">
        <v>208</v>
      </c>
      <c r="E23" s="43">
        <v>0.30590000000000001</v>
      </c>
      <c r="F23" s="43">
        <v>0.19719999999999999</v>
      </c>
      <c r="G23" s="43">
        <v>1.5512999999999999</v>
      </c>
      <c r="H23" s="44">
        <v>0.1208</v>
      </c>
      <c r="I23" s="43">
        <v>1.5E-3</v>
      </c>
      <c r="J23" s="43">
        <v>1.1000000000000001E-3</v>
      </c>
      <c r="K23" s="43">
        <v>1.0038</v>
      </c>
      <c r="L23" s="43">
        <v>6.8999999999999999E-3</v>
      </c>
      <c r="M23" s="43">
        <v>-1E-4</v>
      </c>
      <c r="N23" s="43">
        <v>5.1999999999999998E-3</v>
      </c>
      <c r="O23" s="64">
        <v>-8.0612000000000003E-2</v>
      </c>
      <c r="P23" s="64">
        <v>0.69241200000000003</v>
      </c>
      <c r="Q23" s="2"/>
      <c r="R23" s="2"/>
      <c r="T23" s="2"/>
      <c r="U23" s="2"/>
      <c r="V23" s="2"/>
      <c r="W23" s="2"/>
    </row>
    <row r="24" spans="1:23" ht="12.75" customHeight="1">
      <c r="A24" s="42" t="s">
        <v>57</v>
      </c>
      <c r="B24" s="42" t="s">
        <v>239</v>
      </c>
      <c r="C24" s="42" t="s">
        <v>240</v>
      </c>
      <c r="D24" s="42" t="s">
        <v>208</v>
      </c>
      <c r="E24" s="43">
        <v>-7.1499999999999994E-2</v>
      </c>
      <c r="F24" s="43">
        <v>4.3700000000000003E-2</v>
      </c>
      <c r="G24" s="43">
        <v>-1.6338999999999999</v>
      </c>
      <c r="H24" s="44">
        <v>0.1023</v>
      </c>
      <c r="I24" s="43">
        <v>7.5899999999999995E-2</v>
      </c>
      <c r="J24" s="43">
        <v>3.3E-3</v>
      </c>
      <c r="K24" s="43">
        <v>1.2135</v>
      </c>
      <c r="L24" s="43">
        <v>2.86E-2</v>
      </c>
      <c r="M24" s="43">
        <v>-4.4000000000000003E-3</v>
      </c>
      <c r="N24" s="43">
        <v>1.04E-2</v>
      </c>
      <c r="O24" s="64">
        <v>-0.15715199999999999</v>
      </c>
      <c r="P24" s="64">
        <v>1.4152E-2</v>
      </c>
      <c r="Q24" s="2"/>
      <c r="R24" s="2"/>
      <c r="T24" s="2"/>
      <c r="U24" s="2"/>
      <c r="V24" s="2"/>
      <c r="W24" s="2"/>
    </row>
    <row r="25" spans="1:23" ht="12.75" customHeight="1">
      <c r="A25" s="42" t="s">
        <v>57</v>
      </c>
      <c r="B25" s="42" t="s">
        <v>241</v>
      </c>
      <c r="C25" s="42" t="s">
        <v>242</v>
      </c>
      <c r="D25" s="42" t="s">
        <v>230</v>
      </c>
      <c r="E25" s="43">
        <v>1.6400000000000001E-2</v>
      </c>
      <c r="F25" s="43">
        <v>4.0300000000000002E-2</v>
      </c>
      <c r="G25" s="43">
        <v>0.4073</v>
      </c>
      <c r="H25" s="44">
        <v>0.68379999999999996</v>
      </c>
      <c r="I25" s="43">
        <v>5.6599999999999998E-2</v>
      </c>
      <c r="J25" s="43">
        <v>2.7000000000000001E-3</v>
      </c>
      <c r="K25" s="43">
        <v>1.0327999999999999</v>
      </c>
      <c r="L25" s="43">
        <v>1.1299999999999999E-2</v>
      </c>
      <c r="M25" s="43">
        <v>1.9E-3</v>
      </c>
      <c r="N25" s="43">
        <v>6.1000000000000004E-3</v>
      </c>
      <c r="O25" s="64">
        <v>-6.2588000000000005E-2</v>
      </c>
      <c r="P25" s="64">
        <v>9.5388000000000001E-2</v>
      </c>
      <c r="Q25" s="2"/>
      <c r="R25" s="2"/>
      <c r="T25" s="45"/>
      <c r="U25" s="2"/>
      <c r="V25" s="2"/>
      <c r="W25" s="2"/>
    </row>
    <row r="26" spans="1:23" ht="12.75" customHeight="1">
      <c r="A26" s="42" t="s">
        <v>57</v>
      </c>
      <c r="B26" s="42" t="s">
        <v>243</v>
      </c>
      <c r="C26" s="42" t="s">
        <v>244</v>
      </c>
      <c r="D26" s="42" t="s">
        <v>195</v>
      </c>
      <c r="E26" s="43">
        <v>0.51249999999999996</v>
      </c>
      <c r="F26" s="43">
        <v>5.6000000000000001E-2</v>
      </c>
      <c r="G26" s="43">
        <v>9.1582000000000008</v>
      </c>
      <c r="H26" s="44">
        <v>5.2772000000000003E-20</v>
      </c>
      <c r="I26" s="43">
        <v>4.2599999999999999E-2</v>
      </c>
      <c r="J26" s="43">
        <v>3.3999999999999998E-3</v>
      </c>
      <c r="K26" s="43">
        <v>0.99950000000000006</v>
      </c>
      <c r="L26" s="43">
        <v>8.0999999999999996E-3</v>
      </c>
      <c r="M26" s="43">
        <v>-4.8999999999999998E-3</v>
      </c>
      <c r="N26" s="43">
        <v>5.3E-3</v>
      </c>
      <c r="O26" s="64">
        <v>0.40273999999999999</v>
      </c>
      <c r="P26" s="64">
        <v>0.62226000000000004</v>
      </c>
      <c r="Q26" s="2"/>
      <c r="R26" s="2"/>
      <c r="T26" s="2"/>
      <c r="U26" s="2"/>
      <c r="V26" s="2"/>
      <c r="W26" s="2"/>
    </row>
    <row r="27" spans="1:23" ht="12.75" customHeight="1">
      <c r="A27" s="42" t="s">
        <v>57</v>
      </c>
      <c r="B27" s="42" t="s">
        <v>245</v>
      </c>
      <c r="C27" s="42" t="s">
        <v>246</v>
      </c>
      <c r="D27" s="42" t="s">
        <v>230</v>
      </c>
      <c r="E27" s="43">
        <v>-0.20899999999999999</v>
      </c>
      <c r="F27" s="43">
        <v>3.0200000000000001E-2</v>
      </c>
      <c r="G27" s="43">
        <v>-6.9170999999999996</v>
      </c>
      <c r="H27" s="44">
        <v>4.6092999999999998E-12</v>
      </c>
      <c r="I27" s="43">
        <v>0.1118</v>
      </c>
      <c r="J27" s="43">
        <v>3.2000000000000002E-3</v>
      </c>
      <c r="K27" s="43">
        <v>0.99170000000000003</v>
      </c>
      <c r="L27" s="43">
        <v>1.78E-2</v>
      </c>
      <c r="M27" s="43">
        <v>-2.5000000000000001E-3</v>
      </c>
      <c r="N27" s="43">
        <v>7.0000000000000001E-3</v>
      </c>
      <c r="O27" s="64">
        <v>-0.26819199999999999</v>
      </c>
      <c r="P27" s="64">
        <v>-0.149808</v>
      </c>
      <c r="Q27" s="2"/>
      <c r="R27" s="2"/>
      <c r="T27" s="2"/>
      <c r="U27" s="2"/>
      <c r="V27" s="2"/>
      <c r="W27" s="2"/>
    </row>
    <row r="28" spans="1:23" ht="12.75" customHeight="1">
      <c r="A28" s="42" t="s">
        <v>57</v>
      </c>
      <c r="B28" s="42" t="s">
        <v>247</v>
      </c>
      <c r="C28" s="42" t="s">
        <v>248</v>
      </c>
      <c r="D28" s="42" t="s">
        <v>249</v>
      </c>
      <c r="E28" s="43">
        <v>6.8199999999999997E-2</v>
      </c>
      <c r="F28" s="43">
        <v>9.3299999999999994E-2</v>
      </c>
      <c r="G28" s="43">
        <v>0.73129999999999995</v>
      </c>
      <c r="H28" s="44">
        <v>0.46460000000000001</v>
      </c>
      <c r="I28" s="43">
        <v>4.9700000000000001E-2</v>
      </c>
      <c r="J28" s="43">
        <v>8.5000000000000006E-3</v>
      </c>
      <c r="K28" s="43">
        <v>1.0045999999999999</v>
      </c>
      <c r="L28" s="43">
        <v>7.6E-3</v>
      </c>
      <c r="M28" s="43">
        <v>-5.5999999999999999E-3</v>
      </c>
      <c r="N28" s="43">
        <v>5.4999999999999997E-3</v>
      </c>
      <c r="O28" s="64">
        <v>-0.11466800000000001</v>
      </c>
      <c r="P28" s="64">
        <v>0.25106800000000001</v>
      </c>
      <c r="Q28" s="2"/>
      <c r="R28" s="2"/>
      <c r="T28" s="2"/>
      <c r="U28" s="2"/>
      <c r="V28" s="2"/>
      <c r="W28" s="2"/>
    </row>
    <row r="29" spans="1:23" ht="12.75" customHeight="1">
      <c r="A29" s="42" t="s">
        <v>57</v>
      </c>
      <c r="B29" s="42" t="s">
        <v>250</v>
      </c>
      <c r="C29" s="42" t="s">
        <v>251</v>
      </c>
      <c r="D29" s="42" t="s">
        <v>208</v>
      </c>
      <c r="E29" s="43">
        <v>2.75E-2</v>
      </c>
      <c r="F29" s="43">
        <v>0.11409999999999999</v>
      </c>
      <c r="G29" s="43">
        <v>0.2412</v>
      </c>
      <c r="H29" s="44">
        <v>0.80940000000000001</v>
      </c>
      <c r="I29" s="43">
        <v>3.8E-3</v>
      </c>
      <c r="J29" s="43">
        <v>1.1000000000000001E-3</v>
      </c>
      <c r="K29" s="43">
        <v>1.0049999999999999</v>
      </c>
      <c r="L29" s="43">
        <v>7.3000000000000001E-3</v>
      </c>
      <c r="M29" s="43">
        <v>1.6999999999999999E-3</v>
      </c>
      <c r="N29" s="43">
        <v>4.7000000000000002E-3</v>
      </c>
      <c r="O29" s="64">
        <v>-0.196136</v>
      </c>
      <c r="P29" s="64">
        <v>0.25113600000000003</v>
      </c>
      <c r="Q29" s="2"/>
      <c r="R29" s="2"/>
      <c r="T29" s="2"/>
      <c r="U29" s="2"/>
      <c r="V29" s="2"/>
      <c r="W29" s="2"/>
    </row>
    <row r="30" spans="1:23" ht="12.75" customHeight="1">
      <c r="A30" s="42" t="s">
        <v>57</v>
      </c>
      <c r="B30" s="42" t="s">
        <v>252</v>
      </c>
      <c r="C30" s="42" t="s">
        <v>253</v>
      </c>
      <c r="D30" s="42" t="s">
        <v>219</v>
      </c>
      <c r="E30" s="43">
        <v>9.1999999999999998E-3</v>
      </c>
      <c r="F30" s="43">
        <v>2.98E-2</v>
      </c>
      <c r="G30" s="43">
        <v>0.30859999999999999</v>
      </c>
      <c r="H30" s="44">
        <v>0.75760000000000005</v>
      </c>
      <c r="I30" s="43">
        <v>0.38990000000000002</v>
      </c>
      <c r="J30" s="43">
        <v>1.9E-2</v>
      </c>
      <c r="K30" s="43">
        <v>2.2986</v>
      </c>
      <c r="L30" s="43">
        <v>0.2087</v>
      </c>
      <c r="M30" s="43">
        <v>2.9999999999999997E-4</v>
      </c>
      <c r="N30" s="43">
        <v>1.47E-2</v>
      </c>
      <c r="O30" s="64">
        <v>-4.9208000000000002E-2</v>
      </c>
      <c r="P30" s="64">
        <v>6.7608000000000001E-2</v>
      </c>
      <c r="Q30" s="2"/>
      <c r="R30" s="2"/>
      <c r="T30" s="45"/>
      <c r="U30" s="2"/>
      <c r="V30" s="2"/>
      <c r="W30" s="2"/>
    </row>
    <row r="31" spans="1:23" ht="12.75" customHeight="1">
      <c r="A31" s="42" t="s">
        <v>57</v>
      </c>
      <c r="B31" s="42" t="s">
        <v>254</v>
      </c>
      <c r="C31" s="42" t="s">
        <v>255</v>
      </c>
      <c r="D31" s="42" t="s">
        <v>208</v>
      </c>
      <c r="E31" s="43">
        <v>0.317</v>
      </c>
      <c r="F31" s="43">
        <v>5.4699999999999999E-2</v>
      </c>
      <c r="G31" s="43">
        <v>5.7942999999999998</v>
      </c>
      <c r="H31" s="44">
        <v>6.8612999999999999E-9</v>
      </c>
      <c r="I31" s="43">
        <v>4.9799999999999997E-2</v>
      </c>
      <c r="J31" s="43">
        <v>2.3E-3</v>
      </c>
      <c r="K31" s="43">
        <v>0.99729999999999996</v>
      </c>
      <c r="L31" s="43">
        <v>1.1599999999999999E-2</v>
      </c>
      <c r="M31" s="43">
        <v>4.4000000000000003E-3</v>
      </c>
      <c r="N31" s="43">
        <v>7.1999999999999998E-3</v>
      </c>
      <c r="O31" s="64">
        <v>0.209788</v>
      </c>
      <c r="P31" s="64">
        <v>0.42421199999999998</v>
      </c>
      <c r="Q31" s="2"/>
      <c r="R31" s="2"/>
      <c r="T31" s="2"/>
      <c r="U31" s="45"/>
      <c r="V31" s="2"/>
      <c r="W31" s="2"/>
    </row>
    <row r="32" spans="1:23" ht="12.75" customHeight="1">
      <c r="A32" s="42" t="s">
        <v>57</v>
      </c>
      <c r="B32" s="42" t="s">
        <v>256</v>
      </c>
      <c r="C32" s="42" t="s">
        <v>257</v>
      </c>
      <c r="D32" s="42" t="s">
        <v>208</v>
      </c>
      <c r="E32" s="43">
        <v>0.11509999999999999</v>
      </c>
      <c r="F32" s="43">
        <v>4.9299999999999997E-2</v>
      </c>
      <c r="G32" s="43">
        <v>2.3357000000000001</v>
      </c>
      <c r="H32" s="44">
        <v>1.95E-2</v>
      </c>
      <c r="I32" s="43">
        <v>2.46E-2</v>
      </c>
      <c r="J32" s="43">
        <v>1.5E-3</v>
      </c>
      <c r="K32" s="43">
        <v>0.99809999999999999</v>
      </c>
      <c r="L32" s="43">
        <v>8.2000000000000007E-3</v>
      </c>
      <c r="M32" s="43">
        <v>1.12E-2</v>
      </c>
      <c r="N32" s="43">
        <v>5.4000000000000003E-3</v>
      </c>
      <c r="O32" s="64">
        <v>1.8471999999999999E-2</v>
      </c>
      <c r="P32" s="64">
        <v>0.211728</v>
      </c>
      <c r="Q32" s="2"/>
      <c r="R32" s="2"/>
      <c r="T32" s="2"/>
      <c r="U32" s="45"/>
      <c r="V32" s="2"/>
      <c r="W32" s="2"/>
    </row>
    <row r="33" spans="1:23" ht="12.75" customHeight="1">
      <c r="A33" s="42" t="s">
        <v>57</v>
      </c>
      <c r="B33" s="42" t="s">
        <v>258</v>
      </c>
      <c r="C33" s="42" t="s">
        <v>259</v>
      </c>
      <c r="D33" s="42" t="s">
        <v>208</v>
      </c>
      <c r="E33" s="43">
        <v>-0.24279999999999999</v>
      </c>
      <c r="F33" s="43">
        <v>0.2928</v>
      </c>
      <c r="G33" s="43">
        <v>-0.82930000000000004</v>
      </c>
      <c r="H33" s="44">
        <v>0.40689999999999998</v>
      </c>
      <c r="I33" s="43">
        <v>1.8E-3</v>
      </c>
      <c r="J33" s="43">
        <v>2E-3</v>
      </c>
      <c r="K33" s="43">
        <v>1.0005999999999999</v>
      </c>
      <c r="L33" s="43">
        <v>7.0000000000000001E-3</v>
      </c>
      <c r="M33" s="43">
        <v>3.3999999999999998E-3</v>
      </c>
      <c r="N33" s="43">
        <v>4.8999999999999998E-3</v>
      </c>
      <c r="O33" s="64">
        <v>-0.81668799999999997</v>
      </c>
      <c r="P33" s="64">
        <v>0.33108799999999999</v>
      </c>
      <c r="Q33" s="2"/>
      <c r="R33" s="2"/>
      <c r="T33" s="2"/>
      <c r="U33" s="2"/>
      <c r="V33" s="45"/>
      <c r="W33" s="2"/>
    </row>
    <row r="34" spans="1:23" ht="12.75" customHeight="1">
      <c r="A34" s="42" t="s">
        <v>57</v>
      </c>
      <c r="B34" s="42" t="s">
        <v>260</v>
      </c>
      <c r="C34" s="42" t="s">
        <v>261</v>
      </c>
      <c r="D34" s="42" t="s">
        <v>195</v>
      </c>
      <c r="E34" s="43">
        <v>0.29380000000000001</v>
      </c>
      <c r="F34" s="43">
        <v>4.5900000000000003E-2</v>
      </c>
      <c r="G34" s="43">
        <v>6.4063999999999997</v>
      </c>
      <c r="H34" s="44">
        <v>1.4894999999999999E-10</v>
      </c>
      <c r="I34" s="43">
        <v>4.5900000000000003E-2</v>
      </c>
      <c r="J34" s="43">
        <v>2.0999999999999999E-3</v>
      </c>
      <c r="K34" s="43">
        <v>1.0145999999999999</v>
      </c>
      <c r="L34" s="43">
        <v>9.2999999999999992E-3</v>
      </c>
      <c r="M34" s="43">
        <v>3.8999999999999998E-3</v>
      </c>
      <c r="N34" s="43">
        <v>6.0000000000000001E-3</v>
      </c>
      <c r="O34" s="64">
        <v>0.20383599999999999</v>
      </c>
      <c r="P34" s="64">
        <v>0.38376399999999999</v>
      </c>
      <c r="Q34" s="2"/>
      <c r="R34" s="2"/>
      <c r="T34" s="2"/>
      <c r="U34" s="2"/>
      <c r="V34" s="2"/>
      <c r="W34" s="2"/>
    </row>
    <row r="35" spans="1:23" ht="12.75" customHeight="1">
      <c r="A35" s="42" t="s">
        <v>57</v>
      </c>
      <c r="B35" s="42" t="s">
        <v>262</v>
      </c>
      <c r="C35" s="42" t="s">
        <v>263</v>
      </c>
      <c r="D35" s="42" t="s">
        <v>249</v>
      </c>
      <c r="E35" s="43">
        <v>0.25650000000000001</v>
      </c>
      <c r="F35" s="43">
        <v>4.3799999999999999E-2</v>
      </c>
      <c r="G35" s="43">
        <v>5.8555000000000001</v>
      </c>
      <c r="H35" s="44">
        <v>4.7565999999999999E-9</v>
      </c>
      <c r="I35" s="43">
        <v>6.0400000000000002E-2</v>
      </c>
      <c r="J35" s="43">
        <v>2.5000000000000001E-3</v>
      </c>
      <c r="K35" s="43">
        <v>0.98880000000000001</v>
      </c>
      <c r="L35" s="43">
        <v>1.2800000000000001E-2</v>
      </c>
      <c r="M35" s="43">
        <v>3.2000000000000002E-3</v>
      </c>
      <c r="N35" s="43">
        <v>7.1999999999999998E-3</v>
      </c>
      <c r="O35" s="64">
        <v>0.170652</v>
      </c>
      <c r="P35" s="64">
        <v>0.34234799999999999</v>
      </c>
      <c r="Q35" s="2"/>
      <c r="R35" s="2"/>
      <c r="T35" s="45"/>
      <c r="U35" s="2"/>
      <c r="V35" s="2"/>
      <c r="W35" s="2"/>
    </row>
    <row r="36" spans="1:23" ht="12.75" customHeight="1">
      <c r="A36" s="42" t="s">
        <v>57</v>
      </c>
      <c r="B36" s="42" t="s">
        <v>264</v>
      </c>
      <c r="C36" s="42" t="s">
        <v>265</v>
      </c>
      <c r="D36" s="42" t="s">
        <v>195</v>
      </c>
      <c r="E36" s="43">
        <v>0.3518</v>
      </c>
      <c r="F36" s="43">
        <v>4.3999999999999997E-2</v>
      </c>
      <c r="G36" s="43">
        <v>7.9893999999999998</v>
      </c>
      <c r="H36" s="44">
        <v>1.3559999999999999E-15</v>
      </c>
      <c r="I36" s="43">
        <v>3.7199999999999997E-2</v>
      </c>
      <c r="J36" s="43">
        <v>2.0999999999999999E-3</v>
      </c>
      <c r="K36" s="43">
        <v>1.0222</v>
      </c>
      <c r="L36" s="43">
        <v>8.8000000000000005E-3</v>
      </c>
      <c r="M36" s="43">
        <v>3.0000000000000001E-3</v>
      </c>
      <c r="N36" s="43">
        <v>5.4000000000000003E-3</v>
      </c>
      <c r="O36" s="64">
        <v>0.26556000000000002</v>
      </c>
      <c r="P36" s="64">
        <v>0.43803999999999998</v>
      </c>
      <c r="Q36" s="2"/>
      <c r="R36" s="2"/>
      <c r="T36" s="2"/>
      <c r="U36" s="2"/>
      <c r="V36" s="2"/>
      <c r="W36" s="2"/>
    </row>
    <row r="37" spans="1:23" ht="12.75" customHeight="1">
      <c r="A37" s="42" t="s">
        <v>57</v>
      </c>
      <c r="B37" s="42" t="s">
        <v>266</v>
      </c>
      <c r="C37" s="42" t="s">
        <v>267</v>
      </c>
      <c r="D37" s="42" t="s">
        <v>195</v>
      </c>
      <c r="E37" s="43">
        <v>0.3201</v>
      </c>
      <c r="F37" s="43">
        <v>3.3399999999999999E-2</v>
      </c>
      <c r="G37" s="43">
        <v>9.5734999999999992</v>
      </c>
      <c r="H37" s="44">
        <v>1.0331999999999999E-21</v>
      </c>
      <c r="I37" s="43">
        <v>4.5199999999999997E-2</v>
      </c>
      <c r="J37" s="43">
        <v>1.6000000000000001E-3</v>
      </c>
      <c r="K37" s="43">
        <v>1.0169999999999999</v>
      </c>
      <c r="L37" s="43">
        <v>1.34E-2</v>
      </c>
      <c r="M37" s="43">
        <v>-4.7000000000000002E-3</v>
      </c>
      <c r="N37" s="43">
        <v>6.3E-3</v>
      </c>
      <c r="O37" s="64">
        <v>0.25463599999999997</v>
      </c>
      <c r="P37" s="64">
        <v>0.38556400000000002</v>
      </c>
      <c r="Q37" s="2"/>
      <c r="R37" s="2"/>
      <c r="T37" s="2"/>
      <c r="U37" s="2"/>
      <c r="V37" s="2"/>
      <c r="W37" s="2"/>
    </row>
    <row r="38" spans="1:23" ht="12.75" customHeight="1">
      <c r="A38" s="42" t="s">
        <v>57</v>
      </c>
      <c r="B38" s="42" t="s">
        <v>268</v>
      </c>
      <c r="C38" s="42" t="s">
        <v>269</v>
      </c>
      <c r="D38" s="42" t="s">
        <v>208</v>
      </c>
      <c r="E38" s="43">
        <v>-0.25119999999999998</v>
      </c>
      <c r="F38" s="43">
        <v>4.19E-2</v>
      </c>
      <c r="G38" s="43">
        <v>-5.9947999999999997</v>
      </c>
      <c r="H38" s="44">
        <v>2.0379000000000002E-9</v>
      </c>
      <c r="I38" s="43">
        <v>0.19439999999999999</v>
      </c>
      <c r="J38" s="43">
        <v>9.4000000000000004E-3</v>
      </c>
      <c r="K38" s="43">
        <v>1.0358000000000001</v>
      </c>
      <c r="L38" s="43">
        <v>1.5699999999999999E-2</v>
      </c>
      <c r="M38" s="43">
        <v>-4.7999999999999996E-3</v>
      </c>
      <c r="N38" s="43">
        <v>7.1000000000000004E-3</v>
      </c>
      <c r="O38" s="64">
        <v>-0.33332400000000001</v>
      </c>
      <c r="P38" s="64">
        <v>-0.169076</v>
      </c>
      <c r="Q38" s="2"/>
      <c r="R38" s="2"/>
      <c r="T38" s="2"/>
      <c r="U38" s="2"/>
      <c r="V38" s="2"/>
      <c r="W38" s="2"/>
    </row>
    <row r="39" spans="1:23" ht="12.75" customHeight="1">
      <c r="A39" s="42" t="s">
        <v>57</v>
      </c>
      <c r="B39" s="42" t="s">
        <v>270</v>
      </c>
      <c r="C39" s="42" t="s">
        <v>271</v>
      </c>
      <c r="D39" s="42" t="s">
        <v>208</v>
      </c>
      <c r="E39" s="43">
        <v>0.5202</v>
      </c>
      <c r="F39" s="43">
        <v>3.78E-2</v>
      </c>
      <c r="G39" s="43">
        <v>13.7646</v>
      </c>
      <c r="H39" s="44">
        <v>4.1603000000000003E-43</v>
      </c>
      <c r="I39" s="43">
        <v>5.8000000000000003E-2</v>
      </c>
      <c r="J39" s="43">
        <v>2.3E-3</v>
      </c>
      <c r="K39" s="43">
        <v>0.9587</v>
      </c>
      <c r="L39" s="43">
        <v>3.9300000000000002E-2</v>
      </c>
      <c r="M39" s="43">
        <v>2.8E-3</v>
      </c>
      <c r="N39" s="43">
        <v>8.8999999999999999E-3</v>
      </c>
      <c r="O39" s="64">
        <v>0.44611200000000001</v>
      </c>
      <c r="P39" s="64">
        <v>0.59428800000000004</v>
      </c>
      <c r="Q39" s="2"/>
      <c r="R39" s="2"/>
      <c r="T39" s="45"/>
      <c r="U39" s="2"/>
      <c r="V39" s="2"/>
      <c r="W39" s="2"/>
    </row>
    <row r="40" spans="1:23" ht="12.75" customHeight="1">
      <c r="A40" s="42" t="s">
        <v>57</v>
      </c>
      <c r="B40" s="42" t="s">
        <v>272</v>
      </c>
      <c r="C40" s="42" t="s">
        <v>273</v>
      </c>
      <c r="D40" s="42" t="s">
        <v>208</v>
      </c>
      <c r="E40" s="43">
        <v>6.4600000000000005E-2</v>
      </c>
      <c r="F40" s="43">
        <v>6.83E-2</v>
      </c>
      <c r="G40" s="43">
        <v>0.94589999999999996</v>
      </c>
      <c r="H40" s="44">
        <v>0.34420000000000001</v>
      </c>
      <c r="I40" s="43">
        <v>1.6400000000000001E-2</v>
      </c>
      <c r="J40" s="43">
        <v>1.9E-3</v>
      </c>
      <c r="K40" s="43">
        <v>1.0125999999999999</v>
      </c>
      <c r="L40" s="43">
        <v>8.3000000000000001E-3</v>
      </c>
      <c r="M40" s="43">
        <v>8.9999999999999998E-4</v>
      </c>
      <c r="N40" s="43">
        <v>5.1999999999999998E-3</v>
      </c>
      <c r="O40" s="64">
        <v>-6.9267999999999996E-2</v>
      </c>
      <c r="P40" s="64">
        <v>0.19846800000000001</v>
      </c>
      <c r="Q40" s="2"/>
      <c r="R40" s="2"/>
      <c r="T40" s="2"/>
      <c r="U40" s="45"/>
      <c r="V40" s="2"/>
      <c r="W40" s="2"/>
    </row>
    <row r="41" spans="1:23" ht="12.75" customHeight="1">
      <c r="A41" s="42" t="s">
        <v>57</v>
      </c>
      <c r="B41" s="42" t="s">
        <v>274</v>
      </c>
      <c r="C41" s="42" t="s">
        <v>275</v>
      </c>
      <c r="D41" s="42" t="s">
        <v>276</v>
      </c>
      <c r="E41" s="43">
        <v>0.30170000000000002</v>
      </c>
      <c r="F41" s="43">
        <v>3.2800000000000003E-2</v>
      </c>
      <c r="G41" s="43">
        <v>9.2106999999999992</v>
      </c>
      <c r="H41" s="44">
        <v>3.2389E-20</v>
      </c>
      <c r="I41" s="43">
        <v>0.105</v>
      </c>
      <c r="J41" s="43">
        <v>3.8E-3</v>
      </c>
      <c r="K41" s="43">
        <v>1.0115000000000001</v>
      </c>
      <c r="L41" s="43">
        <v>1.2699999999999999E-2</v>
      </c>
      <c r="M41" s="43">
        <v>8.8000000000000005E-3</v>
      </c>
      <c r="N41" s="43">
        <v>6.4999999999999997E-3</v>
      </c>
      <c r="O41" s="64">
        <v>0.23741200000000001</v>
      </c>
      <c r="P41" s="64">
        <v>0.36598799999999998</v>
      </c>
      <c r="Q41" s="2"/>
      <c r="R41" s="2"/>
      <c r="T41" s="2"/>
      <c r="U41" s="2"/>
      <c r="V41" s="2"/>
      <c r="W41" s="2"/>
    </row>
    <row r="42" spans="1:23" ht="12.75" customHeight="1">
      <c r="A42" s="42" t="s">
        <v>57</v>
      </c>
      <c r="B42" s="42" t="s">
        <v>277</v>
      </c>
      <c r="C42" s="42" t="s">
        <v>278</v>
      </c>
      <c r="D42" s="42" t="s">
        <v>208</v>
      </c>
      <c r="E42" s="43">
        <v>0.31269999999999998</v>
      </c>
      <c r="F42" s="43">
        <v>0.17749999999999999</v>
      </c>
      <c r="G42" s="43">
        <v>1.7618</v>
      </c>
      <c r="H42" s="44">
        <v>7.8100000000000003E-2</v>
      </c>
      <c r="I42" s="43">
        <v>2.8999999999999998E-3</v>
      </c>
      <c r="J42" s="43">
        <v>1.2999999999999999E-3</v>
      </c>
      <c r="K42" s="43">
        <v>1.0145</v>
      </c>
      <c r="L42" s="43">
        <v>1.01E-2</v>
      </c>
      <c r="M42" s="43">
        <v>-1.7899999999999999E-2</v>
      </c>
      <c r="N42" s="43">
        <v>8.6999999999999994E-3</v>
      </c>
      <c r="O42" s="64">
        <v>-3.5200000000000002E-2</v>
      </c>
      <c r="P42" s="64">
        <v>0.66059999999999997</v>
      </c>
      <c r="Q42" s="2"/>
      <c r="R42" s="2"/>
      <c r="T42" s="45"/>
      <c r="U42" s="2"/>
      <c r="V42" s="2"/>
      <c r="W42" s="2"/>
    </row>
    <row r="43" spans="1:23" ht="12.75" customHeight="1">
      <c r="A43" s="42" t="s">
        <v>57</v>
      </c>
      <c r="B43" s="42" t="s">
        <v>279</v>
      </c>
      <c r="C43" s="42" t="s">
        <v>280</v>
      </c>
      <c r="D43" s="42" t="s">
        <v>230</v>
      </c>
      <c r="E43" s="43">
        <v>-4.6699999999999998E-2</v>
      </c>
      <c r="F43" s="43">
        <v>5.7299999999999997E-2</v>
      </c>
      <c r="G43" s="43">
        <v>-0.81430000000000002</v>
      </c>
      <c r="H43" s="44">
        <v>0.41549999999999998</v>
      </c>
      <c r="I43" s="43">
        <v>2.93E-2</v>
      </c>
      <c r="J43" s="43">
        <v>1.5E-3</v>
      </c>
      <c r="K43" s="43">
        <v>1.0159</v>
      </c>
      <c r="L43" s="43">
        <v>9.1000000000000004E-3</v>
      </c>
      <c r="M43" s="43">
        <v>-6.7999999999999996E-3</v>
      </c>
      <c r="N43" s="43">
        <v>6.7999999999999996E-3</v>
      </c>
      <c r="O43" s="64">
        <v>-0.15900800000000001</v>
      </c>
      <c r="P43" s="64">
        <v>6.5608E-2</v>
      </c>
      <c r="Q43" s="2"/>
      <c r="R43" s="2"/>
      <c r="T43" s="2"/>
      <c r="U43" s="2"/>
      <c r="V43" s="2"/>
      <c r="W43" s="2"/>
    </row>
    <row r="44" spans="1:23" ht="12.75" customHeight="1">
      <c r="A44" s="42" t="s">
        <v>57</v>
      </c>
      <c r="B44" s="42" t="s">
        <v>281</v>
      </c>
      <c r="C44" s="42" t="s">
        <v>282</v>
      </c>
      <c r="D44" s="42" t="s">
        <v>230</v>
      </c>
      <c r="E44" s="43">
        <v>0.29430000000000001</v>
      </c>
      <c r="F44" s="43">
        <v>3.3099999999999997E-2</v>
      </c>
      <c r="G44" s="43">
        <v>8.8869000000000007</v>
      </c>
      <c r="H44" s="44">
        <v>6.2858000000000001E-19</v>
      </c>
      <c r="I44" s="43">
        <v>7.51E-2</v>
      </c>
      <c r="J44" s="43">
        <v>2.7000000000000001E-3</v>
      </c>
      <c r="K44" s="43">
        <v>1.0573999999999999</v>
      </c>
      <c r="L44" s="43">
        <v>1.2500000000000001E-2</v>
      </c>
      <c r="M44" s="43">
        <v>-3.8999999999999998E-3</v>
      </c>
      <c r="N44" s="43">
        <v>5.8999999999999999E-3</v>
      </c>
      <c r="O44" s="64">
        <v>0.22942399999999999</v>
      </c>
      <c r="P44" s="64">
        <v>0.359176</v>
      </c>
      <c r="Q44" s="2"/>
      <c r="R44" s="2"/>
      <c r="T44" s="2"/>
      <c r="U44" s="2"/>
      <c r="V44" s="2"/>
      <c r="W44" s="2"/>
    </row>
    <row r="45" spans="1:23" ht="12.75" customHeight="1">
      <c r="A45" s="42" t="s">
        <v>57</v>
      </c>
      <c r="B45" s="42" t="s">
        <v>283</v>
      </c>
      <c r="C45" s="42" t="s">
        <v>284</v>
      </c>
      <c r="D45" s="42" t="s">
        <v>230</v>
      </c>
      <c r="E45" s="43">
        <v>-0.22900000000000001</v>
      </c>
      <c r="F45" s="43">
        <v>5.1999999999999998E-2</v>
      </c>
      <c r="G45" s="43">
        <v>-4.4004000000000003</v>
      </c>
      <c r="H45" s="44">
        <v>1.0805000000000001E-5</v>
      </c>
      <c r="I45" s="43">
        <v>2.8799999999999999E-2</v>
      </c>
      <c r="J45" s="43">
        <v>2.2000000000000001E-3</v>
      </c>
      <c r="K45" s="43">
        <v>1.0079</v>
      </c>
      <c r="L45" s="43">
        <v>9.5999999999999992E-3</v>
      </c>
      <c r="M45" s="43">
        <v>1.12E-2</v>
      </c>
      <c r="N45" s="43">
        <v>5.3E-3</v>
      </c>
      <c r="O45" s="64">
        <v>-0.33091999999999999</v>
      </c>
      <c r="P45" s="64">
        <v>-0.12708</v>
      </c>
      <c r="Q45" s="2"/>
      <c r="R45" s="2"/>
      <c r="T45" s="2"/>
      <c r="U45" s="2"/>
      <c r="V45" s="2"/>
      <c r="W45" s="2"/>
    </row>
    <row r="46" spans="1:23" ht="12.75" customHeight="1">
      <c r="A46" s="42" t="s">
        <v>57</v>
      </c>
      <c r="B46" s="42" t="s">
        <v>285</v>
      </c>
      <c r="C46" s="42" t="s">
        <v>286</v>
      </c>
      <c r="D46" s="42" t="s">
        <v>208</v>
      </c>
      <c r="E46" s="43">
        <v>0.28399999999999997</v>
      </c>
      <c r="F46" s="43">
        <v>0.2656</v>
      </c>
      <c r="G46" s="43">
        <v>1.0694999999999999</v>
      </c>
      <c r="H46" s="44">
        <v>0.2848</v>
      </c>
      <c r="I46" s="43">
        <v>1.9E-3</v>
      </c>
      <c r="J46" s="43">
        <v>1.9E-3</v>
      </c>
      <c r="K46" s="43">
        <v>0.99250000000000005</v>
      </c>
      <c r="L46" s="43">
        <v>6.4999999999999997E-3</v>
      </c>
      <c r="M46" s="43">
        <v>-1.8E-3</v>
      </c>
      <c r="N46" s="43">
        <v>5.1000000000000004E-3</v>
      </c>
      <c r="O46" s="64">
        <v>-0.23657600000000001</v>
      </c>
      <c r="P46" s="64">
        <v>0.80457599999999996</v>
      </c>
      <c r="Q46" s="2"/>
      <c r="R46" s="2"/>
      <c r="T46" s="2"/>
      <c r="U46" s="2"/>
      <c r="V46" s="2"/>
      <c r="W46" s="2"/>
    </row>
    <row r="47" spans="1:23" ht="12.75" customHeight="1">
      <c r="A47" s="42" t="s">
        <v>57</v>
      </c>
      <c r="B47" s="42" t="s">
        <v>287</v>
      </c>
      <c r="C47" s="42" t="s">
        <v>288</v>
      </c>
      <c r="D47" s="42" t="s">
        <v>208</v>
      </c>
      <c r="E47" s="43">
        <v>6.6299999999999998E-2</v>
      </c>
      <c r="F47" s="43">
        <v>0.1018</v>
      </c>
      <c r="G47" s="43">
        <v>0.65069999999999995</v>
      </c>
      <c r="H47" s="44">
        <v>0.51529999999999998</v>
      </c>
      <c r="I47" s="43">
        <v>4.4000000000000003E-3</v>
      </c>
      <c r="J47" s="43">
        <v>1.4E-3</v>
      </c>
      <c r="K47" s="43">
        <v>0.98660000000000003</v>
      </c>
      <c r="L47" s="43">
        <v>1.15E-2</v>
      </c>
      <c r="M47" s="43">
        <v>-3.0000000000000001E-3</v>
      </c>
      <c r="N47" s="43">
        <v>7.4999999999999997E-3</v>
      </c>
      <c r="O47" s="64">
        <v>-0.13322800000000001</v>
      </c>
      <c r="P47" s="64">
        <v>0.26582800000000001</v>
      </c>
      <c r="Q47" s="2"/>
      <c r="R47" s="2"/>
      <c r="T47" s="2"/>
      <c r="U47" s="2"/>
      <c r="V47" s="2"/>
      <c r="W47" s="2"/>
    </row>
    <row r="48" spans="1:23" ht="12.75" customHeight="1">
      <c r="A48" s="42" t="s">
        <v>57</v>
      </c>
      <c r="B48" s="42" t="s">
        <v>289</v>
      </c>
      <c r="C48" s="42" t="s">
        <v>290</v>
      </c>
      <c r="D48" s="42" t="s">
        <v>195</v>
      </c>
      <c r="E48" s="43">
        <v>0.33310000000000001</v>
      </c>
      <c r="F48" s="43">
        <v>9.5100000000000004E-2</v>
      </c>
      <c r="G48" s="43">
        <v>3.5011999999999999</v>
      </c>
      <c r="H48" s="44">
        <v>5.0000000000000001E-4</v>
      </c>
      <c r="I48" s="43">
        <v>1.7000000000000001E-2</v>
      </c>
      <c r="J48" s="43">
        <v>3.0999999999999999E-3</v>
      </c>
      <c r="K48" s="43">
        <v>1.0204</v>
      </c>
      <c r="L48" s="43">
        <v>7.4000000000000003E-3</v>
      </c>
      <c r="M48" s="43">
        <v>3.7000000000000002E-3</v>
      </c>
      <c r="N48" s="43">
        <v>5.4999999999999997E-3</v>
      </c>
      <c r="O48" s="64">
        <v>0.146704</v>
      </c>
      <c r="P48" s="64">
        <v>0.51949599999999996</v>
      </c>
      <c r="Q48" s="2"/>
      <c r="R48" s="2"/>
      <c r="T48" s="2"/>
      <c r="U48" s="2"/>
      <c r="V48" s="2"/>
      <c r="W48" s="2"/>
    </row>
    <row r="49" spans="1:23" ht="12.75" customHeight="1">
      <c r="A49" s="42" t="s">
        <v>57</v>
      </c>
      <c r="B49" s="42" t="s">
        <v>291</v>
      </c>
      <c r="C49" s="42" t="s">
        <v>292</v>
      </c>
      <c r="D49" s="42" t="s">
        <v>276</v>
      </c>
      <c r="E49" s="43">
        <v>8.2199999999999995E-2</v>
      </c>
      <c r="F49" s="43">
        <v>4.41E-2</v>
      </c>
      <c r="G49" s="43">
        <v>1.863</v>
      </c>
      <c r="H49" s="44">
        <v>6.25E-2</v>
      </c>
      <c r="I49" s="43">
        <v>5.2200000000000003E-2</v>
      </c>
      <c r="J49" s="43">
        <v>2.3999999999999998E-3</v>
      </c>
      <c r="K49" s="43">
        <v>1.0058</v>
      </c>
      <c r="L49" s="43">
        <v>1.0999999999999999E-2</v>
      </c>
      <c r="M49" s="43">
        <v>6.4999999999999997E-3</v>
      </c>
      <c r="N49" s="43">
        <v>5.7999999999999996E-3</v>
      </c>
      <c r="O49" s="64">
        <v>-4.2360000000000002E-3</v>
      </c>
      <c r="P49" s="64">
        <v>0.16863600000000001</v>
      </c>
      <c r="Q49" s="2"/>
      <c r="R49" s="2"/>
      <c r="T49" s="2"/>
      <c r="U49" s="2"/>
      <c r="V49" s="2"/>
      <c r="W49" s="2"/>
    </row>
    <row r="50" spans="1:23" ht="12.75" customHeight="1">
      <c r="A50" s="42" t="s">
        <v>57</v>
      </c>
      <c r="B50" s="42" t="s">
        <v>293</v>
      </c>
      <c r="C50" s="42" t="s">
        <v>294</v>
      </c>
      <c r="D50" s="42" t="s">
        <v>276</v>
      </c>
      <c r="E50" s="43">
        <v>0.10730000000000001</v>
      </c>
      <c r="F50" s="43">
        <v>4.7199999999999999E-2</v>
      </c>
      <c r="G50" s="43">
        <v>2.2709999999999999</v>
      </c>
      <c r="H50" s="44">
        <v>2.3099999999999999E-2</v>
      </c>
      <c r="I50" s="43">
        <v>5.1999999999999998E-2</v>
      </c>
      <c r="J50" s="43">
        <v>2.3E-3</v>
      </c>
      <c r="K50" s="43">
        <v>1.0003</v>
      </c>
      <c r="L50" s="43">
        <v>1.21E-2</v>
      </c>
      <c r="M50" s="43">
        <v>3.8999999999999998E-3</v>
      </c>
      <c r="N50" s="43">
        <v>7.1999999999999998E-3</v>
      </c>
      <c r="O50" s="64">
        <v>1.4788000000000001E-2</v>
      </c>
      <c r="P50" s="64">
        <v>0.19981199999999999</v>
      </c>
      <c r="Q50" s="2"/>
      <c r="R50" s="2"/>
      <c r="T50" s="2"/>
      <c r="U50" s="2"/>
      <c r="V50" s="2"/>
      <c r="W50" s="2"/>
    </row>
    <row r="51" spans="1:23" ht="12.75" customHeight="1">
      <c r="A51" s="42" t="s">
        <v>57</v>
      </c>
      <c r="B51" s="42" t="s">
        <v>295</v>
      </c>
      <c r="C51" s="42" t="s">
        <v>296</v>
      </c>
      <c r="D51" s="42" t="s">
        <v>230</v>
      </c>
      <c r="E51" s="43">
        <v>0.11749999999999999</v>
      </c>
      <c r="F51" s="43">
        <v>5.5300000000000002E-2</v>
      </c>
      <c r="G51" s="43">
        <v>2.1248999999999998</v>
      </c>
      <c r="H51" s="44">
        <v>3.3599999999999998E-2</v>
      </c>
      <c r="I51" s="43">
        <v>3.5000000000000003E-2</v>
      </c>
      <c r="J51" s="43">
        <v>2.5999999999999999E-3</v>
      </c>
      <c r="K51" s="43">
        <v>1.0707</v>
      </c>
      <c r="L51" s="43">
        <v>9.9000000000000008E-3</v>
      </c>
      <c r="M51" s="43">
        <v>1.1000000000000001E-3</v>
      </c>
      <c r="N51" s="43">
        <v>5.1999999999999998E-3</v>
      </c>
      <c r="O51" s="64">
        <v>9.1120000000000003E-3</v>
      </c>
      <c r="P51" s="64">
        <v>0.22588800000000001</v>
      </c>
      <c r="Q51" s="2"/>
      <c r="R51" s="2"/>
      <c r="T51" s="2"/>
      <c r="U51" s="2"/>
      <c r="V51" s="2"/>
      <c r="W51" s="2"/>
    </row>
    <row r="52" spans="1:23" ht="12.75" customHeight="1">
      <c r="A52" s="42" t="s">
        <v>57</v>
      </c>
      <c r="B52" s="42" t="s">
        <v>146</v>
      </c>
      <c r="C52" s="42" t="s">
        <v>297</v>
      </c>
      <c r="D52" s="42" t="s">
        <v>195</v>
      </c>
      <c r="E52" s="43">
        <v>1.3899999999999999E-2</v>
      </c>
      <c r="F52" s="43">
        <v>3.5799999999999998E-2</v>
      </c>
      <c r="G52" s="43">
        <v>0.38800000000000001</v>
      </c>
      <c r="H52" s="44">
        <v>0.69799999999999995</v>
      </c>
      <c r="I52" s="43">
        <v>0.36599999999999999</v>
      </c>
      <c r="J52" s="43">
        <v>1.37E-2</v>
      </c>
      <c r="K52" s="43">
        <v>1.0745</v>
      </c>
      <c r="L52" s="43">
        <v>1.5800000000000002E-2</v>
      </c>
      <c r="M52" s="43">
        <v>6.7999999999999996E-3</v>
      </c>
      <c r="N52" s="43">
        <v>7.0000000000000001E-3</v>
      </c>
      <c r="O52" s="64">
        <v>-5.6267999999999999E-2</v>
      </c>
      <c r="P52" s="64">
        <v>8.4068000000000004E-2</v>
      </c>
      <c r="Q52" s="2"/>
      <c r="R52" s="2"/>
      <c r="T52" s="2"/>
      <c r="U52" s="2"/>
      <c r="V52" s="2"/>
      <c r="W52" s="2"/>
    </row>
    <row r="53" spans="1:23" ht="12.75" customHeight="1">
      <c r="A53" s="42" t="s">
        <v>57</v>
      </c>
      <c r="B53" s="42" t="s">
        <v>298</v>
      </c>
      <c r="C53" s="42" t="s">
        <v>299</v>
      </c>
      <c r="D53" s="42" t="s">
        <v>195</v>
      </c>
      <c r="E53" s="43">
        <v>0.2838</v>
      </c>
      <c r="F53" s="43">
        <v>0.104</v>
      </c>
      <c r="G53" s="43">
        <v>2.7275</v>
      </c>
      <c r="H53" s="44">
        <v>6.4000000000000003E-3</v>
      </c>
      <c r="I53" s="43">
        <v>2.9399999999999999E-2</v>
      </c>
      <c r="J53" s="43">
        <v>4.8999999999999998E-3</v>
      </c>
      <c r="K53" s="43">
        <v>0.96599999999999997</v>
      </c>
      <c r="L53" s="43">
        <v>8.8999999999999999E-3</v>
      </c>
      <c r="M53" s="43">
        <v>-4.0000000000000002E-4</v>
      </c>
      <c r="N53" s="43">
        <v>6.7999999999999996E-3</v>
      </c>
      <c r="O53" s="64">
        <v>7.9960000000000003E-2</v>
      </c>
      <c r="P53" s="64">
        <v>0.48764000000000002</v>
      </c>
      <c r="Q53" s="2"/>
      <c r="R53" s="2"/>
      <c r="T53" s="2"/>
      <c r="U53" s="2"/>
      <c r="V53" s="2"/>
      <c r="W53" s="2"/>
    </row>
    <row r="54" spans="1:23" ht="12.75" customHeight="1">
      <c r="A54" s="42" t="s">
        <v>57</v>
      </c>
      <c r="B54" s="42" t="s">
        <v>300</v>
      </c>
      <c r="C54" s="42" t="s">
        <v>301</v>
      </c>
      <c r="D54" s="42" t="s">
        <v>230</v>
      </c>
      <c r="E54" s="43">
        <v>0.24970000000000001</v>
      </c>
      <c r="F54" s="43">
        <v>3.9800000000000002E-2</v>
      </c>
      <c r="G54" s="43">
        <v>6.2778999999999998</v>
      </c>
      <c r="H54" s="44">
        <v>3.4314000000000002E-10</v>
      </c>
      <c r="I54" s="43">
        <v>8.1900000000000001E-2</v>
      </c>
      <c r="J54" s="43">
        <v>2.8E-3</v>
      </c>
      <c r="K54" s="43">
        <v>1.0399</v>
      </c>
      <c r="L54" s="43">
        <v>1.29E-2</v>
      </c>
      <c r="M54" s="43">
        <v>-8.3999999999999995E-3</v>
      </c>
      <c r="N54" s="43">
        <v>6.6E-3</v>
      </c>
      <c r="O54" s="64">
        <v>0.17169200000000001</v>
      </c>
      <c r="P54" s="64">
        <v>0.327708</v>
      </c>
      <c r="Q54" s="2"/>
      <c r="R54" s="2"/>
      <c r="T54" s="2"/>
      <c r="U54" s="2"/>
      <c r="V54" s="2"/>
      <c r="W54" s="2"/>
    </row>
    <row r="55" spans="1:23" ht="12.75" customHeight="1">
      <c r="A55" s="42" t="s">
        <v>57</v>
      </c>
      <c r="B55" s="42" t="s">
        <v>302</v>
      </c>
      <c r="C55" s="42" t="s">
        <v>303</v>
      </c>
      <c r="D55" s="42" t="s">
        <v>230</v>
      </c>
      <c r="E55" s="43">
        <v>-0.19289999999999999</v>
      </c>
      <c r="F55" s="43">
        <v>4.7500000000000001E-2</v>
      </c>
      <c r="G55" s="43">
        <v>-4.0580999999999996</v>
      </c>
      <c r="H55" s="44">
        <v>4.9475000000000003E-5</v>
      </c>
      <c r="I55" s="43">
        <v>5.9200000000000003E-2</v>
      </c>
      <c r="J55" s="43">
        <v>2.8999999999999998E-3</v>
      </c>
      <c r="K55" s="43">
        <v>1.0184</v>
      </c>
      <c r="L55" s="43">
        <v>1.32E-2</v>
      </c>
      <c r="M55" s="43">
        <v>5.4999999999999997E-3</v>
      </c>
      <c r="N55" s="43">
        <v>7.3000000000000001E-3</v>
      </c>
      <c r="O55" s="64">
        <v>-0.28599999999999998</v>
      </c>
      <c r="P55" s="64">
        <v>-9.98E-2</v>
      </c>
      <c r="Q55" s="2"/>
      <c r="R55" s="2"/>
      <c r="T55" s="2"/>
      <c r="U55" s="2"/>
      <c r="V55" s="2"/>
      <c r="W55" s="2"/>
    </row>
    <row r="56" spans="1:23" ht="12.75" customHeight="1">
      <c r="A56" s="42" t="s">
        <v>57</v>
      </c>
      <c r="B56" s="42" t="s">
        <v>304</v>
      </c>
      <c r="C56" s="42" t="s">
        <v>305</v>
      </c>
      <c r="D56" s="42" t="s">
        <v>230</v>
      </c>
      <c r="E56" s="43">
        <v>-0.1729</v>
      </c>
      <c r="F56" s="43">
        <v>4.2299999999999997E-2</v>
      </c>
      <c r="G56" s="43">
        <v>-4.0902000000000003</v>
      </c>
      <c r="H56" s="44">
        <v>4.3090999999999998E-5</v>
      </c>
      <c r="I56" s="43">
        <v>4.8000000000000001E-2</v>
      </c>
      <c r="J56" s="43">
        <v>2.5000000000000001E-3</v>
      </c>
      <c r="K56" s="43">
        <v>1.0238</v>
      </c>
      <c r="L56" s="43">
        <v>1.0999999999999999E-2</v>
      </c>
      <c r="M56" s="43">
        <v>-8.0999999999999996E-3</v>
      </c>
      <c r="N56" s="43">
        <v>5.5999999999999999E-3</v>
      </c>
      <c r="O56" s="64">
        <v>-0.25580799999999998</v>
      </c>
      <c r="P56" s="64">
        <v>-8.9992000000000003E-2</v>
      </c>
      <c r="Q56" s="2"/>
      <c r="R56" s="2"/>
      <c r="T56" s="2"/>
      <c r="U56" s="2"/>
      <c r="V56" s="2"/>
      <c r="W56" s="2"/>
    </row>
    <row r="57" spans="1:23" ht="12.75" customHeight="1">
      <c r="A57" s="42" t="s">
        <v>57</v>
      </c>
      <c r="B57" s="42" t="s">
        <v>306</v>
      </c>
      <c r="C57" s="42" t="s">
        <v>307</v>
      </c>
      <c r="D57" s="42" t="s">
        <v>195</v>
      </c>
      <c r="E57" s="43">
        <v>-0.27339999999999998</v>
      </c>
      <c r="F57" s="43">
        <v>6.3899999999999998E-2</v>
      </c>
      <c r="G57" s="43">
        <v>-4.2771999999999997</v>
      </c>
      <c r="H57" s="44">
        <v>1.8929000000000001E-5</v>
      </c>
      <c r="I57" s="43">
        <v>3.61E-2</v>
      </c>
      <c r="J57" s="43">
        <v>3.0999999999999999E-3</v>
      </c>
      <c r="K57" s="43">
        <v>1.0037</v>
      </c>
      <c r="L57" s="43">
        <v>7.7000000000000002E-3</v>
      </c>
      <c r="M57" s="43">
        <v>-8.9999999999999998E-4</v>
      </c>
      <c r="N57" s="43">
        <v>5.7999999999999996E-3</v>
      </c>
      <c r="O57" s="64">
        <v>-0.398644</v>
      </c>
      <c r="P57" s="64">
        <v>-0.14815600000000001</v>
      </c>
      <c r="Q57" s="2"/>
      <c r="R57" s="2"/>
      <c r="T57" s="2"/>
      <c r="U57" s="2"/>
      <c r="V57" s="2"/>
      <c r="W57" s="2"/>
    </row>
    <row r="58" spans="1:23" ht="12.75" customHeight="1">
      <c r="A58" s="42" t="s">
        <v>57</v>
      </c>
      <c r="B58" s="42" t="s">
        <v>308</v>
      </c>
      <c r="C58" s="42" t="s">
        <v>309</v>
      </c>
      <c r="D58" s="42" t="s">
        <v>208</v>
      </c>
      <c r="E58" s="43">
        <v>-5.1499999999999997E-2</v>
      </c>
      <c r="F58" s="43">
        <v>3.8300000000000001E-2</v>
      </c>
      <c r="G58" s="43">
        <v>-1.3427</v>
      </c>
      <c r="H58" s="44">
        <v>0.1794</v>
      </c>
      <c r="I58" s="43">
        <v>9.3100000000000002E-2</v>
      </c>
      <c r="J58" s="43">
        <v>3.3E-3</v>
      </c>
      <c r="K58" s="43">
        <v>1.1797</v>
      </c>
      <c r="L58" s="43">
        <v>2.46E-2</v>
      </c>
      <c r="M58" s="43">
        <v>-9.9000000000000008E-3</v>
      </c>
      <c r="N58" s="43">
        <v>9.7999999999999997E-3</v>
      </c>
      <c r="O58" s="64">
        <v>-0.12656800000000001</v>
      </c>
      <c r="P58" s="64">
        <v>2.3567999999999999E-2</v>
      </c>
      <c r="Q58" s="2"/>
      <c r="R58" s="2"/>
      <c r="T58" s="2"/>
      <c r="U58" s="2"/>
      <c r="V58" s="2"/>
      <c r="W58" s="2"/>
    </row>
    <row r="59" spans="1:23" ht="12.75" customHeight="1">
      <c r="A59" s="42" t="s">
        <v>57</v>
      </c>
      <c r="B59" s="42" t="s">
        <v>310</v>
      </c>
      <c r="C59" s="42" t="s">
        <v>311</v>
      </c>
      <c r="D59" s="42" t="s">
        <v>208</v>
      </c>
      <c r="E59" s="43">
        <v>0.38440000000000002</v>
      </c>
      <c r="F59" s="43">
        <v>5.4899999999999997E-2</v>
      </c>
      <c r="G59" s="43">
        <v>7.0027999999999997</v>
      </c>
      <c r="H59" s="44">
        <v>2.5082000000000002E-12</v>
      </c>
      <c r="I59" s="43">
        <v>3.6600000000000001E-2</v>
      </c>
      <c r="J59" s="43">
        <v>2.5000000000000001E-3</v>
      </c>
      <c r="K59" s="43">
        <v>1.0689</v>
      </c>
      <c r="L59" s="43">
        <v>1.1900000000000001E-2</v>
      </c>
      <c r="M59" s="43">
        <v>1.6299999999999999E-2</v>
      </c>
      <c r="N59" s="43">
        <v>5.8999999999999999E-3</v>
      </c>
      <c r="O59" s="64">
        <v>0.27679599999999999</v>
      </c>
      <c r="P59" s="64">
        <v>0.492004</v>
      </c>
      <c r="Q59" s="2"/>
      <c r="R59" s="2"/>
      <c r="T59" s="2"/>
      <c r="U59" s="2"/>
      <c r="V59" s="2"/>
      <c r="W59" s="2"/>
    </row>
    <row r="60" spans="1:23" ht="12.75" customHeight="1">
      <c r="A60" s="42" t="s">
        <v>57</v>
      </c>
      <c r="B60" s="42" t="s">
        <v>312</v>
      </c>
      <c r="C60" s="42" t="s">
        <v>313</v>
      </c>
      <c r="D60" s="42" t="s">
        <v>219</v>
      </c>
      <c r="E60" s="43">
        <v>0.73040000000000005</v>
      </c>
      <c r="F60" s="43">
        <v>5.5599999999999997E-2</v>
      </c>
      <c r="G60" s="43">
        <v>13.1318</v>
      </c>
      <c r="H60" s="44">
        <v>2.1651E-39</v>
      </c>
      <c r="I60" s="43">
        <v>3.4200000000000001E-2</v>
      </c>
      <c r="J60" s="43">
        <v>2.8E-3</v>
      </c>
      <c r="K60" s="43">
        <v>0.999</v>
      </c>
      <c r="L60" s="43">
        <v>9.9000000000000008E-3</v>
      </c>
      <c r="M60" s="43">
        <v>-1.61E-2</v>
      </c>
      <c r="N60" s="43">
        <v>5.7000000000000002E-3</v>
      </c>
      <c r="O60" s="64">
        <v>0.62142399999999998</v>
      </c>
      <c r="P60" s="64">
        <v>0.83937600000000001</v>
      </c>
      <c r="Q60" s="2"/>
      <c r="R60" s="2"/>
      <c r="T60" s="2"/>
      <c r="U60" s="2"/>
      <c r="V60" s="2"/>
      <c r="W60" s="2"/>
    </row>
    <row r="61" spans="1:23" ht="12.75" customHeight="1">
      <c r="A61" s="48" t="s">
        <v>57</v>
      </c>
      <c r="B61" s="48" t="s">
        <v>314</v>
      </c>
      <c r="C61" s="48" t="s">
        <v>315</v>
      </c>
      <c r="D61" s="48" t="s">
        <v>219</v>
      </c>
      <c r="E61" s="49">
        <v>0.5292</v>
      </c>
      <c r="F61" s="49">
        <v>0.1089</v>
      </c>
      <c r="G61" s="49">
        <v>4.8613</v>
      </c>
      <c r="H61" s="63">
        <v>1.1660999999999999E-6</v>
      </c>
      <c r="I61" s="49">
        <v>6.6E-3</v>
      </c>
      <c r="J61" s="49">
        <v>1.4E-3</v>
      </c>
      <c r="K61" s="49">
        <v>1.0123</v>
      </c>
      <c r="L61" s="49">
        <v>7.7000000000000002E-3</v>
      </c>
      <c r="M61" s="49">
        <v>-9.1000000000000004E-3</v>
      </c>
      <c r="N61" s="49">
        <v>5.4999999999999997E-3</v>
      </c>
      <c r="O61" s="65">
        <v>0.31575599999999998</v>
      </c>
      <c r="P61" s="65">
        <v>0.74264399999999997</v>
      </c>
      <c r="Q61" s="2"/>
      <c r="R61" s="2"/>
      <c r="T61" s="2"/>
      <c r="U61" s="2"/>
      <c r="V61" s="2"/>
      <c r="W61" s="2"/>
    </row>
    <row r="62" spans="1:23" ht="12.75" customHeight="1">
      <c r="A62" s="75" t="s">
        <v>2904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T62" s="2"/>
      <c r="U62" s="2"/>
      <c r="V62" s="2"/>
      <c r="W62" s="2"/>
    </row>
    <row r="63" spans="1:23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T63" s="2"/>
      <c r="U63" s="2"/>
      <c r="V63" s="2"/>
      <c r="W63" s="2"/>
    </row>
    <row r="64" spans="1:23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T64" s="2"/>
      <c r="U64" s="2"/>
      <c r="V64" s="2"/>
      <c r="W64" s="2"/>
    </row>
    <row r="65" spans="1:23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T65" s="2"/>
      <c r="U65" s="2"/>
      <c r="V65" s="2"/>
      <c r="W65" s="2"/>
    </row>
    <row r="66" spans="1:23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T66" s="2"/>
      <c r="U66" s="2"/>
      <c r="V66" s="2"/>
      <c r="W66" s="2"/>
    </row>
    <row r="67" spans="1:23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T67" s="2"/>
      <c r="U67" s="2"/>
      <c r="V67" s="2"/>
      <c r="W67" s="2"/>
    </row>
    <row r="68" spans="1:23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T68" s="2"/>
      <c r="U68" s="2"/>
      <c r="V68" s="2"/>
      <c r="W68" s="2"/>
    </row>
    <row r="69" spans="1:23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T69" s="2"/>
      <c r="U69" s="2"/>
      <c r="V69" s="2"/>
      <c r="W69" s="2"/>
    </row>
    <row r="70" spans="1:23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T70" s="2"/>
      <c r="U70" s="2"/>
      <c r="V70" s="2"/>
      <c r="W70" s="2"/>
    </row>
    <row r="71" spans="1:23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T71" s="2"/>
      <c r="U71" s="2"/>
      <c r="V71" s="2"/>
      <c r="W71" s="2"/>
    </row>
    <row r="72" spans="1:23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T72" s="2"/>
      <c r="U72" s="2"/>
      <c r="V72" s="2"/>
      <c r="W72" s="2"/>
    </row>
    <row r="73" spans="1:23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T73" s="2"/>
      <c r="U73" s="2"/>
      <c r="V73" s="2"/>
      <c r="W73" s="2"/>
    </row>
    <row r="74" spans="1:23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T74" s="2"/>
      <c r="U74" s="2"/>
      <c r="V74" s="2"/>
      <c r="W74" s="2"/>
    </row>
    <row r="75" spans="1:23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T75" s="2"/>
      <c r="U75" s="2"/>
      <c r="V75" s="2"/>
      <c r="W75" s="2"/>
    </row>
    <row r="76" spans="1:23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T76" s="2"/>
      <c r="U76" s="2"/>
      <c r="V76" s="2"/>
      <c r="W76" s="2"/>
    </row>
    <row r="77" spans="1:23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T77" s="2"/>
      <c r="U77" s="2"/>
      <c r="V77" s="2"/>
      <c r="W77" s="2"/>
    </row>
    <row r="78" spans="1:23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T78" s="2"/>
      <c r="U78" s="2"/>
      <c r="V78" s="2"/>
      <c r="W78" s="2"/>
    </row>
    <row r="79" spans="1:23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T79" s="2"/>
      <c r="U79" s="2"/>
      <c r="V79" s="2"/>
      <c r="W79" s="2"/>
    </row>
    <row r="80" spans="1:23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T80" s="2"/>
      <c r="U80" s="2"/>
      <c r="V80" s="2"/>
      <c r="W80" s="2"/>
    </row>
    <row r="81" spans="1:23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T81" s="2"/>
      <c r="U81" s="2"/>
      <c r="V81" s="2"/>
      <c r="W81" s="2"/>
    </row>
    <row r="82" spans="1:23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T82" s="2"/>
      <c r="U82" s="2"/>
      <c r="V82" s="2"/>
      <c r="W82" s="2"/>
    </row>
    <row r="83" spans="1:23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T83" s="2"/>
      <c r="U83" s="2"/>
      <c r="V83" s="2"/>
      <c r="W83" s="2"/>
    </row>
    <row r="84" spans="1:23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T84" s="2"/>
      <c r="U84" s="2"/>
      <c r="V84" s="2"/>
      <c r="W84" s="2"/>
    </row>
    <row r="85" spans="1:23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T85" s="2"/>
      <c r="U85" s="2"/>
      <c r="V85" s="2"/>
      <c r="W85" s="2"/>
    </row>
    <row r="86" spans="1:23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T86" s="2"/>
      <c r="U86" s="2"/>
      <c r="V86" s="2"/>
      <c r="W86" s="2"/>
    </row>
    <row r="87" spans="1:23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T87" s="2"/>
      <c r="U87" s="2"/>
      <c r="V87" s="2"/>
      <c r="W87" s="2"/>
    </row>
    <row r="88" spans="1:23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T88" s="2"/>
      <c r="U88" s="2"/>
      <c r="V88" s="2"/>
      <c r="W88" s="2"/>
    </row>
    <row r="89" spans="1:23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T89" s="2"/>
      <c r="U89" s="2"/>
      <c r="V89" s="2"/>
      <c r="W89" s="2"/>
    </row>
    <row r="90" spans="1:23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T90" s="2"/>
      <c r="U90" s="2"/>
      <c r="V90" s="2"/>
      <c r="W90" s="2"/>
    </row>
    <row r="91" spans="1:23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T91" s="2"/>
      <c r="U91" s="2"/>
      <c r="V91" s="2"/>
      <c r="W91" s="2"/>
    </row>
    <row r="92" spans="1:23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T92" s="2"/>
      <c r="U92" s="2"/>
      <c r="V92" s="2"/>
      <c r="W92" s="2"/>
    </row>
    <row r="93" spans="1:23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T93" s="2"/>
      <c r="U93" s="2"/>
      <c r="V93" s="2"/>
      <c r="W93" s="2"/>
    </row>
    <row r="94" spans="1:23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T94" s="2"/>
      <c r="U94" s="2"/>
      <c r="V94" s="2"/>
      <c r="W94" s="2"/>
    </row>
    <row r="95" spans="1:23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T95" s="2"/>
      <c r="U95" s="2"/>
      <c r="V95" s="2"/>
      <c r="W95" s="2"/>
    </row>
    <row r="96" spans="1:23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T96" s="2"/>
      <c r="U96" s="2"/>
      <c r="V96" s="2"/>
      <c r="W96" s="2"/>
    </row>
    <row r="97" spans="1:23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T97" s="2"/>
      <c r="U97" s="2"/>
      <c r="V97" s="2"/>
      <c r="W97" s="2"/>
    </row>
    <row r="98" spans="1:23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T98" s="2"/>
      <c r="U98" s="2"/>
      <c r="V98" s="2"/>
      <c r="W98" s="2"/>
    </row>
    <row r="99" spans="1:23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T99" s="2"/>
      <c r="U99" s="2"/>
      <c r="V99" s="2"/>
      <c r="W99" s="2"/>
    </row>
    <row r="100" spans="1:23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T100" s="2"/>
      <c r="U100" s="2"/>
      <c r="V100" s="2"/>
      <c r="W100" s="2"/>
    </row>
    <row r="101" spans="1:23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T101" s="2"/>
      <c r="U101" s="2"/>
      <c r="V101" s="2"/>
      <c r="W101" s="2"/>
    </row>
    <row r="102" spans="1:23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T102" s="2"/>
      <c r="U102" s="2"/>
      <c r="V102" s="2"/>
      <c r="W102" s="2"/>
    </row>
    <row r="103" spans="1:23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T103" s="2"/>
      <c r="U103" s="2"/>
      <c r="V103" s="2"/>
      <c r="W103" s="2"/>
    </row>
    <row r="104" spans="1:23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T104" s="2"/>
      <c r="U104" s="2"/>
      <c r="V104" s="2"/>
      <c r="W104" s="2"/>
    </row>
    <row r="105" spans="1:23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T105" s="2"/>
      <c r="U105" s="2"/>
      <c r="V105" s="2"/>
      <c r="W105" s="2"/>
    </row>
    <row r="106" spans="1:23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T106" s="2"/>
      <c r="U106" s="2"/>
      <c r="V106" s="2"/>
      <c r="W106" s="2"/>
    </row>
    <row r="107" spans="1:23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T107" s="2"/>
      <c r="U107" s="2"/>
      <c r="V107" s="2"/>
      <c r="W107" s="2"/>
    </row>
    <row r="108" spans="1:23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T108" s="2"/>
      <c r="U108" s="2"/>
      <c r="V108" s="2"/>
      <c r="W108" s="2"/>
    </row>
    <row r="109" spans="1:23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T109" s="2"/>
      <c r="U109" s="2"/>
      <c r="V109" s="2"/>
      <c r="W109" s="2"/>
    </row>
    <row r="110" spans="1:23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T110" s="2"/>
      <c r="U110" s="2"/>
      <c r="V110" s="2"/>
      <c r="W110" s="2"/>
    </row>
    <row r="111" spans="1:23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T111" s="2"/>
      <c r="U111" s="2"/>
      <c r="V111" s="2"/>
      <c r="W111" s="2"/>
    </row>
    <row r="112" spans="1:23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T112" s="2"/>
      <c r="U112" s="2"/>
      <c r="V112" s="2"/>
      <c r="W112" s="2"/>
    </row>
    <row r="113" spans="1:23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T113" s="2"/>
      <c r="U113" s="2"/>
      <c r="V113" s="2"/>
      <c r="W113" s="2"/>
    </row>
    <row r="114" spans="1:23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T114" s="2"/>
      <c r="U114" s="2"/>
      <c r="V114" s="2"/>
      <c r="W114" s="2"/>
    </row>
    <row r="115" spans="1:23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T115" s="2"/>
      <c r="U115" s="2"/>
      <c r="V115" s="2"/>
      <c r="W115" s="2"/>
    </row>
    <row r="116" spans="1:23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T116" s="2"/>
      <c r="U116" s="2"/>
      <c r="V116" s="2"/>
      <c r="W116" s="2"/>
    </row>
    <row r="117" spans="1:23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T117" s="2"/>
      <c r="U117" s="2"/>
      <c r="V117" s="2"/>
      <c r="W117" s="2"/>
    </row>
    <row r="118" spans="1:23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T118" s="2"/>
      <c r="U118" s="2"/>
      <c r="V118" s="2"/>
      <c r="W118" s="2"/>
    </row>
    <row r="119" spans="1:23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T119" s="2"/>
      <c r="U119" s="2"/>
      <c r="V119" s="2"/>
      <c r="W119" s="2"/>
    </row>
    <row r="120" spans="1:23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T120" s="2"/>
      <c r="U120" s="2"/>
      <c r="V120" s="2"/>
      <c r="W120" s="2"/>
    </row>
    <row r="121" spans="1:23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T121" s="2"/>
      <c r="U121" s="2"/>
      <c r="V121" s="2"/>
      <c r="W121" s="2"/>
    </row>
    <row r="122" spans="1:23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T122" s="2"/>
      <c r="U122" s="2"/>
      <c r="V122" s="2"/>
      <c r="W122" s="2"/>
    </row>
    <row r="123" spans="1:23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T123" s="2"/>
      <c r="U123" s="2"/>
      <c r="V123" s="2"/>
      <c r="W123" s="2"/>
    </row>
    <row r="124" spans="1:23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T124" s="2"/>
      <c r="U124" s="2"/>
      <c r="V124" s="2"/>
      <c r="W124" s="2"/>
    </row>
    <row r="125" spans="1:23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T125" s="2"/>
      <c r="U125" s="2"/>
      <c r="V125" s="2"/>
      <c r="W125" s="2"/>
    </row>
    <row r="126" spans="1:23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T126" s="2"/>
      <c r="U126" s="2"/>
      <c r="V126" s="2"/>
      <c r="W126" s="2"/>
    </row>
    <row r="127" spans="1:23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T127" s="2"/>
      <c r="U127" s="2"/>
      <c r="V127" s="2"/>
      <c r="W127" s="2"/>
    </row>
    <row r="128" spans="1:23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T128" s="2"/>
      <c r="U128" s="2"/>
      <c r="V128" s="2"/>
      <c r="W128" s="2"/>
    </row>
    <row r="129" spans="1:23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T129" s="2"/>
      <c r="U129" s="2"/>
      <c r="V129" s="2"/>
      <c r="W129" s="2"/>
    </row>
    <row r="130" spans="1:23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T130" s="2"/>
      <c r="U130" s="2"/>
      <c r="V130" s="2"/>
      <c r="W130" s="2"/>
    </row>
    <row r="131" spans="1:23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T131" s="2"/>
      <c r="U131" s="2"/>
      <c r="V131" s="2"/>
      <c r="W131" s="2"/>
    </row>
    <row r="132" spans="1:23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T132" s="2"/>
      <c r="U132" s="2"/>
      <c r="V132" s="2"/>
      <c r="W132" s="2"/>
    </row>
    <row r="133" spans="1:23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T133" s="2"/>
      <c r="U133" s="2"/>
      <c r="V133" s="2"/>
      <c r="W133" s="2"/>
    </row>
    <row r="134" spans="1:23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T134" s="2"/>
      <c r="U134" s="2"/>
      <c r="V134" s="2"/>
      <c r="W134" s="2"/>
    </row>
    <row r="135" spans="1:23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T135" s="2"/>
      <c r="U135" s="2"/>
      <c r="V135" s="2"/>
      <c r="W135" s="2"/>
    </row>
    <row r="136" spans="1:23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T136" s="2"/>
      <c r="U136" s="2"/>
      <c r="V136" s="2"/>
      <c r="W136" s="2"/>
    </row>
    <row r="137" spans="1:23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T137" s="2"/>
      <c r="U137" s="2"/>
      <c r="V137" s="2"/>
      <c r="W137" s="2"/>
    </row>
    <row r="138" spans="1:23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T138" s="2"/>
      <c r="U138" s="2"/>
      <c r="V138" s="2"/>
      <c r="W138" s="2"/>
    </row>
    <row r="139" spans="1:23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T139" s="2"/>
      <c r="U139" s="2"/>
      <c r="V139" s="2"/>
      <c r="W139" s="2"/>
    </row>
    <row r="140" spans="1:23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T140" s="2"/>
      <c r="U140" s="2"/>
      <c r="V140" s="2"/>
      <c r="W140" s="2"/>
    </row>
    <row r="141" spans="1:23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T141" s="2"/>
      <c r="U141" s="2"/>
      <c r="V141" s="2"/>
      <c r="W141" s="2"/>
    </row>
    <row r="142" spans="1:23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T142" s="2"/>
      <c r="U142" s="2"/>
      <c r="V142" s="2"/>
      <c r="W142" s="2"/>
    </row>
    <row r="143" spans="1:23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T143" s="2"/>
      <c r="U143" s="2"/>
      <c r="V143" s="2"/>
      <c r="W143" s="2"/>
    </row>
    <row r="144" spans="1:23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T144" s="2"/>
      <c r="U144" s="2"/>
      <c r="V144" s="2"/>
      <c r="W144" s="2"/>
    </row>
    <row r="145" spans="1:23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T145" s="2"/>
      <c r="U145" s="2"/>
      <c r="V145" s="2"/>
      <c r="W145" s="2"/>
    </row>
    <row r="146" spans="1:23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T146" s="2"/>
      <c r="U146" s="2"/>
      <c r="V146" s="2"/>
      <c r="W146" s="2"/>
    </row>
    <row r="147" spans="1:23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T147" s="2"/>
      <c r="U147" s="2"/>
      <c r="V147" s="2"/>
      <c r="W147" s="2"/>
    </row>
    <row r="148" spans="1:23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T148" s="2"/>
      <c r="U148" s="2"/>
      <c r="V148" s="2"/>
      <c r="W148" s="2"/>
    </row>
    <row r="149" spans="1:23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T149" s="2"/>
      <c r="U149" s="2"/>
      <c r="V149" s="2"/>
      <c r="W149" s="2"/>
    </row>
    <row r="150" spans="1:23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T150" s="2"/>
      <c r="U150" s="2"/>
      <c r="V150" s="2"/>
      <c r="W150" s="2"/>
    </row>
    <row r="151" spans="1:23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T151" s="2"/>
      <c r="U151" s="2"/>
      <c r="V151" s="2"/>
      <c r="W151" s="2"/>
    </row>
    <row r="152" spans="1:23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T152" s="2"/>
      <c r="U152" s="2"/>
      <c r="V152" s="2"/>
      <c r="W152" s="2"/>
    </row>
    <row r="153" spans="1:23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T153" s="2"/>
      <c r="U153" s="2"/>
      <c r="V153" s="2"/>
      <c r="W153" s="2"/>
    </row>
    <row r="154" spans="1:23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T154" s="2"/>
      <c r="U154" s="2"/>
      <c r="V154" s="2"/>
      <c r="W154" s="2"/>
    </row>
    <row r="155" spans="1:23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T155" s="2"/>
      <c r="U155" s="2"/>
      <c r="V155" s="2"/>
      <c r="W155" s="2"/>
    </row>
    <row r="156" spans="1:23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T156" s="2"/>
      <c r="U156" s="2"/>
      <c r="V156" s="2"/>
      <c r="W156" s="2"/>
    </row>
    <row r="157" spans="1:23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T157" s="2"/>
      <c r="U157" s="2"/>
      <c r="V157" s="2"/>
      <c r="W157" s="2"/>
    </row>
    <row r="158" spans="1:23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T158" s="2"/>
      <c r="U158" s="2"/>
      <c r="V158" s="2"/>
      <c r="W158" s="2"/>
    </row>
    <row r="159" spans="1:23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T159" s="2"/>
      <c r="U159" s="2"/>
      <c r="V159" s="2"/>
      <c r="W159" s="2"/>
    </row>
    <row r="160" spans="1:23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T160" s="2"/>
      <c r="U160" s="2"/>
      <c r="V160" s="2"/>
      <c r="W160" s="2"/>
    </row>
    <row r="161" spans="1:23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T161" s="2"/>
      <c r="U161" s="2"/>
      <c r="V161" s="2"/>
      <c r="W161" s="2"/>
    </row>
    <row r="162" spans="1:23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T162" s="2"/>
      <c r="U162" s="2"/>
      <c r="V162" s="2"/>
      <c r="W162" s="2"/>
    </row>
    <row r="163" spans="1:23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T163" s="2"/>
      <c r="U163" s="2"/>
      <c r="V163" s="2"/>
      <c r="W163" s="2"/>
    </row>
    <row r="164" spans="1:23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T164" s="2"/>
      <c r="U164" s="2"/>
      <c r="V164" s="2"/>
      <c r="W164" s="2"/>
    </row>
    <row r="165" spans="1:23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T165" s="2"/>
      <c r="U165" s="2"/>
      <c r="V165" s="2"/>
      <c r="W165" s="2"/>
    </row>
    <row r="166" spans="1:23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T166" s="2"/>
      <c r="U166" s="2"/>
      <c r="V166" s="2"/>
      <c r="W166" s="2"/>
    </row>
    <row r="167" spans="1:23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T167" s="2"/>
      <c r="U167" s="2"/>
      <c r="V167" s="2"/>
      <c r="W167" s="2"/>
    </row>
    <row r="168" spans="1:23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T168" s="2"/>
      <c r="U168" s="2"/>
      <c r="V168" s="2"/>
      <c r="W168" s="2"/>
    </row>
    <row r="169" spans="1:23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T169" s="2"/>
      <c r="U169" s="2"/>
      <c r="V169" s="2"/>
      <c r="W169" s="2"/>
    </row>
    <row r="170" spans="1:23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T170" s="2"/>
      <c r="U170" s="2"/>
      <c r="V170" s="2"/>
      <c r="W170" s="2"/>
    </row>
    <row r="171" spans="1:23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T171" s="2"/>
      <c r="U171" s="2"/>
      <c r="V171" s="2"/>
      <c r="W171" s="2"/>
    </row>
    <row r="172" spans="1:23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T172" s="2"/>
      <c r="U172" s="2"/>
      <c r="V172" s="2"/>
      <c r="W172" s="2"/>
    </row>
    <row r="173" spans="1:23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T173" s="2"/>
      <c r="U173" s="2"/>
      <c r="V173" s="2"/>
      <c r="W173" s="2"/>
    </row>
    <row r="174" spans="1:23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T174" s="2"/>
      <c r="U174" s="2"/>
      <c r="V174" s="2"/>
      <c r="W174" s="2"/>
    </row>
    <row r="175" spans="1:23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T175" s="2"/>
      <c r="U175" s="2"/>
      <c r="V175" s="2"/>
      <c r="W175" s="2"/>
    </row>
    <row r="176" spans="1:23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T176" s="2"/>
      <c r="U176" s="2"/>
      <c r="V176" s="2"/>
      <c r="W176" s="2"/>
    </row>
    <row r="177" spans="1:23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T177" s="2"/>
      <c r="U177" s="2"/>
      <c r="V177" s="2"/>
      <c r="W177" s="2"/>
    </row>
    <row r="178" spans="1:23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T178" s="2"/>
      <c r="U178" s="2"/>
      <c r="V178" s="2"/>
      <c r="W178" s="2"/>
    </row>
    <row r="179" spans="1:23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T179" s="2"/>
      <c r="U179" s="2"/>
      <c r="V179" s="2"/>
      <c r="W179" s="2"/>
    </row>
    <row r="180" spans="1:23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T180" s="2"/>
      <c r="U180" s="2"/>
      <c r="V180" s="2"/>
      <c r="W180" s="2"/>
    </row>
    <row r="181" spans="1:23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T181" s="2"/>
      <c r="U181" s="2"/>
      <c r="V181" s="2"/>
      <c r="W181" s="2"/>
    </row>
    <row r="182" spans="1:23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T182" s="2"/>
      <c r="U182" s="2"/>
      <c r="V182" s="2"/>
      <c r="W182" s="2"/>
    </row>
    <row r="183" spans="1:23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T183" s="2"/>
      <c r="U183" s="2"/>
      <c r="V183" s="2"/>
      <c r="W183" s="2"/>
    </row>
    <row r="184" spans="1:23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T184" s="2"/>
      <c r="U184" s="2"/>
      <c r="V184" s="2"/>
      <c r="W184" s="2"/>
    </row>
    <row r="185" spans="1:23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T185" s="2"/>
      <c r="U185" s="2"/>
      <c r="V185" s="2"/>
      <c r="W185" s="2"/>
    </row>
    <row r="186" spans="1:23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T186" s="2"/>
      <c r="U186" s="2"/>
      <c r="V186" s="2"/>
      <c r="W186" s="2"/>
    </row>
    <row r="187" spans="1:23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T187" s="2"/>
      <c r="U187" s="2"/>
      <c r="V187" s="2"/>
      <c r="W187" s="2"/>
    </row>
    <row r="188" spans="1:23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T188" s="2"/>
      <c r="U188" s="2"/>
      <c r="V188" s="2"/>
      <c r="W188" s="2"/>
    </row>
    <row r="189" spans="1:23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T189" s="2"/>
      <c r="U189" s="2"/>
      <c r="V189" s="2"/>
      <c r="W189" s="2"/>
    </row>
    <row r="190" spans="1:23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T190" s="2"/>
      <c r="U190" s="2"/>
      <c r="V190" s="2"/>
      <c r="W190" s="2"/>
    </row>
    <row r="191" spans="1:23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T191" s="2"/>
      <c r="U191" s="2"/>
      <c r="V191" s="2"/>
      <c r="W191" s="2"/>
    </row>
    <row r="192" spans="1:23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T192" s="2"/>
      <c r="U192" s="2"/>
      <c r="V192" s="2"/>
      <c r="W192" s="2"/>
    </row>
    <row r="193" spans="1:23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T193" s="2"/>
      <c r="U193" s="2"/>
      <c r="V193" s="2"/>
      <c r="W193" s="2"/>
    </row>
    <row r="194" spans="1:23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T194" s="2"/>
      <c r="U194" s="2"/>
      <c r="V194" s="2"/>
      <c r="W194" s="2"/>
    </row>
    <row r="195" spans="1:23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T195" s="2"/>
      <c r="U195" s="2"/>
      <c r="V195" s="2"/>
      <c r="W195" s="2"/>
    </row>
    <row r="196" spans="1:23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T196" s="2"/>
      <c r="U196" s="2"/>
      <c r="V196" s="2"/>
      <c r="W196" s="2"/>
    </row>
    <row r="197" spans="1:23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T197" s="2"/>
      <c r="U197" s="2"/>
      <c r="V197" s="2"/>
      <c r="W197" s="2"/>
    </row>
    <row r="198" spans="1:23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T198" s="2"/>
      <c r="U198" s="2"/>
      <c r="V198" s="2"/>
      <c r="W198" s="2"/>
    </row>
    <row r="199" spans="1:23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T199" s="2"/>
      <c r="U199" s="2"/>
      <c r="V199" s="2"/>
      <c r="W199" s="2"/>
    </row>
    <row r="200" spans="1:23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T200" s="2"/>
      <c r="U200" s="2"/>
      <c r="V200" s="2"/>
      <c r="W200" s="2"/>
    </row>
    <row r="201" spans="1:23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T201" s="2"/>
      <c r="U201" s="2"/>
      <c r="V201" s="2"/>
      <c r="W201" s="2"/>
    </row>
    <row r="202" spans="1:23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T202" s="2"/>
      <c r="U202" s="2"/>
      <c r="V202" s="2"/>
      <c r="W202" s="2"/>
    </row>
    <row r="203" spans="1:23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T203" s="2"/>
      <c r="U203" s="2"/>
      <c r="V203" s="2"/>
      <c r="W203" s="2"/>
    </row>
    <row r="204" spans="1:23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T204" s="2"/>
      <c r="U204" s="2"/>
      <c r="V204" s="2"/>
      <c r="W204" s="2"/>
    </row>
    <row r="205" spans="1:23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T205" s="2"/>
      <c r="U205" s="2"/>
      <c r="V205" s="2"/>
      <c r="W205" s="2"/>
    </row>
    <row r="206" spans="1:23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T206" s="2"/>
      <c r="U206" s="2"/>
      <c r="V206" s="2"/>
      <c r="W206" s="2"/>
    </row>
    <row r="207" spans="1:23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T207" s="2"/>
      <c r="U207" s="2"/>
      <c r="V207" s="2"/>
      <c r="W207" s="2"/>
    </row>
    <row r="208" spans="1:23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T208" s="2"/>
      <c r="U208" s="2"/>
      <c r="V208" s="2"/>
      <c r="W208" s="2"/>
    </row>
    <row r="209" spans="1:23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T209" s="2"/>
      <c r="U209" s="2"/>
      <c r="V209" s="2"/>
      <c r="W209" s="2"/>
    </row>
    <row r="210" spans="1:23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T210" s="2"/>
      <c r="U210" s="2"/>
      <c r="V210" s="2"/>
      <c r="W210" s="2"/>
    </row>
    <row r="211" spans="1:23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T211" s="2"/>
      <c r="U211" s="2"/>
      <c r="V211" s="2"/>
      <c r="W211" s="2"/>
    </row>
    <row r="212" spans="1:23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T212" s="2"/>
      <c r="U212" s="2"/>
      <c r="V212" s="2"/>
      <c r="W212" s="2"/>
    </row>
    <row r="213" spans="1:23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T213" s="2"/>
      <c r="U213" s="2"/>
      <c r="V213" s="2"/>
      <c r="W213" s="2"/>
    </row>
    <row r="214" spans="1:23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T214" s="2"/>
      <c r="U214" s="2"/>
      <c r="V214" s="2"/>
      <c r="W214" s="2"/>
    </row>
    <row r="215" spans="1:23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T215" s="2"/>
      <c r="U215" s="2"/>
      <c r="V215" s="2"/>
      <c r="W215" s="2"/>
    </row>
    <row r="216" spans="1:23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T216" s="2"/>
      <c r="U216" s="2"/>
      <c r="V216" s="2"/>
      <c r="W216" s="2"/>
    </row>
    <row r="217" spans="1:23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T217" s="2"/>
      <c r="U217" s="2"/>
      <c r="V217" s="2"/>
      <c r="W217" s="2"/>
    </row>
    <row r="218" spans="1:23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T218" s="2"/>
      <c r="U218" s="2"/>
      <c r="V218" s="2"/>
      <c r="W218" s="2"/>
    </row>
    <row r="219" spans="1:23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T219" s="2"/>
      <c r="U219" s="2"/>
      <c r="V219" s="2"/>
      <c r="W219" s="2"/>
    </row>
    <row r="220" spans="1:23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T220" s="2"/>
      <c r="U220" s="2"/>
      <c r="V220" s="2"/>
      <c r="W220" s="2"/>
    </row>
    <row r="221" spans="1:23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T221" s="2"/>
      <c r="U221" s="2"/>
      <c r="V221" s="2"/>
      <c r="W221" s="2"/>
    </row>
    <row r="222" spans="1:23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T222" s="2"/>
      <c r="U222" s="2"/>
      <c r="V222" s="2"/>
      <c r="W222" s="2"/>
    </row>
    <row r="223" spans="1:23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T223" s="2"/>
      <c r="U223" s="2"/>
      <c r="V223" s="2"/>
      <c r="W223" s="2"/>
    </row>
    <row r="224" spans="1:23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T224" s="2"/>
      <c r="U224" s="2"/>
      <c r="V224" s="2"/>
      <c r="W224" s="2"/>
    </row>
    <row r="225" spans="1:23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T225" s="2"/>
      <c r="U225" s="2"/>
      <c r="V225" s="2"/>
      <c r="W225" s="2"/>
    </row>
    <row r="226" spans="1:23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T226" s="2"/>
      <c r="U226" s="2"/>
      <c r="V226" s="2"/>
      <c r="W226" s="2"/>
    </row>
    <row r="227" spans="1:23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T227" s="2"/>
      <c r="U227" s="2"/>
      <c r="V227" s="2"/>
      <c r="W227" s="2"/>
    </row>
    <row r="228" spans="1:23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T228" s="2"/>
      <c r="U228" s="2"/>
      <c r="V228" s="2"/>
      <c r="W228" s="2"/>
    </row>
    <row r="229" spans="1:23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T229" s="2"/>
      <c r="U229" s="2"/>
      <c r="V229" s="2"/>
      <c r="W229" s="2"/>
    </row>
    <row r="230" spans="1:23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T230" s="2"/>
      <c r="U230" s="2"/>
      <c r="V230" s="2"/>
      <c r="W230" s="2"/>
    </row>
    <row r="231" spans="1:23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T231" s="2"/>
      <c r="U231" s="2"/>
      <c r="V231" s="2"/>
      <c r="W231" s="2"/>
    </row>
    <row r="232" spans="1:23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T232" s="2"/>
      <c r="U232" s="2"/>
      <c r="V232" s="2"/>
      <c r="W232" s="2"/>
    </row>
    <row r="233" spans="1:23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T233" s="2"/>
      <c r="U233" s="2"/>
      <c r="V233" s="2"/>
      <c r="W233" s="2"/>
    </row>
    <row r="234" spans="1:23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T234" s="2"/>
      <c r="U234" s="2"/>
      <c r="V234" s="2"/>
      <c r="W234" s="2"/>
    </row>
    <row r="235" spans="1:23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T235" s="2"/>
      <c r="U235" s="2"/>
      <c r="V235" s="2"/>
      <c r="W235" s="2"/>
    </row>
    <row r="236" spans="1:23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T236" s="2"/>
      <c r="U236" s="2"/>
      <c r="V236" s="2"/>
      <c r="W236" s="2"/>
    </row>
    <row r="237" spans="1:23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T237" s="2"/>
      <c r="U237" s="2"/>
      <c r="V237" s="2"/>
      <c r="W237" s="2"/>
    </row>
    <row r="238" spans="1:23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T238" s="2"/>
      <c r="U238" s="2"/>
      <c r="V238" s="2"/>
      <c r="W238" s="2"/>
    </row>
    <row r="239" spans="1:23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T239" s="2"/>
      <c r="U239" s="2"/>
      <c r="V239" s="2"/>
      <c r="W239" s="2"/>
    </row>
    <row r="240" spans="1:23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T240" s="2"/>
      <c r="U240" s="2"/>
      <c r="V240" s="2"/>
      <c r="W240" s="2"/>
    </row>
    <row r="241" spans="1:23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T241" s="2"/>
      <c r="U241" s="2"/>
      <c r="V241" s="2"/>
      <c r="W241" s="2"/>
    </row>
    <row r="242" spans="1:23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T242" s="2"/>
      <c r="U242" s="2"/>
      <c r="V242" s="2"/>
      <c r="W242" s="2"/>
    </row>
    <row r="243" spans="1:23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T243" s="2"/>
      <c r="U243" s="2"/>
      <c r="V243" s="2"/>
      <c r="W243" s="2"/>
    </row>
    <row r="244" spans="1:23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T244" s="2"/>
      <c r="U244" s="2"/>
      <c r="V244" s="2"/>
      <c r="W244" s="2"/>
    </row>
    <row r="245" spans="1:23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T245" s="2"/>
      <c r="U245" s="2"/>
      <c r="V245" s="2"/>
      <c r="W245" s="2"/>
    </row>
    <row r="246" spans="1:23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T246" s="2"/>
      <c r="U246" s="2"/>
      <c r="V246" s="2"/>
      <c r="W246" s="2"/>
    </row>
    <row r="247" spans="1:23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T247" s="2"/>
      <c r="U247" s="2"/>
      <c r="V247" s="2"/>
      <c r="W247" s="2"/>
    </row>
    <row r="248" spans="1:23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T248" s="2"/>
      <c r="U248" s="2"/>
      <c r="V248" s="2"/>
      <c r="W248" s="2"/>
    </row>
    <row r="249" spans="1:23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T249" s="2"/>
      <c r="U249" s="2"/>
      <c r="V249" s="2"/>
      <c r="W249" s="2"/>
    </row>
    <row r="250" spans="1:23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T250" s="2"/>
      <c r="U250" s="2"/>
      <c r="V250" s="2"/>
      <c r="W250" s="2"/>
    </row>
    <row r="251" spans="1:23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T251" s="2"/>
      <c r="U251" s="2"/>
      <c r="V251" s="2"/>
      <c r="W251" s="2"/>
    </row>
    <row r="252" spans="1:23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T252" s="2"/>
      <c r="U252" s="2"/>
      <c r="V252" s="2"/>
      <c r="W252" s="2"/>
    </row>
    <row r="253" spans="1:23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T253" s="2"/>
      <c r="U253" s="2"/>
      <c r="V253" s="2"/>
      <c r="W253" s="2"/>
    </row>
    <row r="254" spans="1:23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T254" s="2"/>
      <c r="U254" s="2"/>
      <c r="V254" s="2"/>
      <c r="W254" s="2"/>
    </row>
    <row r="255" spans="1:23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T255" s="2"/>
      <c r="U255" s="2"/>
      <c r="V255" s="2"/>
      <c r="W255" s="2"/>
    </row>
    <row r="256" spans="1:23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T256" s="2"/>
      <c r="U256" s="2"/>
      <c r="V256" s="2"/>
      <c r="W256" s="2"/>
    </row>
    <row r="257" spans="1:23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T257" s="2"/>
      <c r="U257" s="2"/>
      <c r="V257" s="2"/>
      <c r="W257" s="2"/>
    </row>
    <row r="258" spans="1:23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T258" s="2"/>
      <c r="U258" s="2"/>
      <c r="V258" s="2"/>
      <c r="W258" s="2"/>
    </row>
    <row r="259" spans="1:23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T259" s="2"/>
      <c r="U259" s="2"/>
      <c r="V259" s="2"/>
      <c r="W259" s="2"/>
    </row>
    <row r="260" spans="1:23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T260" s="2"/>
      <c r="U260" s="2"/>
      <c r="V260" s="2"/>
      <c r="W260" s="2"/>
    </row>
    <row r="261" spans="1:23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T261" s="2"/>
      <c r="U261" s="2"/>
      <c r="V261" s="2"/>
      <c r="W261" s="2"/>
    </row>
    <row r="262" spans="1:23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T262" s="2"/>
      <c r="U262" s="2"/>
      <c r="V262" s="2"/>
      <c r="W262" s="2"/>
    </row>
    <row r="263" spans="1:23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T263" s="2"/>
      <c r="U263" s="2"/>
      <c r="V263" s="2"/>
      <c r="W263" s="2"/>
    </row>
    <row r="264" spans="1:23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T264" s="2"/>
      <c r="U264" s="2"/>
      <c r="V264" s="2"/>
      <c r="W264" s="2"/>
    </row>
    <row r="265" spans="1:23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T265" s="2"/>
      <c r="U265" s="2"/>
      <c r="V265" s="2"/>
      <c r="W265" s="2"/>
    </row>
    <row r="266" spans="1:23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T266" s="2"/>
      <c r="U266" s="2"/>
      <c r="V266" s="2"/>
      <c r="W266" s="2"/>
    </row>
    <row r="267" spans="1:23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T267" s="2"/>
      <c r="U267" s="2"/>
      <c r="V267" s="2"/>
      <c r="W267" s="2"/>
    </row>
    <row r="268" spans="1:23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T268" s="2"/>
      <c r="U268" s="2"/>
      <c r="V268" s="2"/>
      <c r="W268" s="2"/>
    </row>
    <row r="269" spans="1:23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T269" s="2"/>
      <c r="U269" s="2"/>
      <c r="V269" s="2"/>
      <c r="W269" s="2"/>
    </row>
    <row r="270" spans="1:23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T270" s="2"/>
      <c r="U270" s="2"/>
      <c r="V270" s="2"/>
      <c r="W270" s="2"/>
    </row>
    <row r="271" spans="1:23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T271" s="2"/>
      <c r="U271" s="2"/>
      <c r="V271" s="2"/>
      <c r="W271" s="2"/>
    </row>
    <row r="272" spans="1:23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T272" s="2"/>
      <c r="U272" s="2"/>
      <c r="V272" s="2"/>
      <c r="W272" s="2"/>
    </row>
    <row r="273" spans="1:23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T273" s="2"/>
      <c r="U273" s="2"/>
      <c r="V273" s="2"/>
      <c r="W273" s="2"/>
    </row>
    <row r="274" spans="1:23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T274" s="2"/>
      <c r="U274" s="2"/>
      <c r="V274" s="2"/>
      <c r="W274" s="2"/>
    </row>
    <row r="275" spans="1:23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T275" s="2"/>
      <c r="U275" s="2"/>
      <c r="V275" s="2"/>
      <c r="W275" s="2"/>
    </row>
    <row r="276" spans="1:23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T276" s="2"/>
      <c r="U276" s="2"/>
      <c r="V276" s="2"/>
      <c r="W276" s="2"/>
    </row>
    <row r="277" spans="1:23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T277" s="2"/>
      <c r="U277" s="2"/>
      <c r="V277" s="2"/>
      <c r="W277" s="2"/>
    </row>
    <row r="278" spans="1:23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T278" s="2"/>
      <c r="U278" s="2"/>
      <c r="V278" s="2"/>
      <c r="W278" s="2"/>
    </row>
    <row r="279" spans="1:23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T279" s="2"/>
      <c r="U279" s="2"/>
      <c r="V279" s="2"/>
      <c r="W279" s="2"/>
    </row>
    <row r="280" spans="1:23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T280" s="2"/>
      <c r="U280" s="2"/>
      <c r="V280" s="2"/>
      <c r="W280" s="2"/>
    </row>
    <row r="281" spans="1:23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T281" s="2"/>
      <c r="U281" s="2"/>
      <c r="V281" s="2"/>
      <c r="W281" s="2"/>
    </row>
    <row r="282" spans="1:23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T282" s="2"/>
      <c r="U282" s="2"/>
      <c r="V282" s="2"/>
      <c r="W282" s="2"/>
    </row>
    <row r="283" spans="1:23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T283" s="2"/>
      <c r="U283" s="2"/>
      <c r="V283" s="2"/>
      <c r="W283" s="2"/>
    </row>
    <row r="284" spans="1:23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T284" s="2"/>
      <c r="U284" s="2"/>
      <c r="V284" s="2"/>
      <c r="W284" s="2"/>
    </row>
    <row r="285" spans="1:23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T285" s="2"/>
      <c r="U285" s="2"/>
      <c r="V285" s="2"/>
      <c r="W285" s="2"/>
    </row>
    <row r="286" spans="1:23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T286" s="2"/>
      <c r="U286" s="2"/>
      <c r="V286" s="2"/>
      <c r="W286" s="2"/>
    </row>
    <row r="287" spans="1:23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T287" s="2"/>
      <c r="U287" s="2"/>
      <c r="V287" s="2"/>
      <c r="W287" s="2"/>
    </row>
    <row r="288" spans="1:23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T288" s="2"/>
      <c r="U288" s="2"/>
      <c r="V288" s="2"/>
      <c r="W288" s="2"/>
    </row>
    <row r="289" spans="1:23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T289" s="2"/>
      <c r="U289" s="2"/>
      <c r="V289" s="2"/>
      <c r="W289" s="2"/>
    </row>
    <row r="290" spans="1:23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T290" s="2"/>
      <c r="U290" s="2"/>
      <c r="V290" s="2"/>
      <c r="W290" s="2"/>
    </row>
    <row r="291" spans="1:23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T291" s="2"/>
      <c r="U291" s="2"/>
      <c r="V291" s="2"/>
      <c r="W291" s="2"/>
    </row>
    <row r="292" spans="1:23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T292" s="2"/>
      <c r="U292" s="2"/>
      <c r="V292" s="2"/>
      <c r="W292" s="2"/>
    </row>
    <row r="293" spans="1:23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T293" s="2"/>
      <c r="U293" s="2"/>
      <c r="V293" s="2"/>
      <c r="W293" s="2"/>
    </row>
    <row r="294" spans="1:23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T294" s="2"/>
      <c r="U294" s="2"/>
      <c r="V294" s="2"/>
      <c r="W294" s="2"/>
    </row>
    <row r="295" spans="1:23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T295" s="2"/>
      <c r="U295" s="2"/>
      <c r="V295" s="2"/>
      <c r="W295" s="2"/>
    </row>
    <row r="296" spans="1:23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T296" s="2"/>
      <c r="U296" s="2"/>
      <c r="V296" s="2"/>
      <c r="W296" s="2"/>
    </row>
    <row r="297" spans="1:23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T297" s="2"/>
      <c r="U297" s="2"/>
      <c r="V297" s="2"/>
      <c r="W297" s="2"/>
    </row>
    <row r="298" spans="1:23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T298" s="2"/>
      <c r="U298" s="2"/>
      <c r="V298" s="2"/>
      <c r="W298" s="2"/>
    </row>
    <row r="299" spans="1:23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T299" s="2"/>
      <c r="U299" s="2"/>
      <c r="V299" s="2"/>
      <c r="W299" s="2"/>
    </row>
    <row r="300" spans="1:23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T300" s="2"/>
      <c r="U300" s="2"/>
      <c r="V300" s="2"/>
      <c r="W300" s="2"/>
    </row>
    <row r="301" spans="1:23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T301" s="2"/>
      <c r="U301" s="2"/>
      <c r="V301" s="2"/>
      <c r="W301" s="2"/>
    </row>
    <row r="302" spans="1:23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T302" s="2"/>
      <c r="U302" s="2"/>
      <c r="V302" s="2"/>
      <c r="W302" s="2"/>
    </row>
    <row r="303" spans="1:23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T303" s="2"/>
      <c r="U303" s="2"/>
      <c r="V303" s="2"/>
      <c r="W303" s="2"/>
    </row>
    <row r="304" spans="1:23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T304" s="2"/>
      <c r="U304" s="2"/>
      <c r="V304" s="2"/>
      <c r="W304" s="2"/>
    </row>
    <row r="305" spans="1:23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T305" s="2"/>
      <c r="U305" s="2"/>
      <c r="V305" s="2"/>
      <c r="W305" s="2"/>
    </row>
    <row r="306" spans="1:23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T306" s="2"/>
      <c r="U306" s="2"/>
      <c r="V306" s="2"/>
      <c r="W306" s="2"/>
    </row>
    <row r="307" spans="1:23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T307" s="2"/>
      <c r="U307" s="2"/>
      <c r="V307" s="2"/>
      <c r="W307" s="2"/>
    </row>
    <row r="308" spans="1:23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T308" s="2"/>
      <c r="U308" s="2"/>
      <c r="V308" s="2"/>
      <c r="W308" s="2"/>
    </row>
    <row r="309" spans="1:23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T309" s="2"/>
      <c r="U309" s="2"/>
      <c r="V309" s="2"/>
      <c r="W309" s="2"/>
    </row>
    <row r="310" spans="1:23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T310" s="2"/>
      <c r="U310" s="2"/>
      <c r="V310" s="2"/>
      <c r="W310" s="2"/>
    </row>
    <row r="311" spans="1:23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T311" s="2"/>
      <c r="U311" s="2"/>
      <c r="V311" s="2"/>
      <c r="W311" s="2"/>
    </row>
    <row r="312" spans="1:23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T312" s="2"/>
      <c r="U312" s="2"/>
      <c r="V312" s="2"/>
      <c r="W312" s="2"/>
    </row>
    <row r="313" spans="1:23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T313" s="2"/>
      <c r="U313" s="2"/>
      <c r="V313" s="2"/>
      <c r="W313" s="2"/>
    </row>
    <row r="314" spans="1:23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T314" s="2"/>
      <c r="U314" s="2"/>
      <c r="V314" s="2"/>
      <c r="W314" s="2"/>
    </row>
    <row r="315" spans="1:23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T315" s="2"/>
      <c r="U315" s="2"/>
      <c r="V315" s="2"/>
      <c r="W315" s="2"/>
    </row>
    <row r="316" spans="1:23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T316" s="2"/>
      <c r="U316" s="2"/>
      <c r="V316" s="2"/>
      <c r="W316" s="2"/>
    </row>
    <row r="317" spans="1:23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T317" s="2"/>
      <c r="U317" s="2"/>
      <c r="V317" s="2"/>
      <c r="W317" s="2"/>
    </row>
    <row r="318" spans="1:23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T318" s="2"/>
      <c r="U318" s="2"/>
      <c r="V318" s="2"/>
      <c r="W318" s="2"/>
    </row>
    <row r="319" spans="1:23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T319" s="2"/>
      <c r="U319" s="2"/>
      <c r="V319" s="2"/>
      <c r="W319" s="2"/>
    </row>
    <row r="320" spans="1:23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T320" s="2"/>
      <c r="U320" s="2"/>
      <c r="V320" s="2"/>
      <c r="W320" s="2"/>
    </row>
    <row r="321" spans="1:23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T321" s="2"/>
      <c r="U321" s="2"/>
      <c r="V321" s="2"/>
      <c r="W321" s="2"/>
    </row>
    <row r="322" spans="1:23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T322" s="2"/>
      <c r="U322" s="2"/>
      <c r="V322" s="2"/>
      <c r="W322" s="2"/>
    </row>
    <row r="323" spans="1:23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T323" s="2"/>
      <c r="U323" s="2"/>
      <c r="V323" s="2"/>
      <c r="W323" s="2"/>
    </row>
    <row r="324" spans="1:23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T324" s="2"/>
      <c r="U324" s="2"/>
      <c r="V324" s="2"/>
      <c r="W324" s="2"/>
    </row>
    <row r="325" spans="1:23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T325" s="2"/>
      <c r="U325" s="2"/>
      <c r="V325" s="2"/>
      <c r="W325" s="2"/>
    </row>
    <row r="326" spans="1:23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T326" s="2"/>
      <c r="U326" s="2"/>
      <c r="V326" s="2"/>
      <c r="W326" s="2"/>
    </row>
    <row r="327" spans="1:23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T327" s="2"/>
      <c r="U327" s="2"/>
      <c r="V327" s="2"/>
      <c r="W327" s="2"/>
    </row>
    <row r="328" spans="1:23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T328" s="2"/>
      <c r="U328" s="2"/>
      <c r="V328" s="2"/>
      <c r="W328" s="2"/>
    </row>
    <row r="329" spans="1:23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T329" s="2"/>
      <c r="U329" s="2"/>
      <c r="V329" s="2"/>
      <c r="W329" s="2"/>
    </row>
    <row r="330" spans="1:23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T330" s="2"/>
      <c r="U330" s="2"/>
      <c r="V330" s="2"/>
      <c r="W330" s="2"/>
    </row>
    <row r="331" spans="1:23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T331" s="2"/>
      <c r="U331" s="2"/>
      <c r="V331" s="2"/>
      <c r="W331" s="2"/>
    </row>
    <row r="332" spans="1:23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T332" s="2"/>
      <c r="U332" s="2"/>
      <c r="V332" s="2"/>
      <c r="W332" s="2"/>
    </row>
    <row r="333" spans="1:23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T333" s="2"/>
      <c r="U333" s="2"/>
      <c r="V333" s="2"/>
      <c r="W333" s="2"/>
    </row>
    <row r="334" spans="1:23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T334" s="2"/>
      <c r="U334" s="2"/>
      <c r="V334" s="2"/>
      <c r="W334" s="2"/>
    </row>
    <row r="335" spans="1:23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T335" s="2"/>
      <c r="U335" s="2"/>
      <c r="V335" s="2"/>
      <c r="W335" s="2"/>
    </row>
    <row r="336" spans="1:23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T336" s="2"/>
      <c r="U336" s="2"/>
      <c r="V336" s="2"/>
      <c r="W336" s="2"/>
    </row>
    <row r="337" spans="1:23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T337" s="2"/>
      <c r="U337" s="2"/>
      <c r="V337" s="2"/>
      <c r="W337" s="2"/>
    </row>
    <row r="338" spans="1:23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T338" s="2"/>
      <c r="U338" s="2"/>
      <c r="V338" s="2"/>
      <c r="W338" s="2"/>
    </row>
    <row r="339" spans="1:23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T339" s="2"/>
      <c r="U339" s="2"/>
      <c r="V339" s="2"/>
      <c r="W339" s="2"/>
    </row>
    <row r="340" spans="1:23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T340" s="2"/>
      <c r="U340" s="2"/>
      <c r="V340" s="2"/>
      <c r="W340" s="2"/>
    </row>
    <row r="341" spans="1:23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T341" s="2"/>
      <c r="U341" s="2"/>
      <c r="V341" s="2"/>
      <c r="W341" s="2"/>
    </row>
    <row r="342" spans="1:23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T342" s="2"/>
      <c r="U342" s="2"/>
      <c r="V342" s="2"/>
      <c r="W342" s="2"/>
    </row>
    <row r="343" spans="1:23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T343" s="2"/>
      <c r="U343" s="2"/>
      <c r="V343" s="2"/>
      <c r="W343" s="2"/>
    </row>
    <row r="344" spans="1:23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T344" s="2"/>
      <c r="U344" s="2"/>
      <c r="V344" s="2"/>
      <c r="W344" s="2"/>
    </row>
    <row r="345" spans="1:23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T345" s="2"/>
      <c r="U345" s="2"/>
      <c r="V345" s="2"/>
      <c r="W345" s="2"/>
    </row>
    <row r="346" spans="1:23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T346" s="2"/>
      <c r="U346" s="2"/>
      <c r="V346" s="2"/>
      <c r="W346" s="2"/>
    </row>
    <row r="347" spans="1:23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T347" s="2"/>
      <c r="U347" s="2"/>
      <c r="V347" s="2"/>
      <c r="W347" s="2"/>
    </row>
    <row r="348" spans="1:23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T348" s="2"/>
      <c r="U348" s="2"/>
      <c r="V348" s="2"/>
      <c r="W348" s="2"/>
    </row>
    <row r="349" spans="1:23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T349" s="2"/>
      <c r="U349" s="2"/>
      <c r="V349" s="2"/>
      <c r="W349" s="2"/>
    </row>
    <row r="350" spans="1:23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T350" s="2"/>
      <c r="U350" s="2"/>
      <c r="V350" s="2"/>
      <c r="W350" s="2"/>
    </row>
    <row r="351" spans="1:23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T351" s="2"/>
      <c r="U351" s="2"/>
      <c r="V351" s="2"/>
      <c r="W351" s="2"/>
    </row>
    <row r="352" spans="1:23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T352" s="2"/>
      <c r="U352" s="2"/>
      <c r="V352" s="2"/>
      <c r="W352" s="2"/>
    </row>
    <row r="353" spans="1:23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T353" s="2"/>
      <c r="U353" s="2"/>
      <c r="V353" s="2"/>
      <c r="W353" s="2"/>
    </row>
    <row r="354" spans="1:23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T354" s="2"/>
      <c r="U354" s="2"/>
      <c r="V354" s="2"/>
      <c r="W354" s="2"/>
    </row>
    <row r="355" spans="1:23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T355" s="2"/>
      <c r="U355" s="2"/>
      <c r="V355" s="2"/>
      <c r="W355" s="2"/>
    </row>
    <row r="356" spans="1:23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T356" s="2"/>
      <c r="U356" s="2"/>
      <c r="V356" s="2"/>
      <c r="W356" s="2"/>
    </row>
    <row r="357" spans="1:23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T357" s="2"/>
      <c r="U357" s="2"/>
      <c r="V357" s="2"/>
      <c r="W357" s="2"/>
    </row>
    <row r="358" spans="1:23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T358" s="2"/>
      <c r="U358" s="2"/>
      <c r="V358" s="2"/>
      <c r="W358" s="2"/>
    </row>
    <row r="359" spans="1:23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T359" s="2"/>
      <c r="U359" s="2"/>
      <c r="V359" s="2"/>
      <c r="W359" s="2"/>
    </row>
    <row r="360" spans="1:23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T360" s="2"/>
      <c r="U360" s="2"/>
      <c r="V360" s="2"/>
      <c r="W360" s="2"/>
    </row>
    <row r="361" spans="1:23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T361" s="2"/>
      <c r="U361" s="2"/>
      <c r="V361" s="2"/>
      <c r="W361" s="2"/>
    </row>
    <row r="362" spans="1:23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T362" s="2"/>
      <c r="U362" s="2"/>
      <c r="V362" s="2"/>
      <c r="W362" s="2"/>
    </row>
    <row r="363" spans="1:23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T363" s="2"/>
      <c r="U363" s="2"/>
      <c r="V363" s="2"/>
      <c r="W363" s="2"/>
    </row>
    <row r="364" spans="1:23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T364" s="2"/>
      <c r="U364" s="2"/>
      <c r="V364" s="2"/>
      <c r="W364" s="2"/>
    </row>
    <row r="365" spans="1:23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T365" s="2"/>
      <c r="U365" s="2"/>
      <c r="V365" s="2"/>
      <c r="W365" s="2"/>
    </row>
    <row r="366" spans="1:23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T366" s="2"/>
      <c r="U366" s="2"/>
      <c r="V366" s="2"/>
      <c r="W366" s="2"/>
    </row>
    <row r="367" spans="1:23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T367" s="2"/>
      <c r="U367" s="2"/>
      <c r="V367" s="2"/>
      <c r="W367" s="2"/>
    </row>
    <row r="368" spans="1:23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T368" s="2"/>
      <c r="U368" s="2"/>
      <c r="V368" s="2"/>
      <c r="W368" s="2"/>
    </row>
    <row r="369" spans="1:23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T369" s="2"/>
      <c r="U369" s="2"/>
      <c r="V369" s="2"/>
      <c r="W369" s="2"/>
    </row>
    <row r="370" spans="1:23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T370" s="2"/>
      <c r="U370" s="2"/>
      <c r="V370" s="2"/>
      <c r="W370" s="2"/>
    </row>
    <row r="371" spans="1:23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T371" s="2"/>
      <c r="U371" s="2"/>
      <c r="V371" s="2"/>
      <c r="W371" s="2"/>
    </row>
    <row r="372" spans="1:23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T372" s="2"/>
      <c r="U372" s="2"/>
      <c r="V372" s="2"/>
      <c r="W372" s="2"/>
    </row>
    <row r="373" spans="1:23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T373" s="2"/>
      <c r="U373" s="2"/>
      <c r="V373" s="2"/>
      <c r="W373" s="2"/>
    </row>
    <row r="374" spans="1:23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T374" s="2"/>
      <c r="U374" s="2"/>
      <c r="V374" s="2"/>
      <c r="W374" s="2"/>
    </row>
    <row r="375" spans="1:23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T375" s="2"/>
      <c r="U375" s="2"/>
      <c r="V375" s="2"/>
      <c r="W375" s="2"/>
    </row>
    <row r="376" spans="1:23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T376" s="2"/>
      <c r="U376" s="2"/>
      <c r="V376" s="2"/>
      <c r="W376" s="2"/>
    </row>
    <row r="377" spans="1:23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T377" s="2"/>
      <c r="U377" s="2"/>
      <c r="V377" s="2"/>
      <c r="W377" s="2"/>
    </row>
    <row r="378" spans="1:23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T378" s="2"/>
      <c r="U378" s="2"/>
      <c r="V378" s="2"/>
      <c r="W378" s="2"/>
    </row>
    <row r="379" spans="1:23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T379" s="2"/>
      <c r="U379" s="2"/>
      <c r="V379" s="2"/>
      <c r="W379" s="2"/>
    </row>
    <row r="380" spans="1:23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T380" s="2"/>
      <c r="U380" s="2"/>
      <c r="V380" s="2"/>
      <c r="W380" s="2"/>
    </row>
    <row r="381" spans="1:23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T381" s="2"/>
      <c r="U381" s="2"/>
      <c r="V381" s="2"/>
      <c r="W381" s="2"/>
    </row>
    <row r="382" spans="1:23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T382" s="2"/>
      <c r="U382" s="2"/>
      <c r="V382" s="2"/>
      <c r="W382" s="2"/>
    </row>
    <row r="383" spans="1:23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T383" s="2"/>
      <c r="U383" s="2"/>
      <c r="V383" s="2"/>
      <c r="W383" s="2"/>
    </row>
    <row r="384" spans="1:23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T384" s="2"/>
      <c r="U384" s="2"/>
      <c r="V384" s="2"/>
      <c r="W384" s="2"/>
    </row>
    <row r="385" spans="1:23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T385" s="2"/>
      <c r="U385" s="2"/>
      <c r="V385" s="2"/>
      <c r="W385" s="2"/>
    </row>
    <row r="386" spans="1:23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T386" s="2"/>
      <c r="U386" s="2"/>
      <c r="V386" s="2"/>
      <c r="W386" s="2"/>
    </row>
    <row r="387" spans="1:23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T387" s="2"/>
      <c r="U387" s="2"/>
      <c r="V387" s="2"/>
      <c r="W387" s="2"/>
    </row>
    <row r="388" spans="1:23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T388" s="2"/>
      <c r="U388" s="2"/>
      <c r="V388" s="2"/>
      <c r="W388" s="2"/>
    </row>
    <row r="389" spans="1:23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T389" s="2"/>
      <c r="U389" s="2"/>
      <c r="V389" s="2"/>
      <c r="W389" s="2"/>
    </row>
    <row r="390" spans="1:23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T390" s="2"/>
      <c r="U390" s="2"/>
      <c r="V390" s="2"/>
      <c r="W390" s="2"/>
    </row>
    <row r="391" spans="1:23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T391" s="2"/>
      <c r="U391" s="2"/>
      <c r="V391" s="2"/>
      <c r="W391" s="2"/>
    </row>
    <row r="392" spans="1:23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T392" s="2"/>
      <c r="U392" s="2"/>
      <c r="V392" s="2"/>
      <c r="W392" s="2"/>
    </row>
    <row r="393" spans="1:23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T393" s="2"/>
      <c r="U393" s="2"/>
      <c r="V393" s="2"/>
      <c r="W393" s="2"/>
    </row>
    <row r="394" spans="1:23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T394" s="2"/>
      <c r="U394" s="2"/>
      <c r="V394" s="2"/>
      <c r="W394" s="2"/>
    </row>
    <row r="395" spans="1:23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T395" s="2"/>
      <c r="U395" s="2"/>
      <c r="V395" s="2"/>
      <c r="W395" s="2"/>
    </row>
    <row r="396" spans="1:23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T396" s="2"/>
      <c r="U396" s="2"/>
      <c r="V396" s="2"/>
      <c r="W396" s="2"/>
    </row>
    <row r="397" spans="1:23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T397" s="2"/>
      <c r="U397" s="2"/>
      <c r="V397" s="2"/>
      <c r="W397" s="2"/>
    </row>
    <row r="398" spans="1:23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T398" s="2"/>
      <c r="U398" s="2"/>
      <c r="V398" s="2"/>
      <c r="W398" s="2"/>
    </row>
    <row r="399" spans="1:23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T399" s="2"/>
      <c r="U399" s="2"/>
      <c r="V399" s="2"/>
      <c r="W399" s="2"/>
    </row>
    <row r="400" spans="1:23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T400" s="2"/>
      <c r="U400" s="2"/>
      <c r="V400" s="2"/>
      <c r="W400" s="2"/>
    </row>
    <row r="401" spans="1:23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T401" s="2"/>
      <c r="U401" s="2"/>
      <c r="V401" s="2"/>
      <c r="W401" s="2"/>
    </row>
    <row r="402" spans="1:23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T402" s="2"/>
      <c r="U402" s="2"/>
      <c r="V402" s="2"/>
      <c r="W402" s="2"/>
    </row>
    <row r="403" spans="1:23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T403" s="2"/>
      <c r="U403" s="2"/>
      <c r="V403" s="2"/>
      <c r="W403" s="2"/>
    </row>
    <row r="404" spans="1:23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T404" s="2"/>
      <c r="U404" s="2"/>
      <c r="V404" s="2"/>
      <c r="W404" s="2"/>
    </row>
    <row r="405" spans="1:23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T405" s="2"/>
      <c r="U405" s="2"/>
      <c r="V405" s="2"/>
      <c r="W405" s="2"/>
    </row>
    <row r="406" spans="1:23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T406" s="2"/>
      <c r="U406" s="2"/>
      <c r="V406" s="2"/>
      <c r="W406" s="2"/>
    </row>
    <row r="407" spans="1:23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T407" s="2"/>
      <c r="U407" s="2"/>
      <c r="V407" s="2"/>
      <c r="W407" s="2"/>
    </row>
    <row r="408" spans="1:23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T408" s="2"/>
      <c r="U408" s="2"/>
      <c r="V408" s="2"/>
      <c r="W408" s="2"/>
    </row>
    <row r="409" spans="1:23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T409" s="2"/>
      <c r="U409" s="2"/>
      <c r="V409" s="2"/>
      <c r="W409" s="2"/>
    </row>
    <row r="410" spans="1:23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T410" s="2"/>
      <c r="U410" s="2"/>
      <c r="V410" s="2"/>
      <c r="W410" s="2"/>
    </row>
    <row r="411" spans="1:23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T411" s="2"/>
      <c r="U411" s="2"/>
      <c r="V411" s="2"/>
      <c r="W411" s="2"/>
    </row>
    <row r="412" spans="1:23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T412" s="2"/>
      <c r="U412" s="2"/>
      <c r="V412" s="2"/>
      <c r="W412" s="2"/>
    </row>
    <row r="413" spans="1:23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T413" s="2"/>
      <c r="U413" s="2"/>
      <c r="V413" s="2"/>
      <c r="W413" s="2"/>
    </row>
    <row r="414" spans="1:23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T414" s="2"/>
      <c r="U414" s="2"/>
      <c r="V414" s="2"/>
      <c r="W414" s="2"/>
    </row>
    <row r="415" spans="1:23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T415" s="2"/>
      <c r="U415" s="2"/>
      <c r="V415" s="2"/>
      <c r="W415" s="2"/>
    </row>
    <row r="416" spans="1:23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T416" s="2"/>
      <c r="U416" s="2"/>
      <c r="V416" s="2"/>
      <c r="W416" s="2"/>
    </row>
    <row r="417" spans="1:23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T417" s="2"/>
      <c r="U417" s="2"/>
      <c r="V417" s="2"/>
      <c r="W417" s="2"/>
    </row>
    <row r="418" spans="1:23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T418" s="2"/>
      <c r="U418" s="2"/>
      <c r="V418" s="2"/>
      <c r="W418" s="2"/>
    </row>
    <row r="419" spans="1:23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T419" s="2"/>
      <c r="U419" s="2"/>
      <c r="V419" s="2"/>
      <c r="W419" s="2"/>
    </row>
    <row r="420" spans="1:23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T420" s="2"/>
      <c r="U420" s="2"/>
      <c r="V420" s="2"/>
      <c r="W420" s="2"/>
    </row>
    <row r="421" spans="1:23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T421" s="2"/>
      <c r="U421" s="2"/>
      <c r="V421" s="2"/>
      <c r="W421" s="2"/>
    </row>
    <row r="422" spans="1:23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T422" s="2"/>
      <c r="U422" s="2"/>
      <c r="V422" s="2"/>
      <c r="W422" s="2"/>
    </row>
    <row r="423" spans="1:23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T423" s="2"/>
      <c r="U423" s="2"/>
      <c r="V423" s="2"/>
      <c r="W423" s="2"/>
    </row>
    <row r="424" spans="1:23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T424" s="2"/>
      <c r="U424" s="2"/>
      <c r="V424" s="2"/>
      <c r="W424" s="2"/>
    </row>
    <row r="425" spans="1:23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T425" s="2"/>
      <c r="U425" s="2"/>
      <c r="V425" s="2"/>
      <c r="W425" s="2"/>
    </row>
    <row r="426" spans="1:23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T426" s="2"/>
      <c r="U426" s="2"/>
      <c r="V426" s="2"/>
      <c r="W426" s="2"/>
    </row>
    <row r="427" spans="1:23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T427" s="2"/>
      <c r="U427" s="2"/>
      <c r="V427" s="2"/>
      <c r="W427" s="2"/>
    </row>
    <row r="428" spans="1:23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T428" s="2"/>
      <c r="U428" s="2"/>
      <c r="V428" s="2"/>
      <c r="W428" s="2"/>
    </row>
    <row r="429" spans="1:23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T429" s="2"/>
      <c r="U429" s="2"/>
      <c r="V429" s="2"/>
      <c r="W429" s="2"/>
    </row>
    <row r="430" spans="1:23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T430" s="2"/>
      <c r="U430" s="2"/>
      <c r="V430" s="2"/>
      <c r="W430" s="2"/>
    </row>
    <row r="431" spans="1:23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T431" s="2"/>
      <c r="U431" s="2"/>
      <c r="V431" s="2"/>
      <c r="W431" s="2"/>
    </row>
    <row r="432" spans="1:23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T432" s="2"/>
      <c r="U432" s="2"/>
      <c r="V432" s="2"/>
      <c r="W432" s="2"/>
    </row>
    <row r="433" spans="1:23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T433" s="2"/>
      <c r="U433" s="2"/>
      <c r="V433" s="2"/>
      <c r="W433" s="2"/>
    </row>
    <row r="434" spans="1:23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T434" s="2"/>
      <c r="U434" s="2"/>
      <c r="V434" s="2"/>
      <c r="W434" s="2"/>
    </row>
    <row r="435" spans="1:23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T435" s="2"/>
      <c r="U435" s="2"/>
      <c r="V435" s="2"/>
      <c r="W435" s="2"/>
    </row>
    <row r="436" spans="1:23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T436" s="2"/>
      <c r="U436" s="2"/>
      <c r="V436" s="2"/>
      <c r="W436" s="2"/>
    </row>
    <row r="437" spans="1:23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T437" s="2"/>
      <c r="U437" s="2"/>
      <c r="V437" s="2"/>
      <c r="W437" s="2"/>
    </row>
    <row r="438" spans="1:23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T438" s="2"/>
      <c r="U438" s="2"/>
      <c r="V438" s="2"/>
      <c r="W438" s="2"/>
    </row>
    <row r="439" spans="1:23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T439" s="2"/>
      <c r="U439" s="2"/>
      <c r="V439" s="2"/>
      <c r="W439" s="2"/>
    </row>
    <row r="440" spans="1:23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T440" s="2"/>
      <c r="U440" s="2"/>
      <c r="V440" s="2"/>
      <c r="W440" s="2"/>
    </row>
    <row r="441" spans="1:23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T441" s="2"/>
      <c r="U441" s="2"/>
      <c r="V441" s="2"/>
      <c r="W441" s="2"/>
    </row>
    <row r="442" spans="1:23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T442" s="2"/>
      <c r="U442" s="2"/>
      <c r="V442" s="2"/>
      <c r="W442" s="2"/>
    </row>
    <row r="443" spans="1:23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T443" s="2"/>
      <c r="U443" s="2"/>
      <c r="V443" s="2"/>
      <c r="W443" s="2"/>
    </row>
    <row r="444" spans="1:23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T444" s="2"/>
      <c r="U444" s="2"/>
      <c r="V444" s="2"/>
      <c r="W444" s="2"/>
    </row>
    <row r="445" spans="1:23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T445" s="2"/>
      <c r="U445" s="2"/>
      <c r="V445" s="2"/>
      <c r="W445" s="2"/>
    </row>
    <row r="446" spans="1:23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T446" s="2"/>
      <c r="U446" s="2"/>
      <c r="V446" s="2"/>
      <c r="W446" s="2"/>
    </row>
    <row r="447" spans="1:23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T447" s="2"/>
      <c r="U447" s="2"/>
      <c r="V447" s="2"/>
      <c r="W447" s="2"/>
    </row>
    <row r="448" spans="1:23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T448" s="2"/>
      <c r="U448" s="2"/>
      <c r="V448" s="2"/>
      <c r="W448" s="2"/>
    </row>
    <row r="449" spans="1:23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T449" s="2"/>
      <c r="U449" s="2"/>
      <c r="V449" s="2"/>
      <c r="W449" s="2"/>
    </row>
    <row r="450" spans="1:23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T450" s="2"/>
      <c r="U450" s="2"/>
      <c r="V450" s="2"/>
      <c r="W450" s="2"/>
    </row>
    <row r="451" spans="1:23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T451" s="2"/>
      <c r="U451" s="2"/>
      <c r="V451" s="2"/>
      <c r="W451" s="2"/>
    </row>
    <row r="452" spans="1:23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T452" s="2"/>
      <c r="U452" s="2"/>
      <c r="V452" s="2"/>
      <c r="W452" s="2"/>
    </row>
    <row r="453" spans="1:23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T453" s="2"/>
      <c r="U453" s="2"/>
      <c r="V453" s="2"/>
      <c r="W453" s="2"/>
    </row>
    <row r="454" spans="1:23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T454" s="2"/>
      <c r="U454" s="2"/>
      <c r="V454" s="2"/>
      <c r="W454" s="2"/>
    </row>
    <row r="455" spans="1:23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T455" s="2"/>
      <c r="U455" s="2"/>
      <c r="V455" s="2"/>
      <c r="W455" s="2"/>
    </row>
    <row r="456" spans="1:23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T456" s="2"/>
      <c r="U456" s="2"/>
      <c r="V456" s="2"/>
      <c r="W456" s="2"/>
    </row>
    <row r="457" spans="1:23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T457" s="2"/>
      <c r="U457" s="2"/>
      <c r="V457" s="2"/>
      <c r="W457" s="2"/>
    </row>
    <row r="458" spans="1:23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T458" s="2"/>
      <c r="U458" s="2"/>
      <c r="V458" s="2"/>
      <c r="W458" s="2"/>
    </row>
    <row r="459" spans="1:23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T459" s="2"/>
      <c r="U459" s="2"/>
      <c r="V459" s="2"/>
      <c r="W459" s="2"/>
    </row>
    <row r="460" spans="1:23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T460" s="2"/>
      <c r="U460" s="2"/>
      <c r="V460" s="2"/>
      <c r="W460" s="2"/>
    </row>
    <row r="461" spans="1:23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T461" s="2"/>
      <c r="U461" s="2"/>
      <c r="V461" s="2"/>
      <c r="W461" s="2"/>
    </row>
    <row r="462" spans="1:23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T462" s="2"/>
      <c r="U462" s="2"/>
      <c r="V462" s="2"/>
      <c r="W462" s="2"/>
    </row>
    <row r="463" spans="1:23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T463" s="2"/>
      <c r="U463" s="2"/>
      <c r="V463" s="2"/>
      <c r="W463" s="2"/>
    </row>
    <row r="464" spans="1:23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T464" s="2"/>
      <c r="U464" s="2"/>
      <c r="V464" s="2"/>
      <c r="W464" s="2"/>
    </row>
    <row r="465" spans="1:23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T465" s="2"/>
      <c r="U465" s="2"/>
      <c r="V465" s="2"/>
      <c r="W465" s="2"/>
    </row>
    <row r="466" spans="1:23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T466" s="2"/>
      <c r="U466" s="2"/>
      <c r="V466" s="2"/>
      <c r="W466" s="2"/>
    </row>
    <row r="467" spans="1:23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T467" s="2"/>
      <c r="U467" s="2"/>
      <c r="V467" s="2"/>
      <c r="W467" s="2"/>
    </row>
    <row r="468" spans="1:23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T468" s="2"/>
      <c r="U468" s="2"/>
      <c r="V468" s="2"/>
      <c r="W468" s="2"/>
    </row>
    <row r="469" spans="1:23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T469" s="2"/>
      <c r="U469" s="2"/>
      <c r="V469" s="2"/>
      <c r="W469" s="2"/>
    </row>
    <row r="470" spans="1:23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T470" s="2"/>
      <c r="U470" s="2"/>
      <c r="V470" s="2"/>
      <c r="W470" s="2"/>
    </row>
    <row r="471" spans="1:23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T471" s="2"/>
      <c r="U471" s="2"/>
      <c r="V471" s="2"/>
      <c r="W471" s="2"/>
    </row>
    <row r="472" spans="1:23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T472" s="2"/>
      <c r="U472" s="2"/>
      <c r="V472" s="2"/>
      <c r="W472" s="2"/>
    </row>
    <row r="473" spans="1:23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T473" s="2"/>
      <c r="U473" s="2"/>
      <c r="V473" s="2"/>
      <c r="W473" s="2"/>
    </row>
    <row r="474" spans="1:23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T474" s="2"/>
      <c r="U474" s="2"/>
      <c r="V474" s="2"/>
      <c r="W474" s="2"/>
    </row>
    <row r="475" spans="1:23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T475" s="2"/>
      <c r="U475" s="2"/>
      <c r="V475" s="2"/>
      <c r="W475" s="2"/>
    </row>
    <row r="476" spans="1:23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T476" s="2"/>
      <c r="U476" s="2"/>
      <c r="V476" s="2"/>
      <c r="W476" s="2"/>
    </row>
    <row r="477" spans="1:23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T477" s="2"/>
      <c r="U477" s="2"/>
      <c r="V477" s="2"/>
      <c r="W477" s="2"/>
    </row>
    <row r="478" spans="1:23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T478" s="2"/>
      <c r="U478" s="2"/>
      <c r="V478" s="2"/>
      <c r="W478" s="2"/>
    </row>
    <row r="479" spans="1:23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T479" s="2"/>
      <c r="U479" s="2"/>
      <c r="V479" s="2"/>
      <c r="W479" s="2"/>
    </row>
    <row r="480" spans="1:23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T480" s="2"/>
      <c r="U480" s="2"/>
      <c r="V480" s="2"/>
      <c r="W480" s="2"/>
    </row>
    <row r="481" spans="1:23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T481" s="2"/>
      <c r="U481" s="2"/>
      <c r="V481" s="2"/>
      <c r="W481" s="2"/>
    </row>
    <row r="482" spans="1:23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T482" s="2"/>
      <c r="U482" s="2"/>
      <c r="V482" s="2"/>
      <c r="W482" s="2"/>
    </row>
    <row r="483" spans="1:23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T483" s="2"/>
      <c r="U483" s="2"/>
      <c r="V483" s="2"/>
      <c r="W483" s="2"/>
    </row>
    <row r="484" spans="1:23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T484" s="2"/>
      <c r="U484" s="2"/>
      <c r="V484" s="2"/>
      <c r="W484" s="2"/>
    </row>
    <row r="485" spans="1:23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T485" s="2"/>
      <c r="U485" s="2"/>
      <c r="V485" s="2"/>
      <c r="W485" s="2"/>
    </row>
    <row r="486" spans="1:23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T486" s="2"/>
      <c r="U486" s="2"/>
      <c r="V486" s="2"/>
      <c r="W486" s="2"/>
    </row>
    <row r="487" spans="1:23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T487" s="2"/>
      <c r="U487" s="2"/>
      <c r="V487" s="2"/>
      <c r="W487" s="2"/>
    </row>
    <row r="488" spans="1:23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T488" s="2"/>
      <c r="U488" s="2"/>
      <c r="V488" s="2"/>
      <c r="W488" s="2"/>
    </row>
    <row r="489" spans="1:23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T489" s="2"/>
      <c r="U489" s="2"/>
      <c r="V489" s="2"/>
      <c r="W489" s="2"/>
    </row>
    <row r="490" spans="1:23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T490" s="2"/>
      <c r="U490" s="2"/>
      <c r="V490" s="2"/>
      <c r="W490" s="2"/>
    </row>
    <row r="491" spans="1:23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T491" s="2"/>
      <c r="U491" s="2"/>
      <c r="V491" s="2"/>
      <c r="W491" s="2"/>
    </row>
    <row r="492" spans="1:23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T492" s="2"/>
      <c r="U492" s="2"/>
      <c r="V492" s="2"/>
      <c r="W492" s="2"/>
    </row>
    <row r="493" spans="1:23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T493" s="2"/>
      <c r="U493" s="2"/>
      <c r="V493" s="2"/>
      <c r="W493" s="2"/>
    </row>
    <row r="494" spans="1:23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T494" s="2"/>
      <c r="U494" s="2"/>
      <c r="V494" s="2"/>
      <c r="W494" s="2"/>
    </row>
    <row r="495" spans="1:23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T495" s="2"/>
      <c r="U495" s="2"/>
      <c r="V495" s="2"/>
      <c r="W495" s="2"/>
    </row>
    <row r="496" spans="1:23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T496" s="2"/>
      <c r="U496" s="2"/>
      <c r="V496" s="2"/>
      <c r="W496" s="2"/>
    </row>
    <row r="497" spans="1:23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T497" s="2"/>
      <c r="U497" s="2"/>
      <c r="V497" s="2"/>
      <c r="W497" s="2"/>
    </row>
    <row r="498" spans="1:23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T498" s="2"/>
      <c r="U498" s="2"/>
      <c r="V498" s="2"/>
      <c r="W498" s="2"/>
    </row>
    <row r="499" spans="1:23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T499" s="2"/>
      <c r="U499" s="2"/>
      <c r="V499" s="2"/>
      <c r="W499" s="2"/>
    </row>
    <row r="500" spans="1:23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T500" s="2"/>
      <c r="U500" s="2"/>
      <c r="V500" s="2"/>
      <c r="W500" s="2"/>
    </row>
    <row r="501" spans="1:23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T501" s="2"/>
      <c r="U501" s="2"/>
      <c r="V501" s="2"/>
      <c r="W501" s="2"/>
    </row>
    <row r="502" spans="1:23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T502" s="2"/>
      <c r="U502" s="2"/>
      <c r="V502" s="2"/>
      <c r="W502" s="2"/>
    </row>
    <row r="503" spans="1:23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T503" s="2"/>
      <c r="U503" s="2"/>
      <c r="V503" s="2"/>
      <c r="W503" s="2"/>
    </row>
    <row r="504" spans="1:23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T504" s="2"/>
      <c r="U504" s="2"/>
      <c r="V504" s="2"/>
      <c r="W504" s="2"/>
    </row>
    <row r="505" spans="1:23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T505" s="2"/>
      <c r="U505" s="2"/>
      <c r="V505" s="2"/>
      <c r="W505" s="2"/>
    </row>
    <row r="506" spans="1:23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T506" s="2"/>
      <c r="U506" s="2"/>
      <c r="V506" s="2"/>
      <c r="W506" s="2"/>
    </row>
    <row r="507" spans="1:23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T507" s="2"/>
      <c r="U507" s="2"/>
      <c r="V507" s="2"/>
      <c r="W507" s="2"/>
    </row>
    <row r="508" spans="1:23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T508" s="2"/>
      <c r="U508" s="2"/>
      <c r="V508" s="2"/>
      <c r="W508" s="2"/>
    </row>
    <row r="509" spans="1:23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T509" s="2"/>
      <c r="U509" s="2"/>
      <c r="V509" s="2"/>
      <c r="W509" s="2"/>
    </row>
    <row r="510" spans="1:23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T510" s="2"/>
      <c r="U510" s="2"/>
      <c r="V510" s="2"/>
      <c r="W510" s="2"/>
    </row>
    <row r="511" spans="1:23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T511" s="2"/>
      <c r="U511" s="2"/>
      <c r="V511" s="2"/>
      <c r="W511" s="2"/>
    </row>
    <row r="512" spans="1:23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T512" s="2"/>
      <c r="U512" s="2"/>
      <c r="V512" s="2"/>
      <c r="W512" s="2"/>
    </row>
    <row r="513" spans="1:23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T513" s="2"/>
      <c r="U513" s="2"/>
      <c r="V513" s="2"/>
      <c r="W513" s="2"/>
    </row>
    <row r="514" spans="1:23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T514" s="2"/>
      <c r="U514" s="2"/>
      <c r="V514" s="2"/>
      <c r="W514" s="2"/>
    </row>
    <row r="515" spans="1:23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T515" s="2"/>
      <c r="U515" s="2"/>
      <c r="V515" s="2"/>
      <c r="W515" s="2"/>
    </row>
    <row r="516" spans="1:23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T516" s="2"/>
      <c r="U516" s="2"/>
      <c r="V516" s="2"/>
      <c r="W516" s="2"/>
    </row>
    <row r="517" spans="1:23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T517" s="2"/>
      <c r="U517" s="2"/>
      <c r="V517" s="2"/>
      <c r="W517" s="2"/>
    </row>
    <row r="518" spans="1:23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T518" s="2"/>
      <c r="U518" s="2"/>
      <c r="V518" s="2"/>
      <c r="W518" s="2"/>
    </row>
    <row r="519" spans="1:23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T519" s="2"/>
      <c r="U519" s="2"/>
      <c r="V519" s="2"/>
      <c r="W519" s="2"/>
    </row>
    <row r="520" spans="1:23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T520" s="2"/>
      <c r="U520" s="2"/>
      <c r="V520" s="2"/>
      <c r="W520" s="2"/>
    </row>
    <row r="521" spans="1:23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T521" s="2"/>
      <c r="U521" s="2"/>
      <c r="V521" s="2"/>
      <c r="W521" s="2"/>
    </row>
    <row r="522" spans="1:23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T522" s="2"/>
      <c r="U522" s="2"/>
      <c r="V522" s="2"/>
      <c r="W522" s="2"/>
    </row>
    <row r="523" spans="1:23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T523" s="2"/>
      <c r="U523" s="2"/>
      <c r="V523" s="2"/>
      <c r="W523" s="2"/>
    </row>
    <row r="524" spans="1:23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T524" s="2"/>
      <c r="U524" s="2"/>
      <c r="V524" s="2"/>
      <c r="W524" s="2"/>
    </row>
    <row r="525" spans="1:23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T525" s="2"/>
      <c r="U525" s="2"/>
      <c r="V525" s="2"/>
      <c r="W525" s="2"/>
    </row>
    <row r="526" spans="1:23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T526" s="2"/>
      <c r="U526" s="2"/>
      <c r="V526" s="2"/>
      <c r="W526" s="2"/>
    </row>
    <row r="527" spans="1:23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T527" s="2"/>
      <c r="U527" s="2"/>
      <c r="V527" s="2"/>
      <c r="W527" s="2"/>
    </row>
    <row r="528" spans="1:23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T528" s="2"/>
      <c r="U528" s="2"/>
      <c r="V528" s="2"/>
      <c r="W528" s="2"/>
    </row>
    <row r="529" spans="1:23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T529" s="2"/>
      <c r="U529" s="2"/>
      <c r="V529" s="2"/>
      <c r="W529" s="2"/>
    </row>
    <row r="530" spans="1:23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T530" s="2"/>
      <c r="U530" s="2"/>
      <c r="V530" s="2"/>
      <c r="W530" s="2"/>
    </row>
    <row r="531" spans="1:23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T531" s="2"/>
      <c r="U531" s="2"/>
      <c r="V531" s="2"/>
      <c r="W531" s="2"/>
    </row>
    <row r="532" spans="1:23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T532" s="2"/>
      <c r="U532" s="2"/>
      <c r="V532" s="2"/>
      <c r="W532" s="2"/>
    </row>
    <row r="533" spans="1:23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T533" s="2"/>
      <c r="U533" s="2"/>
      <c r="V533" s="2"/>
      <c r="W533" s="2"/>
    </row>
    <row r="534" spans="1:23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T534" s="2"/>
      <c r="U534" s="2"/>
      <c r="V534" s="2"/>
      <c r="W534" s="2"/>
    </row>
    <row r="535" spans="1:23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T535" s="2"/>
      <c r="U535" s="2"/>
      <c r="V535" s="2"/>
      <c r="W535" s="2"/>
    </row>
    <row r="536" spans="1:23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T536" s="2"/>
      <c r="U536" s="2"/>
      <c r="V536" s="2"/>
      <c r="W536" s="2"/>
    </row>
    <row r="537" spans="1:23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T537" s="2"/>
      <c r="U537" s="2"/>
      <c r="V537" s="2"/>
      <c r="W537" s="2"/>
    </row>
    <row r="538" spans="1:23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T538" s="2"/>
      <c r="U538" s="2"/>
      <c r="V538" s="2"/>
      <c r="W538" s="2"/>
    </row>
    <row r="539" spans="1:23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T539" s="2"/>
      <c r="U539" s="2"/>
      <c r="V539" s="2"/>
      <c r="W539" s="2"/>
    </row>
    <row r="540" spans="1:23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T540" s="2"/>
      <c r="U540" s="2"/>
      <c r="V540" s="2"/>
      <c r="W540" s="2"/>
    </row>
    <row r="541" spans="1:23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T541" s="2"/>
      <c r="U541" s="2"/>
      <c r="V541" s="2"/>
      <c r="W541" s="2"/>
    </row>
    <row r="542" spans="1:23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T542" s="2"/>
      <c r="U542" s="2"/>
      <c r="V542" s="2"/>
      <c r="W542" s="2"/>
    </row>
    <row r="543" spans="1:23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T543" s="2"/>
      <c r="U543" s="2"/>
      <c r="V543" s="2"/>
      <c r="W543" s="2"/>
    </row>
    <row r="544" spans="1:23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T544" s="2"/>
      <c r="U544" s="2"/>
      <c r="V544" s="2"/>
      <c r="W544" s="2"/>
    </row>
    <row r="545" spans="1:23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T545" s="2"/>
      <c r="U545" s="2"/>
      <c r="V545" s="2"/>
      <c r="W545" s="2"/>
    </row>
    <row r="546" spans="1:23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T546" s="2"/>
      <c r="U546" s="2"/>
      <c r="V546" s="2"/>
      <c r="W546" s="2"/>
    </row>
    <row r="547" spans="1:23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T547" s="2"/>
      <c r="U547" s="2"/>
      <c r="V547" s="2"/>
      <c r="W547" s="2"/>
    </row>
    <row r="548" spans="1:23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T548" s="2"/>
      <c r="U548" s="2"/>
      <c r="V548" s="2"/>
      <c r="W548" s="2"/>
    </row>
    <row r="549" spans="1:23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T549" s="2"/>
      <c r="U549" s="2"/>
      <c r="V549" s="2"/>
      <c r="W549" s="2"/>
    </row>
    <row r="550" spans="1:23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T550" s="2"/>
      <c r="U550" s="2"/>
      <c r="V550" s="2"/>
      <c r="W550" s="2"/>
    </row>
    <row r="551" spans="1:23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T551" s="2"/>
      <c r="U551" s="2"/>
      <c r="V551" s="2"/>
      <c r="W551" s="2"/>
    </row>
    <row r="552" spans="1:23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T552" s="2"/>
      <c r="U552" s="2"/>
      <c r="V552" s="2"/>
      <c r="W552" s="2"/>
    </row>
    <row r="553" spans="1:23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T553" s="2"/>
      <c r="U553" s="2"/>
      <c r="V553" s="2"/>
      <c r="W553" s="2"/>
    </row>
    <row r="554" spans="1:23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T554" s="2"/>
      <c r="U554" s="2"/>
      <c r="V554" s="2"/>
      <c r="W554" s="2"/>
    </row>
    <row r="555" spans="1:23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T555" s="2"/>
      <c r="U555" s="2"/>
      <c r="V555" s="2"/>
      <c r="W555" s="2"/>
    </row>
    <row r="556" spans="1:23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T556" s="2"/>
      <c r="U556" s="2"/>
      <c r="V556" s="2"/>
      <c r="W556" s="2"/>
    </row>
    <row r="557" spans="1:23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T557" s="2"/>
      <c r="U557" s="2"/>
      <c r="V557" s="2"/>
      <c r="W557" s="2"/>
    </row>
    <row r="558" spans="1:23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T558" s="2"/>
      <c r="U558" s="2"/>
      <c r="V558" s="2"/>
      <c r="W558" s="2"/>
    </row>
    <row r="559" spans="1:23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T559" s="2"/>
      <c r="U559" s="2"/>
      <c r="V559" s="2"/>
      <c r="W559" s="2"/>
    </row>
    <row r="560" spans="1:23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T560" s="2"/>
      <c r="U560" s="2"/>
      <c r="V560" s="2"/>
      <c r="W560" s="2"/>
    </row>
    <row r="561" spans="1:23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T561" s="2"/>
      <c r="U561" s="2"/>
      <c r="V561" s="2"/>
      <c r="W561" s="2"/>
    </row>
    <row r="562" spans="1:23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T562" s="2"/>
      <c r="U562" s="2"/>
      <c r="V562" s="2"/>
      <c r="W562" s="2"/>
    </row>
    <row r="563" spans="1:23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T563" s="2"/>
      <c r="U563" s="2"/>
      <c r="V563" s="2"/>
      <c r="W563" s="2"/>
    </row>
    <row r="564" spans="1:23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T564" s="2"/>
      <c r="U564" s="2"/>
      <c r="V564" s="2"/>
      <c r="W564" s="2"/>
    </row>
    <row r="565" spans="1:23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T565" s="2"/>
      <c r="U565" s="2"/>
      <c r="V565" s="2"/>
      <c r="W565" s="2"/>
    </row>
    <row r="566" spans="1:23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T566" s="2"/>
      <c r="U566" s="2"/>
      <c r="V566" s="2"/>
      <c r="W566" s="2"/>
    </row>
    <row r="567" spans="1:23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T567" s="2"/>
      <c r="U567" s="2"/>
      <c r="V567" s="2"/>
      <c r="W567" s="2"/>
    </row>
    <row r="568" spans="1:23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T568" s="2"/>
      <c r="U568" s="2"/>
      <c r="V568" s="2"/>
      <c r="W568" s="2"/>
    </row>
    <row r="569" spans="1:23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T569" s="2"/>
      <c r="U569" s="2"/>
      <c r="V569" s="2"/>
      <c r="W569" s="2"/>
    </row>
    <row r="570" spans="1:23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T570" s="2"/>
      <c r="U570" s="2"/>
      <c r="V570" s="2"/>
      <c r="W570" s="2"/>
    </row>
    <row r="571" spans="1:23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T571" s="2"/>
      <c r="U571" s="2"/>
      <c r="V571" s="2"/>
      <c r="W571" s="2"/>
    </row>
    <row r="572" spans="1:23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T572" s="2"/>
      <c r="U572" s="2"/>
      <c r="V572" s="2"/>
      <c r="W572" s="2"/>
    </row>
    <row r="573" spans="1:23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T573" s="2"/>
      <c r="U573" s="2"/>
      <c r="V573" s="2"/>
      <c r="W573" s="2"/>
    </row>
    <row r="574" spans="1:23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T574" s="2"/>
      <c r="U574" s="2"/>
      <c r="V574" s="2"/>
      <c r="W574" s="2"/>
    </row>
    <row r="575" spans="1:23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T575" s="2"/>
      <c r="U575" s="2"/>
      <c r="V575" s="2"/>
      <c r="W575" s="2"/>
    </row>
    <row r="576" spans="1:23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T576" s="2"/>
      <c r="U576" s="2"/>
      <c r="V576" s="2"/>
      <c r="W576" s="2"/>
    </row>
    <row r="577" spans="1:23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T577" s="2"/>
      <c r="U577" s="2"/>
      <c r="V577" s="2"/>
      <c r="W577" s="2"/>
    </row>
    <row r="578" spans="1:23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T578" s="2"/>
      <c r="U578" s="2"/>
      <c r="V578" s="2"/>
      <c r="W578" s="2"/>
    </row>
    <row r="579" spans="1:23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T579" s="2"/>
      <c r="U579" s="2"/>
      <c r="V579" s="2"/>
      <c r="W579" s="2"/>
    </row>
    <row r="580" spans="1:23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T580" s="2"/>
      <c r="U580" s="2"/>
      <c r="V580" s="2"/>
      <c r="W580" s="2"/>
    </row>
    <row r="581" spans="1:23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T581" s="2"/>
      <c r="U581" s="2"/>
      <c r="V581" s="2"/>
      <c r="W581" s="2"/>
    </row>
    <row r="582" spans="1:23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T582" s="2"/>
      <c r="U582" s="2"/>
      <c r="V582" s="2"/>
      <c r="W582" s="2"/>
    </row>
    <row r="583" spans="1:23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T583" s="2"/>
      <c r="U583" s="2"/>
      <c r="V583" s="2"/>
      <c r="W583" s="2"/>
    </row>
    <row r="584" spans="1:23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T584" s="2"/>
      <c r="U584" s="2"/>
      <c r="V584" s="2"/>
      <c r="W584" s="2"/>
    </row>
    <row r="585" spans="1:23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T585" s="2"/>
      <c r="U585" s="2"/>
      <c r="V585" s="2"/>
      <c r="W585" s="2"/>
    </row>
    <row r="586" spans="1:23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T586" s="2"/>
      <c r="U586" s="2"/>
      <c r="V586" s="2"/>
      <c r="W586" s="2"/>
    </row>
    <row r="587" spans="1:23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T587" s="2"/>
      <c r="U587" s="2"/>
      <c r="V587" s="2"/>
      <c r="W587" s="2"/>
    </row>
    <row r="588" spans="1:23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T588" s="2"/>
      <c r="U588" s="2"/>
      <c r="V588" s="2"/>
      <c r="W588" s="2"/>
    </row>
    <row r="589" spans="1:23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T589" s="2"/>
      <c r="U589" s="2"/>
      <c r="V589" s="2"/>
      <c r="W589" s="2"/>
    </row>
    <row r="590" spans="1:23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T590" s="2"/>
      <c r="U590" s="2"/>
      <c r="V590" s="2"/>
      <c r="W590" s="2"/>
    </row>
    <row r="591" spans="1:23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T591" s="2"/>
      <c r="U591" s="2"/>
      <c r="V591" s="2"/>
      <c r="W591" s="2"/>
    </row>
    <row r="592" spans="1:23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T592" s="2"/>
      <c r="U592" s="2"/>
      <c r="V592" s="2"/>
      <c r="W592" s="2"/>
    </row>
    <row r="593" spans="1:23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T593" s="2"/>
      <c r="U593" s="2"/>
      <c r="V593" s="2"/>
      <c r="W593" s="2"/>
    </row>
    <row r="594" spans="1:23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T594" s="2"/>
      <c r="U594" s="2"/>
      <c r="V594" s="2"/>
      <c r="W594" s="2"/>
    </row>
    <row r="595" spans="1:23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T595" s="2"/>
      <c r="U595" s="2"/>
      <c r="V595" s="2"/>
      <c r="W595" s="2"/>
    </row>
    <row r="596" spans="1:23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T596" s="2"/>
      <c r="U596" s="2"/>
      <c r="V596" s="2"/>
      <c r="W596" s="2"/>
    </row>
    <row r="597" spans="1:23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T597" s="2"/>
      <c r="U597" s="2"/>
      <c r="V597" s="2"/>
      <c r="W597" s="2"/>
    </row>
    <row r="598" spans="1:23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T598" s="2"/>
      <c r="U598" s="2"/>
      <c r="V598" s="2"/>
      <c r="W598" s="2"/>
    </row>
    <row r="599" spans="1:23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T599" s="2"/>
      <c r="U599" s="2"/>
      <c r="V599" s="2"/>
      <c r="W599" s="2"/>
    </row>
    <row r="600" spans="1:23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T600" s="2"/>
      <c r="U600" s="2"/>
      <c r="V600" s="2"/>
      <c r="W600" s="2"/>
    </row>
    <row r="601" spans="1:23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T601" s="2"/>
      <c r="U601" s="2"/>
      <c r="V601" s="2"/>
      <c r="W601" s="2"/>
    </row>
    <row r="602" spans="1:23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T602" s="2"/>
      <c r="U602" s="2"/>
      <c r="V602" s="2"/>
      <c r="W602" s="2"/>
    </row>
    <row r="603" spans="1:23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T603" s="2"/>
      <c r="U603" s="2"/>
      <c r="V603" s="2"/>
      <c r="W603" s="2"/>
    </row>
    <row r="604" spans="1:23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T604" s="2"/>
      <c r="U604" s="2"/>
      <c r="V604" s="2"/>
      <c r="W604" s="2"/>
    </row>
    <row r="605" spans="1:23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T605" s="2"/>
      <c r="U605" s="2"/>
      <c r="V605" s="2"/>
      <c r="W605" s="2"/>
    </row>
    <row r="606" spans="1:23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T606" s="2"/>
      <c r="U606" s="2"/>
      <c r="V606" s="2"/>
      <c r="W606" s="2"/>
    </row>
    <row r="607" spans="1:23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T607" s="2"/>
      <c r="U607" s="2"/>
      <c r="V607" s="2"/>
      <c r="W607" s="2"/>
    </row>
    <row r="608" spans="1:23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T608" s="2"/>
      <c r="U608" s="2"/>
      <c r="V608" s="2"/>
      <c r="W608" s="2"/>
    </row>
    <row r="609" spans="1:23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T609" s="2"/>
      <c r="U609" s="2"/>
      <c r="V609" s="2"/>
      <c r="W609" s="2"/>
    </row>
    <row r="610" spans="1:23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T610" s="2"/>
      <c r="U610" s="2"/>
      <c r="V610" s="2"/>
      <c r="W610" s="2"/>
    </row>
    <row r="611" spans="1:23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T611" s="2"/>
      <c r="U611" s="2"/>
      <c r="V611" s="2"/>
      <c r="W611" s="2"/>
    </row>
    <row r="612" spans="1:23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T612" s="2"/>
      <c r="U612" s="2"/>
      <c r="V612" s="2"/>
      <c r="W612" s="2"/>
    </row>
    <row r="613" spans="1:23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T613" s="2"/>
      <c r="U613" s="2"/>
      <c r="V613" s="2"/>
      <c r="W613" s="2"/>
    </row>
    <row r="614" spans="1:23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T614" s="2"/>
      <c r="U614" s="2"/>
      <c r="V614" s="2"/>
      <c r="W614" s="2"/>
    </row>
    <row r="615" spans="1:23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T615" s="2"/>
      <c r="U615" s="2"/>
      <c r="V615" s="2"/>
      <c r="W615" s="2"/>
    </row>
    <row r="616" spans="1:23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T616" s="2"/>
      <c r="U616" s="2"/>
      <c r="V616" s="2"/>
      <c r="W616" s="2"/>
    </row>
    <row r="617" spans="1:23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T617" s="2"/>
      <c r="U617" s="2"/>
      <c r="V617" s="2"/>
      <c r="W617" s="2"/>
    </row>
    <row r="618" spans="1:23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T618" s="2"/>
      <c r="U618" s="2"/>
      <c r="V618" s="2"/>
      <c r="W618" s="2"/>
    </row>
    <row r="619" spans="1:23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T619" s="2"/>
      <c r="U619" s="2"/>
      <c r="V619" s="2"/>
      <c r="W619" s="2"/>
    </row>
    <row r="620" spans="1:23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T620" s="2"/>
      <c r="U620" s="2"/>
      <c r="V620" s="2"/>
      <c r="W620" s="2"/>
    </row>
    <row r="621" spans="1:23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T621" s="2"/>
      <c r="U621" s="2"/>
      <c r="V621" s="2"/>
      <c r="W621" s="2"/>
    </row>
    <row r="622" spans="1:23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T622" s="2"/>
      <c r="U622" s="2"/>
      <c r="V622" s="2"/>
      <c r="W622" s="2"/>
    </row>
    <row r="623" spans="1:23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T623" s="2"/>
      <c r="U623" s="2"/>
      <c r="V623" s="2"/>
      <c r="W623" s="2"/>
    </row>
    <row r="624" spans="1:23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T624" s="2"/>
      <c r="U624" s="2"/>
      <c r="V624" s="2"/>
      <c r="W624" s="2"/>
    </row>
    <row r="625" spans="1:23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T625" s="2"/>
      <c r="U625" s="2"/>
      <c r="V625" s="2"/>
      <c r="W625" s="2"/>
    </row>
    <row r="626" spans="1:23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T626" s="2"/>
      <c r="U626" s="2"/>
      <c r="V626" s="2"/>
      <c r="W626" s="2"/>
    </row>
    <row r="627" spans="1:23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T627" s="2"/>
      <c r="U627" s="2"/>
      <c r="V627" s="2"/>
      <c r="W627" s="2"/>
    </row>
    <row r="628" spans="1:23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T628" s="2"/>
      <c r="U628" s="2"/>
      <c r="V628" s="2"/>
      <c r="W628" s="2"/>
    </row>
    <row r="629" spans="1:23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T629" s="2"/>
      <c r="U629" s="2"/>
      <c r="V629" s="2"/>
      <c r="W629" s="2"/>
    </row>
    <row r="630" spans="1:23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T630" s="2"/>
      <c r="U630" s="2"/>
      <c r="V630" s="2"/>
      <c r="W630" s="2"/>
    </row>
    <row r="631" spans="1:23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T631" s="2"/>
      <c r="U631" s="2"/>
      <c r="V631" s="2"/>
      <c r="W631" s="2"/>
    </row>
    <row r="632" spans="1:23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T632" s="2"/>
      <c r="U632" s="2"/>
      <c r="V632" s="2"/>
      <c r="W632" s="2"/>
    </row>
    <row r="633" spans="1:23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T633" s="2"/>
      <c r="U633" s="2"/>
      <c r="V633" s="2"/>
      <c r="W633" s="2"/>
    </row>
    <row r="634" spans="1:23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T634" s="2"/>
      <c r="U634" s="2"/>
      <c r="V634" s="2"/>
      <c r="W634" s="2"/>
    </row>
    <row r="635" spans="1:23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T635" s="2"/>
      <c r="U635" s="2"/>
      <c r="V635" s="2"/>
      <c r="W635" s="2"/>
    </row>
    <row r="636" spans="1:23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T636" s="2"/>
      <c r="U636" s="2"/>
      <c r="V636" s="2"/>
      <c r="W636" s="2"/>
    </row>
    <row r="637" spans="1:23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T637" s="2"/>
      <c r="U637" s="2"/>
      <c r="V637" s="2"/>
      <c r="W637" s="2"/>
    </row>
    <row r="638" spans="1:23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T638" s="2"/>
      <c r="U638" s="2"/>
      <c r="V638" s="2"/>
      <c r="W638" s="2"/>
    </row>
    <row r="639" spans="1:23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T639" s="2"/>
      <c r="U639" s="2"/>
      <c r="V639" s="2"/>
      <c r="W639" s="2"/>
    </row>
    <row r="640" spans="1:23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T640" s="2"/>
      <c r="U640" s="2"/>
      <c r="V640" s="2"/>
      <c r="W640" s="2"/>
    </row>
    <row r="641" spans="1:23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T641" s="2"/>
      <c r="U641" s="2"/>
      <c r="V641" s="2"/>
      <c r="W641" s="2"/>
    </row>
    <row r="642" spans="1:23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T642" s="2"/>
      <c r="U642" s="2"/>
      <c r="V642" s="2"/>
      <c r="W642" s="2"/>
    </row>
    <row r="643" spans="1:23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T643" s="2"/>
      <c r="U643" s="2"/>
      <c r="V643" s="2"/>
      <c r="W643" s="2"/>
    </row>
    <row r="644" spans="1:23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T644" s="2"/>
      <c r="U644" s="2"/>
      <c r="V644" s="2"/>
      <c r="W644" s="2"/>
    </row>
    <row r="645" spans="1:23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T645" s="2"/>
      <c r="U645" s="2"/>
      <c r="V645" s="2"/>
      <c r="W645" s="2"/>
    </row>
    <row r="646" spans="1:23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T646" s="2"/>
      <c r="U646" s="2"/>
      <c r="V646" s="2"/>
      <c r="W646" s="2"/>
    </row>
    <row r="647" spans="1:23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T647" s="2"/>
      <c r="U647" s="2"/>
      <c r="V647" s="2"/>
      <c r="W647" s="2"/>
    </row>
    <row r="648" spans="1:23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T648" s="2"/>
      <c r="U648" s="2"/>
      <c r="V648" s="2"/>
      <c r="W648" s="2"/>
    </row>
    <row r="649" spans="1:23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T649" s="2"/>
      <c r="U649" s="2"/>
      <c r="V649" s="2"/>
      <c r="W649" s="2"/>
    </row>
    <row r="650" spans="1:23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T650" s="2"/>
      <c r="U650" s="2"/>
      <c r="V650" s="2"/>
      <c r="W650" s="2"/>
    </row>
    <row r="651" spans="1:23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T651" s="2"/>
      <c r="U651" s="2"/>
      <c r="V651" s="2"/>
      <c r="W651" s="2"/>
    </row>
    <row r="652" spans="1:23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T652" s="2"/>
      <c r="U652" s="2"/>
      <c r="V652" s="2"/>
      <c r="W652" s="2"/>
    </row>
    <row r="653" spans="1:23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T653" s="2"/>
      <c r="U653" s="2"/>
      <c r="V653" s="2"/>
      <c r="W653" s="2"/>
    </row>
    <row r="654" spans="1:23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T654" s="2"/>
      <c r="U654" s="2"/>
      <c r="V654" s="2"/>
      <c r="W654" s="2"/>
    </row>
    <row r="655" spans="1:23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T655" s="2"/>
      <c r="U655" s="2"/>
      <c r="V655" s="2"/>
      <c r="W655" s="2"/>
    </row>
    <row r="656" spans="1:23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T656" s="2"/>
      <c r="U656" s="2"/>
      <c r="V656" s="2"/>
      <c r="W656" s="2"/>
    </row>
    <row r="657" spans="1:23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T657" s="2"/>
      <c r="U657" s="2"/>
      <c r="V657" s="2"/>
      <c r="W657" s="2"/>
    </row>
    <row r="658" spans="1:23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T658" s="2"/>
      <c r="U658" s="2"/>
      <c r="V658" s="2"/>
      <c r="W658" s="2"/>
    </row>
    <row r="659" spans="1:23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T659" s="2"/>
      <c r="U659" s="2"/>
      <c r="V659" s="2"/>
      <c r="W659" s="2"/>
    </row>
    <row r="660" spans="1:23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T660" s="2"/>
      <c r="U660" s="2"/>
      <c r="V660" s="2"/>
      <c r="W660" s="2"/>
    </row>
    <row r="661" spans="1:23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T661" s="2"/>
      <c r="U661" s="2"/>
      <c r="V661" s="2"/>
      <c r="W661" s="2"/>
    </row>
    <row r="662" spans="1:23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T662" s="2"/>
      <c r="U662" s="2"/>
      <c r="V662" s="2"/>
      <c r="W662" s="2"/>
    </row>
    <row r="663" spans="1:23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T663" s="2"/>
      <c r="U663" s="2"/>
      <c r="V663" s="2"/>
      <c r="W663" s="2"/>
    </row>
    <row r="664" spans="1:23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T664" s="2"/>
      <c r="U664" s="2"/>
      <c r="V664" s="2"/>
      <c r="W664" s="2"/>
    </row>
    <row r="665" spans="1:23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T665" s="2"/>
      <c r="U665" s="2"/>
      <c r="V665" s="2"/>
      <c r="W665" s="2"/>
    </row>
    <row r="666" spans="1:23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T666" s="2"/>
      <c r="U666" s="2"/>
      <c r="V666" s="2"/>
      <c r="W666" s="2"/>
    </row>
    <row r="667" spans="1:23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T667" s="2"/>
      <c r="U667" s="2"/>
      <c r="V667" s="2"/>
      <c r="W667" s="2"/>
    </row>
    <row r="668" spans="1:23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T668" s="2"/>
      <c r="U668" s="2"/>
      <c r="V668" s="2"/>
      <c r="W668" s="2"/>
    </row>
    <row r="669" spans="1:23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T669" s="2"/>
      <c r="U669" s="2"/>
      <c r="V669" s="2"/>
      <c r="W669" s="2"/>
    </row>
    <row r="670" spans="1:23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T670" s="2"/>
      <c r="U670" s="2"/>
      <c r="V670" s="2"/>
      <c r="W670" s="2"/>
    </row>
    <row r="671" spans="1:23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T671" s="2"/>
      <c r="U671" s="2"/>
      <c r="V671" s="2"/>
      <c r="W671" s="2"/>
    </row>
    <row r="672" spans="1:23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T672" s="2"/>
      <c r="U672" s="2"/>
      <c r="V672" s="2"/>
      <c r="W672" s="2"/>
    </row>
    <row r="673" spans="1:23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T673" s="2"/>
      <c r="U673" s="2"/>
      <c r="V673" s="2"/>
      <c r="W673" s="2"/>
    </row>
    <row r="674" spans="1:23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T674" s="2"/>
      <c r="U674" s="2"/>
      <c r="V674" s="2"/>
      <c r="W674" s="2"/>
    </row>
    <row r="675" spans="1:23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T675" s="2"/>
      <c r="U675" s="2"/>
      <c r="V675" s="2"/>
      <c r="W675" s="2"/>
    </row>
    <row r="676" spans="1:23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T676" s="2"/>
      <c r="U676" s="2"/>
      <c r="V676" s="2"/>
      <c r="W676" s="2"/>
    </row>
    <row r="677" spans="1:23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T677" s="2"/>
      <c r="U677" s="2"/>
      <c r="V677" s="2"/>
      <c r="W677" s="2"/>
    </row>
    <row r="678" spans="1:23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T678" s="2"/>
      <c r="U678" s="2"/>
      <c r="V678" s="2"/>
      <c r="W678" s="2"/>
    </row>
    <row r="679" spans="1:23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T679" s="2"/>
      <c r="U679" s="2"/>
      <c r="V679" s="2"/>
      <c r="W679" s="2"/>
    </row>
    <row r="680" spans="1:23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T680" s="2"/>
      <c r="U680" s="2"/>
      <c r="V680" s="2"/>
      <c r="W680" s="2"/>
    </row>
    <row r="681" spans="1:23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T681" s="2"/>
      <c r="U681" s="2"/>
      <c r="V681" s="2"/>
      <c r="W681" s="2"/>
    </row>
    <row r="682" spans="1:23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T682" s="2"/>
      <c r="U682" s="2"/>
      <c r="V682" s="2"/>
      <c r="W682" s="2"/>
    </row>
    <row r="683" spans="1:23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T683" s="2"/>
      <c r="U683" s="2"/>
      <c r="V683" s="2"/>
      <c r="W683" s="2"/>
    </row>
    <row r="684" spans="1:23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T684" s="2"/>
      <c r="U684" s="2"/>
      <c r="V684" s="2"/>
      <c r="W684" s="2"/>
    </row>
    <row r="685" spans="1:23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T685" s="2"/>
      <c r="U685" s="2"/>
      <c r="V685" s="2"/>
      <c r="W685" s="2"/>
    </row>
    <row r="686" spans="1:23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T686" s="2"/>
      <c r="U686" s="2"/>
      <c r="V686" s="2"/>
      <c r="W686" s="2"/>
    </row>
    <row r="687" spans="1:23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T687" s="2"/>
      <c r="U687" s="2"/>
      <c r="V687" s="2"/>
      <c r="W687" s="2"/>
    </row>
    <row r="688" spans="1:23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T688" s="2"/>
      <c r="U688" s="2"/>
      <c r="V688" s="2"/>
      <c r="W688" s="2"/>
    </row>
    <row r="689" spans="1:23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T689" s="2"/>
      <c r="U689" s="2"/>
      <c r="V689" s="2"/>
      <c r="W689" s="2"/>
    </row>
    <row r="690" spans="1:23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T690" s="2"/>
      <c r="U690" s="2"/>
      <c r="V690" s="2"/>
      <c r="W690" s="2"/>
    </row>
    <row r="691" spans="1:23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T691" s="2"/>
      <c r="U691" s="2"/>
      <c r="V691" s="2"/>
      <c r="W691" s="2"/>
    </row>
    <row r="692" spans="1:23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T692" s="2"/>
      <c r="U692" s="2"/>
      <c r="V692" s="2"/>
      <c r="W692" s="2"/>
    </row>
    <row r="693" spans="1:23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T693" s="2"/>
      <c r="U693" s="2"/>
      <c r="V693" s="2"/>
      <c r="W693" s="2"/>
    </row>
    <row r="694" spans="1:23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T694" s="2"/>
      <c r="U694" s="2"/>
      <c r="V694" s="2"/>
      <c r="W694" s="2"/>
    </row>
    <row r="695" spans="1:23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T695" s="2"/>
      <c r="U695" s="2"/>
      <c r="V695" s="2"/>
      <c r="W695" s="2"/>
    </row>
    <row r="696" spans="1:23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T696" s="2"/>
      <c r="U696" s="2"/>
      <c r="V696" s="2"/>
      <c r="W696" s="2"/>
    </row>
    <row r="697" spans="1:23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T697" s="2"/>
      <c r="U697" s="2"/>
      <c r="V697" s="2"/>
      <c r="W697" s="2"/>
    </row>
    <row r="698" spans="1:23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T698" s="2"/>
      <c r="U698" s="2"/>
      <c r="V698" s="2"/>
      <c r="W698" s="2"/>
    </row>
    <row r="699" spans="1:23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T699" s="2"/>
      <c r="U699" s="2"/>
      <c r="V699" s="2"/>
      <c r="W699" s="2"/>
    </row>
    <row r="700" spans="1:23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T700" s="2"/>
      <c r="U700" s="2"/>
      <c r="V700" s="2"/>
      <c r="W700" s="2"/>
    </row>
    <row r="701" spans="1:23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T701" s="2"/>
      <c r="U701" s="2"/>
      <c r="V701" s="2"/>
      <c r="W701" s="2"/>
    </row>
    <row r="702" spans="1:23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T702" s="2"/>
      <c r="U702" s="2"/>
      <c r="V702" s="2"/>
      <c r="W702" s="2"/>
    </row>
    <row r="703" spans="1:23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T703" s="2"/>
      <c r="U703" s="2"/>
      <c r="V703" s="2"/>
      <c r="W703" s="2"/>
    </row>
    <row r="704" spans="1:23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T704" s="2"/>
      <c r="U704" s="2"/>
      <c r="V704" s="2"/>
      <c r="W704" s="2"/>
    </row>
    <row r="705" spans="1:23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T705" s="2"/>
      <c r="U705" s="2"/>
      <c r="V705" s="2"/>
      <c r="W705" s="2"/>
    </row>
    <row r="706" spans="1:23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T706" s="2"/>
      <c r="U706" s="2"/>
      <c r="V706" s="2"/>
      <c r="W706" s="2"/>
    </row>
    <row r="707" spans="1:23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T707" s="2"/>
      <c r="U707" s="2"/>
      <c r="V707" s="2"/>
      <c r="W707" s="2"/>
    </row>
    <row r="708" spans="1:23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T708" s="2"/>
      <c r="U708" s="2"/>
      <c r="V708" s="2"/>
      <c r="W708" s="2"/>
    </row>
    <row r="709" spans="1:23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T709" s="2"/>
      <c r="U709" s="2"/>
      <c r="V709" s="2"/>
      <c r="W709" s="2"/>
    </row>
    <row r="710" spans="1:23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T710" s="2"/>
      <c r="U710" s="2"/>
      <c r="V710" s="2"/>
      <c r="W710" s="2"/>
    </row>
    <row r="711" spans="1:23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T711" s="2"/>
      <c r="U711" s="2"/>
      <c r="V711" s="2"/>
      <c r="W711" s="2"/>
    </row>
    <row r="712" spans="1:23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T712" s="2"/>
      <c r="U712" s="2"/>
      <c r="V712" s="2"/>
      <c r="W712" s="2"/>
    </row>
    <row r="713" spans="1:23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T713" s="2"/>
      <c r="U713" s="2"/>
      <c r="V713" s="2"/>
      <c r="W713" s="2"/>
    </row>
    <row r="714" spans="1:23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T714" s="2"/>
      <c r="U714" s="2"/>
      <c r="V714" s="2"/>
      <c r="W714" s="2"/>
    </row>
    <row r="715" spans="1:23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T715" s="2"/>
      <c r="U715" s="2"/>
      <c r="V715" s="2"/>
      <c r="W715" s="2"/>
    </row>
    <row r="716" spans="1:23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T716" s="2"/>
      <c r="U716" s="2"/>
      <c r="V716" s="2"/>
      <c r="W716" s="2"/>
    </row>
    <row r="717" spans="1:23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T717" s="2"/>
      <c r="U717" s="2"/>
      <c r="V717" s="2"/>
      <c r="W717" s="2"/>
    </row>
    <row r="718" spans="1:23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T718" s="2"/>
      <c r="U718" s="2"/>
      <c r="V718" s="2"/>
      <c r="W718" s="2"/>
    </row>
    <row r="719" spans="1:23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T719" s="2"/>
      <c r="U719" s="2"/>
      <c r="V719" s="2"/>
      <c r="W719" s="2"/>
    </row>
    <row r="720" spans="1:23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T720" s="2"/>
      <c r="U720" s="2"/>
      <c r="V720" s="2"/>
      <c r="W720" s="2"/>
    </row>
    <row r="721" spans="1:23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T721" s="2"/>
      <c r="U721" s="2"/>
      <c r="V721" s="2"/>
      <c r="W721" s="2"/>
    </row>
    <row r="722" spans="1:23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T722" s="2"/>
      <c r="U722" s="2"/>
      <c r="V722" s="2"/>
      <c r="W722" s="2"/>
    </row>
    <row r="723" spans="1:23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T723" s="2"/>
      <c r="U723" s="2"/>
      <c r="V723" s="2"/>
      <c r="W723" s="2"/>
    </row>
    <row r="724" spans="1:23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T724" s="2"/>
      <c r="U724" s="2"/>
      <c r="V724" s="2"/>
      <c r="W724" s="2"/>
    </row>
    <row r="725" spans="1:23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T725" s="2"/>
      <c r="U725" s="2"/>
      <c r="V725" s="2"/>
      <c r="W725" s="2"/>
    </row>
    <row r="726" spans="1:23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T726" s="2"/>
      <c r="U726" s="2"/>
      <c r="V726" s="2"/>
      <c r="W726" s="2"/>
    </row>
    <row r="727" spans="1:23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T727" s="2"/>
      <c r="U727" s="2"/>
      <c r="V727" s="2"/>
      <c r="W727" s="2"/>
    </row>
    <row r="728" spans="1:23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T728" s="2"/>
      <c r="U728" s="2"/>
      <c r="V728" s="2"/>
      <c r="W728" s="2"/>
    </row>
    <row r="729" spans="1:23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T729" s="2"/>
      <c r="U729" s="2"/>
      <c r="V729" s="2"/>
      <c r="W729" s="2"/>
    </row>
    <row r="730" spans="1:23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T730" s="2"/>
      <c r="U730" s="2"/>
      <c r="V730" s="2"/>
      <c r="W730" s="2"/>
    </row>
    <row r="731" spans="1:23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T731" s="2"/>
      <c r="U731" s="2"/>
      <c r="V731" s="2"/>
      <c r="W731" s="2"/>
    </row>
    <row r="732" spans="1:23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T732" s="2"/>
      <c r="U732" s="2"/>
      <c r="V732" s="2"/>
      <c r="W732" s="2"/>
    </row>
    <row r="733" spans="1:23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T733" s="2"/>
      <c r="U733" s="2"/>
      <c r="V733" s="2"/>
      <c r="W733" s="2"/>
    </row>
    <row r="734" spans="1:23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T734" s="2"/>
      <c r="U734" s="2"/>
      <c r="V734" s="2"/>
      <c r="W734" s="2"/>
    </row>
    <row r="735" spans="1:23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T735" s="2"/>
      <c r="U735" s="2"/>
      <c r="V735" s="2"/>
      <c r="W735" s="2"/>
    </row>
    <row r="736" spans="1:23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T736" s="2"/>
      <c r="U736" s="2"/>
      <c r="V736" s="2"/>
      <c r="W736" s="2"/>
    </row>
    <row r="737" spans="1:23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T737" s="2"/>
      <c r="U737" s="2"/>
      <c r="V737" s="2"/>
      <c r="W737" s="2"/>
    </row>
    <row r="738" spans="1:23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T738" s="2"/>
      <c r="U738" s="2"/>
      <c r="V738" s="2"/>
      <c r="W738" s="2"/>
    </row>
    <row r="739" spans="1:23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T739" s="2"/>
      <c r="U739" s="2"/>
      <c r="V739" s="2"/>
      <c r="W739" s="2"/>
    </row>
    <row r="740" spans="1:23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T740" s="2"/>
      <c r="U740" s="2"/>
      <c r="V740" s="2"/>
      <c r="W740" s="2"/>
    </row>
    <row r="741" spans="1:23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T741" s="2"/>
      <c r="U741" s="2"/>
      <c r="V741" s="2"/>
      <c r="W741" s="2"/>
    </row>
    <row r="742" spans="1:23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T742" s="2"/>
      <c r="U742" s="2"/>
      <c r="V742" s="2"/>
      <c r="W742" s="2"/>
    </row>
    <row r="743" spans="1:23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T743" s="2"/>
      <c r="U743" s="2"/>
      <c r="V743" s="2"/>
      <c r="W743" s="2"/>
    </row>
    <row r="744" spans="1:23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T744" s="2"/>
      <c r="U744" s="2"/>
      <c r="V744" s="2"/>
      <c r="W744" s="2"/>
    </row>
    <row r="745" spans="1:23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T745" s="2"/>
      <c r="U745" s="2"/>
      <c r="V745" s="2"/>
      <c r="W745" s="2"/>
    </row>
    <row r="746" spans="1:23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T746" s="2"/>
      <c r="U746" s="2"/>
      <c r="V746" s="2"/>
      <c r="W746" s="2"/>
    </row>
    <row r="747" spans="1:23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T747" s="2"/>
      <c r="U747" s="2"/>
      <c r="V747" s="2"/>
      <c r="W747" s="2"/>
    </row>
    <row r="748" spans="1:23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T748" s="2"/>
      <c r="U748" s="2"/>
      <c r="V748" s="2"/>
      <c r="W748" s="2"/>
    </row>
    <row r="749" spans="1:23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T749" s="2"/>
      <c r="U749" s="2"/>
      <c r="V749" s="2"/>
      <c r="W749" s="2"/>
    </row>
    <row r="750" spans="1:23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T750" s="2"/>
      <c r="U750" s="2"/>
      <c r="V750" s="2"/>
      <c r="W750" s="2"/>
    </row>
    <row r="751" spans="1:23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T751" s="2"/>
      <c r="U751" s="2"/>
      <c r="V751" s="2"/>
      <c r="W751" s="2"/>
    </row>
    <row r="752" spans="1:23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T752" s="2"/>
      <c r="U752" s="2"/>
      <c r="V752" s="2"/>
      <c r="W752" s="2"/>
    </row>
    <row r="753" spans="1:23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T753" s="2"/>
      <c r="U753" s="2"/>
      <c r="V753" s="2"/>
      <c r="W753" s="2"/>
    </row>
    <row r="754" spans="1:23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T754" s="2"/>
      <c r="U754" s="2"/>
      <c r="V754" s="2"/>
      <c r="W754" s="2"/>
    </row>
    <row r="755" spans="1:23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T755" s="2"/>
      <c r="U755" s="2"/>
      <c r="V755" s="2"/>
      <c r="W755" s="2"/>
    </row>
    <row r="756" spans="1:23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T756" s="2"/>
      <c r="U756" s="2"/>
      <c r="V756" s="2"/>
      <c r="W756" s="2"/>
    </row>
    <row r="757" spans="1:23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T757" s="2"/>
      <c r="U757" s="2"/>
      <c r="V757" s="2"/>
      <c r="W757" s="2"/>
    </row>
    <row r="758" spans="1:23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T758" s="2"/>
      <c r="U758" s="2"/>
      <c r="V758" s="2"/>
      <c r="W758" s="2"/>
    </row>
    <row r="759" spans="1:23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T759" s="2"/>
      <c r="U759" s="2"/>
      <c r="V759" s="2"/>
      <c r="W759" s="2"/>
    </row>
    <row r="760" spans="1:23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T760" s="2"/>
      <c r="U760" s="2"/>
      <c r="V760" s="2"/>
      <c r="W760" s="2"/>
    </row>
    <row r="761" spans="1:23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T761" s="2"/>
      <c r="U761" s="2"/>
      <c r="V761" s="2"/>
      <c r="W761" s="2"/>
    </row>
    <row r="762" spans="1:23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T762" s="2"/>
      <c r="U762" s="2"/>
      <c r="V762" s="2"/>
      <c r="W762" s="2"/>
    </row>
    <row r="763" spans="1:23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T763" s="2"/>
      <c r="U763" s="2"/>
      <c r="V763" s="2"/>
      <c r="W763" s="2"/>
    </row>
    <row r="764" spans="1:23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T764" s="2"/>
      <c r="U764" s="2"/>
      <c r="V764" s="2"/>
      <c r="W764" s="2"/>
    </row>
    <row r="765" spans="1:23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T765" s="2"/>
      <c r="U765" s="2"/>
      <c r="V765" s="2"/>
      <c r="W765" s="2"/>
    </row>
    <row r="766" spans="1:23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T766" s="2"/>
      <c r="U766" s="2"/>
      <c r="V766" s="2"/>
      <c r="W766" s="2"/>
    </row>
    <row r="767" spans="1:23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T767" s="2"/>
      <c r="U767" s="2"/>
      <c r="V767" s="2"/>
      <c r="W767" s="2"/>
    </row>
    <row r="768" spans="1:23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T768" s="2"/>
      <c r="U768" s="2"/>
      <c r="V768" s="2"/>
      <c r="W768" s="2"/>
    </row>
    <row r="769" spans="1:23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T769" s="2"/>
      <c r="U769" s="2"/>
      <c r="V769" s="2"/>
      <c r="W769" s="2"/>
    </row>
    <row r="770" spans="1:23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T770" s="2"/>
      <c r="U770" s="2"/>
      <c r="V770" s="2"/>
      <c r="W770" s="2"/>
    </row>
    <row r="771" spans="1:23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T771" s="2"/>
      <c r="U771" s="2"/>
      <c r="V771" s="2"/>
      <c r="W771" s="2"/>
    </row>
    <row r="772" spans="1:23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T772" s="2"/>
      <c r="U772" s="2"/>
      <c r="V772" s="2"/>
      <c r="W772" s="2"/>
    </row>
    <row r="773" spans="1:23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T773" s="2"/>
      <c r="U773" s="2"/>
      <c r="V773" s="2"/>
      <c r="W773" s="2"/>
    </row>
    <row r="774" spans="1:23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T774" s="2"/>
      <c r="U774" s="2"/>
      <c r="V774" s="2"/>
      <c r="W774" s="2"/>
    </row>
    <row r="775" spans="1:23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T775" s="2"/>
      <c r="U775" s="2"/>
      <c r="V775" s="2"/>
      <c r="W775" s="2"/>
    </row>
    <row r="776" spans="1:23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T776" s="2"/>
      <c r="U776" s="2"/>
      <c r="V776" s="2"/>
      <c r="W776" s="2"/>
    </row>
    <row r="777" spans="1:23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T777" s="2"/>
      <c r="U777" s="2"/>
      <c r="V777" s="2"/>
      <c r="W777" s="2"/>
    </row>
    <row r="778" spans="1:23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T778" s="2"/>
      <c r="U778" s="2"/>
      <c r="V778" s="2"/>
      <c r="W778" s="2"/>
    </row>
    <row r="779" spans="1:23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T779" s="2"/>
      <c r="U779" s="2"/>
      <c r="V779" s="2"/>
      <c r="W779" s="2"/>
    </row>
    <row r="780" spans="1:23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T780" s="2"/>
      <c r="U780" s="2"/>
      <c r="V780" s="2"/>
      <c r="W780" s="2"/>
    </row>
    <row r="781" spans="1:23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T781" s="2"/>
      <c r="U781" s="2"/>
      <c r="V781" s="2"/>
      <c r="W781" s="2"/>
    </row>
    <row r="782" spans="1:23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T782" s="2"/>
      <c r="U782" s="2"/>
      <c r="V782" s="2"/>
      <c r="W782" s="2"/>
    </row>
    <row r="783" spans="1:23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T783" s="2"/>
      <c r="U783" s="2"/>
      <c r="V783" s="2"/>
      <c r="W783" s="2"/>
    </row>
    <row r="784" spans="1:23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T784" s="2"/>
      <c r="U784" s="2"/>
      <c r="V784" s="2"/>
      <c r="W784" s="2"/>
    </row>
    <row r="785" spans="1:23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T785" s="2"/>
      <c r="U785" s="2"/>
      <c r="V785" s="2"/>
      <c r="W785" s="2"/>
    </row>
    <row r="786" spans="1:23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T786" s="2"/>
      <c r="U786" s="2"/>
      <c r="V786" s="2"/>
      <c r="W786" s="2"/>
    </row>
    <row r="787" spans="1:23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T787" s="2"/>
      <c r="U787" s="2"/>
      <c r="V787" s="2"/>
      <c r="W787" s="2"/>
    </row>
    <row r="788" spans="1:23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T788" s="2"/>
      <c r="U788" s="2"/>
      <c r="V788" s="2"/>
      <c r="W788" s="2"/>
    </row>
    <row r="789" spans="1:23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T789" s="2"/>
      <c r="U789" s="2"/>
      <c r="V789" s="2"/>
      <c r="W789" s="2"/>
    </row>
    <row r="790" spans="1:23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T790" s="2"/>
      <c r="U790" s="2"/>
      <c r="V790" s="2"/>
      <c r="W790" s="2"/>
    </row>
    <row r="791" spans="1:23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T791" s="2"/>
      <c r="U791" s="2"/>
      <c r="V791" s="2"/>
      <c r="W791" s="2"/>
    </row>
    <row r="792" spans="1:23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T792" s="2"/>
      <c r="U792" s="2"/>
      <c r="V792" s="2"/>
      <c r="W792" s="2"/>
    </row>
    <row r="793" spans="1:23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T793" s="2"/>
      <c r="U793" s="2"/>
      <c r="V793" s="2"/>
      <c r="W793" s="2"/>
    </row>
    <row r="794" spans="1:23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T794" s="2"/>
      <c r="U794" s="2"/>
      <c r="V794" s="2"/>
      <c r="W794" s="2"/>
    </row>
    <row r="795" spans="1:23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T795" s="2"/>
      <c r="U795" s="2"/>
      <c r="V795" s="2"/>
      <c r="W795" s="2"/>
    </row>
    <row r="796" spans="1:23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T796" s="2"/>
      <c r="U796" s="2"/>
      <c r="V796" s="2"/>
      <c r="W796" s="2"/>
    </row>
    <row r="797" spans="1:23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T797" s="2"/>
      <c r="U797" s="2"/>
      <c r="V797" s="2"/>
      <c r="W797" s="2"/>
    </row>
    <row r="798" spans="1:23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T798" s="2"/>
      <c r="U798" s="2"/>
      <c r="V798" s="2"/>
      <c r="W798" s="2"/>
    </row>
    <row r="799" spans="1:23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T799" s="2"/>
      <c r="U799" s="2"/>
      <c r="V799" s="2"/>
      <c r="W799" s="2"/>
    </row>
    <row r="800" spans="1:23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T800" s="2"/>
      <c r="U800" s="2"/>
      <c r="V800" s="2"/>
      <c r="W800" s="2"/>
    </row>
    <row r="801" spans="1:23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T801" s="2"/>
      <c r="U801" s="2"/>
      <c r="V801" s="2"/>
      <c r="W801" s="2"/>
    </row>
    <row r="802" spans="1:23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T802" s="2"/>
      <c r="U802" s="2"/>
      <c r="V802" s="2"/>
      <c r="W802" s="2"/>
    </row>
    <row r="803" spans="1:23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T803" s="2"/>
      <c r="U803" s="2"/>
      <c r="V803" s="2"/>
      <c r="W803" s="2"/>
    </row>
    <row r="804" spans="1:23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T804" s="2"/>
      <c r="U804" s="2"/>
      <c r="V804" s="2"/>
      <c r="W804" s="2"/>
    </row>
    <row r="805" spans="1:23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T805" s="2"/>
      <c r="U805" s="2"/>
      <c r="V805" s="2"/>
      <c r="W805" s="2"/>
    </row>
    <row r="806" spans="1:23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T806" s="2"/>
      <c r="U806" s="2"/>
      <c r="V806" s="2"/>
      <c r="W806" s="2"/>
    </row>
    <row r="807" spans="1:23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T807" s="2"/>
      <c r="U807" s="2"/>
      <c r="V807" s="2"/>
      <c r="W807" s="2"/>
    </row>
    <row r="808" spans="1:23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T808" s="2"/>
      <c r="U808" s="2"/>
      <c r="V808" s="2"/>
      <c r="W808" s="2"/>
    </row>
    <row r="809" spans="1:23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T809" s="2"/>
      <c r="U809" s="2"/>
      <c r="V809" s="2"/>
      <c r="W809" s="2"/>
    </row>
    <row r="810" spans="1:23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T810" s="2"/>
      <c r="U810" s="2"/>
      <c r="V810" s="2"/>
      <c r="W810" s="2"/>
    </row>
    <row r="811" spans="1:23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T811" s="2"/>
      <c r="U811" s="2"/>
      <c r="V811" s="2"/>
      <c r="W811" s="2"/>
    </row>
    <row r="812" spans="1:23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T812" s="2"/>
      <c r="U812" s="2"/>
      <c r="V812" s="2"/>
      <c r="W812" s="2"/>
    </row>
    <row r="813" spans="1:23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T813" s="2"/>
      <c r="U813" s="2"/>
      <c r="V813" s="2"/>
      <c r="W813" s="2"/>
    </row>
    <row r="814" spans="1:23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T814" s="2"/>
      <c r="U814" s="2"/>
      <c r="V814" s="2"/>
      <c r="W814" s="2"/>
    </row>
    <row r="815" spans="1:23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T815" s="2"/>
      <c r="U815" s="2"/>
      <c r="V815" s="2"/>
      <c r="W815" s="2"/>
    </row>
    <row r="816" spans="1:23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T816" s="2"/>
      <c r="U816" s="2"/>
      <c r="V816" s="2"/>
      <c r="W816" s="2"/>
    </row>
    <row r="817" spans="1:23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T817" s="2"/>
      <c r="U817" s="2"/>
      <c r="V817" s="2"/>
      <c r="W817" s="2"/>
    </row>
    <row r="818" spans="1:23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T818" s="2"/>
      <c r="U818" s="2"/>
      <c r="V818" s="2"/>
      <c r="W818" s="2"/>
    </row>
    <row r="819" spans="1:23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T819" s="2"/>
      <c r="U819" s="2"/>
      <c r="V819" s="2"/>
      <c r="W819" s="2"/>
    </row>
    <row r="820" spans="1:23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T820" s="2"/>
      <c r="U820" s="2"/>
      <c r="V820" s="2"/>
      <c r="W820" s="2"/>
    </row>
    <row r="821" spans="1:23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T821" s="2"/>
      <c r="U821" s="2"/>
      <c r="V821" s="2"/>
      <c r="W821" s="2"/>
    </row>
    <row r="822" spans="1:23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T822" s="2"/>
      <c r="U822" s="2"/>
      <c r="V822" s="2"/>
      <c r="W822" s="2"/>
    </row>
    <row r="823" spans="1:23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T823" s="2"/>
      <c r="U823" s="2"/>
      <c r="V823" s="2"/>
      <c r="W823" s="2"/>
    </row>
    <row r="824" spans="1:23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T824" s="2"/>
      <c r="U824" s="2"/>
      <c r="V824" s="2"/>
      <c r="W824" s="2"/>
    </row>
    <row r="825" spans="1:23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T825" s="2"/>
      <c r="U825" s="2"/>
      <c r="V825" s="2"/>
      <c r="W825" s="2"/>
    </row>
    <row r="826" spans="1:23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T826" s="2"/>
      <c r="U826" s="2"/>
      <c r="V826" s="2"/>
      <c r="W826" s="2"/>
    </row>
    <row r="827" spans="1:23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T827" s="2"/>
      <c r="U827" s="2"/>
      <c r="V827" s="2"/>
      <c r="W827" s="2"/>
    </row>
    <row r="828" spans="1:23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T828" s="2"/>
      <c r="U828" s="2"/>
      <c r="V828" s="2"/>
      <c r="W828" s="2"/>
    </row>
    <row r="829" spans="1:23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T829" s="2"/>
      <c r="U829" s="2"/>
      <c r="V829" s="2"/>
      <c r="W829" s="2"/>
    </row>
    <row r="830" spans="1:23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T830" s="2"/>
      <c r="U830" s="2"/>
      <c r="V830" s="2"/>
      <c r="W830" s="2"/>
    </row>
    <row r="831" spans="1:23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T831" s="2"/>
      <c r="U831" s="2"/>
      <c r="V831" s="2"/>
      <c r="W831" s="2"/>
    </row>
    <row r="832" spans="1:23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T832" s="2"/>
      <c r="U832" s="2"/>
      <c r="V832" s="2"/>
      <c r="W832" s="2"/>
    </row>
    <row r="833" spans="1:23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T833" s="2"/>
      <c r="U833" s="2"/>
      <c r="V833" s="2"/>
      <c r="W833" s="2"/>
    </row>
    <row r="834" spans="1:23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T834" s="2"/>
      <c r="U834" s="2"/>
      <c r="V834" s="2"/>
      <c r="W834" s="2"/>
    </row>
    <row r="835" spans="1:23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T835" s="2"/>
      <c r="U835" s="2"/>
      <c r="V835" s="2"/>
      <c r="W835" s="2"/>
    </row>
    <row r="836" spans="1:23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T836" s="2"/>
      <c r="U836" s="2"/>
      <c r="V836" s="2"/>
      <c r="W836" s="2"/>
    </row>
    <row r="837" spans="1:23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T837" s="2"/>
      <c r="U837" s="2"/>
      <c r="V837" s="2"/>
      <c r="W837" s="2"/>
    </row>
    <row r="838" spans="1:23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T838" s="2"/>
      <c r="U838" s="2"/>
      <c r="V838" s="2"/>
      <c r="W838" s="2"/>
    </row>
    <row r="839" spans="1:23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T839" s="2"/>
      <c r="U839" s="2"/>
      <c r="V839" s="2"/>
      <c r="W839" s="2"/>
    </row>
    <row r="840" spans="1:23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T840" s="2"/>
      <c r="U840" s="2"/>
      <c r="V840" s="2"/>
      <c r="W840" s="2"/>
    </row>
    <row r="841" spans="1:23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T841" s="2"/>
      <c r="U841" s="2"/>
      <c r="V841" s="2"/>
      <c r="W841" s="2"/>
    </row>
    <row r="842" spans="1:23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T842" s="2"/>
      <c r="U842" s="2"/>
      <c r="V842" s="2"/>
      <c r="W842" s="2"/>
    </row>
    <row r="843" spans="1:23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T843" s="2"/>
      <c r="U843" s="2"/>
      <c r="V843" s="2"/>
      <c r="W843" s="2"/>
    </row>
    <row r="844" spans="1:23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T844" s="2"/>
      <c r="U844" s="2"/>
      <c r="V844" s="2"/>
      <c r="W844" s="2"/>
    </row>
    <row r="845" spans="1:23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T845" s="2"/>
      <c r="U845" s="2"/>
      <c r="V845" s="2"/>
      <c r="W845" s="2"/>
    </row>
    <row r="846" spans="1:23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T846" s="2"/>
      <c r="U846" s="2"/>
      <c r="V846" s="2"/>
      <c r="W846" s="2"/>
    </row>
    <row r="847" spans="1:23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T847" s="2"/>
      <c r="U847" s="2"/>
      <c r="V847" s="2"/>
      <c r="W847" s="2"/>
    </row>
    <row r="848" spans="1:23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T848" s="2"/>
      <c r="U848" s="2"/>
      <c r="V848" s="2"/>
      <c r="W848" s="2"/>
    </row>
    <row r="849" spans="1:23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T849" s="2"/>
      <c r="U849" s="2"/>
      <c r="V849" s="2"/>
      <c r="W849" s="2"/>
    </row>
    <row r="850" spans="1:23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T850" s="2"/>
      <c r="U850" s="2"/>
      <c r="V850" s="2"/>
      <c r="W850" s="2"/>
    </row>
    <row r="851" spans="1:23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T851" s="2"/>
      <c r="U851" s="2"/>
      <c r="V851" s="2"/>
      <c r="W851" s="2"/>
    </row>
    <row r="852" spans="1:23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T852" s="2"/>
      <c r="U852" s="2"/>
      <c r="V852" s="2"/>
      <c r="W852" s="2"/>
    </row>
    <row r="853" spans="1:23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T853" s="2"/>
      <c r="U853" s="2"/>
      <c r="V853" s="2"/>
      <c r="W853" s="2"/>
    </row>
    <row r="854" spans="1:23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T854" s="2"/>
      <c r="U854" s="2"/>
      <c r="V854" s="2"/>
      <c r="W854" s="2"/>
    </row>
    <row r="855" spans="1:23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T855" s="2"/>
      <c r="U855" s="2"/>
      <c r="V855" s="2"/>
      <c r="W855" s="2"/>
    </row>
    <row r="856" spans="1:23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T856" s="2"/>
      <c r="U856" s="2"/>
      <c r="V856" s="2"/>
      <c r="W856" s="2"/>
    </row>
    <row r="857" spans="1:23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T857" s="2"/>
      <c r="U857" s="2"/>
      <c r="V857" s="2"/>
      <c r="W857" s="2"/>
    </row>
    <row r="858" spans="1:23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T858" s="2"/>
      <c r="U858" s="2"/>
      <c r="V858" s="2"/>
      <c r="W858" s="2"/>
    </row>
    <row r="859" spans="1:23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T859" s="2"/>
      <c r="U859" s="2"/>
      <c r="V859" s="2"/>
      <c r="W859" s="2"/>
    </row>
    <row r="860" spans="1:23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T860" s="2"/>
      <c r="U860" s="2"/>
      <c r="V860" s="2"/>
      <c r="W860" s="2"/>
    </row>
    <row r="861" spans="1:23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T861" s="2"/>
      <c r="U861" s="2"/>
      <c r="V861" s="2"/>
      <c r="W861" s="2"/>
    </row>
    <row r="862" spans="1:23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T862" s="2"/>
      <c r="U862" s="2"/>
      <c r="V862" s="2"/>
      <c r="W862" s="2"/>
    </row>
    <row r="863" spans="1:23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T863" s="2"/>
      <c r="U863" s="2"/>
      <c r="V863" s="2"/>
      <c r="W863" s="2"/>
    </row>
    <row r="864" spans="1:23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T864" s="2"/>
      <c r="U864" s="2"/>
      <c r="V864" s="2"/>
      <c r="W864" s="2"/>
    </row>
    <row r="865" spans="1:23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T865" s="2"/>
      <c r="U865" s="2"/>
      <c r="V865" s="2"/>
      <c r="W865" s="2"/>
    </row>
    <row r="866" spans="1:23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T866" s="2"/>
      <c r="U866" s="2"/>
      <c r="V866" s="2"/>
      <c r="W866" s="2"/>
    </row>
    <row r="867" spans="1:23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T867" s="2"/>
      <c r="U867" s="2"/>
      <c r="V867" s="2"/>
      <c r="W867" s="2"/>
    </row>
    <row r="868" spans="1:23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T868" s="2"/>
      <c r="U868" s="2"/>
      <c r="V868" s="2"/>
      <c r="W868" s="2"/>
    </row>
    <row r="869" spans="1:23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T869" s="2"/>
      <c r="U869" s="2"/>
      <c r="V869" s="2"/>
      <c r="W869" s="2"/>
    </row>
    <row r="870" spans="1:23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T870" s="2"/>
      <c r="U870" s="2"/>
      <c r="V870" s="2"/>
      <c r="W870" s="2"/>
    </row>
    <row r="871" spans="1:23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T871" s="2"/>
      <c r="U871" s="2"/>
      <c r="V871" s="2"/>
      <c r="W871" s="2"/>
    </row>
    <row r="872" spans="1:23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T872" s="2"/>
      <c r="U872" s="2"/>
      <c r="V872" s="2"/>
      <c r="W872" s="2"/>
    </row>
    <row r="873" spans="1:23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T873" s="2"/>
      <c r="U873" s="2"/>
      <c r="V873" s="2"/>
      <c r="W873" s="2"/>
    </row>
    <row r="874" spans="1:23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T874" s="2"/>
      <c r="U874" s="2"/>
      <c r="V874" s="2"/>
      <c r="W874" s="2"/>
    </row>
    <row r="875" spans="1:23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T875" s="2"/>
      <c r="U875" s="2"/>
      <c r="V875" s="2"/>
      <c r="W875" s="2"/>
    </row>
    <row r="876" spans="1:23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T876" s="2"/>
      <c r="U876" s="2"/>
      <c r="V876" s="2"/>
      <c r="W876" s="2"/>
    </row>
    <row r="877" spans="1:23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T877" s="2"/>
      <c r="U877" s="2"/>
      <c r="V877" s="2"/>
      <c r="W877" s="2"/>
    </row>
    <row r="878" spans="1:23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T878" s="2"/>
      <c r="U878" s="2"/>
      <c r="V878" s="2"/>
      <c r="W878" s="2"/>
    </row>
    <row r="879" spans="1:23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T879" s="2"/>
      <c r="U879" s="2"/>
      <c r="V879" s="2"/>
      <c r="W879" s="2"/>
    </row>
    <row r="880" spans="1:23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T880" s="2"/>
      <c r="U880" s="2"/>
      <c r="V880" s="2"/>
      <c r="W880" s="2"/>
    </row>
    <row r="881" spans="1:23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T881" s="2"/>
      <c r="U881" s="2"/>
      <c r="V881" s="2"/>
      <c r="W881" s="2"/>
    </row>
    <row r="882" spans="1:23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T882" s="2"/>
      <c r="U882" s="2"/>
      <c r="V882" s="2"/>
      <c r="W882" s="2"/>
    </row>
    <row r="883" spans="1:23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T883" s="2"/>
      <c r="U883" s="2"/>
      <c r="V883" s="2"/>
      <c r="W883" s="2"/>
    </row>
    <row r="884" spans="1:23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T884" s="2"/>
      <c r="U884" s="2"/>
      <c r="V884" s="2"/>
      <c r="W884" s="2"/>
    </row>
    <row r="885" spans="1:23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T885" s="2"/>
      <c r="U885" s="2"/>
      <c r="V885" s="2"/>
      <c r="W885" s="2"/>
    </row>
    <row r="886" spans="1:23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T886" s="2"/>
      <c r="U886" s="2"/>
      <c r="V886" s="2"/>
      <c r="W886" s="2"/>
    </row>
    <row r="887" spans="1:23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T887" s="2"/>
      <c r="U887" s="2"/>
      <c r="V887" s="2"/>
      <c r="W887" s="2"/>
    </row>
    <row r="888" spans="1:23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T888" s="2"/>
      <c r="U888" s="2"/>
      <c r="V888" s="2"/>
      <c r="W888" s="2"/>
    </row>
    <row r="889" spans="1:23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T889" s="2"/>
      <c r="U889" s="2"/>
      <c r="V889" s="2"/>
      <c r="W889" s="2"/>
    </row>
    <row r="890" spans="1:23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T890" s="2"/>
      <c r="U890" s="2"/>
      <c r="V890" s="2"/>
      <c r="W890" s="2"/>
    </row>
    <row r="891" spans="1:23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T891" s="2"/>
      <c r="U891" s="2"/>
      <c r="V891" s="2"/>
      <c r="W891" s="2"/>
    </row>
    <row r="892" spans="1:23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T892" s="2"/>
      <c r="U892" s="2"/>
      <c r="V892" s="2"/>
      <c r="W892" s="2"/>
    </row>
    <row r="893" spans="1:23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T893" s="2"/>
      <c r="U893" s="2"/>
      <c r="V893" s="2"/>
      <c r="W893" s="2"/>
    </row>
    <row r="894" spans="1:23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T894" s="2"/>
      <c r="U894" s="2"/>
      <c r="V894" s="2"/>
      <c r="W894" s="2"/>
    </row>
    <row r="895" spans="1:23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T895" s="2"/>
      <c r="U895" s="2"/>
      <c r="V895" s="2"/>
      <c r="W895" s="2"/>
    </row>
    <row r="896" spans="1:23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T896" s="2"/>
      <c r="U896" s="2"/>
      <c r="V896" s="2"/>
      <c r="W896" s="2"/>
    </row>
    <row r="897" spans="1:23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T897" s="2"/>
      <c r="U897" s="2"/>
      <c r="V897" s="2"/>
      <c r="W897" s="2"/>
    </row>
    <row r="898" spans="1:23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T898" s="2"/>
      <c r="U898" s="2"/>
      <c r="V898" s="2"/>
      <c r="W898" s="2"/>
    </row>
    <row r="899" spans="1:23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T899" s="2"/>
      <c r="U899" s="2"/>
      <c r="V899" s="2"/>
      <c r="W899" s="2"/>
    </row>
    <row r="900" spans="1:23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T900" s="2"/>
      <c r="U900" s="2"/>
      <c r="V900" s="2"/>
      <c r="W900" s="2"/>
    </row>
    <row r="901" spans="1:23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T901" s="2"/>
      <c r="U901" s="2"/>
      <c r="V901" s="2"/>
      <c r="W901" s="2"/>
    </row>
    <row r="902" spans="1:23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T902" s="2"/>
      <c r="U902" s="2"/>
      <c r="V902" s="2"/>
      <c r="W902" s="2"/>
    </row>
    <row r="903" spans="1:23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T903" s="2"/>
      <c r="U903" s="2"/>
      <c r="V903" s="2"/>
      <c r="W903" s="2"/>
    </row>
    <row r="904" spans="1:23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T904" s="2"/>
      <c r="U904" s="2"/>
      <c r="V904" s="2"/>
      <c r="W904" s="2"/>
    </row>
    <row r="905" spans="1:23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T905" s="2"/>
      <c r="U905" s="2"/>
      <c r="V905" s="2"/>
      <c r="W905" s="2"/>
    </row>
    <row r="906" spans="1:23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T906" s="2"/>
      <c r="U906" s="2"/>
      <c r="V906" s="2"/>
      <c r="W906" s="2"/>
    </row>
    <row r="907" spans="1:23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T907" s="2"/>
      <c r="U907" s="2"/>
      <c r="V907" s="2"/>
      <c r="W907" s="2"/>
    </row>
    <row r="908" spans="1:23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T908" s="2"/>
      <c r="U908" s="2"/>
      <c r="V908" s="2"/>
      <c r="W908" s="2"/>
    </row>
    <row r="909" spans="1:23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T909" s="2"/>
      <c r="U909" s="2"/>
      <c r="V909" s="2"/>
      <c r="W909" s="2"/>
    </row>
    <row r="910" spans="1:23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T910" s="2"/>
      <c r="U910" s="2"/>
      <c r="V910" s="2"/>
      <c r="W910" s="2"/>
    </row>
    <row r="911" spans="1:23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T911" s="2"/>
      <c r="U911" s="2"/>
      <c r="V911" s="2"/>
      <c r="W911" s="2"/>
    </row>
    <row r="912" spans="1:23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T912" s="2"/>
      <c r="U912" s="2"/>
      <c r="V912" s="2"/>
      <c r="W912" s="2"/>
    </row>
    <row r="913" spans="1:23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T913" s="2"/>
      <c r="U913" s="2"/>
      <c r="V913" s="2"/>
      <c r="W913" s="2"/>
    </row>
    <row r="914" spans="1:23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T914" s="2"/>
      <c r="U914" s="2"/>
      <c r="V914" s="2"/>
      <c r="W914" s="2"/>
    </row>
    <row r="915" spans="1:23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T915" s="2"/>
      <c r="U915" s="2"/>
      <c r="V915" s="2"/>
      <c r="W915" s="2"/>
    </row>
    <row r="916" spans="1:23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T916" s="2"/>
      <c r="U916" s="2"/>
      <c r="V916" s="2"/>
      <c r="W916" s="2"/>
    </row>
    <row r="917" spans="1:23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T917" s="2"/>
      <c r="U917" s="2"/>
      <c r="V917" s="2"/>
      <c r="W917" s="2"/>
    </row>
    <row r="918" spans="1:23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T918" s="2"/>
      <c r="U918" s="2"/>
      <c r="V918" s="2"/>
      <c r="W918" s="2"/>
    </row>
    <row r="919" spans="1:23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T919" s="2"/>
      <c r="U919" s="2"/>
      <c r="V919" s="2"/>
      <c r="W919" s="2"/>
    </row>
    <row r="920" spans="1:23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T920" s="2"/>
      <c r="U920" s="2"/>
      <c r="V920" s="2"/>
      <c r="W920" s="2"/>
    </row>
    <row r="921" spans="1:23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T921" s="2"/>
      <c r="U921" s="2"/>
      <c r="V921" s="2"/>
      <c r="W921" s="2"/>
    </row>
    <row r="922" spans="1:23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T922" s="2"/>
      <c r="U922" s="2"/>
      <c r="V922" s="2"/>
      <c r="W922" s="2"/>
    </row>
    <row r="923" spans="1:23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T923" s="2"/>
      <c r="U923" s="2"/>
      <c r="V923" s="2"/>
      <c r="W923" s="2"/>
    </row>
    <row r="924" spans="1:23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T924" s="2"/>
      <c r="U924" s="2"/>
      <c r="V924" s="2"/>
      <c r="W924" s="2"/>
    </row>
    <row r="925" spans="1:23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T925" s="2"/>
      <c r="U925" s="2"/>
      <c r="V925" s="2"/>
      <c r="W925" s="2"/>
    </row>
    <row r="926" spans="1:23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T926" s="2"/>
      <c r="U926" s="2"/>
      <c r="V926" s="2"/>
      <c r="W926" s="2"/>
    </row>
    <row r="927" spans="1:23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T927" s="2"/>
      <c r="U927" s="2"/>
      <c r="V927" s="2"/>
      <c r="W927" s="2"/>
    </row>
    <row r="928" spans="1:23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T928" s="2"/>
      <c r="U928" s="2"/>
      <c r="V928" s="2"/>
      <c r="W928" s="2"/>
    </row>
    <row r="929" spans="1:23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T929" s="2"/>
      <c r="U929" s="2"/>
      <c r="V929" s="2"/>
      <c r="W929" s="2"/>
    </row>
    <row r="930" spans="1:23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T930" s="2"/>
      <c r="U930" s="2"/>
      <c r="V930" s="2"/>
      <c r="W930" s="2"/>
    </row>
    <row r="931" spans="1:23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T931" s="2"/>
      <c r="U931" s="2"/>
      <c r="V931" s="2"/>
      <c r="W931" s="2"/>
    </row>
    <row r="932" spans="1:23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T932" s="2"/>
      <c r="U932" s="2"/>
      <c r="V932" s="2"/>
      <c r="W932" s="2"/>
    </row>
    <row r="933" spans="1:23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T933" s="2"/>
      <c r="U933" s="2"/>
      <c r="V933" s="2"/>
      <c r="W933" s="2"/>
    </row>
    <row r="934" spans="1:23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T934" s="2"/>
      <c r="U934" s="2"/>
      <c r="V934" s="2"/>
      <c r="W934" s="2"/>
    </row>
    <row r="935" spans="1:23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T935" s="2"/>
      <c r="U935" s="2"/>
      <c r="V935" s="2"/>
      <c r="W935" s="2"/>
    </row>
    <row r="936" spans="1:23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T936" s="2"/>
      <c r="U936" s="2"/>
      <c r="V936" s="2"/>
      <c r="W936" s="2"/>
    </row>
    <row r="937" spans="1:23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T937" s="2"/>
      <c r="U937" s="2"/>
      <c r="V937" s="2"/>
      <c r="W937" s="2"/>
    </row>
    <row r="938" spans="1:23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T938" s="2"/>
      <c r="U938" s="2"/>
      <c r="V938" s="2"/>
      <c r="W938" s="2"/>
    </row>
    <row r="939" spans="1:23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T939" s="2"/>
      <c r="U939" s="2"/>
      <c r="V939" s="2"/>
      <c r="W939" s="2"/>
    </row>
    <row r="940" spans="1:23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T940" s="2"/>
      <c r="U940" s="2"/>
      <c r="V940" s="2"/>
      <c r="W940" s="2"/>
    </row>
    <row r="941" spans="1:23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T941" s="2"/>
      <c r="U941" s="2"/>
      <c r="V941" s="2"/>
      <c r="W941" s="2"/>
    </row>
    <row r="942" spans="1:23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T942" s="2"/>
      <c r="U942" s="2"/>
      <c r="V942" s="2"/>
      <c r="W942" s="2"/>
    </row>
    <row r="943" spans="1:23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T943" s="2"/>
      <c r="U943" s="2"/>
      <c r="V943" s="2"/>
      <c r="W943" s="2"/>
    </row>
    <row r="944" spans="1:23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T944" s="2"/>
      <c r="U944" s="2"/>
      <c r="V944" s="2"/>
      <c r="W944" s="2"/>
    </row>
    <row r="945" spans="1:23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T945" s="2"/>
      <c r="U945" s="2"/>
      <c r="V945" s="2"/>
      <c r="W945" s="2"/>
    </row>
    <row r="946" spans="1:23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T946" s="2"/>
      <c r="U946" s="2"/>
      <c r="V946" s="2"/>
      <c r="W946" s="2"/>
    </row>
    <row r="947" spans="1:23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T947" s="2"/>
      <c r="U947" s="2"/>
      <c r="V947" s="2"/>
      <c r="W947" s="2"/>
    </row>
    <row r="948" spans="1:23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T948" s="2"/>
      <c r="U948" s="2"/>
      <c r="V948" s="2"/>
      <c r="W948" s="2"/>
    </row>
    <row r="949" spans="1:23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T949" s="2"/>
      <c r="U949" s="2"/>
      <c r="V949" s="2"/>
      <c r="W949" s="2"/>
    </row>
    <row r="950" spans="1:23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T950" s="2"/>
      <c r="U950" s="2"/>
      <c r="V950" s="2"/>
      <c r="W950" s="2"/>
    </row>
    <row r="951" spans="1:23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T951" s="2"/>
      <c r="U951" s="2"/>
      <c r="V951" s="2"/>
      <c r="W951" s="2"/>
    </row>
    <row r="952" spans="1:23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T952" s="2"/>
      <c r="U952" s="2"/>
      <c r="V952" s="2"/>
      <c r="W952" s="2"/>
    </row>
    <row r="953" spans="1:23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T953" s="2"/>
      <c r="U953" s="2"/>
      <c r="V953" s="2"/>
      <c r="W953" s="2"/>
    </row>
    <row r="954" spans="1:23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T954" s="2"/>
      <c r="U954" s="2"/>
      <c r="V954" s="2"/>
      <c r="W954" s="2"/>
    </row>
    <row r="955" spans="1:23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T955" s="2"/>
      <c r="U955" s="2"/>
      <c r="V955" s="2"/>
      <c r="W955" s="2"/>
    </row>
    <row r="956" spans="1:23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T956" s="2"/>
      <c r="U956" s="2"/>
      <c r="V956" s="2"/>
      <c r="W956" s="2"/>
    </row>
    <row r="957" spans="1:23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T957" s="2"/>
      <c r="U957" s="2"/>
      <c r="V957" s="2"/>
      <c r="W957" s="2"/>
    </row>
    <row r="958" spans="1:23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T958" s="2"/>
      <c r="U958" s="2"/>
      <c r="V958" s="2"/>
      <c r="W958" s="2"/>
    </row>
    <row r="959" spans="1:23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T959" s="2"/>
      <c r="U959" s="2"/>
      <c r="V959" s="2"/>
      <c r="W959" s="2"/>
    </row>
    <row r="960" spans="1:23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T960" s="2"/>
      <c r="U960" s="2"/>
      <c r="V960" s="2"/>
      <c r="W960" s="2"/>
    </row>
    <row r="961" spans="1:23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T961" s="2"/>
      <c r="U961" s="2"/>
      <c r="V961" s="2"/>
      <c r="W961" s="2"/>
    </row>
    <row r="962" spans="1:23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T962" s="2"/>
      <c r="U962" s="2"/>
      <c r="V962" s="2"/>
      <c r="W962" s="2"/>
    </row>
    <row r="963" spans="1:23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T963" s="2"/>
      <c r="U963" s="2"/>
      <c r="V963" s="2"/>
      <c r="W963" s="2"/>
    </row>
    <row r="964" spans="1:23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T964" s="2"/>
      <c r="U964" s="2"/>
      <c r="V964" s="2"/>
      <c r="W964" s="2"/>
    </row>
    <row r="965" spans="1:23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T965" s="2"/>
      <c r="U965" s="2"/>
      <c r="V965" s="2"/>
      <c r="W965" s="2"/>
    </row>
    <row r="966" spans="1:23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T966" s="2"/>
      <c r="U966" s="2"/>
      <c r="V966" s="2"/>
      <c r="W966" s="2"/>
    </row>
    <row r="967" spans="1:23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T967" s="2"/>
      <c r="U967" s="2"/>
      <c r="V967" s="2"/>
      <c r="W967" s="2"/>
    </row>
    <row r="968" spans="1:23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T968" s="2"/>
      <c r="U968" s="2"/>
      <c r="V968" s="2"/>
      <c r="W968" s="2"/>
    </row>
    <row r="969" spans="1:23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T969" s="2"/>
      <c r="U969" s="2"/>
      <c r="V969" s="2"/>
      <c r="W969" s="2"/>
    </row>
    <row r="970" spans="1:23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T970" s="2"/>
      <c r="U970" s="2"/>
      <c r="V970" s="2"/>
      <c r="W970" s="2"/>
    </row>
    <row r="971" spans="1:23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T971" s="2"/>
      <c r="U971" s="2"/>
      <c r="V971" s="2"/>
      <c r="W971" s="2"/>
    </row>
    <row r="972" spans="1:23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T972" s="2"/>
      <c r="U972" s="2"/>
      <c r="V972" s="2"/>
      <c r="W972" s="2"/>
    </row>
    <row r="973" spans="1:23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T973" s="2"/>
      <c r="U973" s="2"/>
      <c r="V973" s="2"/>
      <c r="W973" s="2"/>
    </row>
    <row r="974" spans="1:23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T974" s="2"/>
      <c r="U974" s="2"/>
      <c r="V974" s="2"/>
      <c r="W974" s="2"/>
    </row>
    <row r="975" spans="1:23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T975" s="2"/>
      <c r="U975" s="2"/>
      <c r="V975" s="2"/>
      <c r="W975" s="2"/>
    </row>
    <row r="976" spans="1:23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T976" s="2"/>
      <c r="U976" s="2"/>
      <c r="V976" s="2"/>
      <c r="W976" s="2"/>
    </row>
    <row r="977" spans="1:23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T977" s="2"/>
      <c r="U977" s="2"/>
      <c r="V977" s="2"/>
      <c r="W977" s="2"/>
    </row>
    <row r="978" spans="1:23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T978" s="2"/>
      <c r="U978" s="2"/>
      <c r="V978" s="2"/>
      <c r="W978" s="2"/>
    </row>
    <row r="979" spans="1:23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T979" s="2"/>
      <c r="U979" s="2"/>
      <c r="V979" s="2"/>
      <c r="W979" s="2"/>
    </row>
    <row r="980" spans="1:23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T980" s="2"/>
      <c r="U980" s="2"/>
      <c r="V980" s="2"/>
      <c r="W980" s="2"/>
    </row>
    <row r="981" spans="1:23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T981" s="2"/>
      <c r="U981" s="2"/>
      <c r="V981" s="2"/>
      <c r="W981" s="2"/>
    </row>
    <row r="982" spans="1:23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T982" s="2"/>
      <c r="U982" s="2"/>
      <c r="V982" s="2"/>
      <c r="W982" s="2"/>
    </row>
    <row r="983" spans="1:23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T983" s="2"/>
      <c r="U983" s="2"/>
      <c r="V983" s="2"/>
      <c r="W983" s="2"/>
    </row>
    <row r="984" spans="1:23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T984" s="2"/>
      <c r="U984" s="2"/>
      <c r="V984" s="2"/>
      <c r="W984" s="2"/>
    </row>
    <row r="985" spans="1:23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T985" s="2"/>
      <c r="U985" s="2"/>
      <c r="V985" s="2"/>
      <c r="W985" s="2"/>
    </row>
    <row r="986" spans="1:23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T986" s="2"/>
      <c r="U986" s="2"/>
      <c r="V986" s="2"/>
      <c r="W986" s="2"/>
    </row>
    <row r="987" spans="1:23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T987" s="2"/>
      <c r="U987" s="2"/>
      <c r="V987" s="2"/>
      <c r="W987" s="2"/>
    </row>
    <row r="988" spans="1:23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T988" s="2"/>
      <c r="U988" s="2"/>
      <c r="V988" s="2"/>
      <c r="W988" s="2"/>
    </row>
    <row r="989" spans="1:23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T989" s="2"/>
      <c r="U989" s="2"/>
      <c r="V989" s="2"/>
      <c r="W989" s="2"/>
    </row>
    <row r="990" spans="1:23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T990" s="2"/>
      <c r="U990" s="2"/>
      <c r="V990" s="2"/>
      <c r="W990" s="2"/>
    </row>
    <row r="991" spans="1:23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T991" s="2"/>
      <c r="U991" s="2"/>
      <c r="V991" s="2"/>
      <c r="W991" s="2"/>
    </row>
    <row r="992" spans="1:23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T992" s="2"/>
      <c r="U992" s="2"/>
      <c r="V992" s="2"/>
      <c r="W992" s="2"/>
    </row>
    <row r="993" spans="1:23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T993" s="2"/>
      <c r="U993" s="2"/>
      <c r="V993" s="2"/>
      <c r="W993" s="2"/>
    </row>
    <row r="994" spans="1:23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T994" s="2"/>
      <c r="U994" s="2"/>
      <c r="V994" s="2"/>
      <c r="W994" s="2"/>
    </row>
    <row r="995" spans="1:23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T995" s="2"/>
      <c r="U995" s="2"/>
      <c r="V995" s="2"/>
      <c r="W995" s="2"/>
    </row>
    <row r="996" spans="1:23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T996" s="2"/>
      <c r="U996" s="2"/>
      <c r="V996" s="2"/>
      <c r="W996" s="2"/>
    </row>
    <row r="997" spans="1:23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T997" s="2"/>
      <c r="U997" s="2"/>
      <c r="V997" s="2"/>
      <c r="W997" s="2"/>
    </row>
    <row r="998" spans="1:23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T998" s="2"/>
      <c r="U998" s="2"/>
      <c r="V998" s="2"/>
      <c r="W998" s="2"/>
    </row>
    <row r="999" spans="1:23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T999" s="2"/>
      <c r="U999" s="2"/>
      <c r="V999" s="2"/>
      <c r="W999" s="2"/>
    </row>
    <row r="1000" spans="1:23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T1000" s="2"/>
      <c r="U1000" s="2"/>
      <c r="V1000" s="2"/>
      <c r="W1000" s="2"/>
    </row>
  </sheetData>
  <mergeCells count="1">
    <mergeCell ref="A1:Q1"/>
  </mergeCells>
  <pageMargins left="0.78749999999999998" right="0.78749999999999998" top="1.05277777777778" bottom="1.05277777777778" header="0" footer="0"/>
  <pageSetup paperSize="9" orientation="portrait"/>
  <headerFooter>
    <oddHeader>&amp;C&amp;A</oddHeader>
    <oddFooter>&amp;CPage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S1000"/>
  <sheetViews>
    <sheetView workbookViewId="0">
      <selection sqref="A1:S1"/>
    </sheetView>
  </sheetViews>
  <sheetFormatPr defaultColWidth="12.54296875" defaultRowHeight="15" customHeight="1"/>
  <cols>
    <col min="1" max="1" width="24.7265625" customWidth="1"/>
    <col min="2" max="2" width="41.7265625" customWidth="1"/>
    <col min="3" max="3" width="32.81640625" customWidth="1"/>
    <col min="4" max="4" width="23.54296875" customWidth="1"/>
    <col min="5" max="5" width="17.54296875" customWidth="1"/>
    <col min="6" max="6" width="24.54296875" customWidth="1"/>
    <col min="7" max="26" width="8.7265625" customWidth="1"/>
  </cols>
  <sheetData>
    <row r="1" spans="1:19" ht="12.75" customHeight="1">
      <c r="A1" s="113" t="s">
        <v>2930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</row>
    <row r="2" spans="1:19" ht="12.75" customHeight="1">
      <c r="A2" s="5" t="s">
        <v>182</v>
      </c>
      <c r="B2" s="5" t="s">
        <v>183</v>
      </c>
      <c r="C2" s="5" t="s">
        <v>191</v>
      </c>
      <c r="D2" s="5" t="s">
        <v>192</v>
      </c>
      <c r="E2" s="5" t="s">
        <v>116</v>
      </c>
      <c r="F2" s="5" t="s">
        <v>117</v>
      </c>
      <c r="G2" s="5" t="s">
        <v>118</v>
      </c>
      <c r="H2" s="5" t="s">
        <v>119</v>
      </c>
      <c r="I2" s="5" t="s">
        <v>120</v>
      </c>
      <c r="J2" s="5" t="s">
        <v>121</v>
      </c>
      <c r="K2" s="5" t="s">
        <v>122</v>
      </c>
      <c r="L2" s="5" t="s">
        <v>123</v>
      </c>
      <c r="M2" s="5" t="s">
        <v>124</v>
      </c>
      <c r="N2" s="5" t="s">
        <v>125</v>
      </c>
      <c r="O2" s="5" t="s">
        <v>2905</v>
      </c>
      <c r="P2" s="50" t="s">
        <v>2906</v>
      </c>
      <c r="Q2" s="2"/>
      <c r="R2" s="2"/>
      <c r="S2" s="2"/>
    </row>
    <row r="3" spans="1:19" ht="12.75" customHeight="1">
      <c r="A3" s="42" t="s">
        <v>30</v>
      </c>
      <c r="B3" s="42" t="s">
        <v>193</v>
      </c>
      <c r="C3" s="42" t="s">
        <v>194</v>
      </c>
      <c r="D3" s="42" t="s">
        <v>195</v>
      </c>
      <c r="E3" s="43">
        <v>0.3261</v>
      </c>
      <c r="F3" s="43">
        <v>5.9900000000000002E-2</v>
      </c>
      <c r="G3" s="43">
        <v>5.4448999999999996</v>
      </c>
      <c r="H3" s="44">
        <v>5.1827999999999999E-8</v>
      </c>
      <c r="I3" s="43">
        <v>9.2799999999999994E-2</v>
      </c>
      <c r="J3" s="43">
        <v>4.4999999999999997E-3</v>
      </c>
      <c r="K3" s="43">
        <v>1.0358000000000001</v>
      </c>
      <c r="L3" s="43">
        <v>1.04E-2</v>
      </c>
      <c r="M3" s="43">
        <v>1.6999999999999999E-3</v>
      </c>
      <c r="N3" s="43">
        <v>6.0000000000000001E-3</v>
      </c>
      <c r="O3" s="64">
        <v>0.20869599999999999</v>
      </c>
      <c r="P3" s="64">
        <v>0.44350400000000001</v>
      </c>
      <c r="Q3" s="2"/>
      <c r="R3" s="2"/>
      <c r="S3" s="2"/>
    </row>
    <row r="4" spans="1:19" ht="12.75" customHeight="1">
      <c r="A4" s="42" t="s">
        <v>30</v>
      </c>
      <c r="B4" s="42" t="s">
        <v>196</v>
      </c>
      <c r="C4" s="42" t="s">
        <v>197</v>
      </c>
      <c r="D4" s="42" t="s">
        <v>195</v>
      </c>
      <c r="E4" s="43">
        <v>0.23930000000000001</v>
      </c>
      <c r="F4" s="43">
        <v>0.10929999999999999</v>
      </c>
      <c r="G4" s="43">
        <v>2.1897000000000002</v>
      </c>
      <c r="H4" s="44">
        <v>2.8500000000000001E-2</v>
      </c>
      <c r="I4" s="43">
        <v>6.9000000000000006E-2</v>
      </c>
      <c r="J4" s="43">
        <v>1.1900000000000001E-2</v>
      </c>
      <c r="K4" s="43">
        <v>1.0146999999999999</v>
      </c>
      <c r="L4" s="43">
        <v>6.7999999999999996E-3</v>
      </c>
      <c r="M4" s="43">
        <v>6.4000000000000003E-3</v>
      </c>
      <c r="N4" s="43">
        <v>4.7000000000000002E-3</v>
      </c>
      <c r="O4" s="64">
        <v>2.5072000000000001E-2</v>
      </c>
      <c r="P4" s="64">
        <v>0.45352799999999999</v>
      </c>
      <c r="Q4" s="2"/>
      <c r="R4" s="2"/>
      <c r="S4" s="2"/>
    </row>
    <row r="5" spans="1:19" ht="12.75" customHeight="1">
      <c r="A5" s="42" t="s">
        <v>30</v>
      </c>
      <c r="B5" s="42" t="s">
        <v>198</v>
      </c>
      <c r="C5" s="42" t="s">
        <v>199</v>
      </c>
      <c r="D5" s="42" t="s">
        <v>195</v>
      </c>
      <c r="E5" s="43">
        <v>2.9899999999999999E-2</v>
      </c>
      <c r="F5" s="43">
        <v>9.9900000000000003E-2</v>
      </c>
      <c r="G5" s="43">
        <v>0.29959999999999998</v>
      </c>
      <c r="H5" s="44">
        <v>0.76449999999999996</v>
      </c>
      <c r="I5" s="43">
        <v>4.7999999999999996E-3</v>
      </c>
      <c r="J5" s="43">
        <v>4.8999999999999998E-3</v>
      </c>
      <c r="K5" s="43">
        <v>1.1048</v>
      </c>
      <c r="L5" s="43">
        <v>9.8100000000000007E-2</v>
      </c>
      <c r="M5" s="43">
        <v>-2.0000000000000001E-4</v>
      </c>
      <c r="N5" s="43">
        <v>5.0000000000000001E-3</v>
      </c>
      <c r="O5" s="64">
        <v>-0.165904</v>
      </c>
      <c r="P5" s="64">
        <v>0.22570399999999999</v>
      </c>
      <c r="Q5" s="2"/>
      <c r="R5" s="2"/>
      <c r="S5" s="2"/>
    </row>
    <row r="6" spans="1:19" ht="12.75" customHeight="1">
      <c r="A6" s="42" t="s">
        <v>30</v>
      </c>
      <c r="B6" s="42" t="s">
        <v>200</v>
      </c>
      <c r="C6" s="42" t="s">
        <v>201</v>
      </c>
      <c r="D6" s="42" t="s">
        <v>195</v>
      </c>
      <c r="E6" s="43">
        <v>0.1983</v>
      </c>
      <c r="F6" s="43">
        <v>6.6500000000000004E-2</v>
      </c>
      <c r="G6" s="43">
        <v>2.9834999999999998</v>
      </c>
      <c r="H6" s="44">
        <v>2.8999999999999998E-3</v>
      </c>
      <c r="I6" s="43">
        <v>0.1782</v>
      </c>
      <c r="J6" s="43">
        <v>1.18E-2</v>
      </c>
      <c r="K6" s="43">
        <v>1.0242</v>
      </c>
      <c r="L6" s="43">
        <v>1.0999999999999999E-2</v>
      </c>
      <c r="M6" s="43">
        <v>7.9000000000000008E-3</v>
      </c>
      <c r="N6" s="43">
        <v>6.7000000000000002E-3</v>
      </c>
      <c r="O6" s="64">
        <v>6.7960000000000007E-2</v>
      </c>
      <c r="P6" s="64">
        <v>0.32863999999999999</v>
      </c>
      <c r="Q6" s="2"/>
      <c r="R6" s="2"/>
      <c r="S6" s="2"/>
    </row>
    <row r="7" spans="1:19" ht="12.75" customHeight="1">
      <c r="A7" s="42" t="s">
        <v>30</v>
      </c>
      <c r="B7" s="42" t="s">
        <v>202</v>
      </c>
      <c r="C7" s="42" t="s">
        <v>203</v>
      </c>
      <c r="D7" s="42" t="s">
        <v>195</v>
      </c>
      <c r="E7" s="43">
        <v>7.8100000000000003E-2</v>
      </c>
      <c r="F7" s="43">
        <v>6.9199999999999998E-2</v>
      </c>
      <c r="G7" s="43">
        <v>1.1279999999999999</v>
      </c>
      <c r="H7" s="44">
        <v>0.25929999999999997</v>
      </c>
      <c r="I7" s="43">
        <v>0.105</v>
      </c>
      <c r="J7" s="43">
        <v>7.3000000000000001E-3</v>
      </c>
      <c r="K7" s="43">
        <v>0.98899999999999999</v>
      </c>
      <c r="L7" s="43">
        <v>7.6E-3</v>
      </c>
      <c r="M7" s="43">
        <v>8.2000000000000007E-3</v>
      </c>
      <c r="N7" s="43">
        <v>5.0000000000000001E-3</v>
      </c>
      <c r="O7" s="64">
        <v>-5.7532E-2</v>
      </c>
      <c r="P7" s="64">
        <v>0.21373200000000001</v>
      </c>
      <c r="Q7" s="2"/>
      <c r="R7" s="2"/>
      <c r="S7" s="2"/>
    </row>
    <row r="8" spans="1:19" ht="12.75" customHeight="1">
      <c r="A8" s="42" t="s">
        <v>30</v>
      </c>
      <c r="B8" s="42" t="s">
        <v>204</v>
      </c>
      <c r="C8" s="42" t="s">
        <v>205</v>
      </c>
      <c r="D8" s="42" t="s">
        <v>195</v>
      </c>
      <c r="E8" s="43">
        <v>0.24940000000000001</v>
      </c>
      <c r="F8" s="43">
        <v>6.9099999999999995E-2</v>
      </c>
      <c r="G8" s="43">
        <v>3.6092</v>
      </c>
      <c r="H8" s="44">
        <v>2.9999999999999997E-4</v>
      </c>
      <c r="I8" s="43">
        <v>0.19020000000000001</v>
      </c>
      <c r="J8" s="43">
        <v>1.6400000000000001E-2</v>
      </c>
      <c r="K8" s="43">
        <v>1.0122</v>
      </c>
      <c r="L8" s="43">
        <v>0.01</v>
      </c>
      <c r="M8" s="43">
        <v>2.0000000000000001E-4</v>
      </c>
      <c r="N8" s="43">
        <v>5.1000000000000004E-3</v>
      </c>
      <c r="O8" s="64">
        <v>0.113964</v>
      </c>
      <c r="P8" s="64">
        <v>0.38483600000000001</v>
      </c>
      <c r="Q8" s="2"/>
      <c r="R8" s="2"/>
      <c r="S8" s="2"/>
    </row>
    <row r="9" spans="1:19" ht="12.75" customHeight="1">
      <c r="A9" s="42" t="s">
        <v>30</v>
      </c>
      <c r="B9" s="42" t="s">
        <v>206</v>
      </c>
      <c r="C9" s="42" t="s">
        <v>207</v>
      </c>
      <c r="D9" s="42" t="s">
        <v>208</v>
      </c>
      <c r="E9" s="43">
        <v>0.1928</v>
      </c>
      <c r="F9" s="43">
        <v>4.9299999999999997E-2</v>
      </c>
      <c r="G9" s="43">
        <v>3.9087000000000001</v>
      </c>
      <c r="H9" s="44">
        <v>9.2779000000000001E-5</v>
      </c>
      <c r="I9" s="43">
        <v>2.5899999999999999E-2</v>
      </c>
      <c r="J9" s="43">
        <v>2E-3</v>
      </c>
      <c r="K9" s="43">
        <v>1.0737000000000001</v>
      </c>
      <c r="L9" s="43">
        <v>2.0899999999999998E-2</v>
      </c>
      <c r="M9" s="43">
        <v>-1E-3</v>
      </c>
      <c r="N9" s="43">
        <v>6.7999999999999996E-3</v>
      </c>
      <c r="O9" s="64">
        <v>9.6171999999999994E-2</v>
      </c>
      <c r="P9" s="64">
        <v>0.28942800000000002</v>
      </c>
      <c r="Q9" s="2"/>
      <c r="R9" s="2"/>
      <c r="S9" s="2"/>
    </row>
    <row r="10" spans="1:19" ht="12.75" customHeight="1">
      <c r="A10" s="42" t="s">
        <v>30</v>
      </c>
      <c r="B10" s="42" t="s">
        <v>209</v>
      </c>
      <c r="C10" s="42" t="s">
        <v>210</v>
      </c>
      <c r="D10" s="42" t="s">
        <v>208</v>
      </c>
      <c r="E10" s="43">
        <v>0.2407</v>
      </c>
      <c r="F10" s="43">
        <v>0.1052</v>
      </c>
      <c r="G10" s="43">
        <v>2.2886000000000002</v>
      </c>
      <c r="H10" s="44">
        <v>2.2100000000000002E-2</v>
      </c>
      <c r="I10" s="43">
        <v>5.3E-3</v>
      </c>
      <c r="J10" s="43">
        <v>1.1999999999999999E-3</v>
      </c>
      <c r="K10" s="43">
        <v>1.0341</v>
      </c>
      <c r="L10" s="43">
        <v>1.0699999999999999E-2</v>
      </c>
      <c r="M10" s="43">
        <v>-4.7000000000000002E-3</v>
      </c>
      <c r="N10" s="43">
        <v>5.1000000000000004E-3</v>
      </c>
      <c r="O10" s="64">
        <v>3.4507999999999997E-2</v>
      </c>
      <c r="P10" s="64">
        <v>0.44689200000000001</v>
      </c>
      <c r="Q10" s="2"/>
      <c r="R10" s="2"/>
      <c r="S10" s="2"/>
    </row>
    <row r="11" spans="1:19" ht="12.75" customHeight="1">
      <c r="A11" s="42" t="s">
        <v>30</v>
      </c>
      <c r="B11" s="42" t="s">
        <v>211</v>
      </c>
      <c r="C11" s="42" t="s">
        <v>212</v>
      </c>
      <c r="D11" s="42" t="s">
        <v>195</v>
      </c>
      <c r="E11" s="43">
        <v>6.2899999999999998E-2</v>
      </c>
      <c r="F11" s="43">
        <v>5.9799999999999999E-2</v>
      </c>
      <c r="G11" s="43">
        <v>1.0535000000000001</v>
      </c>
      <c r="H11" s="44">
        <v>0.29210000000000003</v>
      </c>
      <c r="I11" s="43">
        <v>9.0999999999999998E-2</v>
      </c>
      <c r="J11" s="43">
        <v>5.8999999999999999E-3</v>
      </c>
      <c r="K11" s="43">
        <v>1.0024</v>
      </c>
      <c r="L11" s="43">
        <v>7.7000000000000002E-3</v>
      </c>
      <c r="M11" s="43">
        <v>3.0000000000000001E-3</v>
      </c>
      <c r="N11" s="43">
        <v>4.8999999999999998E-3</v>
      </c>
      <c r="O11" s="64">
        <v>-5.4308000000000002E-2</v>
      </c>
      <c r="P11" s="64">
        <v>0.18010799999999999</v>
      </c>
      <c r="Q11" s="2"/>
      <c r="R11" s="2"/>
      <c r="S11" s="2"/>
    </row>
    <row r="12" spans="1:19" ht="12.75" customHeight="1">
      <c r="A12" s="42" t="s">
        <v>30</v>
      </c>
      <c r="B12" s="42" t="s">
        <v>213</v>
      </c>
      <c r="C12" s="42" t="s">
        <v>214</v>
      </c>
      <c r="D12" s="42" t="s">
        <v>195</v>
      </c>
      <c r="E12" s="43">
        <v>6.0900000000000003E-2</v>
      </c>
      <c r="F12" s="43">
        <v>6.1400000000000003E-2</v>
      </c>
      <c r="G12" s="43">
        <v>0.99070000000000003</v>
      </c>
      <c r="H12" s="44">
        <v>0.32190000000000002</v>
      </c>
      <c r="I12" s="43">
        <v>8.2799999999999999E-2</v>
      </c>
      <c r="J12" s="43">
        <v>5.5999999999999999E-3</v>
      </c>
      <c r="K12" s="43">
        <v>0.99970000000000003</v>
      </c>
      <c r="L12" s="43">
        <v>7.4999999999999997E-3</v>
      </c>
      <c r="M12" s="43">
        <v>-2.0000000000000001E-4</v>
      </c>
      <c r="N12" s="43">
        <v>5.0000000000000001E-3</v>
      </c>
      <c r="O12" s="64">
        <v>-5.9443999999999997E-2</v>
      </c>
      <c r="P12" s="64">
        <v>0.18124399999999999</v>
      </c>
      <c r="Q12" s="2"/>
      <c r="R12" s="2"/>
      <c r="S12" s="2"/>
    </row>
    <row r="13" spans="1:19" ht="12.75" customHeight="1">
      <c r="A13" s="42" t="s">
        <v>30</v>
      </c>
      <c r="B13" s="42" t="s">
        <v>215</v>
      </c>
      <c r="C13" s="42" t="s">
        <v>216</v>
      </c>
      <c r="D13" s="46" t="s">
        <v>195</v>
      </c>
      <c r="E13" s="47">
        <v>6.4199999999999993E-2</v>
      </c>
      <c r="F13" s="43">
        <v>7.5499999999999998E-2</v>
      </c>
      <c r="G13" s="43">
        <v>0.85099999999999998</v>
      </c>
      <c r="H13" s="44">
        <v>0.39479999999999998</v>
      </c>
      <c r="I13" s="43">
        <v>5.8799999999999998E-2</v>
      </c>
      <c r="J13" s="43">
        <v>5.0000000000000001E-3</v>
      </c>
      <c r="K13" s="43">
        <v>1.0043</v>
      </c>
      <c r="L13" s="43">
        <v>7.3000000000000001E-3</v>
      </c>
      <c r="M13" s="43">
        <v>1.03E-2</v>
      </c>
      <c r="N13" s="43">
        <v>5.1999999999999998E-3</v>
      </c>
      <c r="O13" s="64">
        <v>-8.3779999999999993E-2</v>
      </c>
      <c r="P13" s="64">
        <v>0.21218000000000001</v>
      </c>
      <c r="Q13" s="2"/>
      <c r="R13" s="2"/>
      <c r="S13" s="2"/>
    </row>
    <row r="14" spans="1:19" ht="12.75" customHeight="1">
      <c r="A14" s="42" t="s">
        <v>30</v>
      </c>
      <c r="B14" s="42" t="s">
        <v>217</v>
      </c>
      <c r="C14" s="42" t="s">
        <v>218</v>
      </c>
      <c r="D14" s="42" t="s">
        <v>219</v>
      </c>
      <c r="E14" s="43">
        <v>0.15959999999999999</v>
      </c>
      <c r="F14" s="43">
        <v>8.4500000000000006E-2</v>
      </c>
      <c r="G14" s="43">
        <v>1.8880999999999999</v>
      </c>
      <c r="H14" s="44">
        <v>5.8999999999999997E-2</v>
      </c>
      <c r="I14" s="43">
        <v>1.2200000000000001E-2</v>
      </c>
      <c r="J14" s="43">
        <v>1.6999999999999999E-3</v>
      </c>
      <c r="K14" s="43">
        <v>1.0014000000000001</v>
      </c>
      <c r="L14" s="43">
        <v>7.6E-3</v>
      </c>
      <c r="M14" s="43">
        <v>6.1000000000000004E-3</v>
      </c>
      <c r="N14" s="43">
        <v>5.0000000000000001E-3</v>
      </c>
      <c r="O14" s="64">
        <v>-6.0200000000000002E-3</v>
      </c>
      <c r="P14" s="64">
        <v>0.32522000000000001</v>
      </c>
      <c r="Q14" s="2"/>
      <c r="R14" s="2"/>
      <c r="S14" s="2"/>
    </row>
    <row r="15" spans="1:19" ht="12.75" customHeight="1">
      <c r="A15" s="42" t="s">
        <v>30</v>
      </c>
      <c r="B15" s="42" t="s">
        <v>220</v>
      </c>
      <c r="C15" s="42" t="s">
        <v>221</v>
      </c>
      <c r="D15" s="42" t="s">
        <v>195</v>
      </c>
      <c r="E15" s="43">
        <v>0.16950000000000001</v>
      </c>
      <c r="F15" s="43">
        <v>4.9799999999999997E-2</v>
      </c>
      <c r="G15" s="43">
        <v>3.4037000000000002</v>
      </c>
      <c r="H15" s="44">
        <v>6.9999999999999999E-4</v>
      </c>
      <c r="I15" s="43">
        <v>7.3300000000000004E-2</v>
      </c>
      <c r="J15" s="43">
        <v>3.0999999999999999E-3</v>
      </c>
      <c r="K15" s="43">
        <v>1.0294000000000001</v>
      </c>
      <c r="L15" s="43">
        <v>1.18E-2</v>
      </c>
      <c r="M15" s="43">
        <v>1.2999999999999999E-3</v>
      </c>
      <c r="N15" s="43">
        <v>6.7000000000000002E-3</v>
      </c>
      <c r="O15" s="64">
        <v>7.1891999999999998E-2</v>
      </c>
      <c r="P15" s="64">
        <v>0.26710800000000001</v>
      </c>
      <c r="Q15" s="2"/>
      <c r="R15" s="2"/>
      <c r="S15" s="2"/>
    </row>
    <row r="16" spans="1:19" ht="12.75" customHeight="1">
      <c r="A16" s="42" t="s">
        <v>30</v>
      </c>
      <c r="B16" s="42" t="s">
        <v>222</v>
      </c>
      <c r="C16" s="42" t="s">
        <v>223</v>
      </c>
      <c r="D16" s="42" t="s">
        <v>219</v>
      </c>
      <c r="E16" s="43">
        <v>0.29089999999999999</v>
      </c>
      <c r="F16" s="43">
        <v>4.2000000000000003E-2</v>
      </c>
      <c r="G16" s="43">
        <v>6.9287000000000001</v>
      </c>
      <c r="H16" s="44">
        <v>4.2481999999999996E-12</v>
      </c>
      <c r="I16" s="43">
        <v>0.20899999999999999</v>
      </c>
      <c r="J16" s="43">
        <v>6.7999999999999996E-3</v>
      </c>
      <c r="K16" s="43">
        <v>1.0182</v>
      </c>
      <c r="L16" s="43">
        <v>3.15E-2</v>
      </c>
      <c r="M16" s="43">
        <v>2E-3</v>
      </c>
      <c r="N16" s="43">
        <v>8.9999999999999993E-3</v>
      </c>
      <c r="O16" s="64">
        <v>0.20857999999999999</v>
      </c>
      <c r="P16" s="64">
        <v>0.37322</v>
      </c>
      <c r="Q16" s="2"/>
      <c r="R16" s="2"/>
      <c r="S16" s="2"/>
    </row>
    <row r="17" spans="1:19" ht="12.75" customHeight="1">
      <c r="A17" s="42" t="s">
        <v>30</v>
      </c>
      <c r="B17" s="42" t="s">
        <v>224</v>
      </c>
      <c r="C17" s="42" t="s">
        <v>225</v>
      </c>
      <c r="D17" s="46" t="s">
        <v>208</v>
      </c>
      <c r="E17" s="47">
        <v>0.14729999999999999</v>
      </c>
      <c r="F17" s="43">
        <v>5.6000000000000001E-2</v>
      </c>
      <c r="G17" s="43">
        <v>2.6320999999999999</v>
      </c>
      <c r="H17" s="44">
        <v>8.5000000000000006E-3</v>
      </c>
      <c r="I17" s="43">
        <v>3.4299999999999997E-2</v>
      </c>
      <c r="J17" s="43">
        <v>2.5999999999999999E-3</v>
      </c>
      <c r="K17" s="43">
        <v>1.0488999999999999</v>
      </c>
      <c r="L17" s="43">
        <v>1.0699999999999999E-2</v>
      </c>
      <c r="M17" s="43">
        <v>-1.2999999999999999E-3</v>
      </c>
      <c r="N17" s="43">
        <v>5.3E-3</v>
      </c>
      <c r="O17" s="64">
        <v>3.7539999999999997E-2</v>
      </c>
      <c r="P17" s="64">
        <v>0.25706000000000001</v>
      </c>
      <c r="Q17" s="2"/>
      <c r="R17" s="2"/>
      <c r="S17" s="2"/>
    </row>
    <row r="18" spans="1:19" ht="12.75" customHeight="1">
      <c r="A18" s="42" t="s">
        <v>30</v>
      </c>
      <c r="B18" s="42" t="s">
        <v>226</v>
      </c>
      <c r="C18" s="42" t="s">
        <v>227</v>
      </c>
      <c r="D18" s="46" t="s">
        <v>208</v>
      </c>
      <c r="E18" s="47">
        <v>-0.1014</v>
      </c>
      <c r="F18" s="43">
        <v>0.1232</v>
      </c>
      <c r="G18" s="43">
        <v>-0.82279999999999998</v>
      </c>
      <c r="H18" s="44">
        <v>0.41060000000000002</v>
      </c>
      <c r="I18" s="43">
        <v>5.4000000000000003E-3</v>
      </c>
      <c r="J18" s="43">
        <v>8.9999999999999998E-4</v>
      </c>
      <c r="K18" s="43">
        <v>0.99790000000000001</v>
      </c>
      <c r="L18" s="43">
        <v>7.1999999999999998E-3</v>
      </c>
      <c r="M18" s="43">
        <v>-3.7000000000000002E-3</v>
      </c>
      <c r="N18" s="43">
        <v>5.7000000000000002E-3</v>
      </c>
      <c r="O18" s="64">
        <v>-0.34287200000000001</v>
      </c>
      <c r="P18" s="64">
        <v>0.140072</v>
      </c>
      <c r="Q18" s="2"/>
      <c r="R18" s="2"/>
      <c r="S18" s="2"/>
    </row>
    <row r="19" spans="1:19" ht="12.75" customHeight="1">
      <c r="A19" s="42" t="s">
        <v>30</v>
      </c>
      <c r="B19" s="42" t="s">
        <v>228</v>
      </c>
      <c r="C19" s="42" t="s">
        <v>229</v>
      </c>
      <c r="D19" s="42" t="s">
        <v>230</v>
      </c>
      <c r="E19" s="43">
        <v>0.14030000000000001</v>
      </c>
      <c r="F19" s="43">
        <v>8.6599999999999996E-2</v>
      </c>
      <c r="G19" s="43">
        <v>1.6196999999999999</v>
      </c>
      <c r="H19" s="44">
        <v>0.1053</v>
      </c>
      <c r="I19" s="43">
        <v>3.4200000000000001E-2</v>
      </c>
      <c r="J19" s="43">
        <v>2.3E-3</v>
      </c>
      <c r="K19" s="43">
        <v>1.0414000000000001</v>
      </c>
      <c r="L19" s="43">
        <v>1.2999999999999999E-2</v>
      </c>
      <c r="M19" s="43">
        <v>1.1999999999999999E-3</v>
      </c>
      <c r="N19" s="43">
        <v>7.4999999999999997E-3</v>
      </c>
      <c r="O19" s="64">
        <v>-2.9436E-2</v>
      </c>
      <c r="P19" s="64">
        <v>0.31003599999999998</v>
      </c>
      <c r="Q19" s="2"/>
      <c r="R19" s="2"/>
      <c r="S19" s="2"/>
    </row>
    <row r="20" spans="1:19" ht="12.75" customHeight="1">
      <c r="A20" s="42" t="s">
        <v>30</v>
      </c>
      <c r="B20" s="42" t="s">
        <v>231</v>
      </c>
      <c r="C20" s="42" t="s">
        <v>232</v>
      </c>
      <c r="D20" s="42" t="s">
        <v>208</v>
      </c>
      <c r="E20" s="43">
        <v>-3.5299999999999998E-2</v>
      </c>
      <c r="F20" s="43">
        <v>6.7799999999999999E-2</v>
      </c>
      <c r="G20" s="43">
        <v>-0.5212</v>
      </c>
      <c r="H20" s="44">
        <v>0.60219999999999996</v>
      </c>
      <c r="I20" s="43">
        <v>3.9899999999999998E-2</v>
      </c>
      <c r="J20" s="43">
        <v>4.0000000000000001E-3</v>
      </c>
      <c r="K20" s="43">
        <v>1.0137</v>
      </c>
      <c r="L20" s="43">
        <v>8.8000000000000005E-3</v>
      </c>
      <c r="M20" s="43">
        <v>-4.1999999999999997E-3</v>
      </c>
      <c r="N20" s="43">
        <v>4.7999999999999996E-3</v>
      </c>
      <c r="O20" s="64">
        <v>-0.168188</v>
      </c>
      <c r="P20" s="64">
        <v>9.7587999999999994E-2</v>
      </c>
      <c r="Q20" s="2"/>
      <c r="R20" s="2"/>
      <c r="S20" s="2"/>
    </row>
    <row r="21" spans="1:19" ht="12.75" customHeight="1">
      <c r="A21" s="42" t="s">
        <v>30</v>
      </c>
      <c r="B21" s="42" t="s">
        <v>233</v>
      </c>
      <c r="C21" s="42" t="s">
        <v>234</v>
      </c>
      <c r="D21" s="42" t="s">
        <v>230</v>
      </c>
      <c r="E21" s="43">
        <v>9.7699999999999995E-2</v>
      </c>
      <c r="F21" s="43">
        <v>5.3800000000000001E-2</v>
      </c>
      <c r="G21" s="43">
        <v>1.8149999999999999</v>
      </c>
      <c r="H21" s="44">
        <v>6.9500000000000006E-2</v>
      </c>
      <c r="I21" s="43">
        <v>8.0399999999999999E-2</v>
      </c>
      <c r="J21" s="43">
        <v>1.0800000000000001E-2</v>
      </c>
      <c r="K21" s="43">
        <v>1.0266</v>
      </c>
      <c r="L21" s="43">
        <v>1.9599999999999999E-2</v>
      </c>
      <c r="M21" s="43">
        <v>-6.1999999999999998E-3</v>
      </c>
      <c r="N21" s="43">
        <v>5.7999999999999996E-3</v>
      </c>
      <c r="O21" s="64">
        <v>-7.7479999999999997E-3</v>
      </c>
      <c r="P21" s="64">
        <v>0.203148</v>
      </c>
      <c r="Q21" s="2"/>
      <c r="R21" s="2"/>
      <c r="S21" s="2"/>
    </row>
    <row r="22" spans="1:19" ht="12.75" customHeight="1">
      <c r="A22" s="42" t="s">
        <v>30</v>
      </c>
      <c r="B22" s="42" t="s">
        <v>235</v>
      </c>
      <c r="C22" s="42" t="s">
        <v>236</v>
      </c>
      <c r="D22" s="42" t="s">
        <v>195</v>
      </c>
      <c r="E22" s="43">
        <v>0.39800000000000002</v>
      </c>
      <c r="F22" s="43">
        <v>7.8100000000000003E-2</v>
      </c>
      <c r="G22" s="43">
        <v>5.0946999999999996</v>
      </c>
      <c r="H22" s="44">
        <v>3.4934999999999999E-7</v>
      </c>
      <c r="I22" s="43">
        <v>1.7500000000000002E-2</v>
      </c>
      <c r="J22" s="43">
        <v>1.6999999999999999E-3</v>
      </c>
      <c r="K22" s="43">
        <v>0.99270000000000003</v>
      </c>
      <c r="L22" s="43">
        <v>6.6E-3</v>
      </c>
      <c r="M22" s="43">
        <v>-8.6E-3</v>
      </c>
      <c r="N22" s="43">
        <v>5.1999999999999998E-3</v>
      </c>
      <c r="O22" s="64">
        <v>0.244924</v>
      </c>
      <c r="P22" s="64">
        <v>0.55107600000000001</v>
      </c>
      <c r="Q22" s="2"/>
      <c r="R22" s="2"/>
      <c r="S22" s="2"/>
    </row>
    <row r="23" spans="1:19" ht="12.75" customHeight="1">
      <c r="A23" s="42" t="s">
        <v>30</v>
      </c>
      <c r="B23" s="42" t="s">
        <v>237</v>
      </c>
      <c r="C23" s="42" t="s">
        <v>238</v>
      </c>
      <c r="D23" s="42" t="s">
        <v>208</v>
      </c>
      <c r="E23" s="43">
        <v>0.4345</v>
      </c>
      <c r="F23" s="43">
        <v>0.25030000000000002</v>
      </c>
      <c r="G23" s="43">
        <v>1.7359</v>
      </c>
      <c r="H23" s="44">
        <v>8.2600000000000007E-2</v>
      </c>
      <c r="I23" s="43">
        <v>1.5E-3</v>
      </c>
      <c r="J23" s="43">
        <v>1.1000000000000001E-3</v>
      </c>
      <c r="K23" s="43">
        <v>1.0037</v>
      </c>
      <c r="L23" s="43">
        <v>6.8999999999999999E-3</v>
      </c>
      <c r="M23" s="43">
        <v>-6.0000000000000001E-3</v>
      </c>
      <c r="N23" s="43">
        <v>5.1999999999999998E-3</v>
      </c>
      <c r="O23" s="64">
        <v>-5.6087999999999999E-2</v>
      </c>
      <c r="P23" s="64">
        <v>0.92508800000000002</v>
      </c>
      <c r="Q23" s="2"/>
      <c r="R23" s="2"/>
      <c r="S23" s="2"/>
    </row>
    <row r="24" spans="1:19" ht="12.75" customHeight="1">
      <c r="A24" s="42" t="s">
        <v>30</v>
      </c>
      <c r="B24" s="42" t="s">
        <v>239</v>
      </c>
      <c r="C24" s="42" t="s">
        <v>240</v>
      </c>
      <c r="D24" s="42" t="s">
        <v>208</v>
      </c>
      <c r="E24" s="43">
        <v>-0.20449999999999999</v>
      </c>
      <c r="F24" s="43">
        <v>5.4699999999999999E-2</v>
      </c>
      <c r="G24" s="43">
        <v>-3.7376999999999998</v>
      </c>
      <c r="H24" s="44">
        <v>2.0000000000000001E-4</v>
      </c>
      <c r="I24" s="43">
        <v>7.5800000000000006E-2</v>
      </c>
      <c r="J24" s="43">
        <v>3.3E-3</v>
      </c>
      <c r="K24" s="43">
        <v>1.2145999999999999</v>
      </c>
      <c r="L24" s="43">
        <v>2.8799999999999999E-2</v>
      </c>
      <c r="M24" s="43">
        <v>1.0200000000000001E-2</v>
      </c>
      <c r="N24" s="43">
        <v>8.8999999999999999E-3</v>
      </c>
      <c r="O24" s="64">
        <v>-0.31171199999999999</v>
      </c>
      <c r="P24" s="64">
        <v>-9.7287999999999999E-2</v>
      </c>
      <c r="Q24" s="2"/>
      <c r="R24" s="2"/>
      <c r="S24" s="2"/>
    </row>
    <row r="25" spans="1:19" ht="12.75" customHeight="1">
      <c r="A25" s="42" t="s">
        <v>30</v>
      </c>
      <c r="B25" s="42" t="s">
        <v>241</v>
      </c>
      <c r="C25" s="42" t="s">
        <v>242</v>
      </c>
      <c r="D25" s="42" t="s">
        <v>230</v>
      </c>
      <c r="E25" s="43">
        <v>0.1139</v>
      </c>
      <c r="F25" s="43">
        <v>4.53E-2</v>
      </c>
      <c r="G25" s="43">
        <v>2.5152999999999999</v>
      </c>
      <c r="H25" s="44">
        <v>1.1900000000000001E-2</v>
      </c>
      <c r="I25" s="43">
        <v>5.6599999999999998E-2</v>
      </c>
      <c r="J25" s="43">
        <v>2.7000000000000001E-3</v>
      </c>
      <c r="K25" s="43">
        <v>1.0326</v>
      </c>
      <c r="L25" s="43">
        <v>1.12E-2</v>
      </c>
      <c r="M25" s="43">
        <v>7.4999999999999997E-3</v>
      </c>
      <c r="N25" s="43">
        <v>5.7999999999999996E-3</v>
      </c>
      <c r="O25" s="64">
        <v>2.5111999999999999E-2</v>
      </c>
      <c r="P25" s="64">
        <v>0.20268800000000001</v>
      </c>
      <c r="Q25" s="2"/>
      <c r="R25" s="2"/>
      <c r="S25" s="2"/>
    </row>
    <row r="26" spans="1:19" ht="12.75" customHeight="1">
      <c r="A26" s="42" t="s">
        <v>30</v>
      </c>
      <c r="B26" s="42" t="s">
        <v>243</v>
      </c>
      <c r="C26" s="42" t="s">
        <v>244</v>
      </c>
      <c r="D26" s="42" t="s">
        <v>195</v>
      </c>
      <c r="E26" s="43">
        <v>0.18840000000000001</v>
      </c>
      <c r="F26" s="43">
        <v>7.5899999999999995E-2</v>
      </c>
      <c r="G26" s="43">
        <v>2.4813000000000001</v>
      </c>
      <c r="H26" s="44">
        <v>1.3100000000000001E-2</v>
      </c>
      <c r="I26" s="43">
        <v>4.2599999999999999E-2</v>
      </c>
      <c r="J26" s="43">
        <v>3.3999999999999998E-3</v>
      </c>
      <c r="K26" s="43">
        <v>0.99939999999999996</v>
      </c>
      <c r="L26" s="43">
        <v>8.0000000000000002E-3</v>
      </c>
      <c r="M26" s="43">
        <v>6.4999999999999997E-3</v>
      </c>
      <c r="N26" s="43">
        <v>5.4999999999999997E-3</v>
      </c>
      <c r="O26" s="64">
        <v>3.9635999999999998E-2</v>
      </c>
      <c r="P26" s="64">
        <v>0.33716400000000002</v>
      </c>
      <c r="Q26" s="2"/>
      <c r="R26" s="2"/>
      <c r="S26" s="2"/>
    </row>
    <row r="27" spans="1:19" ht="12.75" customHeight="1">
      <c r="A27" s="42" t="s">
        <v>30</v>
      </c>
      <c r="B27" s="42" t="s">
        <v>245</v>
      </c>
      <c r="C27" s="42" t="s">
        <v>246</v>
      </c>
      <c r="D27" s="42" t="s">
        <v>230</v>
      </c>
      <c r="E27" s="43">
        <v>5.4000000000000003E-3</v>
      </c>
      <c r="F27" s="43">
        <v>3.7900000000000003E-2</v>
      </c>
      <c r="G27" s="43">
        <v>0.1426</v>
      </c>
      <c r="H27" s="44">
        <v>0.88660000000000005</v>
      </c>
      <c r="I27" s="43">
        <v>0.1118</v>
      </c>
      <c r="J27" s="43">
        <v>3.2000000000000002E-3</v>
      </c>
      <c r="K27" s="43">
        <v>0.99119999999999997</v>
      </c>
      <c r="L27" s="43">
        <v>1.77E-2</v>
      </c>
      <c r="M27" s="43">
        <v>5.9999999999999995E-4</v>
      </c>
      <c r="N27" s="43">
        <v>6.7999999999999996E-3</v>
      </c>
      <c r="O27" s="64">
        <v>-6.8884000000000001E-2</v>
      </c>
      <c r="P27" s="64">
        <v>7.9684000000000005E-2</v>
      </c>
      <c r="Q27" s="2"/>
      <c r="R27" s="2"/>
      <c r="S27" s="2"/>
    </row>
    <row r="28" spans="1:19" ht="12.75" customHeight="1">
      <c r="A28" s="42" t="s">
        <v>30</v>
      </c>
      <c r="B28" s="42" t="s">
        <v>247</v>
      </c>
      <c r="C28" s="42" t="s">
        <v>248</v>
      </c>
      <c r="D28" s="42" t="s">
        <v>249</v>
      </c>
      <c r="E28" s="43">
        <v>0.17699999999999999</v>
      </c>
      <c r="F28" s="43">
        <v>9.8799999999999999E-2</v>
      </c>
      <c r="G28" s="43">
        <v>1.7911999999999999</v>
      </c>
      <c r="H28" s="44">
        <v>7.3300000000000004E-2</v>
      </c>
      <c r="I28" s="43">
        <v>4.9700000000000001E-2</v>
      </c>
      <c r="J28" s="43">
        <v>8.5000000000000006E-3</v>
      </c>
      <c r="K28" s="43">
        <v>1.0046999999999999</v>
      </c>
      <c r="L28" s="43">
        <v>7.6E-3</v>
      </c>
      <c r="M28" s="43">
        <v>-5.1999999999999998E-3</v>
      </c>
      <c r="N28" s="43">
        <v>5.1999999999999998E-3</v>
      </c>
      <c r="O28" s="64">
        <v>-1.6648E-2</v>
      </c>
      <c r="P28" s="64">
        <v>0.37064799999999998</v>
      </c>
      <c r="Q28" s="2"/>
      <c r="R28" s="2"/>
      <c r="S28" s="2"/>
    </row>
    <row r="29" spans="1:19" ht="12.75" customHeight="1">
      <c r="A29" s="42" t="s">
        <v>30</v>
      </c>
      <c r="B29" s="42" t="s">
        <v>250</v>
      </c>
      <c r="C29" s="42" t="s">
        <v>251</v>
      </c>
      <c r="D29" s="42" t="s">
        <v>208</v>
      </c>
      <c r="E29" s="43">
        <v>-0.27289999999999998</v>
      </c>
      <c r="F29" s="43">
        <v>0.15179999999999999</v>
      </c>
      <c r="G29" s="43">
        <v>-1.7982</v>
      </c>
      <c r="H29" s="44">
        <v>7.2099999999999997E-2</v>
      </c>
      <c r="I29" s="43">
        <v>3.8E-3</v>
      </c>
      <c r="J29" s="43">
        <v>1.1000000000000001E-3</v>
      </c>
      <c r="K29" s="43">
        <v>1.0052000000000001</v>
      </c>
      <c r="L29" s="43">
        <v>7.3000000000000001E-3</v>
      </c>
      <c r="M29" s="43">
        <v>8.3999999999999995E-3</v>
      </c>
      <c r="N29" s="43">
        <v>4.8999999999999998E-3</v>
      </c>
      <c r="O29" s="64">
        <v>-0.57042800000000005</v>
      </c>
      <c r="P29" s="64">
        <v>2.4628000000000001E-2</v>
      </c>
      <c r="Q29" s="2"/>
      <c r="R29" s="2"/>
      <c r="S29" s="2"/>
    </row>
    <row r="30" spans="1:19" ht="12.75" customHeight="1">
      <c r="A30" s="42" t="s">
        <v>30</v>
      </c>
      <c r="B30" s="42" t="s">
        <v>252</v>
      </c>
      <c r="C30" s="42" t="s">
        <v>253</v>
      </c>
      <c r="D30" s="42" t="s">
        <v>219</v>
      </c>
      <c r="E30" s="43">
        <v>-1.8800000000000001E-2</v>
      </c>
      <c r="F30" s="43">
        <v>3.2099999999999997E-2</v>
      </c>
      <c r="G30" s="43">
        <v>-0.58630000000000004</v>
      </c>
      <c r="H30" s="44">
        <v>0.55769999999999997</v>
      </c>
      <c r="I30" s="43">
        <v>0.38979999999999998</v>
      </c>
      <c r="J30" s="43">
        <v>1.9E-2</v>
      </c>
      <c r="K30" s="43">
        <v>2.3012000000000001</v>
      </c>
      <c r="L30" s="43">
        <v>0.20899999999999999</v>
      </c>
      <c r="M30" s="43">
        <v>-4.8999999999999998E-3</v>
      </c>
      <c r="N30" s="43">
        <v>1.5299999999999999E-2</v>
      </c>
      <c r="O30" s="64">
        <v>-8.1715999999999997E-2</v>
      </c>
      <c r="P30" s="64">
        <v>4.4116000000000002E-2</v>
      </c>
      <c r="Q30" s="2"/>
      <c r="R30" s="2"/>
      <c r="S30" s="2"/>
    </row>
    <row r="31" spans="1:19" ht="12.75" customHeight="1">
      <c r="A31" s="42" t="s">
        <v>30</v>
      </c>
      <c r="B31" s="42" t="s">
        <v>254</v>
      </c>
      <c r="C31" s="42" t="s">
        <v>255</v>
      </c>
      <c r="D31" s="42" t="s">
        <v>208</v>
      </c>
      <c r="E31" s="43">
        <v>1.77E-2</v>
      </c>
      <c r="F31" s="43">
        <v>6.2199999999999998E-2</v>
      </c>
      <c r="G31" s="43">
        <v>0.2848</v>
      </c>
      <c r="H31" s="44">
        <v>0.77580000000000005</v>
      </c>
      <c r="I31" s="43">
        <v>4.9799999999999997E-2</v>
      </c>
      <c r="J31" s="43">
        <v>2.3E-3</v>
      </c>
      <c r="K31" s="43">
        <v>0.99750000000000005</v>
      </c>
      <c r="L31" s="43">
        <v>1.1599999999999999E-2</v>
      </c>
      <c r="M31" s="43">
        <v>1.17E-2</v>
      </c>
      <c r="N31" s="43">
        <v>6.7999999999999996E-3</v>
      </c>
      <c r="O31" s="64">
        <v>-0.104212</v>
      </c>
      <c r="P31" s="64">
        <v>0.13961200000000001</v>
      </c>
      <c r="Q31" s="2"/>
      <c r="R31" s="2"/>
      <c r="S31" s="2"/>
    </row>
    <row r="32" spans="1:19" ht="12.75" customHeight="1">
      <c r="A32" s="42" t="s">
        <v>30</v>
      </c>
      <c r="B32" s="42" t="s">
        <v>256</v>
      </c>
      <c r="C32" s="42" t="s">
        <v>257</v>
      </c>
      <c r="D32" s="42" t="s">
        <v>208</v>
      </c>
      <c r="E32" s="43">
        <v>3.8300000000000001E-2</v>
      </c>
      <c r="F32" s="43">
        <v>6.1899999999999997E-2</v>
      </c>
      <c r="G32" s="43">
        <v>0.61870000000000003</v>
      </c>
      <c r="H32" s="44">
        <v>0.53610000000000002</v>
      </c>
      <c r="I32" s="43">
        <v>2.46E-2</v>
      </c>
      <c r="J32" s="43">
        <v>1.5E-3</v>
      </c>
      <c r="K32" s="43">
        <v>0.998</v>
      </c>
      <c r="L32" s="43">
        <v>8.2000000000000007E-3</v>
      </c>
      <c r="M32" s="43">
        <v>8.9999999999999993E-3</v>
      </c>
      <c r="N32" s="43">
        <v>5.4000000000000003E-3</v>
      </c>
      <c r="O32" s="64">
        <v>-8.3024000000000001E-2</v>
      </c>
      <c r="P32" s="64">
        <v>0.15962399999999999</v>
      </c>
      <c r="Q32" s="2"/>
      <c r="R32" s="2"/>
      <c r="S32" s="2"/>
    </row>
    <row r="33" spans="1:19" ht="12.75" customHeight="1">
      <c r="A33" s="42" t="s">
        <v>30</v>
      </c>
      <c r="B33" s="42" t="s">
        <v>258</v>
      </c>
      <c r="C33" s="42" t="s">
        <v>259</v>
      </c>
      <c r="D33" s="42" t="s">
        <v>208</v>
      </c>
      <c r="E33" s="43">
        <v>0.2036</v>
      </c>
      <c r="F33" s="43">
        <v>0.32219999999999999</v>
      </c>
      <c r="G33" s="43">
        <v>0.63180000000000003</v>
      </c>
      <c r="H33" s="44">
        <v>0.52749999999999997</v>
      </c>
      <c r="I33" s="43">
        <v>1.6999999999999999E-3</v>
      </c>
      <c r="J33" s="43">
        <v>2E-3</v>
      </c>
      <c r="K33" s="43">
        <v>1.0005999999999999</v>
      </c>
      <c r="L33" s="43">
        <v>7.1000000000000004E-3</v>
      </c>
      <c r="M33" s="43">
        <v>-8.0999999999999996E-3</v>
      </c>
      <c r="N33" s="43">
        <v>5.1000000000000004E-3</v>
      </c>
      <c r="O33" s="64">
        <v>-0.42791200000000001</v>
      </c>
      <c r="P33" s="64">
        <v>0.83511199999999997</v>
      </c>
      <c r="Q33" s="2"/>
      <c r="R33" s="2"/>
      <c r="S33" s="2"/>
    </row>
    <row r="34" spans="1:19" ht="12.75" customHeight="1">
      <c r="A34" s="42" t="s">
        <v>30</v>
      </c>
      <c r="B34" s="42" t="s">
        <v>260</v>
      </c>
      <c r="C34" s="42" t="s">
        <v>261</v>
      </c>
      <c r="D34" s="42" t="s">
        <v>195</v>
      </c>
      <c r="E34" s="43">
        <v>0.1249</v>
      </c>
      <c r="F34" s="43">
        <v>5.3199999999999997E-2</v>
      </c>
      <c r="G34" s="43">
        <v>2.3473000000000002</v>
      </c>
      <c r="H34" s="44">
        <v>1.89E-2</v>
      </c>
      <c r="I34" s="43">
        <v>4.5900000000000003E-2</v>
      </c>
      <c r="J34" s="43">
        <v>2.0999999999999999E-3</v>
      </c>
      <c r="K34" s="43">
        <v>1.0145999999999999</v>
      </c>
      <c r="L34" s="43">
        <v>9.2999999999999992E-3</v>
      </c>
      <c r="M34" s="43">
        <v>5.0000000000000001E-3</v>
      </c>
      <c r="N34" s="43">
        <v>5.7000000000000002E-3</v>
      </c>
      <c r="O34" s="64">
        <v>2.0628000000000001E-2</v>
      </c>
      <c r="P34" s="64">
        <v>0.22917199999999999</v>
      </c>
      <c r="Q34" s="2"/>
      <c r="R34" s="2"/>
      <c r="S34" s="2"/>
    </row>
    <row r="35" spans="1:19" ht="12.75" customHeight="1">
      <c r="A35" s="42" t="s">
        <v>30</v>
      </c>
      <c r="B35" s="42" t="s">
        <v>262</v>
      </c>
      <c r="C35" s="42" t="s">
        <v>263</v>
      </c>
      <c r="D35" s="42" t="s">
        <v>249</v>
      </c>
      <c r="E35" s="43">
        <v>0.12470000000000001</v>
      </c>
      <c r="F35" s="43">
        <v>5.7700000000000001E-2</v>
      </c>
      <c r="G35" s="43">
        <v>2.1594000000000002</v>
      </c>
      <c r="H35" s="44">
        <v>3.0800000000000001E-2</v>
      </c>
      <c r="I35" s="43">
        <v>6.0400000000000002E-2</v>
      </c>
      <c r="J35" s="43">
        <v>2.5000000000000001E-3</v>
      </c>
      <c r="K35" s="43">
        <v>0.9889</v>
      </c>
      <c r="L35" s="43">
        <v>1.2800000000000001E-2</v>
      </c>
      <c r="M35" s="43">
        <v>3.0999999999999999E-3</v>
      </c>
      <c r="N35" s="43">
        <v>6.7999999999999996E-3</v>
      </c>
      <c r="O35" s="64">
        <v>1.1608E-2</v>
      </c>
      <c r="P35" s="64">
        <v>0.237792</v>
      </c>
      <c r="Q35" s="2"/>
      <c r="R35" s="2"/>
      <c r="S35" s="2"/>
    </row>
    <row r="36" spans="1:19" ht="12.75" customHeight="1">
      <c r="A36" s="42" t="s">
        <v>30</v>
      </c>
      <c r="B36" s="42" t="s">
        <v>264</v>
      </c>
      <c r="C36" s="42" t="s">
        <v>265</v>
      </c>
      <c r="D36" s="42" t="s">
        <v>195</v>
      </c>
      <c r="E36" s="43">
        <v>0.1583</v>
      </c>
      <c r="F36" s="43">
        <v>6.08E-2</v>
      </c>
      <c r="G36" s="43">
        <v>2.6049000000000002</v>
      </c>
      <c r="H36" s="44">
        <v>9.1999999999999998E-3</v>
      </c>
      <c r="I36" s="43">
        <v>3.7100000000000001E-2</v>
      </c>
      <c r="J36" s="43">
        <v>2.0999999999999999E-3</v>
      </c>
      <c r="K36" s="43">
        <v>1.0224</v>
      </c>
      <c r="L36" s="43">
        <v>8.8000000000000005E-3</v>
      </c>
      <c r="M36" s="43">
        <v>2.0999999999999999E-3</v>
      </c>
      <c r="N36" s="43">
        <v>5.5999999999999999E-3</v>
      </c>
      <c r="O36" s="64">
        <v>3.9132E-2</v>
      </c>
      <c r="P36" s="64">
        <v>0.27746799999999999</v>
      </c>
      <c r="Q36" s="2"/>
      <c r="R36" s="2"/>
      <c r="S36" s="2"/>
    </row>
    <row r="37" spans="1:19" ht="12.75" customHeight="1">
      <c r="A37" s="42" t="s">
        <v>30</v>
      </c>
      <c r="B37" s="42" t="s">
        <v>266</v>
      </c>
      <c r="C37" s="42" t="s">
        <v>267</v>
      </c>
      <c r="D37" s="42" t="s">
        <v>195</v>
      </c>
      <c r="E37" s="43">
        <v>0.2261</v>
      </c>
      <c r="F37" s="43">
        <v>4.6600000000000003E-2</v>
      </c>
      <c r="G37" s="43">
        <v>4.8528000000000002</v>
      </c>
      <c r="H37" s="44">
        <v>1.2171E-6</v>
      </c>
      <c r="I37" s="43">
        <v>4.53E-2</v>
      </c>
      <c r="J37" s="43">
        <v>1.6000000000000001E-3</v>
      </c>
      <c r="K37" s="43">
        <v>1.0168999999999999</v>
      </c>
      <c r="L37" s="43">
        <v>1.34E-2</v>
      </c>
      <c r="M37" s="43">
        <v>1.15E-2</v>
      </c>
      <c r="N37" s="43">
        <v>6.7000000000000002E-3</v>
      </c>
      <c r="O37" s="64">
        <v>0.13476399999999999</v>
      </c>
      <c r="P37" s="64">
        <v>0.317436</v>
      </c>
      <c r="Q37" s="2"/>
      <c r="R37" s="2"/>
      <c r="S37" s="2"/>
    </row>
    <row r="38" spans="1:19" ht="12.75" customHeight="1">
      <c r="A38" s="42" t="s">
        <v>30</v>
      </c>
      <c r="B38" s="42" t="s">
        <v>268</v>
      </c>
      <c r="C38" s="42" t="s">
        <v>269</v>
      </c>
      <c r="D38" s="42" t="s">
        <v>208</v>
      </c>
      <c r="E38" s="43">
        <v>-0.15570000000000001</v>
      </c>
      <c r="F38" s="43">
        <v>4.8800000000000003E-2</v>
      </c>
      <c r="G38" s="43">
        <v>-3.1924000000000001</v>
      </c>
      <c r="H38" s="44">
        <v>1.4E-3</v>
      </c>
      <c r="I38" s="43">
        <v>0.19420000000000001</v>
      </c>
      <c r="J38" s="43">
        <v>9.4000000000000004E-3</v>
      </c>
      <c r="K38" s="43">
        <v>1.0364</v>
      </c>
      <c r="L38" s="43">
        <v>1.5699999999999999E-2</v>
      </c>
      <c r="M38" s="43">
        <v>9.7000000000000003E-3</v>
      </c>
      <c r="N38" s="43">
        <v>7.3000000000000001E-3</v>
      </c>
      <c r="O38" s="64">
        <v>-0.25134800000000002</v>
      </c>
      <c r="P38" s="64">
        <v>-6.0052000000000001E-2</v>
      </c>
      <c r="Q38" s="2"/>
      <c r="R38" s="2"/>
      <c r="S38" s="2"/>
    </row>
    <row r="39" spans="1:19" ht="12.75" customHeight="1">
      <c r="A39" s="42" t="s">
        <v>30</v>
      </c>
      <c r="B39" s="42" t="s">
        <v>270</v>
      </c>
      <c r="C39" s="42" t="s">
        <v>271</v>
      </c>
      <c r="D39" s="42" t="s">
        <v>208</v>
      </c>
      <c r="E39" s="43">
        <v>0.1575</v>
      </c>
      <c r="F39" s="43">
        <v>4.1799999999999997E-2</v>
      </c>
      <c r="G39" s="43">
        <v>3.7688000000000001</v>
      </c>
      <c r="H39" s="44">
        <v>2.0000000000000001E-4</v>
      </c>
      <c r="I39" s="43">
        <v>5.8000000000000003E-2</v>
      </c>
      <c r="J39" s="43">
        <v>2.3E-3</v>
      </c>
      <c r="K39" s="43">
        <v>0.95850000000000002</v>
      </c>
      <c r="L39" s="43">
        <v>3.9399999999999998E-2</v>
      </c>
      <c r="M39" s="43">
        <v>-1E-3</v>
      </c>
      <c r="N39" s="43">
        <v>7.1999999999999998E-3</v>
      </c>
      <c r="O39" s="64">
        <v>7.5572E-2</v>
      </c>
      <c r="P39" s="64">
        <v>0.239428</v>
      </c>
      <c r="Q39" s="2"/>
      <c r="R39" s="2"/>
      <c r="S39" s="2"/>
    </row>
    <row r="40" spans="1:19" ht="12.75" customHeight="1">
      <c r="A40" s="42" t="s">
        <v>30</v>
      </c>
      <c r="B40" s="42" t="s">
        <v>272</v>
      </c>
      <c r="C40" s="42" t="s">
        <v>273</v>
      </c>
      <c r="D40" s="42" t="s">
        <v>208</v>
      </c>
      <c r="E40" s="43">
        <v>2.4199999999999999E-2</v>
      </c>
      <c r="F40" s="43">
        <v>8.3500000000000005E-2</v>
      </c>
      <c r="G40" s="43">
        <v>0.29020000000000001</v>
      </c>
      <c r="H40" s="44">
        <v>0.77170000000000005</v>
      </c>
      <c r="I40" s="43">
        <v>1.6400000000000001E-2</v>
      </c>
      <c r="J40" s="43">
        <v>1.9E-3</v>
      </c>
      <c r="K40" s="43">
        <v>1.0125</v>
      </c>
      <c r="L40" s="43">
        <v>8.2000000000000007E-3</v>
      </c>
      <c r="M40" s="43">
        <v>-1E-4</v>
      </c>
      <c r="N40" s="43">
        <v>5.4999999999999997E-3</v>
      </c>
      <c r="O40" s="64">
        <v>-0.13946</v>
      </c>
      <c r="P40" s="64">
        <v>0.18786</v>
      </c>
      <c r="Q40" s="2"/>
      <c r="R40" s="2"/>
      <c r="S40" s="2"/>
    </row>
    <row r="41" spans="1:19" ht="12.75" customHeight="1">
      <c r="A41" s="42" t="s">
        <v>30</v>
      </c>
      <c r="B41" s="42" t="s">
        <v>274</v>
      </c>
      <c r="C41" s="42" t="s">
        <v>275</v>
      </c>
      <c r="D41" s="42" t="s">
        <v>276</v>
      </c>
      <c r="E41" s="43">
        <v>0.1128</v>
      </c>
      <c r="F41" s="43">
        <v>4.6600000000000003E-2</v>
      </c>
      <c r="G41" s="43">
        <v>2.4220000000000002</v>
      </c>
      <c r="H41" s="44">
        <v>1.54E-2</v>
      </c>
      <c r="I41" s="43">
        <v>0.105</v>
      </c>
      <c r="J41" s="43">
        <v>3.8E-3</v>
      </c>
      <c r="K41" s="43">
        <v>1.0115000000000001</v>
      </c>
      <c r="L41" s="43">
        <v>1.2699999999999999E-2</v>
      </c>
      <c r="M41" s="43">
        <v>4.5999999999999999E-3</v>
      </c>
      <c r="N41" s="43">
        <v>6.3E-3</v>
      </c>
      <c r="O41" s="64">
        <v>2.1464E-2</v>
      </c>
      <c r="P41" s="64">
        <v>0.20413600000000001</v>
      </c>
      <c r="Q41" s="2"/>
      <c r="R41" s="2"/>
      <c r="S41" s="2"/>
    </row>
    <row r="42" spans="1:19" ht="12.75" customHeight="1">
      <c r="A42" s="42" t="s">
        <v>30</v>
      </c>
      <c r="B42" s="42" t="s">
        <v>277</v>
      </c>
      <c r="C42" s="42" t="s">
        <v>278</v>
      </c>
      <c r="D42" s="42" t="s">
        <v>208</v>
      </c>
      <c r="E42" s="43">
        <v>6.6199999999999995E-2</v>
      </c>
      <c r="F42" s="43">
        <v>0.1772</v>
      </c>
      <c r="G42" s="43">
        <v>0.3735</v>
      </c>
      <c r="H42" s="44">
        <v>0.70879999999999999</v>
      </c>
      <c r="I42" s="43">
        <v>2.8999999999999998E-3</v>
      </c>
      <c r="J42" s="43">
        <v>1.2999999999999999E-3</v>
      </c>
      <c r="K42" s="43">
        <v>1.0145999999999999</v>
      </c>
      <c r="L42" s="43">
        <v>1.01E-2</v>
      </c>
      <c r="M42" s="43">
        <v>-2.7000000000000001E-3</v>
      </c>
      <c r="N42" s="43">
        <v>7.4000000000000003E-3</v>
      </c>
      <c r="O42" s="64">
        <v>-0.28111199999999997</v>
      </c>
      <c r="P42" s="64">
        <v>0.41351199999999999</v>
      </c>
      <c r="Q42" s="2"/>
      <c r="R42" s="2"/>
      <c r="S42" s="2"/>
    </row>
    <row r="43" spans="1:19" ht="12.75" customHeight="1">
      <c r="A43" s="42" t="s">
        <v>30</v>
      </c>
      <c r="B43" s="42" t="s">
        <v>279</v>
      </c>
      <c r="C43" s="42" t="s">
        <v>280</v>
      </c>
      <c r="D43" s="42" t="s">
        <v>230</v>
      </c>
      <c r="E43" s="43">
        <v>6.2399999999999997E-2</v>
      </c>
      <c r="F43" s="43">
        <v>6.5500000000000003E-2</v>
      </c>
      <c r="G43" s="43">
        <v>0.95240000000000002</v>
      </c>
      <c r="H43" s="44">
        <v>0.34089999999999998</v>
      </c>
      <c r="I43" s="43">
        <v>2.93E-2</v>
      </c>
      <c r="J43" s="43">
        <v>1.5E-3</v>
      </c>
      <c r="K43" s="43">
        <v>1.016</v>
      </c>
      <c r="L43" s="43">
        <v>9.1000000000000004E-3</v>
      </c>
      <c r="M43" s="43">
        <v>-5.1999999999999998E-3</v>
      </c>
      <c r="N43" s="43">
        <v>6.1000000000000004E-3</v>
      </c>
      <c r="O43" s="64">
        <v>-6.5979999999999997E-2</v>
      </c>
      <c r="P43" s="64">
        <v>0.19078000000000001</v>
      </c>
      <c r="Q43" s="2"/>
      <c r="R43" s="2"/>
      <c r="S43" s="2"/>
    </row>
    <row r="44" spans="1:19" ht="12.75" customHeight="1">
      <c r="A44" s="42" t="s">
        <v>30</v>
      </c>
      <c r="B44" s="42" t="s">
        <v>281</v>
      </c>
      <c r="C44" s="42" t="s">
        <v>282</v>
      </c>
      <c r="D44" s="42" t="s">
        <v>230</v>
      </c>
      <c r="E44" s="43">
        <v>1.17E-2</v>
      </c>
      <c r="F44" s="43">
        <v>4.9599999999999998E-2</v>
      </c>
      <c r="G44" s="43">
        <v>0.2349</v>
      </c>
      <c r="H44" s="44">
        <v>0.81430000000000002</v>
      </c>
      <c r="I44" s="43">
        <v>7.51E-2</v>
      </c>
      <c r="J44" s="43">
        <v>2.7000000000000001E-3</v>
      </c>
      <c r="K44" s="43">
        <v>1.0576000000000001</v>
      </c>
      <c r="L44" s="43">
        <v>1.2500000000000001E-2</v>
      </c>
      <c r="M44" s="43">
        <v>2.0999999999999999E-3</v>
      </c>
      <c r="N44" s="43">
        <v>6.0000000000000001E-3</v>
      </c>
      <c r="O44" s="64">
        <v>-8.5515999999999995E-2</v>
      </c>
      <c r="P44" s="64">
        <v>0.108916</v>
      </c>
      <c r="Q44" s="2"/>
      <c r="R44" s="2"/>
      <c r="S44" s="2"/>
    </row>
    <row r="45" spans="1:19" ht="12.75" customHeight="1">
      <c r="A45" s="42" t="s">
        <v>30</v>
      </c>
      <c r="B45" s="42" t="s">
        <v>283</v>
      </c>
      <c r="C45" s="42" t="s">
        <v>284</v>
      </c>
      <c r="D45" s="42" t="s">
        <v>230</v>
      </c>
      <c r="E45" s="43">
        <v>-0.25829999999999997</v>
      </c>
      <c r="F45" s="43">
        <v>6.0299999999999999E-2</v>
      </c>
      <c r="G45" s="43">
        <v>-4.2853000000000003</v>
      </c>
      <c r="H45" s="44">
        <v>1.8247E-5</v>
      </c>
      <c r="I45" s="43">
        <v>2.87E-2</v>
      </c>
      <c r="J45" s="43">
        <v>2.2000000000000001E-3</v>
      </c>
      <c r="K45" s="43">
        <v>1.0082</v>
      </c>
      <c r="L45" s="43">
        <v>9.5999999999999992E-3</v>
      </c>
      <c r="M45" s="43">
        <v>1.34E-2</v>
      </c>
      <c r="N45" s="43">
        <v>4.8999999999999998E-3</v>
      </c>
      <c r="O45" s="64">
        <v>-0.37648799999999999</v>
      </c>
      <c r="P45" s="64">
        <v>-0.14011199999999999</v>
      </c>
      <c r="Q45" s="2"/>
      <c r="R45" s="2"/>
      <c r="S45" s="2"/>
    </row>
    <row r="46" spans="1:19" ht="12.75" customHeight="1">
      <c r="A46" s="42" t="s">
        <v>30</v>
      </c>
      <c r="B46" s="42" t="s">
        <v>285</v>
      </c>
      <c r="C46" s="42" t="s">
        <v>286</v>
      </c>
      <c r="D46" s="42" t="s">
        <v>208</v>
      </c>
      <c r="E46" s="43">
        <v>0.52</v>
      </c>
      <c r="F46" s="43">
        <v>0.3977</v>
      </c>
      <c r="G46" s="43">
        <v>1.3077000000000001</v>
      </c>
      <c r="H46" s="44">
        <v>0.191</v>
      </c>
      <c r="I46" s="43">
        <v>1.9E-3</v>
      </c>
      <c r="J46" s="43">
        <v>1.9E-3</v>
      </c>
      <c r="K46" s="43">
        <v>0.99260000000000004</v>
      </c>
      <c r="L46" s="43">
        <v>6.4999999999999997E-3</v>
      </c>
      <c r="M46" s="43">
        <v>-1.15E-2</v>
      </c>
      <c r="N46" s="43">
        <v>5.4000000000000003E-3</v>
      </c>
      <c r="O46" s="64">
        <v>-0.259492</v>
      </c>
      <c r="P46" s="64">
        <v>1.29949</v>
      </c>
      <c r="Q46" s="2"/>
      <c r="R46" s="2"/>
      <c r="S46" s="2"/>
    </row>
    <row r="47" spans="1:19" ht="12.75" customHeight="1">
      <c r="A47" s="42" t="s">
        <v>30</v>
      </c>
      <c r="B47" s="42" t="s">
        <v>287</v>
      </c>
      <c r="C47" s="42" t="s">
        <v>288</v>
      </c>
      <c r="D47" s="42" t="s">
        <v>208</v>
      </c>
      <c r="E47" s="43">
        <v>-0.1318</v>
      </c>
      <c r="F47" s="43">
        <v>0.12570000000000001</v>
      </c>
      <c r="G47" s="43">
        <v>-1.0483</v>
      </c>
      <c r="H47" s="44">
        <v>0.29449999999999998</v>
      </c>
      <c r="I47" s="43">
        <v>4.4000000000000003E-3</v>
      </c>
      <c r="J47" s="43">
        <v>1.4E-3</v>
      </c>
      <c r="K47" s="43">
        <v>0.98670000000000002</v>
      </c>
      <c r="L47" s="43">
        <v>1.15E-2</v>
      </c>
      <c r="M47" s="43">
        <v>1E-3</v>
      </c>
      <c r="N47" s="43">
        <v>6.8999999999999999E-3</v>
      </c>
      <c r="O47" s="64">
        <v>-0.37817200000000001</v>
      </c>
      <c r="P47" s="64">
        <v>0.11457199999999999</v>
      </c>
      <c r="Q47" s="2"/>
      <c r="R47" s="2"/>
      <c r="S47" s="2"/>
    </row>
    <row r="48" spans="1:19" ht="12.75" customHeight="1">
      <c r="A48" s="42" t="s">
        <v>30</v>
      </c>
      <c r="B48" s="42" t="s">
        <v>289</v>
      </c>
      <c r="C48" s="42" t="s">
        <v>290</v>
      </c>
      <c r="D48" s="42" t="s">
        <v>195</v>
      </c>
      <c r="E48" s="43">
        <v>6.3899999999999998E-2</v>
      </c>
      <c r="F48" s="43">
        <v>0.1051</v>
      </c>
      <c r="G48" s="43">
        <v>0.60780000000000001</v>
      </c>
      <c r="H48" s="44">
        <v>0.54339999999999999</v>
      </c>
      <c r="I48" s="43">
        <v>1.7000000000000001E-2</v>
      </c>
      <c r="J48" s="43">
        <v>3.0999999999999999E-3</v>
      </c>
      <c r="K48" s="43">
        <v>1.0201</v>
      </c>
      <c r="L48" s="43">
        <v>7.4000000000000003E-3</v>
      </c>
      <c r="M48" s="43">
        <v>1.0200000000000001E-2</v>
      </c>
      <c r="N48" s="43">
        <v>5.1000000000000004E-3</v>
      </c>
      <c r="O48" s="64">
        <v>-0.142096</v>
      </c>
      <c r="P48" s="64">
        <v>0.26989600000000002</v>
      </c>
      <c r="Q48" s="2"/>
      <c r="R48" s="2"/>
      <c r="S48" s="2"/>
    </row>
    <row r="49" spans="1:19" ht="12.75" customHeight="1">
      <c r="A49" s="42" t="s">
        <v>30</v>
      </c>
      <c r="B49" s="42" t="s">
        <v>291</v>
      </c>
      <c r="C49" s="42" t="s">
        <v>292</v>
      </c>
      <c r="D49" s="42" t="s">
        <v>276</v>
      </c>
      <c r="E49" s="43">
        <v>0.23089999999999999</v>
      </c>
      <c r="F49" s="43">
        <v>5.4300000000000001E-2</v>
      </c>
      <c r="G49" s="43">
        <v>4.2542999999999997</v>
      </c>
      <c r="H49" s="44">
        <v>2.0973000000000001E-5</v>
      </c>
      <c r="I49" s="43">
        <v>5.2200000000000003E-2</v>
      </c>
      <c r="J49" s="43">
        <v>2.3999999999999998E-3</v>
      </c>
      <c r="K49" s="43">
        <v>1.0059</v>
      </c>
      <c r="L49" s="43">
        <v>1.0999999999999999E-2</v>
      </c>
      <c r="M49" s="43">
        <v>4.7999999999999996E-3</v>
      </c>
      <c r="N49" s="43">
        <v>5.4000000000000003E-3</v>
      </c>
      <c r="O49" s="64">
        <v>0.124472</v>
      </c>
      <c r="P49" s="64">
        <v>0.33732800000000002</v>
      </c>
      <c r="Q49" s="2"/>
      <c r="R49" s="2"/>
      <c r="S49" s="2"/>
    </row>
    <row r="50" spans="1:19" ht="12.75" customHeight="1">
      <c r="A50" s="42" t="s">
        <v>30</v>
      </c>
      <c r="B50" s="42" t="s">
        <v>293</v>
      </c>
      <c r="C50" s="42" t="s">
        <v>294</v>
      </c>
      <c r="D50" s="42" t="s">
        <v>276</v>
      </c>
      <c r="E50" s="43">
        <v>0.26419999999999999</v>
      </c>
      <c r="F50" s="43">
        <v>6.5500000000000003E-2</v>
      </c>
      <c r="G50" s="43">
        <v>4.0308000000000002</v>
      </c>
      <c r="H50" s="44">
        <v>5.5596000000000001E-5</v>
      </c>
      <c r="I50" s="43">
        <v>5.1900000000000002E-2</v>
      </c>
      <c r="J50" s="43">
        <v>2.3E-3</v>
      </c>
      <c r="K50" s="43">
        <v>1.0005999999999999</v>
      </c>
      <c r="L50" s="43">
        <v>1.2E-2</v>
      </c>
      <c r="M50" s="43">
        <v>1.8E-3</v>
      </c>
      <c r="N50" s="43">
        <v>6.1000000000000004E-3</v>
      </c>
      <c r="O50" s="64">
        <v>0.13582</v>
      </c>
      <c r="P50" s="64">
        <v>0.39257999999999998</v>
      </c>
      <c r="Q50" s="2"/>
      <c r="R50" s="2"/>
      <c r="S50" s="2"/>
    </row>
    <row r="51" spans="1:19" ht="12.75" customHeight="1">
      <c r="A51" s="42" t="s">
        <v>30</v>
      </c>
      <c r="B51" s="42" t="s">
        <v>295</v>
      </c>
      <c r="C51" s="42" t="s">
        <v>296</v>
      </c>
      <c r="D51" s="42" t="s">
        <v>230</v>
      </c>
      <c r="E51" s="43">
        <v>-2.7400000000000001E-2</v>
      </c>
      <c r="F51" s="43">
        <v>6.6400000000000001E-2</v>
      </c>
      <c r="G51" s="43">
        <v>-0.41199999999999998</v>
      </c>
      <c r="H51" s="44">
        <v>0.6804</v>
      </c>
      <c r="I51" s="43">
        <v>3.5000000000000003E-2</v>
      </c>
      <c r="J51" s="43">
        <v>2.5999999999999999E-3</v>
      </c>
      <c r="K51" s="43">
        <v>1.0705</v>
      </c>
      <c r="L51" s="43">
        <v>0.01</v>
      </c>
      <c r="M51" s="43">
        <v>5.1000000000000004E-3</v>
      </c>
      <c r="N51" s="43">
        <v>5.3E-3</v>
      </c>
      <c r="O51" s="64">
        <v>-0.15754399999999999</v>
      </c>
      <c r="P51" s="64">
        <v>0.102744</v>
      </c>
      <c r="Q51" s="2"/>
      <c r="R51" s="2"/>
      <c r="S51" s="2"/>
    </row>
    <row r="52" spans="1:19" ht="12.75" customHeight="1">
      <c r="A52" s="42" t="s">
        <v>30</v>
      </c>
      <c r="B52" s="42" t="s">
        <v>146</v>
      </c>
      <c r="C52" s="42" t="s">
        <v>297</v>
      </c>
      <c r="D52" s="42" t="s">
        <v>195</v>
      </c>
      <c r="E52" s="43">
        <v>0.15459999999999999</v>
      </c>
      <c r="F52" s="43">
        <v>4.8599999999999997E-2</v>
      </c>
      <c r="G52" s="43">
        <v>3.1840000000000002</v>
      </c>
      <c r="H52" s="44">
        <v>1.5E-3</v>
      </c>
      <c r="I52" s="43">
        <v>0.36580000000000001</v>
      </c>
      <c r="J52" s="43">
        <v>1.37E-2</v>
      </c>
      <c r="K52" s="43">
        <v>1.0748</v>
      </c>
      <c r="L52" s="43">
        <v>1.5800000000000002E-2</v>
      </c>
      <c r="M52" s="43">
        <v>2.5000000000000001E-3</v>
      </c>
      <c r="N52" s="43">
        <v>7.7999999999999996E-3</v>
      </c>
      <c r="O52" s="64">
        <v>5.9344000000000001E-2</v>
      </c>
      <c r="P52" s="64">
        <v>0.24985599999999999</v>
      </c>
      <c r="Q52" s="2"/>
      <c r="R52" s="2"/>
      <c r="S52" s="2"/>
    </row>
    <row r="53" spans="1:19" ht="12.75" customHeight="1">
      <c r="A53" s="42" t="s">
        <v>30</v>
      </c>
      <c r="B53" s="42" t="s">
        <v>298</v>
      </c>
      <c r="C53" s="42" t="s">
        <v>299</v>
      </c>
      <c r="D53" s="42" t="s">
        <v>195</v>
      </c>
      <c r="E53" s="43">
        <v>0.41639999999999999</v>
      </c>
      <c r="F53" s="43">
        <v>0.12839999999999999</v>
      </c>
      <c r="G53" s="43">
        <v>3.2427000000000001</v>
      </c>
      <c r="H53" s="44">
        <v>1.1999999999999999E-3</v>
      </c>
      <c r="I53" s="43">
        <v>2.9399999999999999E-2</v>
      </c>
      <c r="J53" s="43">
        <v>4.8999999999999998E-3</v>
      </c>
      <c r="K53" s="43">
        <v>0.96589999999999998</v>
      </c>
      <c r="L53" s="43">
        <v>8.8999999999999999E-3</v>
      </c>
      <c r="M53" s="43">
        <v>3.7000000000000002E-3</v>
      </c>
      <c r="N53" s="43">
        <v>6.7999999999999996E-3</v>
      </c>
      <c r="O53" s="64">
        <v>0.16473599999999999</v>
      </c>
      <c r="P53" s="64">
        <v>0.66806399999999999</v>
      </c>
      <c r="Q53" s="2"/>
      <c r="R53" s="2"/>
      <c r="S53" s="2"/>
    </row>
    <row r="54" spans="1:19" ht="12.75" customHeight="1">
      <c r="A54" s="42" t="s">
        <v>30</v>
      </c>
      <c r="B54" s="42" t="s">
        <v>300</v>
      </c>
      <c r="C54" s="42" t="s">
        <v>301</v>
      </c>
      <c r="D54" s="42" t="s">
        <v>230</v>
      </c>
      <c r="E54" s="43">
        <v>0.26329999999999998</v>
      </c>
      <c r="F54" s="43">
        <v>4.6899999999999997E-2</v>
      </c>
      <c r="G54" s="43">
        <v>5.6109999999999998</v>
      </c>
      <c r="H54" s="44">
        <v>2.0119E-8</v>
      </c>
      <c r="I54" s="43">
        <v>8.1799999999999998E-2</v>
      </c>
      <c r="J54" s="43">
        <v>2.8E-3</v>
      </c>
      <c r="K54" s="43">
        <v>1.0402</v>
      </c>
      <c r="L54" s="43">
        <v>1.29E-2</v>
      </c>
      <c r="M54" s="43">
        <v>2.3E-3</v>
      </c>
      <c r="N54" s="43">
        <v>7.1000000000000004E-3</v>
      </c>
      <c r="O54" s="64">
        <v>0.171376</v>
      </c>
      <c r="P54" s="64">
        <v>0.35522399999999998</v>
      </c>
      <c r="Q54" s="2"/>
      <c r="R54" s="2"/>
      <c r="S54" s="2"/>
    </row>
    <row r="55" spans="1:19" ht="12.75" customHeight="1">
      <c r="A55" s="42" t="s">
        <v>30</v>
      </c>
      <c r="B55" s="42" t="s">
        <v>302</v>
      </c>
      <c r="C55" s="42" t="s">
        <v>303</v>
      </c>
      <c r="D55" s="42" t="s">
        <v>230</v>
      </c>
      <c r="E55" s="43">
        <v>-0.1048</v>
      </c>
      <c r="F55" s="43">
        <v>7.2499999999999995E-2</v>
      </c>
      <c r="G55" s="43">
        <v>-1.444</v>
      </c>
      <c r="H55" s="44">
        <v>0.1487</v>
      </c>
      <c r="I55" s="43">
        <v>5.9200000000000003E-2</v>
      </c>
      <c r="J55" s="43">
        <v>2.8999999999999998E-3</v>
      </c>
      <c r="K55" s="43">
        <v>1.0185999999999999</v>
      </c>
      <c r="L55" s="43">
        <v>1.3299999999999999E-2</v>
      </c>
      <c r="M55" s="43">
        <v>1.4E-3</v>
      </c>
      <c r="N55" s="43">
        <v>8.3000000000000001E-3</v>
      </c>
      <c r="O55" s="64">
        <v>-0.24690000000000001</v>
      </c>
      <c r="P55" s="64">
        <v>3.73E-2</v>
      </c>
      <c r="Q55" s="2"/>
      <c r="R55" s="2"/>
      <c r="S55" s="2"/>
    </row>
    <row r="56" spans="1:19" ht="12.75" customHeight="1">
      <c r="A56" s="42" t="s">
        <v>30</v>
      </c>
      <c r="B56" s="42" t="s">
        <v>304</v>
      </c>
      <c r="C56" s="42" t="s">
        <v>305</v>
      </c>
      <c r="D56" s="42" t="s">
        <v>230</v>
      </c>
      <c r="E56" s="43">
        <v>5.57E-2</v>
      </c>
      <c r="F56" s="43">
        <v>5.4300000000000001E-2</v>
      </c>
      <c r="G56" s="43">
        <v>1.0257000000000001</v>
      </c>
      <c r="H56" s="44">
        <v>0.30499999999999999</v>
      </c>
      <c r="I56" s="43">
        <v>4.8000000000000001E-2</v>
      </c>
      <c r="J56" s="43">
        <v>2.5000000000000001E-3</v>
      </c>
      <c r="K56" s="43">
        <v>1.0235000000000001</v>
      </c>
      <c r="L56" s="43">
        <v>1.0999999999999999E-2</v>
      </c>
      <c r="M56" s="43">
        <v>-2.3E-3</v>
      </c>
      <c r="N56" s="43">
        <v>5.7999999999999996E-3</v>
      </c>
      <c r="O56" s="64">
        <v>-5.0728000000000002E-2</v>
      </c>
      <c r="P56" s="64">
        <v>0.16212799999999999</v>
      </c>
      <c r="Q56" s="2"/>
      <c r="R56" s="2"/>
      <c r="S56" s="2"/>
    </row>
    <row r="57" spans="1:19" ht="12.75" customHeight="1">
      <c r="A57" s="42" t="s">
        <v>30</v>
      </c>
      <c r="B57" s="42" t="s">
        <v>306</v>
      </c>
      <c r="C57" s="42" t="s">
        <v>307</v>
      </c>
      <c r="D57" s="42" t="s">
        <v>195</v>
      </c>
      <c r="E57" s="43">
        <v>-0.21609999999999999</v>
      </c>
      <c r="F57" s="43">
        <v>6.9800000000000001E-2</v>
      </c>
      <c r="G57" s="43">
        <v>-3.0943999999999998</v>
      </c>
      <c r="H57" s="44">
        <v>2E-3</v>
      </c>
      <c r="I57" s="43">
        <v>3.61E-2</v>
      </c>
      <c r="J57" s="43">
        <v>3.0999999999999999E-3</v>
      </c>
      <c r="K57" s="43">
        <v>1.0034000000000001</v>
      </c>
      <c r="L57" s="43">
        <v>7.7000000000000002E-3</v>
      </c>
      <c r="M57" s="43">
        <v>-2.3999999999999998E-3</v>
      </c>
      <c r="N57" s="43">
        <v>5.1000000000000004E-3</v>
      </c>
      <c r="O57" s="64">
        <v>-0.352908</v>
      </c>
      <c r="P57" s="64">
        <v>-7.9292000000000001E-2</v>
      </c>
      <c r="Q57" s="2"/>
      <c r="R57" s="2"/>
      <c r="S57" s="2"/>
    </row>
    <row r="58" spans="1:19" ht="12.75" customHeight="1">
      <c r="A58" s="42" t="s">
        <v>30</v>
      </c>
      <c r="B58" s="42" t="s">
        <v>308</v>
      </c>
      <c r="C58" s="42" t="s">
        <v>309</v>
      </c>
      <c r="D58" s="42" t="s">
        <v>208</v>
      </c>
      <c r="E58" s="43">
        <v>-0.14269999999999999</v>
      </c>
      <c r="F58" s="43">
        <v>4.9700000000000001E-2</v>
      </c>
      <c r="G58" s="43">
        <v>-2.8692000000000002</v>
      </c>
      <c r="H58" s="44">
        <v>4.1000000000000003E-3</v>
      </c>
      <c r="I58" s="43">
        <v>9.2899999999999996E-2</v>
      </c>
      <c r="J58" s="43">
        <v>3.3E-3</v>
      </c>
      <c r="K58" s="43">
        <v>1.181</v>
      </c>
      <c r="L58" s="43">
        <v>2.47E-2</v>
      </c>
      <c r="M58" s="43">
        <v>-1.2999999999999999E-3</v>
      </c>
      <c r="N58" s="43">
        <v>8.3000000000000001E-3</v>
      </c>
      <c r="O58" s="64">
        <v>-0.24011199999999999</v>
      </c>
      <c r="P58" s="64">
        <v>-4.5288000000000002E-2</v>
      </c>
      <c r="Q58" s="2"/>
      <c r="R58" s="2"/>
      <c r="S58" s="2"/>
    </row>
    <row r="59" spans="1:19" ht="12.75" customHeight="1">
      <c r="A59" s="42" t="s">
        <v>30</v>
      </c>
      <c r="B59" s="42" t="s">
        <v>310</v>
      </c>
      <c r="C59" s="42" t="s">
        <v>311</v>
      </c>
      <c r="D59" s="42" t="s">
        <v>208</v>
      </c>
      <c r="E59" s="43">
        <v>0.1681</v>
      </c>
      <c r="F59" s="43">
        <v>6.1800000000000001E-2</v>
      </c>
      <c r="G59" s="43">
        <v>2.7204999999999999</v>
      </c>
      <c r="H59" s="44">
        <v>6.4999999999999997E-3</v>
      </c>
      <c r="I59" s="43">
        <v>3.6600000000000001E-2</v>
      </c>
      <c r="J59" s="43">
        <v>2.5000000000000001E-3</v>
      </c>
      <c r="K59" s="43">
        <v>1.0687</v>
      </c>
      <c r="L59" s="43">
        <v>1.1900000000000001E-2</v>
      </c>
      <c r="M59" s="43">
        <v>-1.2999999999999999E-3</v>
      </c>
      <c r="N59" s="43">
        <v>5.7999999999999996E-3</v>
      </c>
      <c r="O59" s="64">
        <v>4.6972E-2</v>
      </c>
      <c r="P59" s="64">
        <v>0.28922799999999999</v>
      </c>
      <c r="Q59" s="2"/>
      <c r="R59" s="2"/>
      <c r="S59" s="2"/>
    </row>
    <row r="60" spans="1:19" ht="12.75" customHeight="1">
      <c r="A60" s="42" t="s">
        <v>30</v>
      </c>
      <c r="B60" s="42" t="s">
        <v>312</v>
      </c>
      <c r="C60" s="42" t="s">
        <v>313</v>
      </c>
      <c r="D60" s="42" t="s">
        <v>219</v>
      </c>
      <c r="E60" s="43">
        <v>0.26879999999999998</v>
      </c>
      <c r="F60" s="43">
        <v>5.7299999999999997E-2</v>
      </c>
      <c r="G60" s="43">
        <v>4.6904000000000003</v>
      </c>
      <c r="H60" s="44">
        <v>2.7267000000000001E-6</v>
      </c>
      <c r="I60" s="43">
        <v>3.4200000000000001E-2</v>
      </c>
      <c r="J60" s="43">
        <v>2.8E-3</v>
      </c>
      <c r="K60" s="43">
        <v>0.999</v>
      </c>
      <c r="L60" s="43">
        <v>9.9000000000000008E-3</v>
      </c>
      <c r="M60" s="43">
        <v>1.5E-3</v>
      </c>
      <c r="N60" s="43">
        <v>5.4000000000000003E-3</v>
      </c>
      <c r="O60" s="64">
        <v>0.15649199999999999</v>
      </c>
      <c r="P60" s="64">
        <v>0.381108</v>
      </c>
      <c r="Q60" s="2"/>
      <c r="R60" s="2"/>
      <c r="S60" s="2"/>
    </row>
    <row r="61" spans="1:19" ht="12.75" customHeight="1">
      <c r="A61" s="48" t="s">
        <v>30</v>
      </c>
      <c r="B61" s="48" t="s">
        <v>314</v>
      </c>
      <c r="C61" s="48" t="s">
        <v>315</v>
      </c>
      <c r="D61" s="48" t="s">
        <v>219</v>
      </c>
      <c r="E61" s="49">
        <v>0.31130000000000002</v>
      </c>
      <c r="F61" s="49">
        <v>0.11310000000000001</v>
      </c>
      <c r="G61" s="49">
        <v>2.7511999999999999</v>
      </c>
      <c r="H61" s="63">
        <v>5.8999999999999999E-3</v>
      </c>
      <c r="I61" s="49">
        <v>6.6E-3</v>
      </c>
      <c r="J61" s="49">
        <v>1.4E-3</v>
      </c>
      <c r="K61" s="49">
        <v>1.0125</v>
      </c>
      <c r="L61" s="49">
        <v>7.7000000000000002E-3</v>
      </c>
      <c r="M61" s="49">
        <v>-7.4000000000000003E-3</v>
      </c>
      <c r="N61" s="49">
        <v>5.1000000000000004E-3</v>
      </c>
      <c r="O61" s="65">
        <v>8.9623999999999995E-2</v>
      </c>
      <c r="P61" s="65">
        <v>0.53297600000000001</v>
      </c>
      <c r="Q61" s="2"/>
      <c r="R61" s="2"/>
      <c r="S61" s="2"/>
    </row>
    <row r="62" spans="1:19" ht="12.75" customHeight="1">
      <c r="A62" s="75" t="s">
        <v>2904</v>
      </c>
      <c r="D62" s="2"/>
      <c r="E62" s="2"/>
    </row>
    <row r="63" spans="1:19" ht="12.75" customHeight="1">
      <c r="D63" s="2"/>
      <c r="E63" s="2"/>
    </row>
    <row r="64" spans="1:19" ht="12.75" customHeight="1">
      <c r="D64" s="2"/>
      <c r="E64" s="2"/>
    </row>
    <row r="65" spans="4:5" ht="12.75" customHeight="1">
      <c r="D65" s="2"/>
      <c r="E65" s="2"/>
    </row>
    <row r="66" spans="4:5" ht="12.75" customHeight="1">
      <c r="D66" s="2"/>
      <c r="E66" s="2"/>
    </row>
    <row r="67" spans="4:5" ht="12.75" customHeight="1">
      <c r="D67" s="2"/>
      <c r="E67" s="2"/>
    </row>
    <row r="68" spans="4:5" ht="12.75" customHeight="1">
      <c r="D68" s="2"/>
      <c r="E68" s="2"/>
    </row>
    <row r="69" spans="4:5" ht="12.75" customHeight="1">
      <c r="D69" s="2"/>
      <c r="E69" s="2"/>
    </row>
    <row r="70" spans="4:5" ht="12.75" customHeight="1">
      <c r="D70" s="2"/>
      <c r="E70" s="2"/>
    </row>
    <row r="71" spans="4:5" ht="12.75" customHeight="1">
      <c r="D71" s="2"/>
      <c r="E71" s="2"/>
    </row>
    <row r="72" spans="4:5" ht="12.75" customHeight="1">
      <c r="D72" s="2"/>
      <c r="E72" s="2"/>
    </row>
    <row r="73" spans="4:5" ht="12.75" customHeight="1">
      <c r="D73" s="2"/>
      <c r="E73" s="2"/>
    </row>
    <row r="74" spans="4:5" ht="12.75" customHeight="1">
      <c r="D74" s="2"/>
      <c r="E74" s="2"/>
    </row>
    <row r="75" spans="4:5" ht="12.75" customHeight="1">
      <c r="D75" s="2"/>
      <c r="E75" s="2"/>
    </row>
    <row r="76" spans="4:5" ht="12.75" customHeight="1">
      <c r="D76" s="2"/>
      <c r="E76" s="2"/>
    </row>
    <row r="77" spans="4:5" ht="12.75" customHeight="1">
      <c r="D77" s="2"/>
      <c r="E77" s="2"/>
    </row>
    <row r="78" spans="4:5" ht="12.75" customHeight="1">
      <c r="D78" s="2"/>
      <c r="E78" s="2"/>
    </row>
    <row r="79" spans="4:5" ht="12.75" customHeight="1">
      <c r="D79" s="2"/>
      <c r="E79" s="2"/>
    </row>
    <row r="80" spans="4:5" ht="12.75" customHeight="1">
      <c r="D80" s="2"/>
      <c r="E80" s="2"/>
    </row>
    <row r="81" spans="4:5" ht="12.75" customHeight="1">
      <c r="D81" s="2"/>
      <c r="E81" s="2"/>
    </row>
    <row r="82" spans="4:5" ht="12.75" customHeight="1">
      <c r="D82" s="2"/>
      <c r="E82" s="2"/>
    </row>
    <row r="83" spans="4:5" ht="12.75" customHeight="1">
      <c r="D83" s="2"/>
      <c r="E83" s="2"/>
    </row>
    <row r="84" spans="4:5" ht="12.75" customHeight="1">
      <c r="D84" s="2"/>
      <c r="E84" s="2"/>
    </row>
    <row r="85" spans="4:5" ht="12.75" customHeight="1">
      <c r="D85" s="2"/>
      <c r="E85" s="2"/>
    </row>
    <row r="86" spans="4:5" ht="12.75" customHeight="1">
      <c r="D86" s="2"/>
      <c r="E86" s="2"/>
    </row>
    <row r="87" spans="4:5" ht="12.75" customHeight="1">
      <c r="D87" s="2"/>
      <c r="E87" s="2"/>
    </row>
    <row r="88" spans="4:5" ht="12.75" customHeight="1">
      <c r="D88" s="2"/>
      <c r="E88" s="2"/>
    </row>
    <row r="89" spans="4:5" ht="12.75" customHeight="1">
      <c r="D89" s="2"/>
      <c r="E89" s="2"/>
    </row>
    <row r="90" spans="4:5" ht="12.75" customHeight="1">
      <c r="D90" s="2"/>
      <c r="E90" s="2"/>
    </row>
    <row r="91" spans="4:5" ht="12.75" customHeight="1">
      <c r="D91" s="2"/>
      <c r="E91" s="2"/>
    </row>
    <row r="92" spans="4:5" ht="12.75" customHeight="1">
      <c r="D92" s="2"/>
      <c r="E92" s="2"/>
    </row>
    <row r="93" spans="4:5" ht="12.75" customHeight="1">
      <c r="D93" s="2"/>
      <c r="E93" s="2"/>
    </row>
    <row r="94" spans="4:5" ht="12.75" customHeight="1">
      <c r="D94" s="2"/>
      <c r="E94" s="2"/>
    </row>
    <row r="95" spans="4:5" ht="12.75" customHeight="1">
      <c r="D95" s="2"/>
      <c r="E95" s="2"/>
    </row>
    <row r="96" spans="4:5" ht="12.75" customHeight="1">
      <c r="D96" s="2"/>
      <c r="E96" s="2"/>
    </row>
    <row r="97" spans="4:5" ht="12.75" customHeight="1">
      <c r="D97" s="2"/>
      <c r="E97" s="2"/>
    </row>
    <row r="98" spans="4:5" ht="12.75" customHeight="1">
      <c r="D98" s="2"/>
      <c r="E98" s="2"/>
    </row>
    <row r="99" spans="4:5" ht="12.75" customHeight="1">
      <c r="D99" s="2"/>
      <c r="E99" s="2"/>
    </row>
    <row r="100" spans="4:5" ht="12.75" customHeight="1">
      <c r="D100" s="2"/>
      <c r="E100" s="2"/>
    </row>
    <row r="101" spans="4:5" ht="12.75" customHeight="1">
      <c r="D101" s="2"/>
      <c r="E101" s="2"/>
    </row>
    <row r="102" spans="4:5" ht="12.75" customHeight="1">
      <c r="D102" s="2"/>
      <c r="E102" s="2"/>
    </row>
    <row r="103" spans="4:5" ht="12.75" customHeight="1">
      <c r="D103" s="2"/>
      <c r="E103" s="2"/>
    </row>
    <row r="104" spans="4:5" ht="12.75" customHeight="1">
      <c r="D104" s="2"/>
      <c r="E104" s="2"/>
    </row>
    <row r="105" spans="4:5" ht="12.75" customHeight="1">
      <c r="D105" s="2"/>
      <c r="E105" s="2"/>
    </row>
    <row r="106" spans="4:5" ht="12.75" customHeight="1">
      <c r="D106" s="2"/>
      <c r="E106" s="2"/>
    </row>
    <row r="107" spans="4:5" ht="12.75" customHeight="1">
      <c r="D107" s="2"/>
      <c r="E107" s="2"/>
    </row>
    <row r="108" spans="4:5" ht="12.75" customHeight="1">
      <c r="D108" s="2"/>
      <c r="E108" s="2"/>
    </row>
    <row r="109" spans="4:5" ht="12.75" customHeight="1">
      <c r="D109" s="2"/>
      <c r="E109" s="2"/>
    </row>
    <row r="110" spans="4:5" ht="12.75" customHeight="1">
      <c r="D110" s="2"/>
      <c r="E110" s="2"/>
    </row>
    <row r="111" spans="4:5" ht="12.75" customHeight="1">
      <c r="D111" s="2"/>
      <c r="E111" s="2"/>
    </row>
    <row r="112" spans="4:5" ht="12.75" customHeight="1">
      <c r="D112" s="2"/>
      <c r="E112" s="2"/>
    </row>
    <row r="113" spans="4:5" ht="12.75" customHeight="1">
      <c r="D113" s="2"/>
      <c r="E113" s="2"/>
    </row>
    <row r="114" spans="4:5" ht="12.75" customHeight="1">
      <c r="D114" s="2"/>
      <c r="E114" s="2"/>
    </row>
    <row r="115" spans="4:5" ht="12.75" customHeight="1">
      <c r="D115" s="2"/>
      <c r="E115" s="2"/>
    </row>
    <row r="116" spans="4:5" ht="12.75" customHeight="1">
      <c r="D116" s="2"/>
      <c r="E116" s="2"/>
    </row>
    <row r="117" spans="4:5" ht="12.75" customHeight="1">
      <c r="D117" s="2"/>
      <c r="E117" s="2"/>
    </row>
    <row r="118" spans="4:5" ht="12.75" customHeight="1">
      <c r="D118" s="2"/>
      <c r="E118" s="2"/>
    </row>
    <row r="119" spans="4:5" ht="12.75" customHeight="1">
      <c r="D119" s="2"/>
      <c r="E119" s="2"/>
    </row>
    <row r="120" spans="4:5" ht="12.75" customHeight="1">
      <c r="D120" s="2"/>
      <c r="E120" s="2"/>
    </row>
    <row r="121" spans="4:5" ht="12.75" customHeight="1">
      <c r="D121" s="2"/>
      <c r="E121" s="2"/>
    </row>
    <row r="122" spans="4:5" ht="12.75" customHeight="1">
      <c r="D122" s="2"/>
      <c r="E122" s="2"/>
    </row>
    <row r="123" spans="4:5" ht="12.75" customHeight="1">
      <c r="D123" s="2"/>
      <c r="E123" s="2"/>
    </row>
    <row r="124" spans="4:5" ht="12.75" customHeight="1">
      <c r="D124" s="2"/>
      <c r="E124" s="2"/>
    </row>
    <row r="125" spans="4:5" ht="12.75" customHeight="1">
      <c r="D125" s="2"/>
      <c r="E125" s="2"/>
    </row>
    <row r="126" spans="4:5" ht="12.75" customHeight="1">
      <c r="D126" s="2"/>
      <c r="E126" s="2"/>
    </row>
    <row r="127" spans="4:5" ht="12.75" customHeight="1">
      <c r="D127" s="2"/>
      <c r="E127" s="2"/>
    </row>
    <row r="128" spans="4:5" ht="12.75" customHeight="1">
      <c r="D128" s="2"/>
      <c r="E128" s="2"/>
    </row>
    <row r="129" spans="4:5" ht="12.75" customHeight="1">
      <c r="D129" s="2"/>
      <c r="E129" s="2"/>
    </row>
    <row r="130" spans="4:5" ht="12.75" customHeight="1">
      <c r="D130" s="2"/>
      <c r="E130" s="2"/>
    </row>
    <row r="131" spans="4:5" ht="12.75" customHeight="1">
      <c r="D131" s="2"/>
      <c r="E131" s="2"/>
    </row>
    <row r="132" spans="4:5" ht="12.75" customHeight="1">
      <c r="D132" s="2"/>
      <c r="E132" s="2"/>
    </row>
    <row r="133" spans="4:5" ht="12.75" customHeight="1">
      <c r="D133" s="2"/>
      <c r="E133" s="2"/>
    </row>
    <row r="134" spans="4:5" ht="12.75" customHeight="1">
      <c r="D134" s="2"/>
      <c r="E134" s="2"/>
    </row>
    <row r="135" spans="4:5" ht="12.75" customHeight="1">
      <c r="D135" s="2"/>
      <c r="E135" s="2"/>
    </row>
    <row r="136" spans="4:5" ht="12.75" customHeight="1">
      <c r="D136" s="2"/>
      <c r="E136" s="2"/>
    </row>
    <row r="137" spans="4:5" ht="12.75" customHeight="1">
      <c r="D137" s="2"/>
      <c r="E137" s="2"/>
    </row>
    <row r="138" spans="4:5" ht="12.75" customHeight="1">
      <c r="D138" s="2"/>
      <c r="E138" s="2"/>
    </row>
    <row r="139" spans="4:5" ht="12.75" customHeight="1">
      <c r="D139" s="2"/>
      <c r="E139" s="2"/>
    </row>
    <row r="140" spans="4:5" ht="12.75" customHeight="1">
      <c r="D140" s="2"/>
      <c r="E140" s="2"/>
    </row>
    <row r="141" spans="4:5" ht="12.75" customHeight="1">
      <c r="D141" s="2"/>
      <c r="E141" s="2"/>
    </row>
    <row r="142" spans="4:5" ht="12.75" customHeight="1">
      <c r="D142" s="2"/>
      <c r="E142" s="2"/>
    </row>
    <row r="143" spans="4:5" ht="12.75" customHeight="1">
      <c r="D143" s="2"/>
      <c r="E143" s="2"/>
    </row>
    <row r="144" spans="4:5" ht="12.75" customHeight="1">
      <c r="D144" s="2"/>
      <c r="E144" s="2"/>
    </row>
    <row r="145" spans="4:5" ht="12.75" customHeight="1">
      <c r="D145" s="2"/>
      <c r="E145" s="2"/>
    </row>
    <row r="146" spans="4:5" ht="12.75" customHeight="1">
      <c r="D146" s="2"/>
      <c r="E146" s="2"/>
    </row>
    <row r="147" spans="4:5" ht="12.75" customHeight="1">
      <c r="D147" s="2"/>
      <c r="E147" s="2"/>
    </row>
    <row r="148" spans="4:5" ht="12.75" customHeight="1">
      <c r="D148" s="2"/>
      <c r="E148" s="2"/>
    </row>
    <row r="149" spans="4:5" ht="12.75" customHeight="1">
      <c r="D149" s="2"/>
      <c r="E149" s="2"/>
    </row>
    <row r="150" spans="4:5" ht="12.75" customHeight="1">
      <c r="D150" s="2"/>
      <c r="E150" s="2"/>
    </row>
    <row r="151" spans="4:5" ht="12.75" customHeight="1">
      <c r="D151" s="2"/>
      <c r="E151" s="2"/>
    </row>
    <row r="152" spans="4:5" ht="12.75" customHeight="1">
      <c r="D152" s="2"/>
      <c r="E152" s="2"/>
    </row>
    <row r="153" spans="4:5" ht="12.75" customHeight="1">
      <c r="D153" s="2"/>
      <c r="E153" s="2"/>
    </row>
    <row r="154" spans="4:5" ht="12.75" customHeight="1">
      <c r="D154" s="2"/>
      <c r="E154" s="2"/>
    </row>
    <row r="155" spans="4:5" ht="12.75" customHeight="1">
      <c r="D155" s="2"/>
      <c r="E155" s="2"/>
    </row>
    <row r="156" spans="4:5" ht="12.75" customHeight="1">
      <c r="D156" s="2"/>
      <c r="E156" s="2"/>
    </row>
    <row r="157" spans="4:5" ht="12.75" customHeight="1">
      <c r="D157" s="2"/>
      <c r="E157" s="2"/>
    </row>
    <row r="158" spans="4:5" ht="12.75" customHeight="1">
      <c r="D158" s="2"/>
      <c r="E158" s="2"/>
    </row>
    <row r="159" spans="4:5" ht="12.75" customHeight="1">
      <c r="D159" s="2"/>
      <c r="E159" s="2"/>
    </row>
    <row r="160" spans="4:5" ht="12.75" customHeight="1">
      <c r="D160" s="2"/>
      <c r="E160" s="2"/>
    </row>
    <row r="161" spans="4:5" ht="12.75" customHeight="1">
      <c r="D161" s="2"/>
      <c r="E161" s="2"/>
    </row>
    <row r="162" spans="4:5" ht="12.75" customHeight="1">
      <c r="D162" s="2"/>
      <c r="E162" s="2"/>
    </row>
    <row r="163" spans="4:5" ht="12.75" customHeight="1">
      <c r="D163" s="2"/>
      <c r="E163" s="2"/>
    </row>
    <row r="164" spans="4:5" ht="12.75" customHeight="1">
      <c r="D164" s="2"/>
      <c r="E164" s="2"/>
    </row>
    <row r="165" spans="4:5" ht="12.75" customHeight="1">
      <c r="D165" s="2"/>
      <c r="E165" s="2"/>
    </row>
    <row r="166" spans="4:5" ht="12.75" customHeight="1">
      <c r="D166" s="2"/>
      <c r="E166" s="2"/>
    </row>
    <row r="167" spans="4:5" ht="12.75" customHeight="1">
      <c r="D167" s="2"/>
      <c r="E167" s="2"/>
    </row>
    <row r="168" spans="4:5" ht="12.75" customHeight="1">
      <c r="D168" s="2"/>
      <c r="E168" s="2"/>
    </row>
    <row r="169" spans="4:5" ht="12.75" customHeight="1">
      <c r="D169" s="2"/>
      <c r="E169" s="2"/>
    </row>
    <row r="170" spans="4:5" ht="12.75" customHeight="1">
      <c r="D170" s="2"/>
      <c r="E170" s="2"/>
    </row>
    <row r="171" spans="4:5" ht="12.75" customHeight="1">
      <c r="D171" s="2"/>
      <c r="E171" s="2"/>
    </row>
    <row r="172" spans="4:5" ht="12.75" customHeight="1">
      <c r="D172" s="2"/>
      <c r="E172" s="2"/>
    </row>
    <row r="173" spans="4:5" ht="12.75" customHeight="1">
      <c r="D173" s="2"/>
      <c r="E173" s="2"/>
    </row>
    <row r="174" spans="4:5" ht="12.75" customHeight="1">
      <c r="D174" s="2"/>
      <c r="E174" s="2"/>
    </row>
    <row r="175" spans="4:5" ht="12.75" customHeight="1">
      <c r="D175" s="2"/>
      <c r="E175" s="2"/>
    </row>
    <row r="176" spans="4:5" ht="12.75" customHeight="1">
      <c r="D176" s="2"/>
      <c r="E176" s="2"/>
    </row>
    <row r="177" spans="4:5" ht="12.75" customHeight="1">
      <c r="D177" s="2"/>
      <c r="E177" s="2"/>
    </row>
    <row r="178" spans="4:5" ht="12.75" customHeight="1">
      <c r="D178" s="2"/>
      <c r="E178" s="2"/>
    </row>
    <row r="179" spans="4:5" ht="12.75" customHeight="1">
      <c r="D179" s="2"/>
      <c r="E179" s="2"/>
    </row>
    <row r="180" spans="4:5" ht="12.75" customHeight="1">
      <c r="D180" s="2"/>
      <c r="E180" s="2"/>
    </row>
    <row r="181" spans="4:5" ht="12.75" customHeight="1">
      <c r="D181" s="2"/>
      <c r="E181" s="2"/>
    </row>
    <row r="182" spans="4:5" ht="12.75" customHeight="1">
      <c r="D182" s="2"/>
      <c r="E182" s="2"/>
    </row>
    <row r="183" spans="4:5" ht="12.75" customHeight="1">
      <c r="D183" s="2"/>
      <c r="E183" s="2"/>
    </row>
    <row r="184" spans="4:5" ht="12.75" customHeight="1">
      <c r="D184" s="2"/>
      <c r="E184" s="2"/>
    </row>
    <row r="185" spans="4:5" ht="12.75" customHeight="1">
      <c r="D185" s="2"/>
      <c r="E185" s="2"/>
    </row>
    <row r="186" spans="4:5" ht="12.75" customHeight="1">
      <c r="D186" s="2"/>
      <c r="E186" s="2"/>
    </row>
    <row r="187" spans="4:5" ht="12.75" customHeight="1">
      <c r="D187" s="2"/>
      <c r="E187" s="2"/>
    </row>
    <row r="188" spans="4:5" ht="12.75" customHeight="1">
      <c r="D188" s="2"/>
      <c r="E188" s="2"/>
    </row>
    <row r="189" spans="4:5" ht="12.75" customHeight="1">
      <c r="D189" s="2"/>
      <c r="E189" s="2"/>
    </row>
    <row r="190" spans="4:5" ht="12.75" customHeight="1">
      <c r="D190" s="2"/>
      <c r="E190" s="2"/>
    </row>
    <row r="191" spans="4:5" ht="12.75" customHeight="1">
      <c r="D191" s="2"/>
      <c r="E191" s="2"/>
    </row>
    <row r="192" spans="4:5" ht="12.75" customHeight="1">
      <c r="D192" s="2"/>
      <c r="E192" s="2"/>
    </row>
    <row r="193" spans="4:5" ht="12.75" customHeight="1">
      <c r="D193" s="2"/>
      <c r="E193" s="2"/>
    </row>
    <row r="194" spans="4:5" ht="12.75" customHeight="1">
      <c r="D194" s="2"/>
      <c r="E194" s="2"/>
    </row>
    <row r="195" spans="4:5" ht="12.75" customHeight="1">
      <c r="D195" s="2"/>
      <c r="E195" s="2"/>
    </row>
    <row r="196" spans="4:5" ht="12.75" customHeight="1">
      <c r="D196" s="2"/>
      <c r="E196" s="2"/>
    </row>
    <row r="197" spans="4:5" ht="12.75" customHeight="1">
      <c r="D197" s="2"/>
      <c r="E197" s="2"/>
    </row>
    <row r="198" spans="4:5" ht="12.75" customHeight="1">
      <c r="D198" s="2"/>
      <c r="E198" s="2"/>
    </row>
    <row r="199" spans="4:5" ht="12.75" customHeight="1">
      <c r="D199" s="2"/>
      <c r="E199" s="2"/>
    </row>
    <row r="200" spans="4:5" ht="12.75" customHeight="1">
      <c r="D200" s="2"/>
      <c r="E200" s="2"/>
    </row>
    <row r="201" spans="4:5" ht="12.75" customHeight="1">
      <c r="D201" s="2"/>
      <c r="E201" s="2"/>
    </row>
    <row r="202" spans="4:5" ht="12.75" customHeight="1">
      <c r="D202" s="2"/>
      <c r="E202" s="2"/>
    </row>
    <row r="203" spans="4:5" ht="12.75" customHeight="1">
      <c r="D203" s="2"/>
      <c r="E203" s="2"/>
    </row>
    <row r="204" spans="4:5" ht="12.75" customHeight="1">
      <c r="D204" s="2"/>
      <c r="E204" s="2"/>
    </row>
    <row r="205" spans="4:5" ht="12.75" customHeight="1">
      <c r="D205" s="2"/>
      <c r="E205" s="2"/>
    </row>
    <row r="206" spans="4:5" ht="12.75" customHeight="1">
      <c r="D206" s="2"/>
      <c r="E206" s="2"/>
    </row>
    <row r="207" spans="4:5" ht="12.75" customHeight="1">
      <c r="D207" s="2"/>
      <c r="E207" s="2"/>
    </row>
    <row r="208" spans="4:5" ht="12.75" customHeight="1">
      <c r="D208" s="2"/>
      <c r="E208" s="2"/>
    </row>
    <row r="209" spans="4:5" ht="12.75" customHeight="1">
      <c r="D209" s="2"/>
      <c r="E209" s="2"/>
    </row>
    <row r="210" spans="4:5" ht="12.75" customHeight="1">
      <c r="D210" s="2"/>
      <c r="E210" s="2"/>
    </row>
    <row r="211" spans="4:5" ht="12.75" customHeight="1">
      <c r="D211" s="2"/>
      <c r="E211" s="2"/>
    </row>
    <row r="212" spans="4:5" ht="12.75" customHeight="1">
      <c r="D212" s="2"/>
      <c r="E212" s="2"/>
    </row>
    <row r="213" spans="4:5" ht="12.75" customHeight="1">
      <c r="D213" s="2"/>
      <c r="E213" s="2"/>
    </row>
    <row r="214" spans="4:5" ht="12.75" customHeight="1">
      <c r="D214" s="2"/>
      <c r="E214" s="2"/>
    </row>
    <row r="215" spans="4:5" ht="12.75" customHeight="1">
      <c r="D215" s="2"/>
      <c r="E215" s="2"/>
    </row>
    <row r="216" spans="4:5" ht="12.75" customHeight="1">
      <c r="D216" s="2"/>
      <c r="E216" s="2"/>
    </row>
    <row r="217" spans="4:5" ht="12.75" customHeight="1">
      <c r="D217" s="2"/>
      <c r="E217" s="2"/>
    </row>
    <row r="218" spans="4:5" ht="12.75" customHeight="1">
      <c r="D218" s="2"/>
      <c r="E218" s="2"/>
    </row>
    <row r="219" spans="4:5" ht="12.75" customHeight="1">
      <c r="D219" s="2"/>
      <c r="E219" s="2"/>
    </row>
    <row r="220" spans="4:5" ht="12.75" customHeight="1">
      <c r="D220" s="2"/>
      <c r="E220" s="2"/>
    </row>
    <row r="221" spans="4:5" ht="12.75" customHeight="1">
      <c r="D221" s="2"/>
      <c r="E221" s="2"/>
    </row>
    <row r="222" spans="4:5" ht="12.75" customHeight="1">
      <c r="D222" s="2"/>
      <c r="E222" s="2"/>
    </row>
    <row r="223" spans="4:5" ht="12.75" customHeight="1">
      <c r="D223" s="2"/>
      <c r="E223" s="2"/>
    </row>
    <row r="224" spans="4:5" ht="12.75" customHeight="1">
      <c r="D224" s="2"/>
      <c r="E224" s="2"/>
    </row>
    <row r="225" spans="4:5" ht="12.75" customHeight="1">
      <c r="D225" s="2"/>
      <c r="E225" s="2"/>
    </row>
    <row r="226" spans="4:5" ht="12.75" customHeight="1">
      <c r="D226" s="2"/>
      <c r="E226" s="2"/>
    </row>
    <row r="227" spans="4:5" ht="12.75" customHeight="1">
      <c r="D227" s="2"/>
      <c r="E227" s="2"/>
    </row>
    <row r="228" spans="4:5" ht="12.75" customHeight="1">
      <c r="D228" s="2"/>
      <c r="E228" s="2"/>
    </row>
    <row r="229" spans="4:5" ht="12.75" customHeight="1">
      <c r="D229" s="2"/>
      <c r="E229" s="2"/>
    </row>
    <row r="230" spans="4:5" ht="12.75" customHeight="1">
      <c r="D230" s="2"/>
      <c r="E230" s="2"/>
    </row>
    <row r="231" spans="4:5" ht="12.75" customHeight="1">
      <c r="D231" s="2"/>
      <c r="E231" s="2"/>
    </row>
    <row r="232" spans="4:5" ht="12.75" customHeight="1">
      <c r="D232" s="2"/>
      <c r="E232" s="2"/>
    </row>
    <row r="233" spans="4:5" ht="12.75" customHeight="1">
      <c r="D233" s="2"/>
      <c r="E233" s="2"/>
    </row>
    <row r="234" spans="4:5" ht="12.75" customHeight="1">
      <c r="D234" s="2"/>
      <c r="E234" s="2"/>
    </row>
    <row r="235" spans="4:5" ht="12.75" customHeight="1">
      <c r="D235" s="2"/>
      <c r="E235" s="2"/>
    </row>
    <row r="236" spans="4:5" ht="12.75" customHeight="1">
      <c r="D236" s="2"/>
      <c r="E236" s="2"/>
    </row>
    <row r="237" spans="4:5" ht="12.75" customHeight="1">
      <c r="D237" s="2"/>
      <c r="E237" s="2"/>
    </row>
    <row r="238" spans="4:5" ht="12.75" customHeight="1">
      <c r="D238" s="2"/>
      <c r="E238" s="2"/>
    </row>
    <row r="239" spans="4:5" ht="12.75" customHeight="1">
      <c r="D239" s="2"/>
      <c r="E239" s="2"/>
    </row>
    <row r="240" spans="4:5" ht="12.75" customHeight="1">
      <c r="D240" s="2"/>
      <c r="E240" s="2"/>
    </row>
    <row r="241" spans="4:5" ht="12.75" customHeight="1">
      <c r="D241" s="2"/>
      <c r="E241" s="2"/>
    </row>
    <row r="242" spans="4:5" ht="12.75" customHeight="1">
      <c r="D242" s="2"/>
      <c r="E242" s="2"/>
    </row>
    <row r="243" spans="4:5" ht="12.75" customHeight="1">
      <c r="D243" s="2"/>
      <c r="E243" s="2"/>
    </row>
    <row r="244" spans="4:5" ht="12.75" customHeight="1">
      <c r="D244" s="2"/>
      <c r="E244" s="2"/>
    </row>
    <row r="245" spans="4:5" ht="12.75" customHeight="1">
      <c r="D245" s="2"/>
      <c r="E245" s="2"/>
    </row>
    <row r="246" spans="4:5" ht="12.75" customHeight="1">
      <c r="D246" s="2"/>
      <c r="E246" s="2"/>
    </row>
    <row r="247" spans="4:5" ht="12.75" customHeight="1">
      <c r="D247" s="2"/>
      <c r="E247" s="2"/>
    </row>
    <row r="248" spans="4:5" ht="12.75" customHeight="1">
      <c r="D248" s="2"/>
      <c r="E248" s="2"/>
    </row>
    <row r="249" spans="4:5" ht="12.75" customHeight="1">
      <c r="D249" s="2"/>
      <c r="E249" s="2"/>
    </row>
    <row r="250" spans="4:5" ht="12.75" customHeight="1">
      <c r="D250" s="2"/>
      <c r="E250" s="2"/>
    </row>
    <row r="251" spans="4:5" ht="12.75" customHeight="1">
      <c r="D251" s="2"/>
      <c r="E251" s="2"/>
    </row>
    <row r="252" spans="4:5" ht="12.75" customHeight="1">
      <c r="D252" s="2"/>
      <c r="E252" s="2"/>
    </row>
    <row r="253" spans="4:5" ht="12.75" customHeight="1">
      <c r="D253" s="2"/>
      <c r="E253" s="2"/>
    </row>
    <row r="254" spans="4:5" ht="12.75" customHeight="1">
      <c r="D254" s="2"/>
      <c r="E254" s="2"/>
    </row>
    <row r="255" spans="4:5" ht="12.75" customHeight="1">
      <c r="D255" s="2"/>
      <c r="E255" s="2"/>
    </row>
    <row r="256" spans="4:5" ht="12.75" customHeight="1">
      <c r="D256" s="2"/>
      <c r="E256" s="2"/>
    </row>
    <row r="257" spans="4:5" ht="12.75" customHeight="1">
      <c r="D257" s="2"/>
      <c r="E257" s="2"/>
    </row>
    <row r="258" spans="4:5" ht="12.75" customHeight="1">
      <c r="D258" s="2"/>
      <c r="E258" s="2"/>
    </row>
    <row r="259" spans="4:5" ht="12.75" customHeight="1">
      <c r="D259" s="2"/>
      <c r="E259" s="2"/>
    </row>
    <row r="260" spans="4:5" ht="12.75" customHeight="1">
      <c r="D260" s="2"/>
      <c r="E260" s="2"/>
    </row>
    <row r="261" spans="4:5" ht="12.75" customHeight="1">
      <c r="D261" s="2"/>
      <c r="E261" s="2"/>
    </row>
    <row r="262" spans="4:5" ht="12.75" customHeight="1">
      <c r="D262" s="2"/>
      <c r="E262" s="2"/>
    </row>
    <row r="263" spans="4:5" ht="12.75" customHeight="1">
      <c r="D263" s="2"/>
      <c r="E263" s="2"/>
    </row>
    <row r="264" spans="4:5" ht="12.75" customHeight="1">
      <c r="D264" s="2"/>
      <c r="E264" s="2"/>
    </row>
    <row r="265" spans="4:5" ht="12.75" customHeight="1">
      <c r="D265" s="2"/>
      <c r="E265" s="2"/>
    </row>
    <row r="266" spans="4:5" ht="12.75" customHeight="1">
      <c r="D266" s="2"/>
      <c r="E266" s="2"/>
    </row>
    <row r="267" spans="4:5" ht="12.75" customHeight="1">
      <c r="D267" s="2"/>
      <c r="E267" s="2"/>
    </row>
    <row r="268" spans="4:5" ht="12.75" customHeight="1">
      <c r="D268" s="2"/>
      <c r="E268" s="2"/>
    </row>
    <row r="269" spans="4:5" ht="12.75" customHeight="1">
      <c r="D269" s="2"/>
      <c r="E269" s="2"/>
    </row>
    <row r="270" spans="4:5" ht="12.75" customHeight="1">
      <c r="D270" s="2"/>
      <c r="E270" s="2"/>
    </row>
    <row r="271" spans="4:5" ht="12.75" customHeight="1">
      <c r="D271" s="2"/>
      <c r="E271" s="2"/>
    </row>
    <row r="272" spans="4:5" ht="12.75" customHeight="1">
      <c r="D272" s="2"/>
      <c r="E272" s="2"/>
    </row>
    <row r="273" spans="4:5" ht="12.75" customHeight="1">
      <c r="D273" s="2"/>
      <c r="E273" s="2"/>
    </row>
    <row r="274" spans="4:5" ht="12.75" customHeight="1">
      <c r="D274" s="2"/>
      <c r="E274" s="2"/>
    </row>
    <row r="275" spans="4:5" ht="12.75" customHeight="1">
      <c r="D275" s="2"/>
      <c r="E275" s="2"/>
    </row>
    <row r="276" spans="4:5" ht="12.75" customHeight="1">
      <c r="D276" s="2"/>
      <c r="E276" s="2"/>
    </row>
    <row r="277" spans="4:5" ht="12.75" customHeight="1">
      <c r="D277" s="2"/>
      <c r="E277" s="2"/>
    </row>
    <row r="278" spans="4:5" ht="12.75" customHeight="1">
      <c r="D278" s="2"/>
      <c r="E278" s="2"/>
    </row>
    <row r="279" spans="4:5" ht="12.75" customHeight="1">
      <c r="D279" s="2"/>
      <c r="E279" s="2"/>
    </row>
    <row r="280" spans="4:5" ht="12.75" customHeight="1">
      <c r="D280" s="2"/>
      <c r="E280" s="2"/>
    </row>
    <row r="281" spans="4:5" ht="12.75" customHeight="1">
      <c r="D281" s="2"/>
      <c r="E281" s="2"/>
    </row>
    <row r="282" spans="4:5" ht="12.75" customHeight="1">
      <c r="D282" s="2"/>
      <c r="E282" s="2"/>
    </row>
    <row r="283" spans="4:5" ht="12.75" customHeight="1">
      <c r="D283" s="2"/>
      <c r="E283" s="2"/>
    </row>
    <row r="284" spans="4:5" ht="12.75" customHeight="1">
      <c r="D284" s="2"/>
      <c r="E284" s="2"/>
    </row>
    <row r="285" spans="4:5" ht="12.75" customHeight="1">
      <c r="D285" s="2"/>
      <c r="E285" s="2"/>
    </row>
    <row r="286" spans="4:5" ht="12.75" customHeight="1">
      <c r="D286" s="2"/>
      <c r="E286" s="2"/>
    </row>
    <row r="287" spans="4:5" ht="12.75" customHeight="1">
      <c r="D287" s="2"/>
      <c r="E287" s="2"/>
    </row>
    <row r="288" spans="4:5" ht="12.75" customHeight="1">
      <c r="D288" s="2"/>
      <c r="E288" s="2"/>
    </row>
    <row r="289" spans="4:5" ht="12.75" customHeight="1">
      <c r="D289" s="2"/>
      <c r="E289" s="2"/>
    </row>
    <row r="290" spans="4:5" ht="12.75" customHeight="1">
      <c r="D290" s="2"/>
      <c r="E290" s="2"/>
    </row>
    <row r="291" spans="4:5" ht="12.75" customHeight="1">
      <c r="D291" s="2"/>
      <c r="E291" s="2"/>
    </row>
    <row r="292" spans="4:5" ht="12.75" customHeight="1">
      <c r="D292" s="2"/>
      <c r="E292" s="2"/>
    </row>
    <row r="293" spans="4:5" ht="12.75" customHeight="1">
      <c r="D293" s="2"/>
      <c r="E293" s="2"/>
    </row>
    <row r="294" spans="4:5" ht="12.75" customHeight="1">
      <c r="D294" s="2"/>
      <c r="E294" s="2"/>
    </row>
    <row r="295" spans="4:5" ht="12.75" customHeight="1">
      <c r="D295" s="2"/>
      <c r="E295" s="2"/>
    </row>
    <row r="296" spans="4:5" ht="12.75" customHeight="1">
      <c r="D296" s="2"/>
      <c r="E296" s="2"/>
    </row>
    <row r="297" spans="4:5" ht="12.75" customHeight="1">
      <c r="D297" s="2"/>
      <c r="E297" s="2"/>
    </row>
    <row r="298" spans="4:5" ht="12.75" customHeight="1">
      <c r="D298" s="2"/>
      <c r="E298" s="2"/>
    </row>
    <row r="299" spans="4:5" ht="12.75" customHeight="1">
      <c r="D299" s="2"/>
      <c r="E299" s="2"/>
    </row>
    <row r="300" spans="4:5" ht="12.75" customHeight="1">
      <c r="D300" s="2"/>
      <c r="E300" s="2"/>
    </row>
    <row r="301" spans="4:5" ht="12.75" customHeight="1">
      <c r="D301" s="2"/>
      <c r="E301" s="2"/>
    </row>
    <row r="302" spans="4:5" ht="12.75" customHeight="1">
      <c r="D302" s="2"/>
      <c r="E302" s="2"/>
    </row>
    <row r="303" spans="4:5" ht="12.75" customHeight="1">
      <c r="D303" s="2"/>
      <c r="E303" s="2"/>
    </row>
    <row r="304" spans="4:5" ht="12.75" customHeight="1">
      <c r="D304" s="2"/>
      <c r="E304" s="2"/>
    </row>
    <row r="305" spans="4:5" ht="12.75" customHeight="1">
      <c r="D305" s="2"/>
      <c r="E305" s="2"/>
    </row>
    <row r="306" spans="4:5" ht="12.75" customHeight="1">
      <c r="D306" s="2"/>
      <c r="E306" s="2"/>
    </row>
    <row r="307" spans="4:5" ht="12.75" customHeight="1">
      <c r="D307" s="2"/>
      <c r="E307" s="2"/>
    </row>
    <row r="308" spans="4:5" ht="12.75" customHeight="1">
      <c r="D308" s="2"/>
      <c r="E308" s="2"/>
    </row>
    <row r="309" spans="4:5" ht="12.75" customHeight="1">
      <c r="D309" s="2"/>
      <c r="E309" s="2"/>
    </row>
    <row r="310" spans="4:5" ht="12.75" customHeight="1">
      <c r="D310" s="2"/>
      <c r="E310" s="2"/>
    </row>
    <row r="311" spans="4:5" ht="12.75" customHeight="1">
      <c r="D311" s="2"/>
      <c r="E311" s="2"/>
    </row>
    <row r="312" spans="4:5" ht="12.75" customHeight="1">
      <c r="D312" s="2"/>
      <c r="E312" s="2"/>
    </row>
    <row r="313" spans="4:5" ht="12.75" customHeight="1">
      <c r="D313" s="2"/>
      <c r="E313" s="2"/>
    </row>
    <row r="314" spans="4:5" ht="12.75" customHeight="1">
      <c r="D314" s="2"/>
      <c r="E314" s="2"/>
    </row>
    <row r="315" spans="4:5" ht="12.75" customHeight="1">
      <c r="D315" s="2"/>
      <c r="E315" s="2"/>
    </row>
    <row r="316" spans="4:5" ht="12.75" customHeight="1">
      <c r="D316" s="2"/>
      <c r="E316" s="2"/>
    </row>
    <row r="317" spans="4:5" ht="12.75" customHeight="1">
      <c r="D317" s="2"/>
      <c r="E317" s="2"/>
    </row>
    <row r="318" spans="4:5" ht="12.75" customHeight="1">
      <c r="D318" s="2"/>
      <c r="E318" s="2"/>
    </row>
    <row r="319" spans="4:5" ht="12.75" customHeight="1">
      <c r="D319" s="2"/>
      <c r="E319" s="2"/>
    </row>
    <row r="320" spans="4:5" ht="12.75" customHeight="1">
      <c r="D320" s="2"/>
      <c r="E320" s="2"/>
    </row>
    <row r="321" spans="4:5" ht="12.75" customHeight="1">
      <c r="D321" s="2"/>
      <c r="E321" s="2"/>
    </row>
    <row r="322" spans="4:5" ht="12.75" customHeight="1">
      <c r="D322" s="2"/>
      <c r="E322" s="2"/>
    </row>
    <row r="323" spans="4:5" ht="12.75" customHeight="1">
      <c r="D323" s="2"/>
      <c r="E323" s="2"/>
    </row>
    <row r="324" spans="4:5" ht="12.75" customHeight="1">
      <c r="D324" s="2"/>
      <c r="E324" s="2"/>
    </row>
    <row r="325" spans="4:5" ht="12.75" customHeight="1">
      <c r="D325" s="2"/>
      <c r="E325" s="2"/>
    </row>
    <row r="326" spans="4:5" ht="12.75" customHeight="1">
      <c r="D326" s="2"/>
      <c r="E326" s="2"/>
    </row>
    <row r="327" spans="4:5" ht="12.75" customHeight="1">
      <c r="D327" s="2"/>
      <c r="E327" s="2"/>
    </row>
    <row r="328" spans="4:5" ht="12.75" customHeight="1">
      <c r="D328" s="2"/>
      <c r="E328" s="2"/>
    </row>
    <row r="329" spans="4:5" ht="12.75" customHeight="1">
      <c r="D329" s="2"/>
      <c r="E329" s="2"/>
    </row>
    <row r="330" spans="4:5" ht="12.75" customHeight="1">
      <c r="D330" s="2"/>
      <c r="E330" s="2"/>
    </row>
    <row r="331" spans="4:5" ht="12.75" customHeight="1">
      <c r="D331" s="2"/>
      <c r="E331" s="2"/>
    </row>
    <row r="332" spans="4:5" ht="12.75" customHeight="1">
      <c r="D332" s="2"/>
      <c r="E332" s="2"/>
    </row>
    <row r="333" spans="4:5" ht="12.75" customHeight="1">
      <c r="D333" s="2"/>
      <c r="E333" s="2"/>
    </row>
    <row r="334" spans="4:5" ht="12.75" customHeight="1">
      <c r="D334" s="2"/>
      <c r="E334" s="2"/>
    </row>
    <row r="335" spans="4:5" ht="12.75" customHeight="1">
      <c r="D335" s="2"/>
      <c r="E335" s="2"/>
    </row>
    <row r="336" spans="4:5" ht="12.75" customHeight="1">
      <c r="D336" s="2"/>
      <c r="E336" s="2"/>
    </row>
    <row r="337" spans="4:5" ht="12.75" customHeight="1">
      <c r="D337" s="2"/>
      <c r="E337" s="2"/>
    </row>
    <row r="338" spans="4:5" ht="12.75" customHeight="1">
      <c r="D338" s="2"/>
      <c r="E338" s="2"/>
    </row>
    <row r="339" spans="4:5" ht="12.75" customHeight="1">
      <c r="D339" s="2"/>
      <c r="E339" s="2"/>
    </row>
    <row r="340" spans="4:5" ht="12.75" customHeight="1">
      <c r="D340" s="2"/>
      <c r="E340" s="2"/>
    </row>
    <row r="341" spans="4:5" ht="12.75" customHeight="1">
      <c r="D341" s="2"/>
      <c r="E341" s="2"/>
    </row>
    <row r="342" spans="4:5" ht="12.75" customHeight="1">
      <c r="D342" s="2"/>
      <c r="E342" s="2"/>
    </row>
    <row r="343" spans="4:5" ht="12.75" customHeight="1">
      <c r="D343" s="2"/>
      <c r="E343" s="2"/>
    </row>
    <row r="344" spans="4:5" ht="12.75" customHeight="1">
      <c r="D344" s="2"/>
      <c r="E344" s="2"/>
    </row>
    <row r="345" spans="4:5" ht="12.75" customHeight="1">
      <c r="D345" s="2"/>
      <c r="E345" s="2"/>
    </row>
    <row r="346" spans="4:5" ht="12.75" customHeight="1">
      <c r="D346" s="2"/>
      <c r="E346" s="2"/>
    </row>
    <row r="347" spans="4:5" ht="12.75" customHeight="1">
      <c r="D347" s="2"/>
      <c r="E347" s="2"/>
    </row>
    <row r="348" spans="4:5" ht="12.75" customHeight="1">
      <c r="D348" s="2"/>
      <c r="E348" s="2"/>
    </row>
    <row r="349" spans="4:5" ht="12.75" customHeight="1">
      <c r="D349" s="2"/>
      <c r="E349" s="2"/>
    </row>
    <row r="350" spans="4:5" ht="12.75" customHeight="1">
      <c r="D350" s="2"/>
      <c r="E350" s="2"/>
    </row>
    <row r="351" spans="4:5" ht="12.75" customHeight="1">
      <c r="D351" s="2"/>
      <c r="E351" s="2"/>
    </row>
    <row r="352" spans="4:5" ht="12.75" customHeight="1">
      <c r="D352" s="2"/>
      <c r="E352" s="2"/>
    </row>
    <row r="353" spans="4:5" ht="12.75" customHeight="1">
      <c r="D353" s="2"/>
      <c r="E353" s="2"/>
    </row>
    <row r="354" spans="4:5" ht="12.75" customHeight="1">
      <c r="D354" s="2"/>
      <c r="E354" s="2"/>
    </row>
    <row r="355" spans="4:5" ht="12.75" customHeight="1">
      <c r="D355" s="2"/>
      <c r="E355" s="2"/>
    </row>
    <row r="356" spans="4:5" ht="12.75" customHeight="1">
      <c r="D356" s="2"/>
      <c r="E356" s="2"/>
    </row>
    <row r="357" spans="4:5" ht="12.75" customHeight="1">
      <c r="D357" s="2"/>
      <c r="E357" s="2"/>
    </row>
    <row r="358" spans="4:5" ht="12.75" customHeight="1">
      <c r="D358" s="2"/>
      <c r="E358" s="2"/>
    </row>
    <row r="359" spans="4:5" ht="12.75" customHeight="1">
      <c r="D359" s="2"/>
      <c r="E359" s="2"/>
    </row>
    <row r="360" spans="4:5" ht="12.75" customHeight="1">
      <c r="D360" s="2"/>
      <c r="E360" s="2"/>
    </row>
    <row r="361" spans="4:5" ht="12.75" customHeight="1">
      <c r="D361" s="2"/>
      <c r="E361" s="2"/>
    </row>
    <row r="362" spans="4:5" ht="12.75" customHeight="1">
      <c r="D362" s="2"/>
      <c r="E362" s="2"/>
    </row>
    <row r="363" spans="4:5" ht="12.75" customHeight="1">
      <c r="D363" s="2"/>
      <c r="E363" s="2"/>
    </row>
    <row r="364" spans="4:5" ht="12.75" customHeight="1">
      <c r="D364" s="2"/>
      <c r="E364" s="2"/>
    </row>
    <row r="365" spans="4:5" ht="12.75" customHeight="1">
      <c r="D365" s="2"/>
      <c r="E365" s="2"/>
    </row>
    <row r="366" spans="4:5" ht="12.75" customHeight="1">
      <c r="D366" s="2"/>
      <c r="E366" s="2"/>
    </row>
    <row r="367" spans="4:5" ht="12.75" customHeight="1">
      <c r="D367" s="2"/>
      <c r="E367" s="2"/>
    </row>
    <row r="368" spans="4:5" ht="12.75" customHeight="1">
      <c r="D368" s="2"/>
      <c r="E368" s="2"/>
    </row>
    <row r="369" spans="4:5" ht="12.75" customHeight="1">
      <c r="D369" s="2"/>
      <c r="E369" s="2"/>
    </row>
    <row r="370" spans="4:5" ht="12.75" customHeight="1">
      <c r="D370" s="2"/>
      <c r="E370" s="2"/>
    </row>
    <row r="371" spans="4:5" ht="12.75" customHeight="1">
      <c r="D371" s="2"/>
      <c r="E371" s="2"/>
    </row>
    <row r="372" spans="4:5" ht="12.75" customHeight="1">
      <c r="D372" s="2"/>
      <c r="E372" s="2"/>
    </row>
    <row r="373" spans="4:5" ht="12.75" customHeight="1">
      <c r="D373" s="2"/>
      <c r="E373" s="2"/>
    </row>
    <row r="374" spans="4:5" ht="12.75" customHeight="1">
      <c r="D374" s="2"/>
      <c r="E374" s="2"/>
    </row>
    <row r="375" spans="4:5" ht="12.75" customHeight="1">
      <c r="D375" s="2"/>
      <c r="E375" s="2"/>
    </row>
    <row r="376" spans="4:5" ht="12.75" customHeight="1">
      <c r="D376" s="2"/>
      <c r="E376" s="2"/>
    </row>
    <row r="377" spans="4:5" ht="12.75" customHeight="1">
      <c r="D377" s="2"/>
      <c r="E377" s="2"/>
    </row>
    <row r="378" spans="4:5" ht="12.75" customHeight="1">
      <c r="D378" s="2"/>
      <c r="E378" s="2"/>
    </row>
    <row r="379" spans="4:5" ht="12.75" customHeight="1">
      <c r="D379" s="2"/>
      <c r="E379" s="2"/>
    </row>
    <row r="380" spans="4:5" ht="12.75" customHeight="1">
      <c r="D380" s="2"/>
      <c r="E380" s="2"/>
    </row>
    <row r="381" spans="4:5" ht="12.75" customHeight="1">
      <c r="D381" s="2"/>
      <c r="E381" s="2"/>
    </row>
    <row r="382" spans="4:5" ht="12.75" customHeight="1">
      <c r="D382" s="2"/>
      <c r="E382" s="2"/>
    </row>
    <row r="383" spans="4:5" ht="12.75" customHeight="1">
      <c r="D383" s="2"/>
      <c r="E383" s="2"/>
    </row>
    <row r="384" spans="4:5" ht="12.75" customHeight="1">
      <c r="D384" s="2"/>
      <c r="E384" s="2"/>
    </row>
    <row r="385" spans="4:5" ht="12.75" customHeight="1">
      <c r="D385" s="2"/>
      <c r="E385" s="2"/>
    </row>
    <row r="386" spans="4:5" ht="12.75" customHeight="1">
      <c r="D386" s="2"/>
      <c r="E386" s="2"/>
    </row>
    <row r="387" spans="4:5" ht="12.75" customHeight="1">
      <c r="D387" s="2"/>
      <c r="E387" s="2"/>
    </row>
    <row r="388" spans="4:5" ht="12.75" customHeight="1">
      <c r="D388" s="2"/>
      <c r="E388" s="2"/>
    </row>
    <row r="389" spans="4:5" ht="12.75" customHeight="1">
      <c r="D389" s="2"/>
      <c r="E389" s="2"/>
    </row>
    <row r="390" spans="4:5" ht="12.75" customHeight="1">
      <c r="D390" s="2"/>
      <c r="E390" s="2"/>
    </row>
    <row r="391" spans="4:5" ht="12.75" customHeight="1">
      <c r="D391" s="2"/>
      <c r="E391" s="2"/>
    </row>
    <row r="392" spans="4:5" ht="12.75" customHeight="1">
      <c r="D392" s="2"/>
      <c r="E392" s="2"/>
    </row>
    <row r="393" spans="4:5" ht="12.75" customHeight="1">
      <c r="D393" s="2"/>
      <c r="E393" s="2"/>
    </row>
    <row r="394" spans="4:5" ht="12.75" customHeight="1">
      <c r="D394" s="2"/>
      <c r="E394" s="2"/>
    </row>
    <row r="395" spans="4:5" ht="12.75" customHeight="1">
      <c r="D395" s="2"/>
      <c r="E395" s="2"/>
    </row>
    <row r="396" spans="4:5" ht="12.75" customHeight="1">
      <c r="D396" s="2"/>
      <c r="E396" s="2"/>
    </row>
    <row r="397" spans="4:5" ht="12.75" customHeight="1">
      <c r="D397" s="2"/>
      <c r="E397" s="2"/>
    </row>
    <row r="398" spans="4:5" ht="12.75" customHeight="1">
      <c r="D398" s="2"/>
      <c r="E398" s="2"/>
    </row>
    <row r="399" spans="4:5" ht="12.75" customHeight="1">
      <c r="D399" s="2"/>
      <c r="E399" s="2"/>
    </row>
    <row r="400" spans="4:5" ht="12.75" customHeight="1">
      <c r="D400" s="2"/>
      <c r="E400" s="2"/>
    </row>
    <row r="401" spans="4:5" ht="12.75" customHeight="1">
      <c r="D401" s="2"/>
      <c r="E401" s="2"/>
    </row>
    <row r="402" spans="4:5" ht="12.75" customHeight="1">
      <c r="D402" s="2"/>
      <c r="E402" s="2"/>
    </row>
    <row r="403" spans="4:5" ht="12.75" customHeight="1">
      <c r="D403" s="2"/>
      <c r="E403" s="2"/>
    </row>
    <row r="404" spans="4:5" ht="12.75" customHeight="1">
      <c r="D404" s="2"/>
      <c r="E404" s="2"/>
    </row>
    <row r="405" spans="4:5" ht="12.75" customHeight="1">
      <c r="D405" s="2"/>
      <c r="E405" s="2"/>
    </row>
    <row r="406" spans="4:5" ht="12.75" customHeight="1">
      <c r="D406" s="2"/>
      <c r="E406" s="2"/>
    </row>
    <row r="407" spans="4:5" ht="12.75" customHeight="1">
      <c r="D407" s="2"/>
      <c r="E407" s="2"/>
    </row>
    <row r="408" spans="4:5" ht="12.75" customHeight="1">
      <c r="D408" s="2"/>
      <c r="E408" s="2"/>
    </row>
    <row r="409" spans="4:5" ht="12.75" customHeight="1">
      <c r="D409" s="2"/>
      <c r="E409" s="2"/>
    </row>
    <row r="410" spans="4:5" ht="12.75" customHeight="1">
      <c r="D410" s="2"/>
      <c r="E410" s="2"/>
    </row>
    <row r="411" spans="4:5" ht="12.75" customHeight="1">
      <c r="D411" s="2"/>
      <c r="E411" s="2"/>
    </row>
    <row r="412" spans="4:5" ht="12.75" customHeight="1">
      <c r="D412" s="2"/>
      <c r="E412" s="2"/>
    </row>
    <row r="413" spans="4:5" ht="12.75" customHeight="1">
      <c r="D413" s="2"/>
      <c r="E413" s="2"/>
    </row>
    <row r="414" spans="4:5" ht="12.75" customHeight="1">
      <c r="D414" s="2"/>
      <c r="E414" s="2"/>
    </row>
    <row r="415" spans="4:5" ht="12.75" customHeight="1">
      <c r="D415" s="2"/>
      <c r="E415" s="2"/>
    </row>
    <row r="416" spans="4:5" ht="12.75" customHeight="1">
      <c r="D416" s="2"/>
      <c r="E416" s="2"/>
    </row>
    <row r="417" spans="4:5" ht="12.75" customHeight="1">
      <c r="D417" s="2"/>
      <c r="E417" s="2"/>
    </row>
    <row r="418" spans="4:5" ht="12.75" customHeight="1">
      <c r="D418" s="2"/>
      <c r="E418" s="2"/>
    </row>
    <row r="419" spans="4:5" ht="12.75" customHeight="1">
      <c r="D419" s="2"/>
      <c r="E419" s="2"/>
    </row>
    <row r="420" spans="4:5" ht="12.75" customHeight="1">
      <c r="D420" s="2"/>
      <c r="E420" s="2"/>
    </row>
    <row r="421" spans="4:5" ht="12.75" customHeight="1">
      <c r="D421" s="2"/>
      <c r="E421" s="2"/>
    </row>
    <row r="422" spans="4:5" ht="12.75" customHeight="1">
      <c r="D422" s="2"/>
      <c r="E422" s="2"/>
    </row>
    <row r="423" spans="4:5" ht="12.75" customHeight="1">
      <c r="D423" s="2"/>
      <c r="E423" s="2"/>
    </row>
    <row r="424" spans="4:5" ht="12.75" customHeight="1">
      <c r="D424" s="2"/>
      <c r="E424" s="2"/>
    </row>
    <row r="425" spans="4:5" ht="12.75" customHeight="1">
      <c r="D425" s="2"/>
      <c r="E425" s="2"/>
    </row>
    <row r="426" spans="4:5" ht="12.75" customHeight="1">
      <c r="D426" s="2"/>
      <c r="E426" s="2"/>
    </row>
    <row r="427" spans="4:5" ht="12.75" customHeight="1">
      <c r="D427" s="2"/>
      <c r="E427" s="2"/>
    </row>
    <row r="428" spans="4:5" ht="12.75" customHeight="1">
      <c r="D428" s="2"/>
      <c r="E428" s="2"/>
    </row>
    <row r="429" spans="4:5" ht="12.75" customHeight="1">
      <c r="D429" s="2"/>
      <c r="E429" s="2"/>
    </row>
    <row r="430" spans="4:5" ht="12.75" customHeight="1">
      <c r="D430" s="2"/>
      <c r="E430" s="2"/>
    </row>
    <row r="431" spans="4:5" ht="12.75" customHeight="1">
      <c r="D431" s="2"/>
      <c r="E431" s="2"/>
    </row>
    <row r="432" spans="4:5" ht="12.75" customHeight="1">
      <c r="D432" s="2"/>
      <c r="E432" s="2"/>
    </row>
    <row r="433" spans="4:5" ht="12.75" customHeight="1">
      <c r="D433" s="2"/>
      <c r="E433" s="2"/>
    </row>
    <row r="434" spans="4:5" ht="12.75" customHeight="1">
      <c r="D434" s="2"/>
      <c r="E434" s="2"/>
    </row>
    <row r="435" spans="4:5" ht="12.75" customHeight="1">
      <c r="D435" s="2"/>
      <c r="E435" s="2"/>
    </row>
    <row r="436" spans="4:5" ht="12.75" customHeight="1">
      <c r="D436" s="2"/>
      <c r="E436" s="2"/>
    </row>
    <row r="437" spans="4:5" ht="12.75" customHeight="1">
      <c r="D437" s="2"/>
      <c r="E437" s="2"/>
    </row>
    <row r="438" spans="4:5" ht="12.75" customHeight="1">
      <c r="D438" s="2"/>
      <c r="E438" s="2"/>
    </row>
    <row r="439" spans="4:5" ht="12.75" customHeight="1">
      <c r="D439" s="2"/>
      <c r="E439" s="2"/>
    </row>
    <row r="440" spans="4:5" ht="12.75" customHeight="1">
      <c r="D440" s="2"/>
      <c r="E440" s="2"/>
    </row>
    <row r="441" spans="4:5" ht="12.75" customHeight="1">
      <c r="D441" s="2"/>
      <c r="E441" s="2"/>
    </row>
    <row r="442" spans="4:5" ht="12.75" customHeight="1">
      <c r="D442" s="2"/>
      <c r="E442" s="2"/>
    </row>
    <row r="443" spans="4:5" ht="12.75" customHeight="1">
      <c r="D443" s="2"/>
      <c r="E443" s="2"/>
    </row>
    <row r="444" spans="4:5" ht="12.75" customHeight="1">
      <c r="D444" s="2"/>
      <c r="E444" s="2"/>
    </row>
    <row r="445" spans="4:5" ht="12.75" customHeight="1">
      <c r="D445" s="2"/>
      <c r="E445" s="2"/>
    </row>
    <row r="446" spans="4:5" ht="12.75" customHeight="1">
      <c r="D446" s="2"/>
      <c r="E446" s="2"/>
    </row>
    <row r="447" spans="4:5" ht="12.75" customHeight="1">
      <c r="D447" s="2"/>
      <c r="E447" s="2"/>
    </row>
    <row r="448" spans="4:5" ht="12.75" customHeight="1">
      <c r="D448" s="2"/>
      <c r="E448" s="2"/>
    </row>
    <row r="449" spans="4:5" ht="12.75" customHeight="1">
      <c r="D449" s="2"/>
      <c r="E449" s="2"/>
    </row>
    <row r="450" spans="4:5" ht="12.75" customHeight="1">
      <c r="D450" s="2"/>
      <c r="E450" s="2"/>
    </row>
    <row r="451" spans="4:5" ht="12.75" customHeight="1">
      <c r="D451" s="2"/>
      <c r="E451" s="2"/>
    </row>
    <row r="452" spans="4:5" ht="12.75" customHeight="1">
      <c r="D452" s="2"/>
      <c r="E452" s="2"/>
    </row>
    <row r="453" spans="4:5" ht="12.75" customHeight="1">
      <c r="D453" s="2"/>
      <c r="E453" s="2"/>
    </row>
    <row r="454" spans="4:5" ht="12.75" customHeight="1">
      <c r="D454" s="2"/>
      <c r="E454" s="2"/>
    </row>
    <row r="455" spans="4:5" ht="12.75" customHeight="1">
      <c r="D455" s="2"/>
      <c r="E455" s="2"/>
    </row>
    <row r="456" spans="4:5" ht="12.75" customHeight="1">
      <c r="D456" s="2"/>
      <c r="E456" s="2"/>
    </row>
    <row r="457" spans="4:5" ht="12.75" customHeight="1">
      <c r="D457" s="2"/>
      <c r="E457" s="2"/>
    </row>
    <row r="458" spans="4:5" ht="12.75" customHeight="1">
      <c r="D458" s="2"/>
      <c r="E458" s="2"/>
    </row>
    <row r="459" spans="4:5" ht="12.75" customHeight="1">
      <c r="D459" s="2"/>
      <c r="E459" s="2"/>
    </row>
    <row r="460" spans="4:5" ht="12.75" customHeight="1">
      <c r="D460" s="2"/>
      <c r="E460" s="2"/>
    </row>
    <row r="461" spans="4:5" ht="12.75" customHeight="1">
      <c r="D461" s="2"/>
      <c r="E461" s="2"/>
    </row>
    <row r="462" spans="4:5" ht="12.75" customHeight="1">
      <c r="D462" s="2"/>
      <c r="E462" s="2"/>
    </row>
    <row r="463" spans="4:5" ht="12.75" customHeight="1">
      <c r="D463" s="2"/>
      <c r="E463" s="2"/>
    </row>
    <row r="464" spans="4:5" ht="12.75" customHeight="1">
      <c r="D464" s="2"/>
      <c r="E464" s="2"/>
    </row>
    <row r="465" spans="4:5" ht="12.75" customHeight="1">
      <c r="D465" s="2"/>
      <c r="E465" s="2"/>
    </row>
    <row r="466" spans="4:5" ht="12.75" customHeight="1">
      <c r="D466" s="2"/>
      <c r="E466" s="2"/>
    </row>
    <row r="467" spans="4:5" ht="12.75" customHeight="1">
      <c r="D467" s="2"/>
      <c r="E467" s="2"/>
    </row>
    <row r="468" spans="4:5" ht="12.75" customHeight="1">
      <c r="D468" s="2"/>
      <c r="E468" s="2"/>
    </row>
    <row r="469" spans="4:5" ht="12.75" customHeight="1">
      <c r="D469" s="2"/>
      <c r="E469" s="2"/>
    </row>
    <row r="470" spans="4:5" ht="12.75" customHeight="1">
      <c r="D470" s="2"/>
      <c r="E470" s="2"/>
    </row>
    <row r="471" spans="4:5" ht="12.75" customHeight="1">
      <c r="D471" s="2"/>
      <c r="E471" s="2"/>
    </row>
    <row r="472" spans="4:5" ht="12.75" customHeight="1">
      <c r="D472" s="2"/>
      <c r="E472" s="2"/>
    </row>
    <row r="473" spans="4:5" ht="12.75" customHeight="1">
      <c r="D473" s="2"/>
      <c r="E473" s="2"/>
    </row>
    <row r="474" spans="4:5" ht="12.75" customHeight="1">
      <c r="D474" s="2"/>
      <c r="E474" s="2"/>
    </row>
    <row r="475" spans="4:5" ht="12.75" customHeight="1">
      <c r="D475" s="2"/>
      <c r="E475" s="2"/>
    </row>
    <row r="476" spans="4:5" ht="12.75" customHeight="1">
      <c r="D476" s="2"/>
      <c r="E476" s="2"/>
    </row>
    <row r="477" spans="4:5" ht="12.75" customHeight="1">
      <c r="D477" s="2"/>
      <c r="E477" s="2"/>
    </row>
    <row r="478" spans="4:5" ht="12.75" customHeight="1">
      <c r="D478" s="2"/>
      <c r="E478" s="2"/>
    </row>
    <row r="479" spans="4:5" ht="12.75" customHeight="1">
      <c r="D479" s="2"/>
      <c r="E479" s="2"/>
    </row>
    <row r="480" spans="4:5" ht="12.75" customHeight="1">
      <c r="D480" s="2"/>
      <c r="E480" s="2"/>
    </row>
    <row r="481" spans="4:5" ht="12.75" customHeight="1">
      <c r="D481" s="2"/>
      <c r="E481" s="2"/>
    </row>
    <row r="482" spans="4:5" ht="12.75" customHeight="1">
      <c r="D482" s="2"/>
      <c r="E482" s="2"/>
    </row>
    <row r="483" spans="4:5" ht="12.75" customHeight="1">
      <c r="D483" s="2"/>
      <c r="E483" s="2"/>
    </row>
    <row r="484" spans="4:5" ht="12.75" customHeight="1">
      <c r="D484" s="2"/>
      <c r="E484" s="2"/>
    </row>
    <row r="485" spans="4:5" ht="12.75" customHeight="1">
      <c r="D485" s="2"/>
      <c r="E485" s="2"/>
    </row>
    <row r="486" spans="4:5" ht="12.75" customHeight="1">
      <c r="D486" s="2"/>
      <c r="E486" s="2"/>
    </row>
    <row r="487" spans="4:5" ht="12.75" customHeight="1">
      <c r="D487" s="2"/>
      <c r="E487" s="2"/>
    </row>
    <row r="488" spans="4:5" ht="12.75" customHeight="1">
      <c r="D488" s="2"/>
      <c r="E488" s="2"/>
    </row>
    <row r="489" spans="4:5" ht="12.75" customHeight="1">
      <c r="D489" s="2"/>
      <c r="E489" s="2"/>
    </row>
    <row r="490" spans="4:5" ht="12.75" customHeight="1">
      <c r="D490" s="2"/>
      <c r="E490" s="2"/>
    </row>
    <row r="491" spans="4:5" ht="12.75" customHeight="1">
      <c r="D491" s="2"/>
      <c r="E491" s="2"/>
    </row>
    <row r="492" spans="4:5" ht="12.75" customHeight="1">
      <c r="D492" s="2"/>
      <c r="E492" s="2"/>
    </row>
    <row r="493" spans="4:5" ht="12.75" customHeight="1">
      <c r="D493" s="2"/>
      <c r="E493" s="2"/>
    </row>
    <row r="494" spans="4:5" ht="12.75" customHeight="1">
      <c r="D494" s="2"/>
      <c r="E494" s="2"/>
    </row>
    <row r="495" spans="4:5" ht="12.75" customHeight="1">
      <c r="D495" s="2"/>
      <c r="E495" s="2"/>
    </row>
    <row r="496" spans="4:5" ht="12.75" customHeight="1">
      <c r="D496" s="2"/>
      <c r="E496" s="2"/>
    </row>
    <row r="497" spans="4:5" ht="12.75" customHeight="1">
      <c r="D497" s="2"/>
      <c r="E497" s="2"/>
    </row>
    <row r="498" spans="4:5" ht="12.75" customHeight="1">
      <c r="D498" s="2"/>
      <c r="E498" s="2"/>
    </row>
    <row r="499" spans="4:5" ht="12.75" customHeight="1">
      <c r="D499" s="2"/>
      <c r="E499" s="2"/>
    </row>
    <row r="500" spans="4:5" ht="12.75" customHeight="1">
      <c r="D500" s="2"/>
      <c r="E500" s="2"/>
    </row>
    <row r="501" spans="4:5" ht="12.75" customHeight="1">
      <c r="D501" s="2"/>
      <c r="E501" s="2"/>
    </row>
    <row r="502" spans="4:5" ht="12.75" customHeight="1">
      <c r="D502" s="2"/>
      <c r="E502" s="2"/>
    </row>
    <row r="503" spans="4:5" ht="12.75" customHeight="1">
      <c r="D503" s="2"/>
      <c r="E503" s="2"/>
    </row>
    <row r="504" spans="4:5" ht="12.75" customHeight="1">
      <c r="D504" s="2"/>
      <c r="E504" s="2"/>
    </row>
    <row r="505" spans="4:5" ht="12.75" customHeight="1">
      <c r="D505" s="2"/>
      <c r="E505" s="2"/>
    </row>
    <row r="506" spans="4:5" ht="12.75" customHeight="1">
      <c r="D506" s="2"/>
      <c r="E506" s="2"/>
    </row>
    <row r="507" spans="4:5" ht="12.75" customHeight="1">
      <c r="D507" s="2"/>
      <c r="E507" s="2"/>
    </row>
    <row r="508" spans="4:5" ht="12.75" customHeight="1">
      <c r="D508" s="2"/>
      <c r="E508" s="2"/>
    </row>
    <row r="509" spans="4:5" ht="12.75" customHeight="1">
      <c r="D509" s="2"/>
      <c r="E509" s="2"/>
    </row>
    <row r="510" spans="4:5" ht="12.75" customHeight="1">
      <c r="D510" s="2"/>
      <c r="E510" s="2"/>
    </row>
    <row r="511" spans="4:5" ht="12.75" customHeight="1">
      <c r="D511" s="2"/>
      <c r="E511" s="2"/>
    </row>
    <row r="512" spans="4:5" ht="12.75" customHeight="1">
      <c r="D512" s="2"/>
      <c r="E512" s="2"/>
    </row>
    <row r="513" spans="4:5" ht="12.75" customHeight="1">
      <c r="D513" s="2"/>
      <c r="E513" s="2"/>
    </row>
    <row r="514" spans="4:5" ht="12.75" customHeight="1">
      <c r="D514" s="2"/>
      <c r="E514" s="2"/>
    </row>
    <row r="515" spans="4:5" ht="12.75" customHeight="1">
      <c r="D515" s="2"/>
      <c r="E515" s="2"/>
    </row>
    <row r="516" spans="4:5" ht="12.75" customHeight="1">
      <c r="D516" s="2"/>
      <c r="E516" s="2"/>
    </row>
    <row r="517" spans="4:5" ht="12.75" customHeight="1">
      <c r="D517" s="2"/>
      <c r="E517" s="2"/>
    </row>
    <row r="518" spans="4:5" ht="12.75" customHeight="1">
      <c r="D518" s="2"/>
      <c r="E518" s="2"/>
    </row>
    <row r="519" spans="4:5" ht="12.75" customHeight="1">
      <c r="D519" s="2"/>
      <c r="E519" s="2"/>
    </row>
    <row r="520" spans="4:5" ht="12.75" customHeight="1">
      <c r="D520" s="2"/>
      <c r="E520" s="2"/>
    </row>
    <row r="521" spans="4:5" ht="12.75" customHeight="1">
      <c r="D521" s="2"/>
      <c r="E521" s="2"/>
    </row>
    <row r="522" spans="4:5" ht="12.75" customHeight="1">
      <c r="D522" s="2"/>
      <c r="E522" s="2"/>
    </row>
    <row r="523" spans="4:5" ht="12.75" customHeight="1">
      <c r="D523" s="2"/>
      <c r="E523" s="2"/>
    </row>
    <row r="524" spans="4:5" ht="12.75" customHeight="1">
      <c r="D524" s="2"/>
      <c r="E524" s="2"/>
    </row>
    <row r="525" spans="4:5" ht="12.75" customHeight="1">
      <c r="D525" s="2"/>
      <c r="E525" s="2"/>
    </row>
    <row r="526" spans="4:5" ht="12.75" customHeight="1">
      <c r="D526" s="2"/>
      <c r="E526" s="2"/>
    </row>
    <row r="527" spans="4:5" ht="12.75" customHeight="1">
      <c r="D527" s="2"/>
      <c r="E527" s="2"/>
    </row>
    <row r="528" spans="4:5" ht="12.75" customHeight="1">
      <c r="D528" s="2"/>
      <c r="E528" s="2"/>
    </row>
    <row r="529" spans="4:5" ht="12.75" customHeight="1">
      <c r="D529" s="2"/>
      <c r="E529" s="2"/>
    </row>
    <row r="530" spans="4:5" ht="12.75" customHeight="1">
      <c r="D530" s="2"/>
      <c r="E530" s="2"/>
    </row>
    <row r="531" spans="4:5" ht="12.75" customHeight="1">
      <c r="D531" s="2"/>
      <c r="E531" s="2"/>
    </row>
    <row r="532" spans="4:5" ht="12.75" customHeight="1">
      <c r="D532" s="2"/>
      <c r="E532" s="2"/>
    </row>
    <row r="533" spans="4:5" ht="12.75" customHeight="1">
      <c r="D533" s="2"/>
      <c r="E533" s="2"/>
    </row>
    <row r="534" spans="4:5" ht="12.75" customHeight="1">
      <c r="D534" s="2"/>
      <c r="E534" s="2"/>
    </row>
    <row r="535" spans="4:5" ht="12.75" customHeight="1">
      <c r="D535" s="2"/>
      <c r="E535" s="2"/>
    </row>
    <row r="536" spans="4:5" ht="12.75" customHeight="1">
      <c r="D536" s="2"/>
      <c r="E536" s="2"/>
    </row>
    <row r="537" spans="4:5" ht="12.75" customHeight="1">
      <c r="D537" s="2"/>
      <c r="E537" s="2"/>
    </row>
    <row r="538" spans="4:5" ht="12.75" customHeight="1">
      <c r="D538" s="2"/>
      <c r="E538" s="2"/>
    </row>
    <row r="539" spans="4:5" ht="12.75" customHeight="1">
      <c r="D539" s="2"/>
      <c r="E539" s="2"/>
    </row>
    <row r="540" spans="4:5" ht="12.75" customHeight="1">
      <c r="D540" s="2"/>
      <c r="E540" s="2"/>
    </row>
    <row r="541" spans="4:5" ht="12.75" customHeight="1">
      <c r="D541" s="2"/>
      <c r="E541" s="2"/>
    </row>
    <row r="542" spans="4:5" ht="12.75" customHeight="1">
      <c r="D542" s="2"/>
      <c r="E542" s="2"/>
    </row>
    <row r="543" spans="4:5" ht="12.75" customHeight="1">
      <c r="D543" s="2"/>
      <c r="E543" s="2"/>
    </row>
    <row r="544" spans="4:5" ht="12.75" customHeight="1">
      <c r="D544" s="2"/>
      <c r="E544" s="2"/>
    </row>
    <row r="545" spans="4:5" ht="12.75" customHeight="1">
      <c r="D545" s="2"/>
      <c r="E545" s="2"/>
    </row>
    <row r="546" spans="4:5" ht="12.75" customHeight="1">
      <c r="D546" s="2"/>
      <c r="E546" s="2"/>
    </row>
    <row r="547" spans="4:5" ht="12.75" customHeight="1">
      <c r="D547" s="2"/>
      <c r="E547" s="2"/>
    </row>
    <row r="548" spans="4:5" ht="12.75" customHeight="1">
      <c r="D548" s="2"/>
      <c r="E548" s="2"/>
    </row>
    <row r="549" spans="4:5" ht="12.75" customHeight="1">
      <c r="D549" s="2"/>
      <c r="E549" s="2"/>
    </row>
    <row r="550" spans="4:5" ht="12.75" customHeight="1">
      <c r="D550" s="2"/>
      <c r="E550" s="2"/>
    </row>
    <row r="551" spans="4:5" ht="12.75" customHeight="1">
      <c r="D551" s="2"/>
      <c r="E551" s="2"/>
    </row>
    <row r="552" spans="4:5" ht="12.75" customHeight="1">
      <c r="D552" s="2"/>
      <c r="E552" s="2"/>
    </row>
    <row r="553" spans="4:5" ht="12.75" customHeight="1">
      <c r="D553" s="2"/>
      <c r="E553" s="2"/>
    </row>
    <row r="554" spans="4:5" ht="12.75" customHeight="1">
      <c r="D554" s="2"/>
      <c r="E554" s="2"/>
    </row>
    <row r="555" spans="4:5" ht="12.75" customHeight="1">
      <c r="D555" s="2"/>
      <c r="E555" s="2"/>
    </row>
    <row r="556" spans="4:5" ht="12.75" customHeight="1">
      <c r="D556" s="2"/>
      <c r="E556" s="2"/>
    </row>
    <row r="557" spans="4:5" ht="12.75" customHeight="1">
      <c r="D557" s="2"/>
      <c r="E557" s="2"/>
    </row>
    <row r="558" spans="4:5" ht="12.75" customHeight="1">
      <c r="D558" s="2"/>
      <c r="E558" s="2"/>
    </row>
    <row r="559" spans="4:5" ht="12.75" customHeight="1">
      <c r="D559" s="2"/>
      <c r="E559" s="2"/>
    </row>
    <row r="560" spans="4:5" ht="12.75" customHeight="1">
      <c r="D560" s="2"/>
      <c r="E560" s="2"/>
    </row>
    <row r="561" spans="4:5" ht="12.75" customHeight="1">
      <c r="D561" s="2"/>
      <c r="E561" s="2"/>
    </row>
    <row r="562" spans="4:5" ht="12.75" customHeight="1">
      <c r="D562" s="2"/>
      <c r="E562" s="2"/>
    </row>
    <row r="563" spans="4:5" ht="12.75" customHeight="1">
      <c r="D563" s="2"/>
      <c r="E563" s="2"/>
    </row>
    <row r="564" spans="4:5" ht="12.75" customHeight="1">
      <c r="D564" s="2"/>
      <c r="E564" s="2"/>
    </row>
    <row r="565" spans="4:5" ht="12.75" customHeight="1">
      <c r="D565" s="2"/>
      <c r="E565" s="2"/>
    </row>
    <row r="566" spans="4:5" ht="12.75" customHeight="1">
      <c r="D566" s="2"/>
      <c r="E566" s="2"/>
    </row>
    <row r="567" spans="4:5" ht="12.75" customHeight="1">
      <c r="D567" s="2"/>
      <c r="E567" s="2"/>
    </row>
    <row r="568" spans="4:5" ht="12.75" customHeight="1">
      <c r="D568" s="2"/>
      <c r="E568" s="2"/>
    </row>
    <row r="569" spans="4:5" ht="12.75" customHeight="1">
      <c r="D569" s="2"/>
      <c r="E569" s="2"/>
    </row>
    <row r="570" spans="4:5" ht="12.75" customHeight="1">
      <c r="D570" s="2"/>
      <c r="E570" s="2"/>
    </row>
    <row r="571" spans="4:5" ht="12.75" customHeight="1">
      <c r="D571" s="2"/>
      <c r="E571" s="2"/>
    </row>
    <row r="572" spans="4:5" ht="12.75" customHeight="1">
      <c r="D572" s="2"/>
      <c r="E572" s="2"/>
    </row>
    <row r="573" spans="4:5" ht="12.75" customHeight="1">
      <c r="D573" s="2"/>
      <c r="E573" s="2"/>
    </row>
    <row r="574" spans="4:5" ht="12.75" customHeight="1">
      <c r="D574" s="2"/>
      <c r="E574" s="2"/>
    </row>
    <row r="575" spans="4:5" ht="12.75" customHeight="1">
      <c r="D575" s="2"/>
      <c r="E575" s="2"/>
    </row>
    <row r="576" spans="4:5" ht="12.75" customHeight="1">
      <c r="D576" s="2"/>
      <c r="E576" s="2"/>
    </row>
    <row r="577" spans="4:5" ht="12.75" customHeight="1">
      <c r="D577" s="2"/>
      <c r="E577" s="2"/>
    </row>
    <row r="578" spans="4:5" ht="12.75" customHeight="1">
      <c r="D578" s="2"/>
      <c r="E578" s="2"/>
    </row>
    <row r="579" spans="4:5" ht="12.75" customHeight="1">
      <c r="D579" s="2"/>
      <c r="E579" s="2"/>
    </row>
    <row r="580" spans="4:5" ht="12.75" customHeight="1">
      <c r="D580" s="2"/>
      <c r="E580" s="2"/>
    </row>
    <row r="581" spans="4:5" ht="12.75" customHeight="1">
      <c r="D581" s="2"/>
      <c r="E581" s="2"/>
    </row>
    <row r="582" spans="4:5" ht="12.75" customHeight="1">
      <c r="D582" s="2"/>
      <c r="E582" s="2"/>
    </row>
    <row r="583" spans="4:5" ht="12.75" customHeight="1">
      <c r="D583" s="2"/>
      <c r="E583" s="2"/>
    </row>
    <row r="584" spans="4:5" ht="12.75" customHeight="1">
      <c r="D584" s="2"/>
      <c r="E584" s="2"/>
    </row>
    <row r="585" spans="4:5" ht="12.75" customHeight="1">
      <c r="D585" s="2"/>
      <c r="E585" s="2"/>
    </row>
    <row r="586" spans="4:5" ht="12.75" customHeight="1">
      <c r="D586" s="2"/>
      <c r="E586" s="2"/>
    </row>
    <row r="587" spans="4:5" ht="12.75" customHeight="1">
      <c r="D587" s="2"/>
      <c r="E587" s="2"/>
    </row>
    <row r="588" spans="4:5" ht="12.75" customHeight="1">
      <c r="D588" s="2"/>
      <c r="E588" s="2"/>
    </row>
    <row r="589" spans="4:5" ht="12.75" customHeight="1">
      <c r="D589" s="2"/>
      <c r="E589" s="2"/>
    </row>
    <row r="590" spans="4:5" ht="12.75" customHeight="1">
      <c r="D590" s="2"/>
      <c r="E590" s="2"/>
    </row>
    <row r="591" spans="4:5" ht="12.75" customHeight="1">
      <c r="D591" s="2"/>
      <c r="E591" s="2"/>
    </row>
    <row r="592" spans="4:5" ht="12.75" customHeight="1">
      <c r="D592" s="2"/>
      <c r="E592" s="2"/>
    </row>
    <row r="593" spans="4:5" ht="12.75" customHeight="1">
      <c r="D593" s="2"/>
      <c r="E593" s="2"/>
    </row>
    <row r="594" spans="4:5" ht="12.75" customHeight="1">
      <c r="D594" s="2"/>
      <c r="E594" s="2"/>
    </row>
    <row r="595" spans="4:5" ht="12.75" customHeight="1">
      <c r="D595" s="2"/>
      <c r="E595" s="2"/>
    </row>
    <row r="596" spans="4:5" ht="12.75" customHeight="1">
      <c r="D596" s="2"/>
      <c r="E596" s="2"/>
    </row>
    <row r="597" spans="4:5" ht="12.75" customHeight="1">
      <c r="D597" s="2"/>
      <c r="E597" s="2"/>
    </row>
    <row r="598" spans="4:5" ht="12.75" customHeight="1">
      <c r="D598" s="2"/>
      <c r="E598" s="2"/>
    </row>
    <row r="599" spans="4:5" ht="12.75" customHeight="1">
      <c r="D599" s="2"/>
      <c r="E599" s="2"/>
    </row>
    <row r="600" spans="4:5" ht="12.75" customHeight="1">
      <c r="D600" s="2"/>
      <c r="E600" s="2"/>
    </row>
    <row r="601" spans="4:5" ht="12.75" customHeight="1">
      <c r="D601" s="2"/>
      <c r="E601" s="2"/>
    </row>
    <row r="602" spans="4:5" ht="12.75" customHeight="1">
      <c r="D602" s="2"/>
      <c r="E602" s="2"/>
    </row>
    <row r="603" spans="4:5" ht="12.75" customHeight="1">
      <c r="D603" s="2"/>
      <c r="E603" s="2"/>
    </row>
    <row r="604" spans="4:5" ht="12.75" customHeight="1">
      <c r="D604" s="2"/>
      <c r="E604" s="2"/>
    </row>
    <row r="605" spans="4:5" ht="12.75" customHeight="1">
      <c r="D605" s="2"/>
      <c r="E605" s="2"/>
    </row>
    <row r="606" spans="4:5" ht="12.75" customHeight="1">
      <c r="D606" s="2"/>
      <c r="E606" s="2"/>
    </row>
    <row r="607" spans="4:5" ht="12.75" customHeight="1">
      <c r="D607" s="2"/>
      <c r="E607" s="2"/>
    </row>
    <row r="608" spans="4:5" ht="12.75" customHeight="1">
      <c r="D608" s="2"/>
      <c r="E608" s="2"/>
    </row>
    <row r="609" spans="4:5" ht="12.75" customHeight="1">
      <c r="D609" s="2"/>
      <c r="E609" s="2"/>
    </row>
    <row r="610" spans="4:5" ht="12.75" customHeight="1">
      <c r="D610" s="2"/>
      <c r="E610" s="2"/>
    </row>
    <row r="611" spans="4:5" ht="12.75" customHeight="1">
      <c r="D611" s="2"/>
      <c r="E611" s="2"/>
    </row>
    <row r="612" spans="4:5" ht="12.75" customHeight="1">
      <c r="D612" s="2"/>
      <c r="E612" s="2"/>
    </row>
    <row r="613" spans="4:5" ht="12.75" customHeight="1">
      <c r="D613" s="2"/>
      <c r="E613" s="2"/>
    </row>
    <row r="614" spans="4:5" ht="12.75" customHeight="1">
      <c r="D614" s="2"/>
      <c r="E614" s="2"/>
    </row>
    <row r="615" spans="4:5" ht="12.75" customHeight="1">
      <c r="D615" s="2"/>
      <c r="E615" s="2"/>
    </row>
    <row r="616" spans="4:5" ht="12.75" customHeight="1">
      <c r="D616" s="2"/>
      <c r="E616" s="2"/>
    </row>
    <row r="617" spans="4:5" ht="12.75" customHeight="1">
      <c r="D617" s="2"/>
      <c r="E617" s="2"/>
    </row>
    <row r="618" spans="4:5" ht="12.75" customHeight="1">
      <c r="D618" s="2"/>
      <c r="E618" s="2"/>
    </row>
    <row r="619" spans="4:5" ht="12.75" customHeight="1">
      <c r="D619" s="2"/>
      <c r="E619" s="2"/>
    </row>
    <row r="620" spans="4:5" ht="12.75" customHeight="1">
      <c r="D620" s="2"/>
      <c r="E620" s="2"/>
    </row>
    <row r="621" spans="4:5" ht="12.75" customHeight="1">
      <c r="D621" s="2"/>
      <c r="E621" s="2"/>
    </row>
    <row r="622" spans="4:5" ht="12.75" customHeight="1">
      <c r="D622" s="2"/>
      <c r="E622" s="2"/>
    </row>
    <row r="623" spans="4:5" ht="12.75" customHeight="1">
      <c r="D623" s="2"/>
      <c r="E623" s="2"/>
    </row>
    <row r="624" spans="4:5" ht="12.75" customHeight="1">
      <c r="D624" s="2"/>
      <c r="E624" s="2"/>
    </row>
    <row r="625" spans="4:5" ht="12.75" customHeight="1">
      <c r="D625" s="2"/>
      <c r="E625" s="2"/>
    </row>
    <row r="626" spans="4:5" ht="12.75" customHeight="1">
      <c r="D626" s="2"/>
      <c r="E626" s="2"/>
    </row>
    <row r="627" spans="4:5" ht="12.75" customHeight="1">
      <c r="D627" s="2"/>
      <c r="E627" s="2"/>
    </row>
    <row r="628" spans="4:5" ht="12.75" customHeight="1">
      <c r="D628" s="2"/>
      <c r="E628" s="2"/>
    </row>
    <row r="629" spans="4:5" ht="12.75" customHeight="1">
      <c r="D629" s="2"/>
      <c r="E629" s="2"/>
    </row>
    <row r="630" spans="4:5" ht="12.75" customHeight="1">
      <c r="D630" s="2"/>
      <c r="E630" s="2"/>
    </row>
    <row r="631" spans="4:5" ht="12.75" customHeight="1">
      <c r="D631" s="2"/>
      <c r="E631" s="2"/>
    </row>
    <row r="632" spans="4:5" ht="12.75" customHeight="1">
      <c r="D632" s="2"/>
      <c r="E632" s="2"/>
    </row>
    <row r="633" spans="4:5" ht="12.75" customHeight="1">
      <c r="D633" s="2"/>
      <c r="E633" s="2"/>
    </row>
    <row r="634" spans="4:5" ht="12.75" customHeight="1">
      <c r="D634" s="2"/>
      <c r="E634" s="2"/>
    </row>
    <row r="635" spans="4:5" ht="12.75" customHeight="1">
      <c r="D635" s="2"/>
      <c r="E635" s="2"/>
    </row>
    <row r="636" spans="4:5" ht="12.75" customHeight="1">
      <c r="D636" s="2"/>
      <c r="E636" s="2"/>
    </row>
    <row r="637" spans="4:5" ht="12.75" customHeight="1">
      <c r="D637" s="2"/>
      <c r="E637" s="2"/>
    </row>
    <row r="638" spans="4:5" ht="12.75" customHeight="1">
      <c r="D638" s="2"/>
      <c r="E638" s="2"/>
    </row>
    <row r="639" spans="4:5" ht="12.75" customHeight="1">
      <c r="D639" s="2"/>
      <c r="E639" s="2"/>
    </row>
    <row r="640" spans="4:5" ht="12.75" customHeight="1">
      <c r="D640" s="2"/>
      <c r="E640" s="2"/>
    </row>
    <row r="641" spans="4:5" ht="12.75" customHeight="1">
      <c r="D641" s="2"/>
      <c r="E641" s="2"/>
    </row>
    <row r="642" spans="4:5" ht="12.75" customHeight="1">
      <c r="D642" s="2"/>
      <c r="E642" s="2"/>
    </row>
    <row r="643" spans="4:5" ht="12.75" customHeight="1">
      <c r="D643" s="2"/>
      <c r="E643" s="2"/>
    </row>
    <row r="644" spans="4:5" ht="12.75" customHeight="1">
      <c r="D644" s="2"/>
      <c r="E644" s="2"/>
    </row>
    <row r="645" spans="4:5" ht="12.75" customHeight="1">
      <c r="D645" s="2"/>
      <c r="E645" s="2"/>
    </row>
    <row r="646" spans="4:5" ht="12.75" customHeight="1">
      <c r="D646" s="2"/>
      <c r="E646" s="2"/>
    </row>
    <row r="647" spans="4:5" ht="12.75" customHeight="1">
      <c r="D647" s="2"/>
      <c r="E647" s="2"/>
    </row>
    <row r="648" spans="4:5" ht="12.75" customHeight="1">
      <c r="D648" s="2"/>
      <c r="E648" s="2"/>
    </row>
    <row r="649" spans="4:5" ht="12.75" customHeight="1">
      <c r="D649" s="2"/>
      <c r="E649" s="2"/>
    </row>
    <row r="650" spans="4:5" ht="12.75" customHeight="1">
      <c r="D650" s="2"/>
      <c r="E650" s="2"/>
    </row>
    <row r="651" spans="4:5" ht="12.75" customHeight="1">
      <c r="D651" s="2"/>
      <c r="E651" s="2"/>
    </row>
    <row r="652" spans="4:5" ht="12.75" customHeight="1">
      <c r="D652" s="2"/>
      <c r="E652" s="2"/>
    </row>
    <row r="653" spans="4:5" ht="12.75" customHeight="1">
      <c r="D653" s="2"/>
      <c r="E653" s="2"/>
    </row>
    <row r="654" spans="4:5" ht="12.75" customHeight="1">
      <c r="D654" s="2"/>
      <c r="E654" s="2"/>
    </row>
    <row r="655" spans="4:5" ht="12.75" customHeight="1">
      <c r="D655" s="2"/>
      <c r="E655" s="2"/>
    </row>
    <row r="656" spans="4:5" ht="12.75" customHeight="1">
      <c r="D656" s="2"/>
      <c r="E656" s="2"/>
    </row>
    <row r="657" spans="4:5" ht="12.75" customHeight="1">
      <c r="D657" s="2"/>
      <c r="E657" s="2"/>
    </row>
    <row r="658" spans="4:5" ht="12.75" customHeight="1">
      <c r="D658" s="2"/>
      <c r="E658" s="2"/>
    </row>
    <row r="659" spans="4:5" ht="12.75" customHeight="1">
      <c r="D659" s="2"/>
      <c r="E659" s="2"/>
    </row>
    <row r="660" spans="4:5" ht="12.75" customHeight="1">
      <c r="D660" s="2"/>
      <c r="E660" s="2"/>
    </row>
    <row r="661" spans="4:5" ht="12.75" customHeight="1">
      <c r="D661" s="2"/>
      <c r="E661" s="2"/>
    </row>
    <row r="662" spans="4:5" ht="12.75" customHeight="1">
      <c r="D662" s="2"/>
      <c r="E662" s="2"/>
    </row>
    <row r="663" spans="4:5" ht="12.75" customHeight="1">
      <c r="D663" s="2"/>
      <c r="E663" s="2"/>
    </row>
    <row r="664" spans="4:5" ht="12.75" customHeight="1">
      <c r="D664" s="2"/>
      <c r="E664" s="2"/>
    </row>
    <row r="665" spans="4:5" ht="12.75" customHeight="1">
      <c r="D665" s="2"/>
      <c r="E665" s="2"/>
    </row>
    <row r="666" spans="4:5" ht="12.75" customHeight="1">
      <c r="D666" s="2"/>
      <c r="E666" s="2"/>
    </row>
    <row r="667" spans="4:5" ht="12.75" customHeight="1">
      <c r="D667" s="2"/>
      <c r="E667" s="2"/>
    </row>
    <row r="668" spans="4:5" ht="12.75" customHeight="1">
      <c r="D668" s="2"/>
      <c r="E668" s="2"/>
    </row>
    <row r="669" spans="4:5" ht="12.75" customHeight="1">
      <c r="D669" s="2"/>
      <c r="E669" s="2"/>
    </row>
    <row r="670" spans="4:5" ht="12.75" customHeight="1">
      <c r="D670" s="2"/>
      <c r="E670" s="2"/>
    </row>
    <row r="671" spans="4:5" ht="12.75" customHeight="1">
      <c r="D671" s="2"/>
      <c r="E671" s="2"/>
    </row>
    <row r="672" spans="4:5" ht="12.75" customHeight="1">
      <c r="D672" s="2"/>
      <c r="E672" s="2"/>
    </row>
    <row r="673" spans="4:5" ht="12.75" customHeight="1">
      <c r="D673" s="2"/>
      <c r="E673" s="2"/>
    </row>
    <row r="674" spans="4:5" ht="12.75" customHeight="1">
      <c r="D674" s="2"/>
      <c r="E674" s="2"/>
    </row>
    <row r="675" spans="4:5" ht="12.75" customHeight="1">
      <c r="D675" s="2"/>
      <c r="E675" s="2"/>
    </row>
    <row r="676" spans="4:5" ht="12.75" customHeight="1">
      <c r="D676" s="2"/>
      <c r="E676" s="2"/>
    </row>
    <row r="677" spans="4:5" ht="12.75" customHeight="1">
      <c r="D677" s="2"/>
      <c r="E677" s="2"/>
    </row>
    <row r="678" spans="4:5" ht="12.75" customHeight="1">
      <c r="D678" s="2"/>
      <c r="E678" s="2"/>
    </row>
    <row r="679" spans="4:5" ht="12.75" customHeight="1">
      <c r="D679" s="2"/>
      <c r="E679" s="2"/>
    </row>
    <row r="680" spans="4:5" ht="12.75" customHeight="1">
      <c r="D680" s="2"/>
      <c r="E680" s="2"/>
    </row>
    <row r="681" spans="4:5" ht="12.75" customHeight="1">
      <c r="D681" s="2"/>
      <c r="E681" s="2"/>
    </row>
    <row r="682" spans="4:5" ht="12.75" customHeight="1">
      <c r="D682" s="2"/>
      <c r="E682" s="2"/>
    </row>
    <row r="683" spans="4:5" ht="12.75" customHeight="1">
      <c r="D683" s="2"/>
      <c r="E683" s="2"/>
    </row>
    <row r="684" spans="4:5" ht="12.75" customHeight="1">
      <c r="D684" s="2"/>
      <c r="E684" s="2"/>
    </row>
    <row r="685" spans="4:5" ht="12.75" customHeight="1">
      <c r="D685" s="2"/>
      <c r="E685" s="2"/>
    </row>
    <row r="686" spans="4:5" ht="12.75" customHeight="1">
      <c r="D686" s="2"/>
      <c r="E686" s="2"/>
    </row>
    <row r="687" spans="4:5" ht="12.75" customHeight="1">
      <c r="D687" s="2"/>
      <c r="E687" s="2"/>
    </row>
    <row r="688" spans="4:5" ht="12.75" customHeight="1">
      <c r="D688" s="2"/>
      <c r="E688" s="2"/>
    </row>
    <row r="689" spans="4:5" ht="12.75" customHeight="1">
      <c r="D689" s="2"/>
      <c r="E689" s="2"/>
    </row>
    <row r="690" spans="4:5" ht="12.75" customHeight="1">
      <c r="D690" s="2"/>
      <c r="E690" s="2"/>
    </row>
    <row r="691" spans="4:5" ht="12.75" customHeight="1">
      <c r="D691" s="2"/>
      <c r="E691" s="2"/>
    </row>
    <row r="692" spans="4:5" ht="12.75" customHeight="1">
      <c r="D692" s="2"/>
      <c r="E692" s="2"/>
    </row>
    <row r="693" spans="4:5" ht="12.75" customHeight="1">
      <c r="D693" s="2"/>
      <c r="E693" s="2"/>
    </row>
    <row r="694" spans="4:5" ht="12.75" customHeight="1">
      <c r="D694" s="2"/>
      <c r="E694" s="2"/>
    </row>
    <row r="695" spans="4:5" ht="12.75" customHeight="1">
      <c r="D695" s="2"/>
      <c r="E695" s="2"/>
    </row>
    <row r="696" spans="4:5" ht="12.75" customHeight="1">
      <c r="D696" s="2"/>
      <c r="E696" s="2"/>
    </row>
    <row r="697" spans="4:5" ht="12.75" customHeight="1">
      <c r="D697" s="2"/>
      <c r="E697" s="2"/>
    </row>
    <row r="698" spans="4:5" ht="12.75" customHeight="1">
      <c r="D698" s="2"/>
      <c r="E698" s="2"/>
    </row>
    <row r="699" spans="4:5" ht="12.75" customHeight="1">
      <c r="D699" s="2"/>
      <c r="E699" s="2"/>
    </row>
    <row r="700" spans="4:5" ht="12.75" customHeight="1">
      <c r="D700" s="2"/>
      <c r="E700" s="2"/>
    </row>
    <row r="701" spans="4:5" ht="12.75" customHeight="1">
      <c r="D701" s="2"/>
      <c r="E701" s="2"/>
    </row>
    <row r="702" spans="4:5" ht="12.75" customHeight="1">
      <c r="D702" s="2"/>
      <c r="E702" s="2"/>
    </row>
    <row r="703" spans="4:5" ht="12.75" customHeight="1">
      <c r="D703" s="2"/>
      <c r="E703" s="2"/>
    </row>
    <row r="704" spans="4:5" ht="12.75" customHeight="1">
      <c r="D704" s="2"/>
      <c r="E704" s="2"/>
    </row>
    <row r="705" spans="4:5" ht="12.75" customHeight="1">
      <c r="D705" s="2"/>
      <c r="E705" s="2"/>
    </row>
    <row r="706" spans="4:5" ht="12.75" customHeight="1">
      <c r="D706" s="2"/>
      <c r="E706" s="2"/>
    </row>
    <row r="707" spans="4:5" ht="12.75" customHeight="1">
      <c r="D707" s="2"/>
      <c r="E707" s="2"/>
    </row>
    <row r="708" spans="4:5" ht="12.75" customHeight="1">
      <c r="D708" s="2"/>
      <c r="E708" s="2"/>
    </row>
    <row r="709" spans="4:5" ht="12.75" customHeight="1">
      <c r="D709" s="2"/>
      <c r="E709" s="2"/>
    </row>
    <row r="710" spans="4:5" ht="12.75" customHeight="1">
      <c r="D710" s="2"/>
      <c r="E710" s="2"/>
    </row>
    <row r="711" spans="4:5" ht="12.75" customHeight="1">
      <c r="D711" s="2"/>
      <c r="E711" s="2"/>
    </row>
    <row r="712" spans="4:5" ht="12.75" customHeight="1">
      <c r="D712" s="2"/>
      <c r="E712" s="2"/>
    </row>
    <row r="713" spans="4:5" ht="12.75" customHeight="1">
      <c r="D713" s="2"/>
      <c r="E713" s="2"/>
    </row>
    <row r="714" spans="4:5" ht="12.75" customHeight="1">
      <c r="D714" s="2"/>
      <c r="E714" s="2"/>
    </row>
    <row r="715" spans="4:5" ht="12.75" customHeight="1">
      <c r="D715" s="2"/>
      <c r="E715" s="2"/>
    </row>
    <row r="716" spans="4:5" ht="12.75" customHeight="1">
      <c r="D716" s="2"/>
      <c r="E716" s="2"/>
    </row>
    <row r="717" spans="4:5" ht="12.75" customHeight="1">
      <c r="D717" s="2"/>
      <c r="E717" s="2"/>
    </row>
    <row r="718" spans="4:5" ht="12.75" customHeight="1">
      <c r="D718" s="2"/>
      <c r="E718" s="2"/>
    </row>
    <row r="719" spans="4:5" ht="12.75" customHeight="1">
      <c r="D719" s="2"/>
      <c r="E719" s="2"/>
    </row>
    <row r="720" spans="4:5" ht="12.75" customHeight="1">
      <c r="D720" s="2"/>
      <c r="E720" s="2"/>
    </row>
    <row r="721" spans="4:5" ht="12.75" customHeight="1">
      <c r="D721" s="2"/>
      <c r="E721" s="2"/>
    </row>
    <row r="722" spans="4:5" ht="12.75" customHeight="1">
      <c r="D722" s="2"/>
      <c r="E722" s="2"/>
    </row>
    <row r="723" spans="4:5" ht="12.75" customHeight="1">
      <c r="D723" s="2"/>
      <c r="E723" s="2"/>
    </row>
    <row r="724" spans="4:5" ht="12.75" customHeight="1">
      <c r="D724" s="2"/>
      <c r="E724" s="2"/>
    </row>
    <row r="725" spans="4:5" ht="12.75" customHeight="1">
      <c r="D725" s="2"/>
      <c r="E725" s="2"/>
    </row>
    <row r="726" spans="4:5" ht="12.75" customHeight="1">
      <c r="D726" s="2"/>
      <c r="E726" s="2"/>
    </row>
    <row r="727" spans="4:5" ht="12.75" customHeight="1">
      <c r="D727" s="2"/>
      <c r="E727" s="2"/>
    </row>
    <row r="728" spans="4:5" ht="12.75" customHeight="1">
      <c r="D728" s="2"/>
      <c r="E728" s="2"/>
    </row>
    <row r="729" spans="4:5" ht="12.75" customHeight="1">
      <c r="D729" s="2"/>
      <c r="E729" s="2"/>
    </row>
    <row r="730" spans="4:5" ht="12.75" customHeight="1">
      <c r="D730" s="2"/>
      <c r="E730" s="2"/>
    </row>
    <row r="731" spans="4:5" ht="12.75" customHeight="1">
      <c r="D731" s="2"/>
      <c r="E731" s="2"/>
    </row>
    <row r="732" spans="4:5" ht="12.75" customHeight="1">
      <c r="D732" s="2"/>
      <c r="E732" s="2"/>
    </row>
    <row r="733" spans="4:5" ht="12.75" customHeight="1">
      <c r="D733" s="2"/>
      <c r="E733" s="2"/>
    </row>
    <row r="734" spans="4:5" ht="12.75" customHeight="1">
      <c r="D734" s="2"/>
      <c r="E734" s="2"/>
    </row>
    <row r="735" spans="4:5" ht="12.75" customHeight="1">
      <c r="D735" s="2"/>
      <c r="E735" s="2"/>
    </row>
    <row r="736" spans="4:5" ht="12.75" customHeight="1">
      <c r="D736" s="2"/>
      <c r="E736" s="2"/>
    </row>
    <row r="737" spans="4:5" ht="12.75" customHeight="1">
      <c r="D737" s="2"/>
      <c r="E737" s="2"/>
    </row>
    <row r="738" spans="4:5" ht="12.75" customHeight="1">
      <c r="D738" s="2"/>
      <c r="E738" s="2"/>
    </row>
    <row r="739" spans="4:5" ht="12.75" customHeight="1">
      <c r="D739" s="2"/>
      <c r="E739" s="2"/>
    </row>
    <row r="740" spans="4:5" ht="12.75" customHeight="1">
      <c r="D740" s="2"/>
      <c r="E740" s="2"/>
    </row>
    <row r="741" spans="4:5" ht="12.75" customHeight="1">
      <c r="D741" s="2"/>
      <c r="E741" s="2"/>
    </row>
    <row r="742" spans="4:5" ht="12.75" customHeight="1">
      <c r="D742" s="2"/>
      <c r="E742" s="2"/>
    </row>
    <row r="743" spans="4:5" ht="12.75" customHeight="1">
      <c r="D743" s="2"/>
      <c r="E743" s="2"/>
    </row>
    <row r="744" spans="4:5" ht="12.75" customHeight="1">
      <c r="D744" s="2"/>
      <c r="E744" s="2"/>
    </row>
    <row r="745" spans="4:5" ht="12.75" customHeight="1">
      <c r="D745" s="2"/>
      <c r="E745" s="2"/>
    </row>
    <row r="746" spans="4:5" ht="12.75" customHeight="1">
      <c r="D746" s="2"/>
      <c r="E746" s="2"/>
    </row>
    <row r="747" spans="4:5" ht="12.75" customHeight="1">
      <c r="D747" s="2"/>
      <c r="E747" s="2"/>
    </row>
    <row r="748" spans="4:5" ht="12.75" customHeight="1">
      <c r="D748" s="2"/>
      <c r="E748" s="2"/>
    </row>
    <row r="749" spans="4:5" ht="12.75" customHeight="1">
      <c r="D749" s="2"/>
      <c r="E749" s="2"/>
    </row>
    <row r="750" spans="4:5" ht="12.75" customHeight="1">
      <c r="D750" s="2"/>
      <c r="E750" s="2"/>
    </row>
    <row r="751" spans="4:5" ht="12.75" customHeight="1">
      <c r="D751" s="2"/>
      <c r="E751" s="2"/>
    </row>
    <row r="752" spans="4:5" ht="12.75" customHeight="1">
      <c r="D752" s="2"/>
      <c r="E752" s="2"/>
    </row>
    <row r="753" spans="4:5" ht="12.75" customHeight="1">
      <c r="D753" s="2"/>
      <c r="E753" s="2"/>
    </row>
    <row r="754" spans="4:5" ht="12.75" customHeight="1">
      <c r="D754" s="2"/>
      <c r="E754" s="2"/>
    </row>
    <row r="755" spans="4:5" ht="12.75" customHeight="1">
      <c r="D755" s="2"/>
      <c r="E755" s="2"/>
    </row>
    <row r="756" spans="4:5" ht="12.75" customHeight="1">
      <c r="D756" s="2"/>
      <c r="E756" s="2"/>
    </row>
    <row r="757" spans="4:5" ht="12.75" customHeight="1">
      <c r="D757" s="2"/>
      <c r="E757" s="2"/>
    </row>
    <row r="758" spans="4:5" ht="12.75" customHeight="1">
      <c r="D758" s="2"/>
      <c r="E758" s="2"/>
    </row>
    <row r="759" spans="4:5" ht="12.75" customHeight="1">
      <c r="D759" s="2"/>
      <c r="E759" s="2"/>
    </row>
    <row r="760" spans="4:5" ht="12.75" customHeight="1">
      <c r="D760" s="2"/>
      <c r="E760" s="2"/>
    </row>
    <row r="761" spans="4:5" ht="12.75" customHeight="1">
      <c r="D761" s="2"/>
      <c r="E761" s="2"/>
    </row>
    <row r="762" spans="4:5" ht="12.75" customHeight="1">
      <c r="D762" s="2"/>
      <c r="E762" s="2"/>
    </row>
    <row r="763" spans="4:5" ht="12.75" customHeight="1">
      <c r="D763" s="2"/>
      <c r="E763" s="2"/>
    </row>
    <row r="764" spans="4:5" ht="12.75" customHeight="1">
      <c r="D764" s="2"/>
      <c r="E764" s="2"/>
    </row>
    <row r="765" spans="4:5" ht="12.75" customHeight="1">
      <c r="D765" s="2"/>
      <c r="E765" s="2"/>
    </row>
    <row r="766" spans="4:5" ht="12.75" customHeight="1">
      <c r="D766" s="2"/>
      <c r="E766" s="2"/>
    </row>
    <row r="767" spans="4:5" ht="12.75" customHeight="1">
      <c r="D767" s="2"/>
      <c r="E767" s="2"/>
    </row>
    <row r="768" spans="4:5" ht="12.75" customHeight="1">
      <c r="D768" s="2"/>
      <c r="E768" s="2"/>
    </row>
    <row r="769" spans="4:5" ht="12.75" customHeight="1">
      <c r="D769" s="2"/>
      <c r="E769" s="2"/>
    </row>
    <row r="770" spans="4:5" ht="12.75" customHeight="1">
      <c r="D770" s="2"/>
      <c r="E770" s="2"/>
    </row>
    <row r="771" spans="4:5" ht="12.75" customHeight="1">
      <c r="D771" s="2"/>
      <c r="E771" s="2"/>
    </row>
    <row r="772" spans="4:5" ht="12.75" customHeight="1">
      <c r="D772" s="2"/>
      <c r="E772" s="2"/>
    </row>
    <row r="773" spans="4:5" ht="12.75" customHeight="1">
      <c r="D773" s="2"/>
      <c r="E773" s="2"/>
    </row>
    <row r="774" spans="4:5" ht="12.75" customHeight="1">
      <c r="D774" s="2"/>
      <c r="E774" s="2"/>
    </row>
    <row r="775" spans="4:5" ht="12.75" customHeight="1">
      <c r="D775" s="2"/>
      <c r="E775" s="2"/>
    </row>
    <row r="776" spans="4:5" ht="12.75" customHeight="1">
      <c r="D776" s="2"/>
      <c r="E776" s="2"/>
    </row>
    <row r="777" spans="4:5" ht="12.75" customHeight="1">
      <c r="D777" s="2"/>
      <c r="E777" s="2"/>
    </row>
    <row r="778" spans="4:5" ht="12.75" customHeight="1">
      <c r="D778" s="2"/>
      <c r="E778" s="2"/>
    </row>
    <row r="779" spans="4:5" ht="12.75" customHeight="1">
      <c r="D779" s="2"/>
      <c r="E779" s="2"/>
    </row>
    <row r="780" spans="4:5" ht="12.75" customHeight="1">
      <c r="D780" s="2"/>
      <c r="E780" s="2"/>
    </row>
    <row r="781" spans="4:5" ht="12.75" customHeight="1">
      <c r="D781" s="2"/>
      <c r="E781" s="2"/>
    </row>
    <row r="782" spans="4:5" ht="12.75" customHeight="1">
      <c r="D782" s="2"/>
      <c r="E782" s="2"/>
    </row>
    <row r="783" spans="4:5" ht="12.75" customHeight="1">
      <c r="D783" s="2"/>
      <c r="E783" s="2"/>
    </row>
    <row r="784" spans="4:5" ht="12.75" customHeight="1">
      <c r="D784" s="2"/>
      <c r="E784" s="2"/>
    </row>
    <row r="785" spans="4:5" ht="12.75" customHeight="1">
      <c r="D785" s="2"/>
      <c r="E785" s="2"/>
    </row>
    <row r="786" spans="4:5" ht="12.75" customHeight="1">
      <c r="D786" s="2"/>
      <c r="E786" s="2"/>
    </row>
    <row r="787" spans="4:5" ht="12.75" customHeight="1">
      <c r="D787" s="2"/>
      <c r="E787" s="2"/>
    </row>
    <row r="788" spans="4:5" ht="12.75" customHeight="1">
      <c r="D788" s="2"/>
      <c r="E788" s="2"/>
    </row>
    <row r="789" spans="4:5" ht="12.75" customHeight="1">
      <c r="D789" s="2"/>
      <c r="E789" s="2"/>
    </row>
    <row r="790" spans="4:5" ht="12.75" customHeight="1">
      <c r="D790" s="2"/>
      <c r="E790" s="2"/>
    </row>
    <row r="791" spans="4:5" ht="12.75" customHeight="1">
      <c r="D791" s="2"/>
      <c r="E791" s="2"/>
    </row>
    <row r="792" spans="4:5" ht="12.75" customHeight="1">
      <c r="D792" s="2"/>
      <c r="E792" s="2"/>
    </row>
    <row r="793" spans="4:5" ht="12.75" customHeight="1">
      <c r="D793" s="2"/>
      <c r="E793" s="2"/>
    </row>
    <row r="794" spans="4:5" ht="12.75" customHeight="1">
      <c r="D794" s="2"/>
      <c r="E794" s="2"/>
    </row>
    <row r="795" spans="4:5" ht="12.75" customHeight="1">
      <c r="D795" s="2"/>
      <c r="E795" s="2"/>
    </row>
    <row r="796" spans="4:5" ht="12.75" customHeight="1">
      <c r="D796" s="2"/>
      <c r="E796" s="2"/>
    </row>
    <row r="797" spans="4:5" ht="12.75" customHeight="1">
      <c r="D797" s="2"/>
      <c r="E797" s="2"/>
    </row>
    <row r="798" spans="4:5" ht="12.75" customHeight="1">
      <c r="D798" s="2"/>
      <c r="E798" s="2"/>
    </row>
    <row r="799" spans="4:5" ht="12.75" customHeight="1">
      <c r="D799" s="2"/>
      <c r="E799" s="2"/>
    </row>
    <row r="800" spans="4:5" ht="12.75" customHeight="1">
      <c r="D800" s="2"/>
      <c r="E800" s="2"/>
    </row>
    <row r="801" spans="4:5" ht="12.75" customHeight="1">
      <c r="D801" s="2"/>
      <c r="E801" s="2"/>
    </row>
    <row r="802" spans="4:5" ht="12.75" customHeight="1">
      <c r="D802" s="2"/>
      <c r="E802" s="2"/>
    </row>
    <row r="803" spans="4:5" ht="12.75" customHeight="1">
      <c r="D803" s="2"/>
      <c r="E803" s="2"/>
    </row>
    <row r="804" spans="4:5" ht="12.75" customHeight="1">
      <c r="D804" s="2"/>
      <c r="E804" s="2"/>
    </row>
    <row r="805" spans="4:5" ht="12.75" customHeight="1">
      <c r="D805" s="2"/>
      <c r="E805" s="2"/>
    </row>
    <row r="806" spans="4:5" ht="12.75" customHeight="1">
      <c r="D806" s="2"/>
      <c r="E806" s="2"/>
    </row>
    <row r="807" spans="4:5" ht="12.75" customHeight="1">
      <c r="D807" s="2"/>
      <c r="E807" s="2"/>
    </row>
    <row r="808" spans="4:5" ht="12.75" customHeight="1">
      <c r="D808" s="2"/>
      <c r="E808" s="2"/>
    </row>
    <row r="809" spans="4:5" ht="12.75" customHeight="1">
      <c r="D809" s="2"/>
      <c r="E809" s="2"/>
    </row>
    <row r="810" spans="4:5" ht="12.75" customHeight="1">
      <c r="D810" s="2"/>
      <c r="E810" s="2"/>
    </row>
    <row r="811" spans="4:5" ht="12.75" customHeight="1">
      <c r="D811" s="2"/>
      <c r="E811" s="2"/>
    </row>
    <row r="812" spans="4:5" ht="12.75" customHeight="1">
      <c r="D812" s="2"/>
      <c r="E812" s="2"/>
    </row>
    <row r="813" spans="4:5" ht="12.75" customHeight="1">
      <c r="D813" s="2"/>
      <c r="E813" s="2"/>
    </row>
    <row r="814" spans="4:5" ht="12.75" customHeight="1">
      <c r="D814" s="2"/>
      <c r="E814" s="2"/>
    </row>
    <row r="815" spans="4:5" ht="12.75" customHeight="1">
      <c r="D815" s="2"/>
      <c r="E815" s="2"/>
    </row>
    <row r="816" spans="4:5" ht="12.75" customHeight="1">
      <c r="D816" s="2"/>
      <c r="E816" s="2"/>
    </row>
    <row r="817" spans="4:5" ht="12.75" customHeight="1">
      <c r="D817" s="2"/>
      <c r="E817" s="2"/>
    </row>
    <row r="818" spans="4:5" ht="12.75" customHeight="1">
      <c r="D818" s="2"/>
      <c r="E818" s="2"/>
    </row>
    <row r="819" spans="4:5" ht="12.75" customHeight="1">
      <c r="D819" s="2"/>
      <c r="E819" s="2"/>
    </row>
    <row r="820" spans="4:5" ht="12.75" customHeight="1">
      <c r="D820" s="2"/>
      <c r="E820" s="2"/>
    </row>
    <row r="821" spans="4:5" ht="12.75" customHeight="1">
      <c r="D821" s="2"/>
      <c r="E821" s="2"/>
    </row>
    <row r="822" spans="4:5" ht="12.75" customHeight="1">
      <c r="D822" s="2"/>
      <c r="E822" s="2"/>
    </row>
    <row r="823" spans="4:5" ht="12.75" customHeight="1">
      <c r="D823" s="2"/>
      <c r="E823" s="2"/>
    </row>
    <row r="824" spans="4:5" ht="12.75" customHeight="1">
      <c r="D824" s="2"/>
      <c r="E824" s="2"/>
    </row>
    <row r="825" spans="4:5" ht="12.75" customHeight="1">
      <c r="D825" s="2"/>
      <c r="E825" s="2"/>
    </row>
    <row r="826" spans="4:5" ht="12.75" customHeight="1">
      <c r="D826" s="2"/>
      <c r="E826" s="2"/>
    </row>
    <row r="827" spans="4:5" ht="12.75" customHeight="1">
      <c r="D827" s="2"/>
      <c r="E827" s="2"/>
    </row>
    <row r="828" spans="4:5" ht="12.75" customHeight="1">
      <c r="D828" s="2"/>
      <c r="E828" s="2"/>
    </row>
    <row r="829" spans="4:5" ht="12.75" customHeight="1">
      <c r="D829" s="2"/>
      <c r="E829" s="2"/>
    </row>
    <row r="830" spans="4:5" ht="12.75" customHeight="1">
      <c r="D830" s="2"/>
      <c r="E830" s="2"/>
    </row>
    <row r="831" spans="4:5" ht="12.75" customHeight="1">
      <c r="D831" s="2"/>
      <c r="E831" s="2"/>
    </row>
    <row r="832" spans="4:5" ht="12.75" customHeight="1">
      <c r="D832" s="2"/>
      <c r="E832" s="2"/>
    </row>
    <row r="833" spans="4:5" ht="12.75" customHeight="1">
      <c r="D833" s="2"/>
      <c r="E833" s="2"/>
    </row>
    <row r="834" spans="4:5" ht="12.75" customHeight="1">
      <c r="D834" s="2"/>
      <c r="E834" s="2"/>
    </row>
    <row r="835" spans="4:5" ht="12.75" customHeight="1">
      <c r="D835" s="2"/>
      <c r="E835" s="2"/>
    </row>
    <row r="836" spans="4:5" ht="12.75" customHeight="1">
      <c r="D836" s="2"/>
      <c r="E836" s="2"/>
    </row>
    <row r="837" spans="4:5" ht="12.75" customHeight="1">
      <c r="D837" s="2"/>
      <c r="E837" s="2"/>
    </row>
    <row r="838" spans="4:5" ht="12.75" customHeight="1">
      <c r="D838" s="2"/>
      <c r="E838" s="2"/>
    </row>
    <row r="839" spans="4:5" ht="12.75" customHeight="1">
      <c r="D839" s="2"/>
      <c r="E839" s="2"/>
    </row>
    <row r="840" spans="4:5" ht="12.75" customHeight="1">
      <c r="D840" s="2"/>
      <c r="E840" s="2"/>
    </row>
    <row r="841" spans="4:5" ht="12.75" customHeight="1">
      <c r="D841" s="2"/>
      <c r="E841" s="2"/>
    </row>
    <row r="842" spans="4:5" ht="12.75" customHeight="1">
      <c r="D842" s="2"/>
      <c r="E842" s="2"/>
    </row>
    <row r="843" spans="4:5" ht="12.75" customHeight="1">
      <c r="D843" s="2"/>
      <c r="E843" s="2"/>
    </row>
    <row r="844" spans="4:5" ht="12.75" customHeight="1">
      <c r="D844" s="2"/>
      <c r="E844" s="2"/>
    </row>
    <row r="845" spans="4:5" ht="12.75" customHeight="1">
      <c r="D845" s="2"/>
      <c r="E845" s="2"/>
    </row>
    <row r="846" spans="4:5" ht="12.75" customHeight="1">
      <c r="D846" s="2"/>
      <c r="E846" s="2"/>
    </row>
    <row r="847" spans="4:5" ht="12.75" customHeight="1">
      <c r="D847" s="2"/>
      <c r="E847" s="2"/>
    </row>
    <row r="848" spans="4:5" ht="12.75" customHeight="1">
      <c r="D848" s="2"/>
      <c r="E848" s="2"/>
    </row>
    <row r="849" spans="4:5" ht="12.75" customHeight="1">
      <c r="D849" s="2"/>
      <c r="E849" s="2"/>
    </row>
    <row r="850" spans="4:5" ht="12.75" customHeight="1">
      <c r="D850" s="2"/>
      <c r="E850" s="2"/>
    </row>
    <row r="851" spans="4:5" ht="12.75" customHeight="1">
      <c r="D851" s="2"/>
      <c r="E851" s="2"/>
    </row>
    <row r="852" spans="4:5" ht="12.75" customHeight="1">
      <c r="D852" s="2"/>
      <c r="E852" s="2"/>
    </row>
    <row r="853" spans="4:5" ht="12.75" customHeight="1">
      <c r="D853" s="2"/>
      <c r="E853" s="2"/>
    </row>
    <row r="854" spans="4:5" ht="12.75" customHeight="1">
      <c r="D854" s="2"/>
      <c r="E854" s="2"/>
    </row>
    <row r="855" spans="4:5" ht="12.75" customHeight="1">
      <c r="D855" s="2"/>
      <c r="E855" s="2"/>
    </row>
    <row r="856" spans="4:5" ht="12.75" customHeight="1">
      <c r="D856" s="2"/>
      <c r="E856" s="2"/>
    </row>
    <row r="857" spans="4:5" ht="12.75" customHeight="1">
      <c r="D857" s="2"/>
      <c r="E857" s="2"/>
    </row>
    <row r="858" spans="4:5" ht="12.75" customHeight="1">
      <c r="D858" s="2"/>
      <c r="E858" s="2"/>
    </row>
    <row r="859" spans="4:5" ht="12.75" customHeight="1">
      <c r="D859" s="2"/>
      <c r="E859" s="2"/>
    </row>
    <row r="860" spans="4:5" ht="12.75" customHeight="1">
      <c r="D860" s="2"/>
      <c r="E860" s="2"/>
    </row>
    <row r="861" spans="4:5" ht="12.75" customHeight="1">
      <c r="D861" s="2"/>
      <c r="E861" s="2"/>
    </row>
    <row r="862" spans="4:5" ht="12.75" customHeight="1">
      <c r="D862" s="2"/>
      <c r="E862" s="2"/>
    </row>
    <row r="863" spans="4:5" ht="12.75" customHeight="1">
      <c r="D863" s="2"/>
      <c r="E863" s="2"/>
    </row>
    <row r="864" spans="4:5" ht="12.75" customHeight="1">
      <c r="D864" s="2"/>
      <c r="E864" s="2"/>
    </row>
    <row r="865" spans="4:5" ht="12.75" customHeight="1">
      <c r="D865" s="2"/>
      <c r="E865" s="2"/>
    </row>
    <row r="866" spans="4:5" ht="12.75" customHeight="1">
      <c r="D866" s="2"/>
      <c r="E866" s="2"/>
    </row>
    <row r="867" spans="4:5" ht="12.75" customHeight="1">
      <c r="D867" s="2"/>
      <c r="E867" s="2"/>
    </row>
    <row r="868" spans="4:5" ht="12.75" customHeight="1">
      <c r="D868" s="2"/>
      <c r="E868" s="2"/>
    </row>
    <row r="869" spans="4:5" ht="12.75" customHeight="1">
      <c r="D869" s="2"/>
      <c r="E869" s="2"/>
    </row>
    <row r="870" spans="4:5" ht="12.75" customHeight="1">
      <c r="D870" s="2"/>
      <c r="E870" s="2"/>
    </row>
    <row r="871" spans="4:5" ht="12.75" customHeight="1">
      <c r="D871" s="2"/>
      <c r="E871" s="2"/>
    </row>
    <row r="872" spans="4:5" ht="12.75" customHeight="1">
      <c r="D872" s="2"/>
      <c r="E872" s="2"/>
    </row>
    <row r="873" spans="4:5" ht="12.75" customHeight="1">
      <c r="D873" s="2"/>
      <c r="E873" s="2"/>
    </row>
    <row r="874" spans="4:5" ht="12.75" customHeight="1">
      <c r="D874" s="2"/>
      <c r="E874" s="2"/>
    </row>
    <row r="875" spans="4:5" ht="12.75" customHeight="1">
      <c r="D875" s="2"/>
      <c r="E875" s="2"/>
    </row>
    <row r="876" spans="4:5" ht="12.75" customHeight="1">
      <c r="D876" s="2"/>
      <c r="E876" s="2"/>
    </row>
    <row r="877" spans="4:5" ht="12.75" customHeight="1">
      <c r="D877" s="2"/>
      <c r="E877" s="2"/>
    </row>
    <row r="878" spans="4:5" ht="12.75" customHeight="1">
      <c r="D878" s="2"/>
      <c r="E878" s="2"/>
    </row>
    <row r="879" spans="4:5" ht="12.75" customHeight="1">
      <c r="D879" s="2"/>
      <c r="E879" s="2"/>
    </row>
    <row r="880" spans="4:5" ht="12.75" customHeight="1">
      <c r="D880" s="2"/>
      <c r="E880" s="2"/>
    </row>
    <row r="881" spans="4:5" ht="12.75" customHeight="1">
      <c r="D881" s="2"/>
      <c r="E881" s="2"/>
    </row>
    <row r="882" spans="4:5" ht="12.75" customHeight="1">
      <c r="D882" s="2"/>
      <c r="E882" s="2"/>
    </row>
    <row r="883" spans="4:5" ht="12.75" customHeight="1">
      <c r="D883" s="2"/>
      <c r="E883" s="2"/>
    </row>
    <row r="884" spans="4:5" ht="12.75" customHeight="1">
      <c r="D884" s="2"/>
      <c r="E884" s="2"/>
    </row>
    <row r="885" spans="4:5" ht="12.75" customHeight="1">
      <c r="D885" s="2"/>
      <c r="E885" s="2"/>
    </row>
    <row r="886" spans="4:5" ht="12.75" customHeight="1">
      <c r="D886" s="2"/>
      <c r="E886" s="2"/>
    </row>
    <row r="887" spans="4:5" ht="12.75" customHeight="1">
      <c r="D887" s="2"/>
      <c r="E887" s="2"/>
    </row>
    <row r="888" spans="4:5" ht="12.75" customHeight="1">
      <c r="D888" s="2"/>
      <c r="E888" s="2"/>
    </row>
    <row r="889" spans="4:5" ht="12.75" customHeight="1">
      <c r="D889" s="2"/>
      <c r="E889" s="2"/>
    </row>
    <row r="890" spans="4:5" ht="12.75" customHeight="1">
      <c r="D890" s="2"/>
      <c r="E890" s="2"/>
    </row>
    <row r="891" spans="4:5" ht="12.75" customHeight="1">
      <c r="D891" s="2"/>
      <c r="E891" s="2"/>
    </row>
    <row r="892" spans="4:5" ht="12.75" customHeight="1">
      <c r="D892" s="2"/>
      <c r="E892" s="2"/>
    </row>
    <row r="893" spans="4:5" ht="12.75" customHeight="1">
      <c r="D893" s="2"/>
      <c r="E893" s="2"/>
    </row>
    <row r="894" spans="4:5" ht="12.75" customHeight="1">
      <c r="D894" s="2"/>
      <c r="E894" s="2"/>
    </row>
    <row r="895" spans="4:5" ht="12.75" customHeight="1">
      <c r="D895" s="2"/>
      <c r="E895" s="2"/>
    </row>
    <row r="896" spans="4:5" ht="12.75" customHeight="1">
      <c r="D896" s="2"/>
      <c r="E896" s="2"/>
    </row>
    <row r="897" spans="4:5" ht="12.75" customHeight="1">
      <c r="D897" s="2"/>
      <c r="E897" s="2"/>
    </row>
    <row r="898" spans="4:5" ht="12.75" customHeight="1">
      <c r="D898" s="2"/>
      <c r="E898" s="2"/>
    </row>
    <row r="899" spans="4:5" ht="12.75" customHeight="1">
      <c r="D899" s="2"/>
      <c r="E899" s="2"/>
    </row>
    <row r="900" spans="4:5" ht="12.75" customHeight="1">
      <c r="D900" s="2"/>
      <c r="E900" s="2"/>
    </row>
    <row r="901" spans="4:5" ht="12.75" customHeight="1">
      <c r="D901" s="2"/>
      <c r="E901" s="2"/>
    </row>
    <row r="902" spans="4:5" ht="12.75" customHeight="1">
      <c r="D902" s="2"/>
      <c r="E902" s="2"/>
    </row>
    <row r="903" spans="4:5" ht="12.75" customHeight="1">
      <c r="D903" s="2"/>
      <c r="E903" s="2"/>
    </row>
    <row r="904" spans="4:5" ht="12.75" customHeight="1">
      <c r="D904" s="2"/>
      <c r="E904" s="2"/>
    </row>
    <row r="905" spans="4:5" ht="12.75" customHeight="1">
      <c r="D905" s="2"/>
      <c r="E905" s="2"/>
    </row>
    <row r="906" spans="4:5" ht="12.75" customHeight="1">
      <c r="D906" s="2"/>
      <c r="E906" s="2"/>
    </row>
    <row r="907" spans="4:5" ht="12.75" customHeight="1">
      <c r="D907" s="2"/>
      <c r="E907" s="2"/>
    </row>
    <row r="908" spans="4:5" ht="12.75" customHeight="1">
      <c r="D908" s="2"/>
      <c r="E908" s="2"/>
    </row>
    <row r="909" spans="4:5" ht="12.75" customHeight="1">
      <c r="D909" s="2"/>
      <c r="E909" s="2"/>
    </row>
    <row r="910" spans="4:5" ht="12.75" customHeight="1">
      <c r="D910" s="2"/>
      <c r="E910" s="2"/>
    </row>
    <row r="911" spans="4:5" ht="12.75" customHeight="1">
      <c r="D911" s="2"/>
      <c r="E911" s="2"/>
    </row>
    <row r="912" spans="4:5" ht="12.75" customHeight="1">
      <c r="D912" s="2"/>
      <c r="E912" s="2"/>
    </row>
    <row r="913" spans="4:5" ht="12.75" customHeight="1">
      <c r="D913" s="2"/>
      <c r="E913" s="2"/>
    </row>
    <row r="914" spans="4:5" ht="12.75" customHeight="1">
      <c r="D914" s="2"/>
      <c r="E914" s="2"/>
    </row>
    <row r="915" spans="4:5" ht="12.75" customHeight="1">
      <c r="D915" s="2"/>
      <c r="E915" s="2"/>
    </row>
    <row r="916" spans="4:5" ht="12.75" customHeight="1">
      <c r="D916" s="2"/>
      <c r="E916" s="2"/>
    </row>
    <row r="917" spans="4:5" ht="12.75" customHeight="1">
      <c r="D917" s="2"/>
      <c r="E917" s="2"/>
    </row>
    <row r="918" spans="4:5" ht="12.75" customHeight="1">
      <c r="D918" s="2"/>
      <c r="E918" s="2"/>
    </row>
    <row r="919" spans="4:5" ht="12.75" customHeight="1">
      <c r="D919" s="2"/>
      <c r="E919" s="2"/>
    </row>
    <row r="920" spans="4:5" ht="12.75" customHeight="1">
      <c r="D920" s="2"/>
      <c r="E920" s="2"/>
    </row>
    <row r="921" spans="4:5" ht="12.75" customHeight="1">
      <c r="D921" s="2"/>
      <c r="E921" s="2"/>
    </row>
    <row r="922" spans="4:5" ht="12.75" customHeight="1">
      <c r="D922" s="2"/>
      <c r="E922" s="2"/>
    </row>
    <row r="923" spans="4:5" ht="12.75" customHeight="1">
      <c r="D923" s="2"/>
      <c r="E923" s="2"/>
    </row>
    <row r="924" spans="4:5" ht="12.75" customHeight="1">
      <c r="D924" s="2"/>
      <c r="E924" s="2"/>
    </row>
    <row r="925" spans="4:5" ht="12.75" customHeight="1">
      <c r="D925" s="2"/>
      <c r="E925" s="2"/>
    </row>
    <row r="926" spans="4:5" ht="12.75" customHeight="1">
      <c r="D926" s="2"/>
      <c r="E926" s="2"/>
    </row>
    <row r="927" spans="4:5" ht="12.75" customHeight="1">
      <c r="D927" s="2"/>
      <c r="E927" s="2"/>
    </row>
    <row r="928" spans="4:5" ht="12.75" customHeight="1">
      <c r="D928" s="2"/>
      <c r="E928" s="2"/>
    </row>
    <row r="929" spans="4:5" ht="12.75" customHeight="1">
      <c r="D929" s="2"/>
      <c r="E929" s="2"/>
    </row>
    <row r="930" spans="4:5" ht="12.75" customHeight="1">
      <c r="D930" s="2"/>
      <c r="E930" s="2"/>
    </row>
    <row r="931" spans="4:5" ht="12.75" customHeight="1">
      <c r="D931" s="2"/>
      <c r="E931" s="2"/>
    </row>
    <row r="932" spans="4:5" ht="12.75" customHeight="1">
      <c r="D932" s="2"/>
      <c r="E932" s="2"/>
    </row>
    <row r="933" spans="4:5" ht="12.75" customHeight="1">
      <c r="D933" s="2"/>
      <c r="E933" s="2"/>
    </row>
    <row r="934" spans="4:5" ht="12.75" customHeight="1">
      <c r="D934" s="2"/>
      <c r="E934" s="2"/>
    </row>
    <row r="935" spans="4:5" ht="12.75" customHeight="1">
      <c r="D935" s="2"/>
      <c r="E935" s="2"/>
    </row>
    <row r="936" spans="4:5" ht="12.75" customHeight="1">
      <c r="D936" s="2"/>
      <c r="E936" s="2"/>
    </row>
    <row r="937" spans="4:5" ht="12.75" customHeight="1">
      <c r="D937" s="2"/>
      <c r="E937" s="2"/>
    </row>
    <row r="938" spans="4:5" ht="12.75" customHeight="1">
      <c r="D938" s="2"/>
      <c r="E938" s="2"/>
    </row>
    <row r="939" spans="4:5" ht="12.75" customHeight="1">
      <c r="D939" s="2"/>
      <c r="E939" s="2"/>
    </row>
    <row r="940" spans="4:5" ht="12.75" customHeight="1">
      <c r="D940" s="2"/>
      <c r="E940" s="2"/>
    </row>
    <row r="941" spans="4:5" ht="12.75" customHeight="1">
      <c r="D941" s="2"/>
      <c r="E941" s="2"/>
    </row>
    <row r="942" spans="4:5" ht="12.75" customHeight="1">
      <c r="D942" s="2"/>
      <c r="E942" s="2"/>
    </row>
    <row r="943" spans="4:5" ht="12.75" customHeight="1">
      <c r="D943" s="2"/>
      <c r="E943" s="2"/>
    </row>
    <row r="944" spans="4:5" ht="12.75" customHeight="1">
      <c r="D944" s="2"/>
      <c r="E944" s="2"/>
    </row>
    <row r="945" spans="4:5" ht="12.75" customHeight="1">
      <c r="D945" s="2"/>
      <c r="E945" s="2"/>
    </row>
    <row r="946" spans="4:5" ht="12.75" customHeight="1">
      <c r="D946" s="2"/>
      <c r="E946" s="2"/>
    </row>
    <row r="947" spans="4:5" ht="12.75" customHeight="1">
      <c r="D947" s="2"/>
      <c r="E947" s="2"/>
    </row>
    <row r="948" spans="4:5" ht="12.75" customHeight="1">
      <c r="D948" s="2"/>
      <c r="E948" s="2"/>
    </row>
    <row r="949" spans="4:5" ht="12.75" customHeight="1">
      <c r="D949" s="2"/>
      <c r="E949" s="2"/>
    </row>
    <row r="950" spans="4:5" ht="12.75" customHeight="1">
      <c r="D950" s="2"/>
      <c r="E950" s="2"/>
    </row>
    <row r="951" spans="4:5" ht="12.75" customHeight="1">
      <c r="D951" s="2"/>
      <c r="E951" s="2"/>
    </row>
    <row r="952" spans="4:5" ht="12.75" customHeight="1">
      <c r="D952" s="2"/>
      <c r="E952" s="2"/>
    </row>
    <row r="953" spans="4:5" ht="12.75" customHeight="1">
      <c r="D953" s="2"/>
      <c r="E953" s="2"/>
    </row>
    <row r="954" spans="4:5" ht="12.75" customHeight="1">
      <c r="D954" s="2"/>
      <c r="E954" s="2"/>
    </row>
    <row r="955" spans="4:5" ht="12.75" customHeight="1">
      <c r="D955" s="2"/>
      <c r="E955" s="2"/>
    </row>
    <row r="956" spans="4:5" ht="12.75" customHeight="1">
      <c r="D956" s="2"/>
      <c r="E956" s="2"/>
    </row>
    <row r="957" spans="4:5" ht="12.75" customHeight="1">
      <c r="D957" s="2"/>
      <c r="E957" s="2"/>
    </row>
    <row r="958" spans="4:5" ht="12.75" customHeight="1">
      <c r="D958" s="2"/>
      <c r="E958" s="2"/>
    </row>
    <row r="959" spans="4:5" ht="12.75" customHeight="1">
      <c r="D959" s="2"/>
      <c r="E959" s="2"/>
    </row>
    <row r="960" spans="4:5" ht="12.75" customHeight="1">
      <c r="D960" s="2"/>
      <c r="E960" s="2"/>
    </row>
    <row r="961" spans="4:5" ht="12.75" customHeight="1">
      <c r="D961" s="2"/>
      <c r="E961" s="2"/>
    </row>
    <row r="962" spans="4:5" ht="12.75" customHeight="1">
      <c r="D962" s="2"/>
      <c r="E962" s="2"/>
    </row>
    <row r="963" spans="4:5" ht="12.75" customHeight="1">
      <c r="D963" s="2"/>
      <c r="E963" s="2"/>
    </row>
    <row r="964" spans="4:5" ht="12.75" customHeight="1">
      <c r="D964" s="2"/>
      <c r="E964" s="2"/>
    </row>
    <row r="965" spans="4:5" ht="12.75" customHeight="1">
      <c r="D965" s="2"/>
      <c r="E965" s="2"/>
    </row>
    <row r="966" spans="4:5" ht="12.75" customHeight="1">
      <c r="D966" s="2"/>
      <c r="E966" s="2"/>
    </row>
    <row r="967" spans="4:5" ht="12.75" customHeight="1">
      <c r="D967" s="2"/>
      <c r="E967" s="2"/>
    </row>
    <row r="968" spans="4:5" ht="12.75" customHeight="1">
      <c r="D968" s="2"/>
      <c r="E968" s="2"/>
    </row>
    <row r="969" spans="4:5" ht="12.75" customHeight="1">
      <c r="D969" s="2"/>
      <c r="E969" s="2"/>
    </row>
    <row r="970" spans="4:5" ht="12.75" customHeight="1">
      <c r="D970" s="2"/>
      <c r="E970" s="2"/>
    </row>
    <row r="971" spans="4:5" ht="12.75" customHeight="1">
      <c r="D971" s="2"/>
      <c r="E971" s="2"/>
    </row>
    <row r="972" spans="4:5" ht="12.75" customHeight="1">
      <c r="D972" s="2"/>
      <c r="E972" s="2"/>
    </row>
    <row r="973" spans="4:5" ht="12.75" customHeight="1">
      <c r="D973" s="2"/>
      <c r="E973" s="2"/>
    </row>
    <row r="974" spans="4:5" ht="12.75" customHeight="1">
      <c r="D974" s="2"/>
      <c r="E974" s="2"/>
    </row>
    <row r="975" spans="4:5" ht="12.75" customHeight="1">
      <c r="D975" s="2"/>
      <c r="E975" s="2"/>
    </row>
    <row r="976" spans="4:5" ht="12.75" customHeight="1">
      <c r="D976" s="2"/>
      <c r="E976" s="2"/>
    </row>
    <row r="977" spans="4:5" ht="12.75" customHeight="1">
      <c r="D977" s="2"/>
      <c r="E977" s="2"/>
    </row>
    <row r="978" spans="4:5" ht="12.75" customHeight="1">
      <c r="D978" s="2"/>
      <c r="E978" s="2"/>
    </row>
    <row r="979" spans="4:5" ht="12.75" customHeight="1">
      <c r="D979" s="2"/>
      <c r="E979" s="2"/>
    </row>
    <row r="980" spans="4:5" ht="12.75" customHeight="1">
      <c r="D980" s="2"/>
      <c r="E980" s="2"/>
    </row>
    <row r="981" spans="4:5" ht="12.75" customHeight="1">
      <c r="D981" s="2"/>
      <c r="E981" s="2"/>
    </row>
    <row r="982" spans="4:5" ht="12.75" customHeight="1">
      <c r="D982" s="2"/>
      <c r="E982" s="2"/>
    </row>
    <row r="983" spans="4:5" ht="12.75" customHeight="1">
      <c r="D983" s="2"/>
      <c r="E983" s="2"/>
    </row>
    <row r="984" spans="4:5" ht="12.75" customHeight="1">
      <c r="D984" s="2"/>
      <c r="E984" s="2"/>
    </row>
    <row r="985" spans="4:5" ht="12.75" customHeight="1">
      <c r="D985" s="2"/>
      <c r="E985" s="2"/>
    </row>
    <row r="986" spans="4:5" ht="12.75" customHeight="1">
      <c r="D986" s="2"/>
      <c r="E986" s="2"/>
    </row>
    <row r="987" spans="4:5" ht="12.75" customHeight="1">
      <c r="D987" s="2"/>
      <c r="E987" s="2"/>
    </row>
    <row r="988" spans="4:5" ht="12.75" customHeight="1">
      <c r="D988" s="2"/>
      <c r="E988" s="2"/>
    </row>
    <row r="989" spans="4:5" ht="12.75" customHeight="1">
      <c r="D989" s="2"/>
      <c r="E989" s="2"/>
    </row>
    <row r="990" spans="4:5" ht="12.75" customHeight="1">
      <c r="D990" s="2"/>
      <c r="E990" s="2"/>
    </row>
    <row r="991" spans="4:5" ht="12.75" customHeight="1">
      <c r="D991" s="2"/>
      <c r="E991" s="2"/>
    </row>
    <row r="992" spans="4:5" ht="12.75" customHeight="1">
      <c r="D992" s="2"/>
      <c r="E992" s="2"/>
    </row>
    <row r="993" spans="4:5" ht="12.75" customHeight="1">
      <c r="D993" s="2"/>
      <c r="E993" s="2"/>
    </row>
    <row r="994" spans="4:5" ht="12.75" customHeight="1">
      <c r="D994" s="2"/>
      <c r="E994" s="2"/>
    </row>
    <row r="995" spans="4:5" ht="12.75" customHeight="1">
      <c r="D995" s="2"/>
      <c r="E995" s="2"/>
    </row>
    <row r="996" spans="4:5" ht="12.75" customHeight="1">
      <c r="D996" s="2"/>
      <c r="E996" s="2"/>
    </row>
    <row r="997" spans="4:5" ht="12.75" customHeight="1">
      <c r="D997" s="2"/>
      <c r="E997" s="2"/>
    </row>
    <row r="998" spans="4:5" ht="12.75" customHeight="1">
      <c r="D998" s="2"/>
      <c r="E998" s="2"/>
    </row>
    <row r="999" spans="4:5" ht="12.75" customHeight="1">
      <c r="D999" s="2"/>
      <c r="E999" s="2"/>
    </row>
    <row r="1000" spans="4:5" ht="12.75" customHeight="1">
      <c r="D1000" s="2"/>
      <c r="E1000" s="2"/>
    </row>
  </sheetData>
  <mergeCells count="1">
    <mergeCell ref="A1:S1"/>
  </mergeCells>
  <pageMargins left="0.7" right="0.7" top="0.75" bottom="0.75" header="0" footer="0"/>
  <pageSetup paperSize="9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K1000"/>
  <sheetViews>
    <sheetView workbookViewId="0">
      <selection activeCell="A2" sqref="A2"/>
    </sheetView>
  </sheetViews>
  <sheetFormatPr defaultColWidth="12.54296875" defaultRowHeight="15" customHeight="1"/>
  <cols>
    <col min="1" max="1" width="25.81640625" customWidth="1"/>
    <col min="2" max="2" width="43.81640625" customWidth="1"/>
    <col min="3" max="3" width="34.54296875" customWidth="1"/>
    <col min="4" max="4" width="23.54296875" customWidth="1"/>
    <col min="5" max="5" width="17.54296875" customWidth="1"/>
    <col min="6" max="37" width="11.54296875" customWidth="1"/>
  </cols>
  <sheetData>
    <row r="1" spans="1:37" ht="12.75" customHeight="1">
      <c r="A1" s="113" t="s">
        <v>2931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</row>
    <row r="2" spans="1:37" ht="12.75" customHeight="1">
      <c r="A2" s="5" t="s">
        <v>182</v>
      </c>
      <c r="B2" s="5" t="s">
        <v>183</v>
      </c>
      <c r="C2" s="5" t="s">
        <v>191</v>
      </c>
      <c r="D2" s="5" t="s">
        <v>192</v>
      </c>
      <c r="E2" s="5" t="s">
        <v>116</v>
      </c>
      <c r="F2" s="5" t="s">
        <v>117</v>
      </c>
      <c r="G2" s="5" t="s">
        <v>118</v>
      </c>
      <c r="H2" s="5" t="s">
        <v>119</v>
      </c>
      <c r="I2" s="5" t="s">
        <v>120</v>
      </c>
      <c r="J2" s="5" t="s">
        <v>121</v>
      </c>
      <c r="K2" s="5" t="s">
        <v>122</v>
      </c>
      <c r="L2" s="5" t="s">
        <v>123</v>
      </c>
      <c r="M2" s="5" t="s">
        <v>124</v>
      </c>
      <c r="N2" s="5" t="s">
        <v>125</v>
      </c>
      <c r="O2" s="5" t="s">
        <v>2905</v>
      </c>
      <c r="P2" s="50" t="s">
        <v>2906</v>
      </c>
      <c r="Q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ht="12.75" customHeight="1">
      <c r="A3" s="42" t="s">
        <v>36</v>
      </c>
      <c r="B3" s="42" t="s">
        <v>193</v>
      </c>
      <c r="C3" s="42" t="s">
        <v>194</v>
      </c>
      <c r="D3" s="42" t="s">
        <v>195</v>
      </c>
      <c r="E3" s="43">
        <v>0.63180000000000003</v>
      </c>
      <c r="F3" s="43">
        <v>0.1434</v>
      </c>
      <c r="G3" s="43">
        <v>4.4047999999999998</v>
      </c>
      <c r="H3" s="44">
        <v>1.0587E-5</v>
      </c>
      <c r="I3" s="43">
        <v>9.2799999999999994E-2</v>
      </c>
      <c r="J3" s="43">
        <v>4.4999999999999997E-3</v>
      </c>
      <c r="K3" s="43">
        <v>1.0358000000000001</v>
      </c>
      <c r="L3" s="43">
        <v>1.04E-2</v>
      </c>
      <c r="M3" s="43">
        <v>-1.0800000000000001E-2</v>
      </c>
      <c r="N3" s="43">
        <v>5.8999999999999999E-3</v>
      </c>
      <c r="O3" s="64">
        <v>0.35073599999999999</v>
      </c>
      <c r="P3" s="64">
        <v>0.91286400000000001</v>
      </c>
      <c r="Q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</row>
    <row r="4" spans="1:37" ht="12.75" customHeight="1">
      <c r="A4" s="42" t="s">
        <v>36</v>
      </c>
      <c r="B4" s="42" t="s">
        <v>196</v>
      </c>
      <c r="C4" s="42" t="s">
        <v>197</v>
      </c>
      <c r="D4" s="42" t="s">
        <v>195</v>
      </c>
      <c r="E4" s="43">
        <v>5.2900000000000003E-2</v>
      </c>
      <c r="F4" s="43">
        <v>0.18690000000000001</v>
      </c>
      <c r="G4" s="43">
        <v>0.28310000000000002</v>
      </c>
      <c r="H4" s="44">
        <v>0.77710000000000001</v>
      </c>
      <c r="I4" s="43">
        <v>6.88E-2</v>
      </c>
      <c r="J4" s="43">
        <v>1.1900000000000001E-2</v>
      </c>
      <c r="K4" s="43">
        <v>1.0147999999999999</v>
      </c>
      <c r="L4" s="43">
        <v>6.7999999999999996E-3</v>
      </c>
      <c r="M4" s="43">
        <v>6.9999999999999999E-4</v>
      </c>
      <c r="N4" s="43">
        <v>5.3E-3</v>
      </c>
      <c r="O4" s="64">
        <v>-0.31342399999999998</v>
      </c>
      <c r="P4" s="64">
        <v>0.41922399999999999</v>
      </c>
      <c r="Q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</row>
    <row r="5" spans="1:37" ht="12.75" customHeight="1">
      <c r="A5" s="42" t="s">
        <v>36</v>
      </c>
      <c r="B5" s="42" t="s">
        <v>198</v>
      </c>
      <c r="C5" s="42" t="s">
        <v>199</v>
      </c>
      <c r="D5" s="42" t="s">
        <v>195</v>
      </c>
      <c r="E5" s="43">
        <v>0.28129999999999999</v>
      </c>
      <c r="F5" s="43">
        <v>0.20050000000000001</v>
      </c>
      <c r="G5" s="43">
        <v>1.4031</v>
      </c>
      <c r="H5" s="44">
        <v>0.16059999999999999</v>
      </c>
      <c r="I5" s="43">
        <v>4.8999999999999998E-3</v>
      </c>
      <c r="J5" s="43">
        <v>4.8999999999999998E-3</v>
      </c>
      <c r="K5" s="43">
        <v>1.1047</v>
      </c>
      <c r="L5" s="43">
        <v>9.8100000000000007E-2</v>
      </c>
      <c r="M5" s="43">
        <v>-1.8E-3</v>
      </c>
      <c r="N5" s="43">
        <v>5.7999999999999996E-3</v>
      </c>
      <c r="O5" s="64">
        <v>-0.11168</v>
      </c>
      <c r="P5" s="64">
        <v>0.67427999999999999</v>
      </c>
      <c r="Q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</row>
    <row r="6" spans="1:37" ht="12.75" customHeight="1">
      <c r="A6" s="42" t="s">
        <v>36</v>
      </c>
      <c r="B6" s="42" t="s">
        <v>200</v>
      </c>
      <c r="C6" s="42" t="s">
        <v>201</v>
      </c>
      <c r="D6" s="42" t="s">
        <v>195</v>
      </c>
      <c r="E6" s="43">
        <v>-2.7099999999999999E-2</v>
      </c>
      <c r="F6" s="43">
        <v>0.1028</v>
      </c>
      <c r="G6" s="43">
        <v>-0.26350000000000001</v>
      </c>
      <c r="H6" s="44">
        <v>0.79210000000000003</v>
      </c>
      <c r="I6" s="43">
        <v>0.1782</v>
      </c>
      <c r="J6" s="43">
        <v>1.18E-2</v>
      </c>
      <c r="K6" s="43">
        <v>1.0242</v>
      </c>
      <c r="L6" s="43">
        <v>1.0999999999999999E-2</v>
      </c>
      <c r="M6" s="43">
        <v>1.01E-2</v>
      </c>
      <c r="N6" s="43">
        <v>7.1000000000000004E-3</v>
      </c>
      <c r="O6" s="64">
        <v>-0.22858800000000001</v>
      </c>
      <c r="P6" s="64">
        <v>0.17438799999999999</v>
      </c>
      <c r="Q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</row>
    <row r="7" spans="1:37" ht="12.75" customHeight="1">
      <c r="A7" s="42" t="s">
        <v>36</v>
      </c>
      <c r="B7" s="42" t="s">
        <v>202</v>
      </c>
      <c r="C7" s="42" t="s">
        <v>203</v>
      </c>
      <c r="D7" s="42" t="s">
        <v>195</v>
      </c>
      <c r="E7" s="43">
        <v>0.1241</v>
      </c>
      <c r="F7" s="43">
        <v>0.1226</v>
      </c>
      <c r="G7" s="43">
        <v>1.0125</v>
      </c>
      <c r="H7" s="44">
        <v>0.31130000000000002</v>
      </c>
      <c r="I7" s="43">
        <v>0.10489999999999999</v>
      </c>
      <c r="J7" s="43">
        <v>7.3000000000000001E-3</v>
      </c>
      <c r="K7" s="43">
        <v>0.98909999999999998</v>
      </c>
      <c r="L7" s="43">
        <v>7.6E-3</v>
      </c>
      <c r="M7" s="43">
        <v>3.2000000000000002E-3</v>
      </c>
      <c r="N7" s="43">
        <v>6.0000000000000001E-3</v>
      </c>
      <c r="O7" s="64">
        <v>-0.11619599999999999</v>
      </c>
      <c r="P7" s="64">
        <v>0.364396</v>
      </c>
      <c r="Q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</row>
    <row r="8" spans="1:37" ht="12.75" customHeight="1">
      <c r="A8" s="42" t="s">
        <v>36</v>
      </c>
      <c r="B8" s="42" t="s">
        <v>204</v>
      </c>
      <c r="C8" s="42" t="s">
        <v>205</v>
      </c>
      <c r="D8" s="42" t="s">
        <v>195</v>
      </c>
      <c r="E8" s="43">
        <v>-1.8800000000000001E-2</v>
      </c>
      <c r="F8" s="43">
        <v>0.12330000000000001</v>
      </c>
      <c r="G8" s="43">
        <v>-0.15279999999999999</v>
      </c>
      <c r="H8" s="44">
        <v>0.87860000000000005</v>
      </c>
      <c r="I8" s="43">
        <v>0.1903</v>
      </c>
      <c r="J8" s="43">
        <v>1.6400000000000001E-2</v>
      </c>
      <c r="K8" s="43">
        <v>1.0122</v>
      </c>
      <c r="L8" s="43">
        <v>9.9000000000000008E-3</v>
      </c>
      <c r="M8" s="43">
        <v>1.1900000000000001E-2</v>
      </c>
      <c r="N8" s="43">
        <v>6.3E-3</v>
      </c>
      <c r="O8" s="64">
        <v>-0.26046799999999998</v>
      </c>
      <c r="P8" s="64">
        <v>0.22286800000000001</v>
      </c>
      <c r="Q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37" ht="12.75" customHeight="1">
      <c r="A9" s="42" t="s">
        <v>36</v>
      </c>
      <c r="B9" s="42" t="s">
        <v>206</v>
      </c>
      <c r="C9" s="42" t="s">
        <v>207</v>
      </c>
      <c r="D9" s="42" t="s">
        <v>208</v>
      </c>
      <c r="E9" s="43">
        <v>0.34489999999999998</v>
      </c>
      <c r="F9" s="43">
        <v>8.9800000000000005E-2</v>
      </c>
      <c r="G9" s="43">
        <v>3.8420000000000001</v>
      </c>
      <c r="H9" s="44">
        <v>1E-4</v>
      </c>
      <c r="I9" s="43">
        <v>2.5899999999999999E-2</v>
      </c>
      <c r="J9" s="43">
        <v>2E-3</v>
      </c>
      <c r="K9" s="43">
        <v>1.0738000000000001</v>
      </c>
      <c r="L9" s="43">
        <v>2.0899999999999998E-2</v>
      </c>
      <c r="M9" s="43">
        <v>-4.1999999999999997E-3</v>
      </c>
      <c r="N9" s="43">
        <v>6.8999999999999999E-3</v>
      </c>
      <c r="O9" s="64">
        <v>0.16889199999999999</v>
      </c>
      <c r="P9" s="64">
        <v>0.52090800000000004</v>
      </c>
      <c r="Q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37" ht="12.75" customHeight="1">
      <c r="A10" s="42" t="s">
        <v>36</v>
      </c>
      <c r="B10" s="42" t="s">
        <v>209</v>
      </c>
      <c r="C10" s="42" t="s">
        <v>210</v>
      </c>
      <c r="D10" s="42" t="s">
        <v>208</v>
      </c>
      <c r="E10" s="43">
        <v>0.24629999999999999</v>
      </c>
      <c r="F10" s="43">
        <v>0.15720000000000001</v>
      </c>
      <c r="G10" s="43">
        <v>1.5669999999999999</v>
      </c>
      <c r="H10" s="44">
        <v>0.1171</v>
      </c>
      <c r="I10" s="43">
        <v>5.3E-3</v>
      </c>
      <c r="J10" s="43">
        <v>1.1999999999999999E-3</v>
      </c>
      <c r="K10" s="43">
        <v>1.0339</v>
      </c>
      <c r="L10" s="43">
        <v>1.0699999999999999E-2</v>
      </c>
      <c r="M10" s="43">
        <v>-8.3999999999999995E-3</v>
      </c>
      <c r="N10" s="43">
        <v>5.1999999999999998E-3</v>
      </c>
      <c r="O10" s="64">
        <v>-6.1811999999999999E-2</v>
      </c>
      <c r="P10" s="64">
        <v>0.55441200000000002</v>
      </c>
      <c r="Q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37" ht="12.75" customHeight="1">
      <c r="A11" s="42" t="s">
        <v>36</v>
      </c>
      <c r="B11" s="42" t="s">
        <v>211</v>
      </c>
      <c r="C11" s="42" t="s">
        <v>212</v>
      </c>
      <c r="D11" s="42" t="s">
        <v>195</v>
      </c>
      <c r="E11" s="43">
        <v>5.9400000000000001E-2</v>
      </c>
      <c r="F11" s="43">
        <v>9.8699999999999996E-2</v>
      </c>
      <c r="G11" s="43">
        <v>0.60189999999999999</v>
      </c>
      <c r="H11" s="44">
        <v>0.54720000000000002</v>
      </c>
      <c r="I11" s="43">
        <v>9.0999999999999998E-2</v>
      </c>
      <c r="J11" s="43">
        <v>5.8999999999999999E-3</v>
      </c>
      <c r="K11" s="43">
        <v>1.0023</v>
      </c>
      <c r="L11" s="43">
        <v>7.7000000000000002E-3</v>
      </c>
      <c r="M11" s="43">
        <v>-5.1999999999999998E-3</v>
      </c>
      <c r="N11" s="43">
        <v>5.1000000000000004E-3</v>
      </c>
      <c r="O11" s="64">
        <v>-0.134052</v>
      </c>
      <c r="P11" s="64">
        <v>0.25285200000000002</v>
      </c>
      <c r="Q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37" ht="12.75" customHeight="1">
      <c r="A12" s="42" t="s">
        <v>36</v>
      </c>
      <c r="B12" s="42" t="s">
        <v>213</v>
      </c>
      <c r="C12" s="42" t="s">
        <v>214</v>
      </c>
      <c r="D12" s="42" t="s">
        <v>195</v>
      </c>
      <c r="E12" s="43">
        <v>-3.0099999999999998E-2</v>
      </c>
      <c r="F12" s="43">
        <v>0.1002</v>
      </c>
      <c r="G12" s="43">
        <v>-0.3004</v>
      </c>
      <c r="H12" s="44">
        <v>0.76390000000000002</v>
      </c>
      <c r="I12" s="43">
        <v>8.2799999999999999E-2</v>
      </c>
      <c r="J12" s="43">
        <v>5.5999999999999999E-3</v>
      </c>
      <c r="K12" s="43">
        <v>0.99980000000000002</v>
      </c>
      <c r="L12" s="43">
        <v>7.4999999999999997E-3</v>
      </c>
      <c r="M12" s="43">
        <v>-2.5999999999999999E-3</v>
      </c>
      <c r="N12" s="43">
        <v>5.1000000000000004E-3</v>
      </c>
      <c r="O12" s="64">
        <v>-0.226492</v>
      </c>
      <c r="P12" s="64">
        <v>0.166292</v>
      </c>
      <c r="Q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37" ht="12.75" customHeight="1">
      <c r="A13" s="42" t="s">
        <v>36</v>
      </c>
      <c r="B13" s="42" t="s">
        <v>215</v>
      </c>
      <c r="C13" s="42" t="s">
        <v>216</v>
      </c>
      <c r="D13" s="46" t="s">
        <v>195</v>
      </c>
      <c r="E13" s="47">
        <v>0.4617</v>
      </c>
      <c r="F13" s="43">
        <v>0.14729999999999999</v>
      </c>
      <c r="G13" s="43">
        <v>3.1347</v>
      </c>
      <c r="H13" s="44">
        <v>1.6999999999999999E-3</v>
      </c>
      <c r="I13" s="43">
        <v>5.8900000000000001E-2</v>
      </c>
      <c r="J13" s="43">
        <v>5.0000000000000001E-3</v>
      </c>
      <c r="K13" s="43">
        <v>1.004</v>
      </c>
      <c r="L13" s="43">
        <v>7.3000000000000001E-3</v>
      </c>
      <c r="M13" s="43">
        <v>-1.14E-2</v>
      </c>
      <c r="N13" s="43">
        <v>5.3E-3</v>
      </c>
      <c r="O13" s="64">
        <v>0.17299200000000001</v>
      </c>
      <c r="P13" s="64">
        <v>0.75040799999999996</v>
      </c>
      <c r="Q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37" ht="12.75" customHeight="1">
      <c r="A14" s="42" t="s">
        <v>36</v>
      </c>
      <c r="B14" s="42" t="s">
        <v>217</v>
      </c>
      <c r="C14" s="42" t="s">
        <v>218</v>
      </c>
      <c r="D14" s="42" t="s">
        <v>219</v>
      </c>
      <c r="E14" s="43">
        <v>0.13830000000000001</v>
      </c>
      <c r="F14" s="43">
        <v>0.14849999999999999</v>
      </c>
      <c r="G14" s="43">
        <v>0.93140000000000001</v>
      </c>
      <c r="H14" s="44">
        <v>0.35160000000000002</v>
      </c>
      <c r="I14" s="43">
        <v>1.2200000000000001E-2</v>
      </c>
      <c r="J14" s="43">
        <v>1.6999999999999999E-3</v>
      </c>
      <c r="K14" s="43">
        <v>1.0014000000000001</v>
      </c>
      <c r="L14" s="43">
        <v>7.6E-3</v>
      </c>
      <c r="M14" s="43">
        <v>2.2000000000000001E-3</v>
      </c>
      <c r="N14" s="43">
        <v>5.3E-3</v>
      </c>
      <c r="O14" s="64">
        <v>-0.15276000000000001</v>
      </c>
      <c r="P14" s="64">
        <v>0.42936000000000002</v>
      </c>
      <c r="Q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  <row r="15" spans="1:37" ht="12.75" customHeight="1">
      <c r="A15" s="42" t="s">
        <v>36</v>
      </c>
      <c r="B15" s="42" t="s">
        <v>220</v>
      </c>
      <c r="C15" s="42" t="s">
        <v>221</v>
      </c>
      <c r="D15" s="42" t="s">
        <v>195</v>
      </c>
      <c r="E15" s="43">
        <v>0.16020000000000001</v>
      </c>
      <c r="F15" s="43">
        <v>9.01E-2</v>
      </c>
      <c r="G15" s="43">
        <v>1.7779</v>
      </c>
      <c r="H15" s="44">
        <v>7.5399999999999995E-2</v>
      </c>
      <c r="I15" s="43">
        <v>7.3300000000000004E-2</v>
      </c>
      <c r="J15" s="43">
        <v>3.0999999999999999E-3</v>
      </c>
      <c r="K15" s="43">
        <v>1.0295000000000001</v>
      </c>
      <c r="L15" s="43">
        <v>1.18E-2</v>
      </c>
      <c r="M15" s="43">
        <v>-6.9999999999999999E-4</v>
      </c>
      <c r="N15" s="43">
        <v>6.1999999999999998E-3</v>
      </c>
      <c r="O15" s="64">
        <v>-1.6396000000000001E-2</v>
      </c>
      <c r="P15" s="64">
        <v>0.33679599999999998</v>
      </c>
      <c r="Q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</row>
    <row r="16" spans="1:37" ht="12.75" customHeight="1">
      <c r="A16" s="42" t="s">
        <v>36</v>
      </c>
      <c r="B16" s="42" t="s">
        <v>222</v>
      </c>
      <c r="C16" s="42" t="s">
        <v>223</v>
      </c>
      <c r="D16" s="42" t="s">
        <v>219</v>
      </c>
      <c r="E16" s="43">
        <v>0.63590000000000002</v>
      </c>
      <c r="F16" s="43">
        <v>0.1021</v>
      </c>
      <c r="G16" s="43">
        <v>6.2290999999999999</v>
      </c>
      <c r="H16" s="44">
        <v>4.6919000000000001E-10</v>
      </c>
      <c r="I16" s="43">
        <v>0.20899999999999999</v>
      </c>
      <c r="J16" s="43">
        <v>6.7999999999999996E-3</v>
      </c>
      <c r="K16" s="43">
        <v>1.0182</v>
      </c>
      <c r="L16" s="43">
        <v>3.15E-2</v>
      </c>
      <c r="M16" s="43">
        <v>9.4000000000000004E-3</v>
      </c>
      <c r="N16" s="43">
        <v>8.8000000000000005E-3</v>
      </c>
      <c r="O16" s="64">
        <v>0.435784</v>
      </c>
      <c r="P16" s="64">
        <v>0.83601599999999998</v>
      </c>
      <c r="Q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</row>
    <row r="17" spans="1:37" ht="12.75" customHeight="1">
      <c r="A17" s="42" t="s">
        <v>36</v>
      </c>
      <c r="B17" s="42" t="s">
        <v>224</v>
      </c>
      <c r="C17" s="42" t="s">
        <v>225</v>
      </c>
      <c r="D17" s="46" t="s">
        <v>208</v>
      </c>
      <c r="E17" s="47">
        <v>0.4224</v>
      </c>
      <c r="F17" s="43">
        <v>0.1135</v>
      </c>
      <c r="G17" s="43">
        <v>3.7229999999999999</v>
      </c>
      <c r="H17" s="44">
        <v>2.0000000000000001E-4</v>
      </c>
      <c r="I17" s="43">
        <v>3.4299999999999997E-2</v>
      </c>
      <c r="J17" s="43">
        <v>2.5999999999999999E-3</v>
      </c>
      <c r="K17" s="43">
        <v>1.0488</v>
      </c>
      <c r="L17" s="43">
        <v>1.0699999999999999E-2</v>
      </c>
      <c r="M17" s="43">
        <v>-2.5000000000000001E-3</v>
      </c>
      <c r="N17" s="43">
        <v>5.4000000000000003E-3</v>
      </c>
      <c r="O17" s="64">
        <v>0.19994000000000001</v>
      </c>
      <c r="P17" s="64">
        <v>0.64485999999999999</v>
      </c>
      <c r="Q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</row>
    <row r="18" spans="1:37" ht="12.75" customHeight="1">
      <c r="A18" s="42" t="s">
        <v>36</v>
      </c>
      <c r="B18" s="42" t="s">
        <v>226</v>
      </c>
      <c r="C18" s="42" t="s">
        <v>227</v>
      </c>
      <c r="D18" s="46" t="s">
        <v>208</v>
      </c>
      <c r="E18" s="47">
        <v>-9.9000000000000008E-3</v>
      </c>
      <c r="F18" s="43">
        <v>0.1678</v>
      </c>
      <c r="G18" s="43">
        <v>-5.8700000000000002E-2</v>
      </c>
      <c r="H18" s="44">
        <v>0.95320000000000005</v>
      </c>
      <c r="I18" s="43">
        <v>5.4000000000000003E-3</v>
      </c>
      <c r="J18" s="43">
        <v>8.9999999999999998E-4</v>
      </c>
      <c r="K18" s="43">
        <v>0.99780000000000002</v>
      </c>
      <c r="L18" s="43">
        <v>7.1999999999999998E-3</v>
      </c>
      <c r="M18" s="43">
        <v>-2.5000000000000001E-3</v>
      </c>
      <c r="N18" s="43">
        <v>5.3E-3</v>
      </c>
      <c r="O18" s="64">
        <v>-0.33878799999999998</v>
      </c>
      <c r="P18" s="64">
        <v>0.31898799999999999</v>
      </c>
      <c r="Q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</row>
    <row r="19" spans="1:37" ht="12.75" customHeight="1">
      <c r="A19" s="42" t="s">
        <v>36</v>
      </c>
      <c r="B19" s="42" t="s">
        <v>228</v>
      </c>
      <c r="C19" s="42" t="s">
        <v>229</v>
      </c>
      <c r="D19" s="42" t="s">
        <v>230</v>
      </c>
      <c r="E19" s="43">
        <v>0.26190000000000002</v>
      </c>
      <c r="F19" s="43">
        <v>0.11940000000000001</v>
      </c>
      <c r="G19" s="43">
        <v>2.1945000000000001</v>
      </c>
      <c r="H19" s="44">
        <v>2.8199999999999999E-2</v>
      </c>
      <c r="I19" s="43">
        <v>3.4200000000000001E-2</v>
      </c>
      <c r="J19" s="43">
        <v>2.3E-3</v>
      </c>
      <c r="K19" s="43">
        <v>1.0410999999999999</v>
      </c>
      <c r="L19" s="43">
        <v>1.2999999999999999E-2</v>
      </c>
      <c r="M19" s="43">
        <v>-1.9E-3</v>
      </c>
      <c r="N19" s="43">
        <v>7.1999999999999998E-3</v>
      </c>
      <c r="O19" s="64">
        <v>2.7876000000000001E-2</v>
      </c>
      <c r="P19" s="64">
        <v>0.49592399999999998</v>
      </c>
      <c r="Q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</row>
    <row r="20" spans="1:37" ht="12.75" customHeight="1">
      <c r="A20" s="42" t="s">
        <v>36</v>
      </c>
      <c r="B20" s="42" t="s">
        <v>231</v>
      </c>
      <c r="C20" s="42" t="s">
        <v>232</v>
      </c>
      <c r="D20" s="42" t="s">
        <v>208</v>
      </c>
      <c r="E20" s="43">
        <v>-8.3599999999999994E-2</v>
      </c>
      <c r="F20" s="43">
        <v>0.1308</v>
      </c>
      <c r="G20" s="43">
        <v>-0.63919999999999999</v>
      </c>
      <c r="H20" s="44">
        <v>0.52270000000000005</v>
      </c>
      <c r="I20" s="43">
        <v>3.9899999999999998E-2</v>
      </c>
      <c r="J20" s="43">
        <v>4.0000000000000001E-3</v>
      </c>
      <c r="K20" s="43">
        <v>1.0136000000000001</v>
      </c>
      <c r="L20" s="43">
        <v>8.8000000000000005E-3</v>
      </c>
      <c r="M20" s="43">
        <v>2.5000000000000001E-3</v>
      </c>
      <c r="N20" s="43">
        <v>5.4000000000000003E-3</v>
      </c>
      <c r="O20" s="64">
        <v>-0.33996799999999999</v>
      </c>
      <c r="P20" s="64">
        <v>0.172768</v>
      </c>
      <c r="Q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</row>
    <row r="21" spans="1:37" ht="12.75" customHeight="1">
      <c r="A21" s="42" t="s">
        <v>36</v>
      </c>
      <c r="B21" s="42" t="s">
        <v>233</v>
      </c>
      <c r="C21" s="42" t="s">
        <v>234</v>
      </c>
      <c r="D21" s="42" t="s">
        <v>230</v>
      </c>
      <c r="E21" s="43">
        <v>0.32569999999999999</v>
      </c>
      <c r="F21" s="43">
        <v>0.1024</v>
      </c>
      <c r="G21" s="43">
        <v>3.1800999999999999</v>
      </c>
      <c r="H21" s="44">
        <v>1.5E-3</v>
      </c>
      <c r="I21" s="43">
        <v>8.0399999999999999E-2</v>
      </c>
      <c r="J21" s="43">
        <v>1.09E-2</v>
      </c>
      <c r="K21" s="43">
        <v>1.0266999999999999</v>
      </c>
      <c r="L21" s="43">
        <v>1.9800000000000002E-2</v>
      </c>
      <c r="M21" s="43">
        <v>1.6999999999999999E-3</v>
      </c>
      <c r="N21" s="43">
        <v>6.1000000000000004E-3</v>
      </c>
      <c r="O21" s="64">
        <v>0.124996</v>
      </c>
      <c r="P21" s="64">
        <v>0.52640399999999998</v>
      </c>
      <c r="Q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</row>
    <row r="22" spans="1:37" ht="12.75" customHeight="1">
      <c r="A22" s="42" t="s">
        <v>36</v>
      </c>
      <c r="B22" s="42" t="s">
        <v>235</v>
      </c>
      <c r="C22" s="42" t="s">
        <v>236</v>
      </c>
      <c r="D22" s="42" t="s">
        <v>195</v>
      </c>
      <c r="E22" s="43">
        <v>0.4078</v>
      </c>
      <c r="F22" s="43">
        <v>0.13350000000000001</v>
      </c>
      <c r="G22" s="43">
        <v>3.0554000000000001</v>
      </c>
      <c r="H22" s="44">
        <v>2.2000000000000001E-3</v>
      </c>
      <c r="I22" s="43">
        <v>1.7399999999999999E-2</v>
      </c>
      <c r="J22" s="43">
        <v>1.6999999999999999E-3</v>
      </c>
      <c r="K22" s="43">
        <v>0.99280000000000002</v>
      </c>
      <c r="L22" s="43">
        <v>6.6E-3</v>
      </c>
      <c r="M22" s="43">
        <v>-9.7000000000000003E-3</v>
      </c>
      <c r="N22" s="43">
        <v>5.0000000000000001E-3</v>
      </c>
      <c r="O22" s="64">
        <v>0.14613999999999999</v>
      </c>
      <c r="P22" s="64">
        <v>0.66946000000000006</v>
      </c>
      <c r="Q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</row>
    <row r="23" spans="1:37" ht="12.75" customHeight="1">
      <c r="A23" s="42" t="s">
        <v>36</v>
      </c>
      <c r="B23" s="42" t="s">
        <v>237</v>
      </c>
      <c r="C23" s="42" t="s">
        <v>238</v>
      </c>
      <c r="D23" s="42" t="s">
        <v>208</v>
      </c>
      <c r="E23" s="43">
        <v>3.6600000000000001E-2</v>
      </c>
      <c r="F23" s="43">
        <v>0.35270000000000001</v>
      </c>
      <c r="G23" s="43">
        <v>0.10390000000000001</v>
      </c>
      <c r="H23" s="44">
        <v>0.91720000000000002</v>
      </c>
      <c r="I23" s="43">
        <v>1.5E-3</v>
      </c>
      <c r="J23" s="43">
        <v>1.1000000000000001E-3</v>
      </c>
      <c r="K23" s="43">
        <v>1.0038</v>
      </c>
      <c r="L23" s="43">
        <v>6.8999999999999999E-3</v>
      </c>
      <c r="M23" s="43">
        <v>1.8E-3</v>
      </c>
      <c r="N23" s="43">
        <v>5.1000000000000004E-3</v>
      </c>
      <c r="O23" s="64">
        <v>-0.65469200000000005</v>
      </c>
      <c r="P23" s="64">
        <v>0.72789199999999998</v>
      </c>
      <c r="Q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</row>
    <row r="24" spans="1:37" ht="12.75" customHeight="1">
      <c r="A24" s="42" t="s">
        <v>36</v>
      </c>
      <c r="B24" s="42" t="s">
        <v>239</v>
      </c>
      <c r="C24" s="42" t="s">
        <v>240</v>
      </c>
      <c r="D24" s="42" t="s">
        <v>208</v>
      </c>
      <c r="E24" s="43">
        <v>7.4200000000000002E-2</v>
      </c>
      <c r="F24" s="43">
        <v>7.0000000000000007E-2</v>
      </c>
      <c r="G24" s="43">
        <v>1.0596000000000001</v>
      </c>
      <c r="H24" s="44">
        <v>0.2893</v>
      </c>
      <c r="I24" s="43">
        <v>7.5899999999999995E-2</v>
      </c>
      <c r="J24" s="43">
        <v>3.3E-3</v>
      </c>
      <c r="K24" s="43">
        <v>1.2135</v>
      </c>
      <c r="L24" s="43">
        <v>2.86E-2</v>
      </c>
      <c r="M24" s="43">
        <v>-1.4999999999999999E-2</v>
      </c>
      <c r="N24" s="43">
        <v>8.0999999999999996E-3</v>
      </c>
      <c r="O24" s="64">
        <v>-6.3E-2</v>
      </c>
      <c r="P24" s="64">
        <v>0.2114</v>
      </c>
      <c r="Q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</row>
    <row r="25" spans="1:37" ht="12.75" customHeight="1">
      <c r="A25" s="42" t="s">
        <v>36</v>
      </c>
      <c r="B25" s="42" t="s">
        <v>241</v>
      </c>
      <c r="C25" s="42" t="s">
        <v>242</v>
      </c>
      <c r="D25" s="42" t="s">
        <v>230</v>
      </c>
      <c r="E25" s="43">
        <v>7.5899999999999995E-2</v>
      </c>
      <c r="F25" s="43">
        <v>8.5699999999999998E-2</v>
      </c>
      <c r="G25" s="43">
        <v>0.88529999999999998</v>
      </c>
      <c r="H25" s="44">
        <v>0.376</v>
      </c>
      <c r="I25" s="43">
        <v>5.6599999999999998E-2</v>
      </c>
      <c r="J25" s="43">
        <v>2.7000000000000001E-3</v>
      </c>
      <c r="K25" s="43">
        <v>1.0326</v>
      </c>
      <c r="L25" s="43">
        <v>1.12E-2</v>
      </c>
      <c r="M25" s="43">
        <v>-2.0000000000000001E-4</v>
      </c>
      <c r="N25" s="43">
        <v>6.0000000000000001E-3</v>
      </c>
      <c r="O25" s="64">
        <v>-9.2072000000000001E-2</v>
      </c>
      <c r="P25" s="64">
        <v>0.24387200000000001</v>
      </c>
      <c r="Q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</row>
    <row r="26" spans="1:37" ht="12.75" customHeight="1">
      <c r="A26" s="42" t="s">
        <v>36</v>
      </c>
      <c r="B26" s="42" t="s">
        <v>243</v>
      </c>
      <c r="C26" s="42" t="s">
        <v>244</v>
      </c>
      <c r="D26" s="42" t="s">
        <v>195</v>
      </c>
      <c r="E26" s="43">
        <v>0.22040000000000001</v>
      </c>
      <c r="F26" s="43">
        <v>0.14649999999999999</v>
      </c>
      <c r="G26" s="43">
        <v>1.5038</v>
      </c>
      <c r="H26" s="44">
        <v>0.1326</v>
      </c>
      <c r="I26" s="43">
        <v>4.2599999999999999E-2</v>
      </c>
      <c r="J26" s="43">
        <v>3.3999999999999998E-3</v>
      </c>
      <c r="K26" s="43">
        <v>0.99950000000000006</v>
      </c>
      <c r="L26" s="43">
        <v>8.0999999999999996E-3</v>
      </c>
      <c r="M26" s="43">
        <v>6.1000000000000004E-3</v>
      </c>
      <c r="N26" s="43">
        <v>5.8999999999999999E-3</v>
      </c>
      <c r="O26" s="64">
        <v>-6.6739999999999994E-2</v>
      </c>
      <c r="P26" s="64">
        <v>0.50753999999999999</v>
      </c>
      <c r="Q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</row>
    <row r="27" spans="1:37" ht="12.75" customHeight="1">
      <c r="A27" s="42" t="s">
        <v>36</v>
      </c>
      <c r="B27" s="42" t="s">
        <v>245</v>
      </c>
      <c r="C27" s="42" t="s">
        <v>246</v>
      </c>
      <c r="D27" s="42" t="s">
        <v>230</v>
      </c>
      <c r="E27" s="43">
        <v>-0.27400000000000002</v>
      </c>
      <c r="F27" s="43">
        <v>7.1099999999999997E-2</v>
      </c>
      <c r="G27" s="43">
        <v>-3.8538000000000001</v>
      </c>
      <c r="H27" s="44">
        <v>1E-4</v>
      </c>
      <c r="I27" s="43">
        <v>0.1118</v>
      </c>
      <c r="J27" s="43">
        <v>3.2000000000000002E-3</v>
      </c>
      <c r="K27" s="43">
        <v>0.99099999999999999</v>
      </c>
      <c r="L27" s="43">
        <v>1.77E-2</v>
      </c>
      <c r="M27" s="43">
        <v>1.04E-2</v>
      </c>
      <c r="N27" s="43">
        <v>6.4000000000000003E-3</v>
      </c>
      <c r="O27" s="64">
        <v>-0.413356</v>
      </c>
      <c r="P27" s="64">
        <v>-0.13464400000000001</v>
      </c>
      <c r="Q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</row>
    <row r="28" spans="1:37" ht="12.75" customHeight="1">
      <c r="A28" s="42" t="s">
        <v>36</v>
      </c>
      <c r="B28" s="42" t="s">
        <v>247</v>
      </c>
      <c r="C28" s="42" t="s">
        <v>248</v>
      </c>
      <c r="D28" s="42" t="s">
        <v>249</v>
      </c>
      <c r="E28" s="43">
        <v>0.33119999999999999</v>
      </c>
      <c r="F28" s="43">
        <v>0.1895</v>
      </c>
      <c r="G28" s="43">
        <v>1.7479</v>
      </c>
      <c r="H28" s="44">
        <v>8.0500000000000002E-2</v>
      </c>
      <c r="I28" s="43">
        <v>4.9700000000000001E-2</v>
      </c>
      <c r="J28" s="43">
        <v>8.5000000000000006E-3</v>
      </c>
      <c r="K28" s="43">
        <v>1.0045999999999999</v>
      </c>
      <c r="L28" s="43">
        <v>7.6E-3</v>
      </c>
      <c r="M28" s="43">
        <v>-1.1999999999999999E-3</v>
      </c>
      <c r="N28" s="43">
        <v>5.1999999999999998E-3</v>
      </c>
      <c r="O28" s="64">
        <v>-4.0219999999999999E-2</v>
      </c>
      <c r="P28" s="64">
        <v>0.70262000000000002</v>
      </c>
      <c r="Q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</row>
    <row r="29" spans="1:37" ht="12.75" customHeight="1">
      <c r="A29" s="42" t="s">
        <v>36</v>
      </c>
      <c r="B29" s="42" t="s">
        <v>250</v>
      </c>
      <c r="C29" s="42" t="s">
        <v>251</v>
      </c>
      <c r="D29" s="42" t="s">
        <v>208</v>
      </c>
      <c r="E29" s="43">
        <v>0.57520000000000004</v>
      </c>
      <c r="F29" s="43">
        <v>0.2505</v>
      </c>
      <c r="G29" s="43">
        <v>2.2965</v>
      </c>
      <c r="H29" s="44">
        <v>2.1600000000000001E-2</v>
      </c>
      <c r="I29" s="43">
        <v>3.8E-3</v>
      </c>
      <c r="J29" s="43">
        <v>1.1000000000000001E-3</v>
      </c>
      <c r="K29" s="43">
        <v>1.0051000000000001</v>
      </c>
      <c r="L29" s="43">
        <v>7.3000000000000001E-3</v>
      </c>
      <c r="M29" s="43">
        <v>-2.3999999999999998E-3</v>
      </c>
      <c r="N29" s="43">
        <v>4.7000000000000002E-3</v>
      </c>
      <c r="O29" s="64">
        <v>8.4220000000000003E-2</v>
      </c>
      <c r="P29" s="64">
        <v>1.0661799999999999</v>
      </c>
      <c r="Q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</row>
    <row r="30" spans="1:37" ht="12.75" customHeight="1">
      <c r="A30" s="42" t="s">
        <v>36</v>
      </c>
      <c r="B30" s="42" t="s">
        <v>252</v>
      </c>
      <c r="C30" s="42" t="s">
        <v>253</v>
      </c>
      <c r="D30" s="42" t="s">
        <v>219</v>
      </c>
      <c r="E30" s="43">
        <v>6.1100000000000002E-2</v>
      </c>
      <c r="F30" s="43">
        <v>4.8399999999999999E-2</v>
      </c>
      <c r="G30" s="43">
        <v>1.2643</v>
      </c>
      <c r="H30" s="44">
        <v>0.20610000000000001</v>
      </c>
      <c r="I30" s="43">
        <v>0.38990000000000002</v>
      </c>
      <c r="J30" s="43">
        <v>1.9E-2</v>
      </c>
      <c r="K30" s="43">
        <v>2.2984</v>
      </c>
      <c r="L30" s="43">
        <v>0.2087</v>
      </c>
      <c r="M30" s="43">
        <v>1.0699999999999999E-2</v>
      </c>
      <c r="N30" s="43">
        <v>1.34E-2</v>
      </c>
      <c r="O30" s="64">
        <v>-3.3764000000000002E-2</v>
      </c>
      <c r="P30" s="64">
        <v>0.15596399999999999</v>
      </c>
      <c r="Q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</row>
    <row r="31" spans="1:37" ht="12.75" customHeight="1">
      <c r="A31" s="42" t="s">
        <v>36</v>
      </c>
      <c r="B31" s="42" t="s">
        <v>254</v>
      </c>
      <c r="C31" s="42" t="s">
        <v>255</v>
      </c>
      <c r="D31" s="42" t="s">
        <v>208</v>
      </c>
      <c r="E31" s="43">
        <v>0.3992</v>
      </c>
      <c r="F31" s="43">
        <v>0.1045</v>
      </c>
      <c r="G31" s="43">
        <v>3.819</v>
      </c>
      <c r="H31" s="44">
        <v>1E-4</v>
      </c>
      <c r="I31" s="43">
        <v>4.9799999999999997E-2</v>
      </c>
      <c r="J31" s="43">
        <v>2.3E-3</v>
      </c>
      <c r="K31" s="43">
        <v>0.99729999999999996</v>
      </c>
      <c r="L31" s="43">
        <v>1.1599999999999999E-2</v>
      </c>
      <c r="M31" s="43">
        <v>-2.2000000000000001E-3</v>
      </c>
      <c r="N31" s="43">
        <v>7.4000000000000003E-3</v>
      </c>
      <c r="O31" s="64">
        <v>0.19438</v>
      </c>
      <c r="P31" s="64">
        <v>0.60402</v>
      </c>
      <c r="Q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</row>
    <row r="32" spans="1:37" ht="12.75" customHeight="1">
      <c r="A32" s="42" t="s">
        <v>36</v>
      </c>
      <c r="B32" s="42" t="s">
        <v>256</v>
      </c>
      <c r="C32" s="42" t="s">
        <v>257</v>
      </c>
      <c r="D32" s="42" t="s">
        <v>208</v>
      </c>
      <c r="E32" s="43">
        <v>0.107</v>
      </c>
      <c r="F32" s="43">
        <v>0.1178</v>
      </c>
      <c r="G32" s="43">
        <v>0.90890000000000004</v>
      </c>
      <c r="H32" s="44">
        <v>0.3634</v>
      </c>
      <c r="I32" s="43">
        <v>2.46E-2</v>
      </c>
      <c r="J32" s="43">
        <v>1.5E-3</v>
      </c>
      <c r="K32" s="43">
        <v>0.998</v>
      </c>
      <c r="L32" s="43">
        <v>8.2000000000000007E-3</v>
      </c>
      <c r="M32" s="43">
        <v>-5.9999999999999995E-4</v>
      </c>
      <c r="N32" s="43">
        <v>5.7999999999999996E-3</v>
      </c>
      <c r="O32" s="64">
        <v>-0.123888</v>
      </c>
      <c r="P32" s="64">
        <v>0.33788800000000002</v>
      </c>
      <c r="Q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</row>
    <row r="33" spans="1:37" ht="12.75" customHeight="1">
      <c r="A33" s="42" t="s">
        <v>36</v>
      </c>
      <c r="B33" s="42" t="s">
        <v>258</v>
      </c>
      <c r="C33" s="42" t="s">
        <v>259</v>
      </c>
      <c r="D33" s="42" t="s">
        <v>208</v>
      </c>
      <c r="E33" s="43">
        <v>-0.7167</v>
      </c>
      <c r="F33" s="43">
        <v>0.66749999999999998</v>
      </c>
      <c r="G33" s="43">
        <v>-1.0738000000000001</v>
      </c>
      <c r="H33" s="44">
        <v>0.28289999999999998</v>
      </c>
      <c r="I33" s="43">
        <v>1.6999999999999999E-3</v>
      </c>
      <c r="J33" s="43">
        <v>2E-3</v>
      </c>
      <c r="K33" s="43">
        <v>1.0007999999999999</v>
      </c>
      <c r="L33" s="43">
        <v>7.1000000000000004E-3</v>
      </c>
      <c r="M33" s="43">
        <v>-4.0000000000000002E-4</v>
      </c>
      <c r="N33" s="43">
        <v>4.5999999999999999E-3</v>
      </c>
      <c r="O33" s="64">
        <v>-2.0249999999999999</v>
      </c>
      <c r="P33" s="64">
        <v>0.59160000000000001</v>
      </c>
      <c r="Q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</row>
    <row r="34" spans="1:37" ht="12.75" customHeight="1">
      <c r="A34" s="42" t="s">
        <v>36</v>
      </c>
      <c r="B34" s="42" t="s">
        <v>260</v>
      </c>
      <c r="C34" s="42" t="s">
        <v>261</v>
      </c>
      <c r="D34" s="42" t="s">
        <v>195</v>
      </c>
      <c r="E34" s="43">
        <v>0.21890000000000001</v>
      </c>
      <c r="F34" s="43">
        <v>9.3600000000000003E-2</v>
      </c>
      <c r="G34" s="43">
        <v>2.3372999999999999</v>
      </c>
      <c r="H34" s="44">
        <v>1.9400000000000001E-2</v>
      </c>
      <c r="I34" s="43">
        <v>4.5900000000000003E-2</v>
      </c>
      <c r="J34" s="43">
        <v>2.0999999999999999E-3</v>
      </c>
      <c r="K34" s="43">
        <v>1.0146999999999999</v>
      </c>
      <c r="L34" s="43">
        <v>9.2999999999999992E-3</v>
      </c>
      <c r="M34" s="43">
        <v>3.8E-3</v>
      </c>
      <c r="N34" s="43">
        <v>5.4000000000000003E-3</v>
      </c>
      <c r="O34" s="64">
        <v>3.5444000000000003E-2</v>
      </c>
      <c r="P34" s="64">
        <v>0.40235599999999999</v>
      </c>
      <c r="Q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</row>
    <row r="35" spans="1:37" ht="12.75" customHeight="1">
      <c r="A35" s="42" t="s">
        <v>36</v>
      </c>
      <c r="B35" s="42" t="s">
        <v>262</v>
      </c>
      <c r="C35" s="42" t="s">
        <v>263</v>
      </c>
      <c r="D35" s="42" t="s">
        <v>249</v>
      </c>
      <c r="E35" s="43">
        <v>0.11020000000000001</v>
      </c>
      <c r="F35" s="43">
        <v>9.7900000000000001E-2</v>
      </c>
      <c r="G35" s="43">
        <v>1.1255999999999999</v>
      </c>
      <c r="H35" s="44">
        <v>0.26029999999999998</v>
      </c>
      <c r="I35" s="43">
        <v>6.0400000000000002E-2</v>
      </c>
      <c r="J35" s="43">
        <v>2.5000000000000001E-3</v>
      </c>
      <c r="K35" s="43">
        <v>0.9889</v>
      </c>
      <c r="L35" s="43">
        <v>1.2800000000000001E-2</v>
      </c>
      <c r="M35" s="43">
        <v>9.1000000000000004E-3</v>
      </c>
      <c r="N35" s="43">
        <v>7.0000000000000001E-3</v>
      </c>
      <c r="O35" s="64">
        <v>-8.1684000000000007E-2</v>
      </c>
      <c r="P35" s="64">
        <v>0.30208400000000002</v>
      </c>
      <c r="Q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</row>
    <row r="36" spans="1:37" ht="12.75" customHeight="1">
      <c r="A36" s="42" t="s">
        <v>36</v>
      </c>
      <c r="B36" s="42" t="s">
        <v>264</v>
      </c>
      <c r="C36" s="42" t="s">
        <v>265</v>
      </c>
      <c r="D36" s="42" t="s">
        <v>195</v>
      </c>
      <c r="E36" s="43">
        <v>0.2079</v>
      </c>
      <c r="F36" s="43">
        <v>0.114</v>
      </c>
      <c r="G36" s="43">
        <v>1.8236000000000001</v>
      </c>
      <c r="H36" s="44">
        <v>6.8199999999999997E-2</v>
      </c>
      <c r="I36" s="43">
        <v>3.7199999999999997E-2</v>
      </c>
      <c r="J36" s="43">
        <v>2.0999999999999999E-3</v>
      </c>
      <c r="K36" s="43">
        <v>1.0221</v>
      </c>
      <c r="L36" s="43">
        <v>8.8000000000000005E-3</v>
      </c>
      <c r="M36" s="43">
        <v>4.4999999999999997E-3</v>
      </c>
      <c r="N36" s="43">
        <v>5.7999999999999996E-3</v>
      </c>
      <c r="O36" s="64">
        <v>-1.554E-2</v>
      </c>
      <c r="P36" s="64">
        <v>0.43134</v>
      </c>
      <c r="Q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</row>
    <row r="37" spans="1:37" ht="12.75" customHeight="1">
      <c r="A37" s="42" t="s">
        <v>36</v>
      </c>
      <c r="B37" s="42" t="s">
        <v>266</v>
      </c>
      <c r="C37" s="42" t="s">
        <v>267</v>
      </c>
      <c r="D37" s="42" t="s">
        <v>195</v>
      </c>
      <c r="E37" s="43">
        <v>0.32579999999999998</v>
      </c>
      <c r="F37" s="43">
        <v>8.9899999999999994E-2</v>
      </c>
      <c r="G37" s="43">
        <v>3.6227</v>
      </c>
      <c r="H37" s="44">
        <v>2.9999999999999997E-4</v>
      </c>
      <c r="I37" s="43">
        <v>4.5199999999999997E-2</v>
      </c>
      <c r="J37" s="43">
        <v>1.6000000000000001E-3</v>
      </c>
      <c r="K37" s="43">
        <v>1.0168999999999999</v>
      </c>
      <c r="L37" s="43">
        <v>1.34E-2</v>
      </c>
      <c r="M37" s="43">
        <v>6.9999999999999999E-4</v>
      </c>
      <c r="N37" s="43">
        <v>6.1999999999999998E-3</v>
      </c>
      <c r="O37" s="64">
        <v>0.14959600000000001</v>
      </c>
      <c r="P37" s="64">
        <v>0.50200400000000001</v>
      </c>
      <c r="Q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</row>
    <row r="38" spans="1:37" ht="12.75" customHeight="1">
      <c r="A38" s="42" t="s">
        <v>36</v>
      </c>
      <c r="B38" s="42" t="s">
        <v>268</v>
      </c>
      <c r="C38" s="42" t="s">
        <v>269</v>
      </c>
      <c r="D38" s="42" t="s">
        <v>208</v>
      </c>
      <c r="E38" s="43">
        <v>-0.15240000000000001</v>
      </c>
      <c r="F38" s="43">
        <v>7.0499999999999993E-2</v>
      </c>
      <c r="G38" s="43">
        <v>-2.1625999999999999</v>
      </c>
      <c r="H38" s="44">
        <v>3.0599999999999999E-2</v>
      </c>
      <c r="I38" s="43">
        <v>0.1943</v>
      </c>
      <c r="J38" s="43">
        <v>9.4000000000000004E-3</v>
      </c>
      <c r="K38" s="43">
        <v>1.0362</v>
      </c>
      <c r="L38" s="43">
        <v>1.5699999999999999E-2</v>
      </c>
      <c r="M38" s="43">
        <v>1.4E-3</v>
      </c>
      <c r="N38" s="43">
        <v>6.8999999999999999E-3</v>
      </c>
      <c r="O38" s="64">
        <v>-0.29058</v>
      </c>
      <c r="P38" s="64">
        <v>-1.422E-2</v>
      </c>
      <c r="Q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</row>
    <row r="39" spans="1:37" ht="12.75" customHeight="1">
      <c r="A39" s="42" t="s">
        <v>36</v>
      </c>
      <c r="B39" s="42" t="s">
        <v>270</v>
      </c>
      <c r="C39" s="42" t="s">
        <v>271</v>
      </c>
      <c r="D39" s="42" t="s">
        <v>208</v>
      </c>
      <c r="E39" s="43">
        <v>0.47720000000000001</v>
      </c>
      <c r="F39" s="43">
        <v>0.1026</v>
      </c>
      <c r="G39" s="43">
        <v>4.6497999999999999</v>
      </c>
      <c r="H39" s="44">
        <v>3.3230000000000002E-6</v>
      </c>
      <c r="I39" s="43">
        <v>5.8000000000000003E-2</v>
      </c>
      <c r="J39" s="43">
        <v>2.3E-3</v>
      </c>
      <c r="K39" s="43">
        <v>0.95850000000000002</v>
      </c>
      <c r="L39" s="43">
        <v>3.9399999999999998E-2</v>
      </c>
      <c r="M39" s="43">
        <v>1.34E-2</v>
      </c>
      <c r="N39" s="43">
        <v>7.4000000000000003E-3</v>
      </c>
      <c r="O39" s="64">
        <v>0.27610400000000002</v>
      </c>
      <c r="P39" s="64">
        <v>0.67829600000000001</v>
      </c>
      <c r="Q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</row>
    <row r="40" spans="1:37" ht="12.75" customHeight="1">
      <c r="A40" s="42" t="s">
        <v>36</v>
      </c>
      <c r="B40" s="42" t="s">
        <v>272</v>
      </c>
      <c r="C40" s="42" t="s">
        <v>273</v>
      </c>
      <c r="D40" s="42" t="s">
        <v>208</v>
      </c>
      <c r="E40" s="43">
        <v>1.7899999999999999E-2</v>
      </c>
      <c r="F40" s="43">
        <v>0.14130000000000001</v>
      </c>
      <c r="G40" s="43">
        <v>0.1265</v>
      </c>
      <c r="H40" s="44">
        <v>0.89929999999999999</v>
      </c>
      <c r="I40" s="43">
        <v>1.6400000000000001E-2</v>
      </c>
      <c r="J40" s="43">
        <v>1.9E-3</v>
      </c>
      <c r="K40" s="43">
        <v>1.0125</v>
      </c>
      <c r="L40" s="43">
        <v>8.3000000000000001E-3</v>
      </c>
      <c r="M40" s="43">
        <v>3.7000000000000002E-3</v>
      </c>
      <c r="N40" s="43">
        <v>5.3E-3</v>
      </c>
      <c r="O40" s="64">
        <v>-0.259048</v>
      </c>
      <c r="P40" s="64">
        <v>0.294848</v>
      </c>
      <c r="Q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</row>
    <row r="41" spans="1:37" ht="12.75" customHeight="1">
      <c r="A41" s="42" t="s">
        <v>36</v>
      </c>
      <c r="B41" s="42" t="s">
        <v>274</v>
      </c>
      <c r="C41" s="42" t="s">
        <v>275</v>
      </c>
      <c r="D41" s="42" t="s">
        <v>276</v>
      </c>
      <c r="E41" s="43">
        <v>5.5800000000000002E-2</v>
      </c>
      <c r="F41" s="43">
        <v>6.8599999999999994E-2</v>
      </c>
      <c r="G41" s="43">
        <v>0.81359999999999999</v>
      </c>
      <c r="H41" s="44">
        <v>0.4158</v>
      </c>
      <c r="I41" s="43">
        <v>0.105</v>
      </c>
      <c r="J41" s="43">
        <v>3.8E-3</v>
      </c>
      <c r="K41" s="43">
        <v>1.0114000000000001</v>
      </c>
      <c r="L41" s="43">
        <v>1.2699999999999999E-2</v>
      </c>
      <c r="M41" s="43">
        <v>6.7999999999999996E-3</v>
      </c>
      <c r="N41" s="43">
        <v>6.3E-3</v>
      </c>
      <c r="O41" s="64">
        <v>-7.8656000000000004E-2</v>
      </c>
      <c r="P41" s="64">
        <v>0.19025600000000001</v>
      </c>
      <c r="Q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</row>
    <row r="42" spans="1:37" ht="12.75" customHeight="1">
      <c r="A42" s="42" t="s">
        <v>36</v>
      </c>
      <c r="B42" s="42" t="s">
        <v>277</v>
      </c>
      <c r="C42" s="42" t="s">
        <v>278</v>
      </c>
      <c r="D42" s="42" t="s">
        <v>208</v>
      </c>
      <c r="E42" s="43">
        <v>0.23799999999999999</v>
      </c>
      <c r="F42" s="43">
        <v>0.36</v>
      </c>
      <c r="G42" s="43">
        <v>0.66110000000000002</v>
      </c>
      <c r="H42" s="44">
        <v>0.50849999999999995</v>
      </c>
      <c r="I42" s="43">
        <v>2.8999999999999998E-3</v>
      </c>
      <c r="J42" s="43">
        <v>1.2999999999999999E-3</v>
      </c>
      <c r="K42" s="43">
        <v>1.0146999999999999</v>
      </c>
      <c r="L42" s="43">
        <v>1.01E-2</v>
      </c>
      <c r="M42" s="43">
        <v>-3.3999999999999998E-3</v>
      </c>
      <c r="N42" s="43">
        <v>7.7000000000000002E-3</v>
      </c>
      <c r="O42" s="64">
        <v>-0.46760000000000002</v>
      </c>
      <c r="P42" s="64">
        <v>0.94359999999999999</v>
      </c>
      <c r="Q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</row>
    <row r="43" spans="1:37" ht="12.75" customHeight="1">
      <c r="A43" s="42" t="s">
        <v>36</v>
      </c>
      <c r="B43" s="42" t="s">
        <v>279</v>
      </c>
      <c r="C43" s="42" t="s">
        <v>280</v>
      </c>
      <c r="D43" s="42" t="s">
        <v>230</v>
      </c>
      <c r="E43" s="43">
        <v>-5.4000000000000003E-3</v>
      </c>
      <c r="F43" s="43">
        <v>9.1899999999999996E-2</v>
      </c>
      <c r="G43" s="43">
        <v>-5.8799999999999998E-2</v>
      </c>
      <c r="H43" s="44">
        <v>0.95309999999999995</v>
      </c>
      <c r="I43" s="43">
        <v>2.93E-2</v>
      </c>
      <c r="J43" s="43">
        <v>1.5E-3</v>
      </c>
      <c r="K43" s="43">
        <v>1.0159</v>
      </c>
      <c r="L43" s="43">
        <v>9.1000000000000004E-3</v>
      </c>
      <c r="M43" s="43">
        <v>-6.7000000000000002E-3</v>
      </c>
      <c r="N43" s="43">
        <v>5.3E-3</v>
      </c>
      <c r="O43" s="64">
        <v>-0.18552399999999999</v>
      </c>
      <c r="P43" s="64">
        <v>0.17472399999999999</v>
      </c>
      <c r="Q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</row>
    <row r="44" spans="1:37" ht="12.75" customHeight="1">
      <c r="A44" s="42" t="s">
        <v>36</v>
      </c>
      <c r="B44" s="42" t="s">
        <v>281</v>
      </c>
      <c r="C44" s="42" t="s">
        <v>282</v>
      </c>
      <c r="D44" s="42" t="s">
        <v>230</v>
      </c>
      <c r="E44" s="43">
        <v>0.27689999999999998</v>
      </c>
      <c r="F44" s="43">
        <v>8.6499999999999994E-2</v>
      </c>
      <c r="G44" s="43">
        <v>3.1987999999999999</v>
      </c>
      <c r="H44" s="44">
        <v>1.4E-3</v>
      </c>
      <c r="I44" s="43">
        <v>7.51E-2</v>
      </c>
      <c r="J44" s="43">
        <v>2.7000000000000001E-3</v>
      </c>
      <c r="K44" s="43">
        <v>1.0576000000000001</v>
      </c>
      <c r="L44" s="43">
        <v>1.2500000000000001E-2</v>
      </c>
      <c r="M44" s="43">
        <v>7.1999999999999998E-3</v>
      </c>
      <c r="N44" s="43">
        <v>6.3E-3</v>
      </c>
      <c r="O44" s="64">
        <v>0.10736</v>
      </c>
      <c r="P44" s="64">
        <v>0.44644</v>
      </c>
      <c r="Q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</row>
    <row r="45" spans="1:37" ht="12.75" customHeight="1">
      <c r="A45" s="42" t="s">
        <v>36</v>
      </c>
      <c r="B45" s="42" t="s">
        <v>283</v>
      </c>
      <c r="C45" s="42" t="s">
        <v>284</v>
      </c>
      <c r="D45" s="42" t="s">
        <v>230</v>
      </c>
      <c r="E45" s="43">
        <v>-0.26319999999999999</v>
      </c>
      <c r="F45" s="43">
        <v>0.1147</v>
      </c>
      <c r="G45" s="43">
        <v>-2.2942999999999998</v>
      </c>
      <c r="H45" s="44">
        <v>2.18E-2</v>
      </c>
      <c r="I45" s="43">
        <v>2.87E-2</v>
      </c>
      <c r="J45" s="43">
        <v>2.2000000000000001E-3</v>
      </c>
      <c r="K45" s="43">
        <v>1.0082</v>
      </c>
      <c r="L45" s="43">
        <v>9.5999999999999992E-3</v>
      </c>
      <c r="M45" s="43">
        <v>-3.8999999999999998E-3</v>
      </c>
      <c r="N45" s="43">
        <v>5.1999999999999998E-3</v>
      </c>
      <c r="O45" s="64">
        <v>-0.488012</v>
      </c>
      <c r="P45" s="64">
        <v>-3.8387999999999999E-2</v>
      </c>
      <c r="Q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</row>
    <row r="46" spans="1:37" ht="12.75" customHeight="1">
      <c r="A46" s="42" t="s">
        <v>36</v>
      </c>
      <c r="B46" s="42" t="s">
        <v>285</v>
      </c>
      <c r="C46" s="42" t="s">
        <v>286</v>
      </c>
      <c r="D46" s="42" t="s">
        <v>208</v>
      </c>
      <c r="E46" s="43">
        <v>-0.13969999999999999</v>
      </c>
      <c r="F46" s="43">
        <v>0.45440000000000003</v>
      </c>
      <c r="G46" s="43">
        <v>-0.30740000000000001</v>
      </c>
      <c r="H46" s="44">
        <v>0.75849999999999995</v>
      </c>
      <c r="I46" s="43">
        <v>1.9E-3</v>
      </c>
      <c r="J46" s="43">
        <v>1.9E-3</v>
      </c>
      <c r="K46" s="43">
        <v>0.99250000000000005</v>
      </c>
      <c r="L46" s="43">
        <v>6.4999999999999997E-3</v>
      </c>
      <c r="M46" s="43">
        <v>2.8E-3</v>
      </c>
      <c r="N46" s="43">
        <v>5.0000000000000001E-3</v>
      </c>
      <c r="O46" s="64">
        <v>-1.0303199999999999</v>
      </c>
      <c r="P46" s="64">
        <v>0.75092400000000004</v>
      </c>
      <c r="Q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</row>
    <row r="47" spans="1:37" ht="12.75" customHeight="1">
      <c r="A47" s="42" t="s">
        <v>36</v>
      </c>
      <c r="B47" s="42" t="s">
        <v>287</v>
      </c>
      <c r="C47" s="42" t="s">
        <v>288</v>
      </c>
      <c r="D47" s="42" t="s">
        <v>208</v>
      </c>
      <c r="E47" s="43">
        <v>0.1321</v>
      </c>
      <c r="F47" s="43">
        <v>0.21909999999999999</v>
      </c>
      <c r="G47" s="43">
        <v>0.6028</v>
      </c>
      <c r="H47" s="44">
        <v>0.54659999999999997</v>
      </c>
      <c r="I47" s="43">
        <v>4.4000000000000003E-3</v>
      </c>
      <c r="J47" s="43">
        <v>1.5E-3</v>
      </c>
      <c r="K47" s="43">
        <v>0.98680000000000001</v>
      </c>
      <c r="L47" s="43">
        <v>1.15E-2</v>
      </c>
      <c r="M47" s="43">
        <v>4.0000000000000002E-4</v>
      </c>
      <c r="N47" s="43">
        <v>6.3E-3</v>
      </c>
      <c r="O47" s="64">
        <v>-0.29733599999999999</v>
      </c>
      <c r="P47" s="64">
        <v>0.56153600000000004</v>
      </c>
      <c r="Q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</row>
    <row r="48" spans="1:37" ht="12.75" customHeight="1">
      <c r="A48" s="42" t="s">
        <v>36</v>
      </c>
      <c r="B48" s="42" t="s">
        <v>289</v>
      </c>
      <c r="C48" s="42" t="s">
        <v>290</v>
      </c>
      <c r="D48" s="42" t="s">
        <v>195</v>
      </c>
      <c r="E48" s="43">
        <v>0.28360000000000002</v>
      </c>
      <c r="F48" s="43">
        <v>0.16789999999999999</v>
      </c>
      <c r="G48" s="43">
        <v>1.6898</v>
      </c>
      <c r="H48" s="44">
        <v>9.11E-2</v>
      </c>
      <c r="I48" s="43">
        <v>1.7000000000000001E-2</v>
      </c>
      <c r="J48" s="43">
        <v>3.0999999999999999E-3</v>
      </c>
      <c r="K48" s="43">
        <v>1.0202</v>
      </c>
      <c r="L48" s="43">
        <v>7.4000000000000003E-3</v>
      </c>
      <c r="M48" s="43">
        <v>3.3E-3</v>
      </c>
      <c r="N48" s="43">
        <v>5.1000000000000004E-3</v>
      </c>
      <c r="O48" s="64">
        <v>-4.5483999999999997E-2</v>
      </c>
      <c r="P48" s="64">
        <v>0.61268400000000001</v>
      </c>
      <c r="Q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</row>
    <row r="49" spans="1:37" ht="12.75" customHeight="1">
      <c r="A49" s="42" t="s">
        <v>36</v>
      </c>
      <c r="B49" s="42" t="s">
        <v>291</v>
      </c>
      <c r="C49" s="42" t="s">
        <v>292</v>
      </c>
      <c r="D49" s="42" t="s">
        <v>276</v>
      </c>
      <c r="E49" s="43">
        <v>0.2404</v>
      </c>
      <c r="F49" s="43">
        <v>8.8400000000000006E-2</v>
      </c>
      <c r="G49" s="43">
        <v>2.7191000000000001</v>
      </c>
      <c r="H49" s="44">
        <v>6.4999999999999997E-3</v>
      </c>
      <c r="I49" s="43">
        <v>5.2200000000000003E-2</v>
      </c>
      <c r="J49" s="43">
        <v>2.3999999999999998E-3</v>
      </c>
      <c r="K49" s="43">
        <v>1.0059</v>
      </c>
      <c r="L49" s="43">
        <v>1.0999999999999999E-2</v>
      </c>
      <c r="M49" s="43">
        <v>4.8999999999999998E-3</v>
      </c>
      <c r="N49" s="43">
        <v>5.8999999999999999E-3</v>
      </c>
      <c r="O49" s="64">
        <v>6.7136000000000001E-2</v>
      </c>
      <c r="P49" s="64">
        <v>0.41366399999999998</v>
      </c>
      <c r="Q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</row>
    <row r="50" spans="1:37" ht="12.75" customHeight="1">
      <c r="A50" s="42" t="s">
        <v>36</v>
      </c>
      <c r="B50" s="42" t="s">
        <v>293</v>
      </c>
      <c r="C50" s="42" t="s">
        <v>294</v>
      </c>
      <c r="D50" s="42" t="s">
        <v>276</v>
      </c>
      <c r="E50" s="43">
        <v>0.2356</v>
      </c>
      <c r="F50" s="43">
        <v>9.9400000000000002E-2</v>
      </c>
      <c r="G50" s="43">
        <v>2.3691</v>
      </c>
      <c r="H50" s="44">
        <v>1.78E-2</v>
      </c>
      <c r="I50" s="43">
        <v>5.1900000000000002E-2</v>
      </c>
      <c r="J50" s="43">
        <v>2.3E-3</v>
      </c>
      <c r="K50" s="43">
        <v>1.0005999999999999</v>
      </c>
      <c r="L50" s="43">
        <v>1.21E-2</v>
      </c>
      <c r="M50" s="43">
        <v>8.5000000000000006E-3</v>
      </c>
      <c r="N50" s="43">
        <v>7.1000000000000004E-3</v>
      </c>
      <c r="O50" s="64">
        <v>4.0776E-2</v>
      </c>
      <c r="P50" s="64">
        <v>0.43042399999999997</v>
      </c>
      <c r="Q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</row>
    <row r="51" spans="1:37" ht="12.75" customHeight="1">
      <c r="A51" s="42" t="s">
        <v>36</v>
      </c>
      <c r="B51" s="42" t="s">
        <v>295</v>
      </c>
      <c r="C51" s="42" t="s">
        <v>296</v>
      </c>
      <c r="D51" s="42" t="s">
        <v>230</v>
      </c>
      <c r="E51" s="43">
        <v>8.8400000000000006E-2</v>
      </c>
      <c r="F51" s="43">
        <v>0.1053</v>
      </c>
      <c r="G51" s="43">
        <v>0.84</v>
      </c>
      <c r="H51" s="44">
        <v>0.40089999999999998</v>
      </c>
      <c r="I51" s="43">
        <v>3.5000000000000003E-2</v>
      </c>
      <c r="J51" s="43">
        <v>2.5999999999999999E-3</v>
      </c>
      <c r="K51" s="43">
        <v>1.0707</v>
      </c>
      <c r="L51" s="43">
        <v>9.9000000000000008E-3</v>
      </c>
      <c r="M51" s="43">
        <v>6.1999999999999998E-3</v>
      </c>
      <c r="N51" s="43">
        <v>5.4000000000000003E-3</v>
      </c>
      <c r="O51" s="64">
        <v>-0.117988</v>
      </c>
      <c r="P51" s="64">
        <v>0.29478799999999999</v>
      </c>
      <c r="Q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</row>
    <row r="52" spans="1:37" ht="12.75" customHeight="1">
      <c r="A52" s="42" t="s">
        <v>36</v>
      </c>
      <c r="B52" s="42" t="s">
        <v>146</v>
      </c>
      <c r="C52" s="42" t="s">
        <v>297</v>
      </c>
      <c r="D52" s="42" t="s">
        <v>195</v>
      </c>
      <c r="E52" s="43">
        <v>-7.0000000000000001E-3</v>
      </c>
      <c r="F52" s="43">
        <v>7.1400000000000005E-2</v>
      </c>
      <c r="G52" s="43">
        <v>-9.8400000000000001E-2</v>
      </c>
      <c r="H52" s="44">
        <v>0.92159999999999997</v>
      </c>
      <c r="I52" s="43">
        <v>0.36580000000000001</v>
      </c>
      <c r="J52" s="43">
        <v>1.37E-2</v>
      </c>
      <c r="K52" s="43">
        <v>1.0748</v>
      </c>
      <c r="L52" s="43">
        <v>1.5800000000000002E-2</v>
      </c>
      <c r="M52" s="43">
        <v>4.7999999999999996E-3</v>
      </c>
      <c r="N52" s="43">
        <v>6.8999999999999999E-3</v>
      </c>
      <c r="O52" s="64">
        <v>-0.14694399999999999</v>
      </c>
      <c r="P52" s="64">
        <v>0.13294400000000001</v>
      </c>
      <c r="Q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</row>
    <row r="53" spans="1:37" ht="12.75" customHeight="1">
      <c r="A53" s="42" t="s">
        <v>36</v>
      </c>
      <c r="B53" s="42" t="s">
        <v>298</v>
      </c>
      <c r="C53" s="42" t="s">
        <v>299</v>
      </c>
      <c r="D53" s="42" t="s">
        <v>195</v>
      </c>
      <c r="E53" s="43">
        <v>0.30109999999999998</v>
      </c>
      <c r="F53" s="43">
        <v>0.19739999999999999</v>
      </c>
      <c r="G53" s="43">
        <v>1.5254000000000001</v>
      </c>
      <c r="H53" s="44">
        <v>0.12720000000000001</v>
      </c>
      <c r="I53" s="43">
        <v>2.9399999999999999E-2</v>
      </c>
      <c r="J53" s="43">
        <v>4.8999999999999998E-3</v>
      </c>
      <c r="K53" s="43">
        <v>0.96609999999999996</v>
      </c>
      <c r="L53" s="43">
        <v>8.8999999999999999E-3</v>
      </c>
      <c r="M53" s="43">
        <v>5.0000000000000001E-4</v>
      </c>
      <c r="N53" s="43">
        <v>6.1000000000000004E-3</v>
      </c>
      <c r="O53" s="64">
        <v>-8.5804000000000005E-2</v>
      </c>
      <c r="P53" s="64">
        <v>0.68800399999999995</v>
      </c>
      <c r="Q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</row>
    <row r="54" spans="1:37" ht="12.75" customHeight="1">
      <c r="A54" s="42" t="s">
        <v>36</v>
      </c>
      <c r="B54" s="42" t="s">
        <v>300</v>
      </c>
      <c r="C54" s="42" t="s">
        <v>301</v>
      </c>
      <c r="D54" s="42" t="s">
        <v>230</v>
      </c>
      <c r="E54" s="43">
        <v>0.4153</v>
      </c>
      <c r="F54" s="43">
        <v>8.9200000000000002E-2</v>
      </c>
      <c r="G54" s="43">
        <v>4.6532999999999998</v>
      </c>
      <c r="H54" s="44">
        <v>3.2664000000000002E-6</v>
      </c>
      <c r="I54" s="43">
        <v>8.1799999999999998E-2</v>
      </c>
      <c r="J54" s="43">
        <v>2.8E-3</v>
      </c>
      <c r="K54" s="43">
        <v>1.0404</v>
      </c>
      <c r="L54" s="43">
        <v>1.29E-2</v>
      </c>
      <c r="M54" s="43">
        <v>-8.3999999999999995E-3</v>
      </c>
      <c r="N54" s="43">
        <v>5.8999999999999999E-3</v>
      </c>
      <c r="O54" s="64">
        <v>0.24046799999999999</v>
      </c>
      <c r="P54" s="64">
        <v>0.59013199999999999</v>
      </c>
      <c r="Q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</row>
    <row r="55" spans="1:37" ht="12.75" customHeight="1">
      <c r="A55" s="42" t="s">
        <v>36</v>
      </c>
      <c r="B55" s="42" t="s">
        <v>302</v>
      </c>
      <c r="C55" s="42" t="s">
        <v>303</v>
      </c>
      <c r="D55" s="42" t="s">
        <v>230</v>
      </c>
      <c r="E55" s="43">
        <v>-0.17299999999999999</v>
      </c>
      <c r="F55" s="43">
        <v>0.12709999999999999</v>
      </c>
      <c r="G55" s="43">
        <v>-1.3617999999999999</v>
      </c>
      <c r="H55" s="44">
        <v>0.17330000000000001</v>
      </c>
      <c r="I55" s="43">
        <v>5.9200000000000003E-2</v>
      </c>
      <c r="J55" s="43">
        <v>2.8999999999999998E-3</v>
      </c>
      <c r="K55" s="43">
        <v>1.0187999999999999</v>
      </c>
      <c r="L55" s="43">
        <v>1.3299999999999999E-2</v>
      </c>
      <c r="M55" s="43">
        <v>6.4999999999999997E-3</v>
      </c>
      <c r="N55" s="43">
        <v>7.7999999999999996E-3</v>
      </c>
      <c r="O55" s="64">
        <v>-0.42211599999999999</v>
      </c>
      <c r="P55" s="64">
        <v>7.6116000000000003E-2</v>
      </c>
      <c r="Q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</row>
    <row r="56" spans="1:37" ht="12.75" customHeight="1">
      <c r="A56" s="42" t="s">
        <v>36</v>
      </c>
      <c r="B56" s="42" t="s">
        <v>304</v>
      </c>
      <c r="C56" s="42" t="s">
        <v>305</v>
      </c>
      <c r="D56" s="42" t="s">
        <v>230</v>
      </c>
      <c r="E56" s="43">
        <v>-5.2999999999999999E-2</v>
      </c>
      <c r="F56" s="43">
        <v>9.0800000000000006E-2</v>
      </c>
      <c r="G56" s="43">
        <v>-0.58340000000000003</v>
      </c>
      <c r="H56" s="44">
        <v>0.55959999999999999</v>
      </c>
      <c r="I56" s="43">
        <v>4.8000000000000001E-2</v>
      </c>
      <c r="J56" s="43">
        <v>2.5000000000000001E-3</v>
      </c>
      <c r="K56" s="43">
        <v>1.0234000000000001</v>
      </c>
      <c r="L56" s="43">
        <v>1.0999999999999999E-2</v>
      </c>
      <c r="M56" s="43">
        <v>-5.1000000000000004E-3</v>
      </c>
      <c r="N56" s="43">
        <v>5.7999999999999996E-3</v>
      </c>
      <c r="O56" s="64">
        <v>-0.23096800000000001</v>
      </c>
      <c r="P56" s="64">
        <v>0.124968</v>
      </c>
      <c r="Q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</row>
    <row r="57" spans="1:37" ht="12.75" customHeight="1">
      <c r="A57" s="42" t="s">
        <v>36</v>
      </c>
      <c r="B57" s="42" t="s">
        <v>306</v>
      </c>
      <c r="C57" s="42" t="s">
        <v>307</v>
      </c>
      <c r="D57" s="42" t="s">
        <v>195</v>
      </c>
      <c r="E57" s="43">
        <v>-3.95E-2</v>
      </c>
      <c r="F57" s="43">
        <v>0.12379999999999999</v>
      </c>
      <c r="G57" s="43">
        <v>-0.31909999999999999</v>
      </c>
      <c r="H57" s="44">
        <v>0.74960000000000004</v>
      </c>
      <c r="I57" s="43">
        <v>3.61E-2</v>
      </c>
      <c r="J57" s="43">
        <v>3.0999999999999999E-3</v>
      </c>
      <c r="K57" s="43">
        <v>1.0035000000000001</v>
      </c>
      <c r="L57" s="43">
        <v>7.7000000000000002E-3</v>
      </c>
      <c r="M57" s="43">
        <v>9.0273000000000008E-6</v>
      </c>
      <c r="N57" s="43">
        <v>5.7999999999999996E-3</v>
      </c>
      <c r="O57" s="64">
        <v>-0.28214800000000001</v>
      </c>
      <c r="P57" s="64">
        <v>0.203148</v>
      </c>
      <c r="Q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</row>
    <row r="58" spans="1:37" ht="12.75" customHeight="1">
      <c r="A58" s="42" t="s">
        <v>36</v>
      </c>
      <c r="B58" s="42" t="s">
        <v>308</v>
      </c>
      <c r="C58" s="42" t="s">
        <v>309</v>
      </c>
      <c r="D58" s="42" t="s">
        <v>208</v>
      </c>
      <c r="E58" s="43">
        <v>-0.1101</v>
      </c>
      <c r="F58" s="43">
        <v>8.1100000000000005E-2</v>
      </c>
      <c r="G58" s="43">
        <v>-1.3569</v>
      </c>
      <c r="H58" s="44">
        <v>0.17480000000000001</v>
      </c>
      <c r="I58" s="43">
        <v>9.3100000000000002E-2</v>
      </c>
      <c r="J58" s="43">
        <v>3.3E-3</v>
      </c>
      <c r="K58" s="43">
        <v>1.1795</v>
      </c>
      <c r="L58" s="43">
        <v>2.46E-2</v>
      </c>
      <c r="M58" s="43">
        <v>-5.3E-3</v>
      </c>
      <c r="N58" s="43">
        <v>8.2000000000000007E-3</v>
      </c>
      <c r="O58" s="64">
        <v>-0.26905600000000002</v>
      </c>
      <c r="P58" s="64">
        <v>4.8855999999999997E-2</v>
      </c>
      <c r="Q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</row>
    <row r="59" spans="1:37" ht="12.75" customHeight="1">
      <c r="A59" s="42" t="s">
        <v>36</v>
      </c>
      <c r="B59" s="42" t="s">
        <v>310</v>
      </c>
      <c r="C59" s="42" t="s">
        <v>311</v>
      </c>
      <c r="D59" s="42" t="s">
        <v>208</v>
      </c>
      <c r="E59" s="43">
        <v>0.52910000000000001</v>
      </c>
      <c r="F59" s="43">
        <v>0.1086</v>
      </c>
      <c r="G59" s="43">
        <v>4.8705999999999996</v>
      </c>
      <c r="H59" s="44">
        <v>1.1127E-6</v>
      </c>
      <c r="I59" s="43">
        <v>3.6600000000000001E-2</v>
      </c>
      <c r="J59" s="43">
        <v>2.5000000000000001E-3</v>
      </c>
      <c r="K59" s="43">
        <v>1.0688</v>
      </c>
      <c r="L59" s="43">
        <v>1.1900000000000001E-2</v>
      </c>
      <c r="M59" s="43">
        <v>4.1000000000000003E-3</v>
      </c>
      <c r="N59" s="43">
        <v>5.3E-3</v>
      </c>
      <c r="O59" s="64">
        <v>0.31624400000000003</v>
      </c>
      <c r="P59" s="64">
        <v>0.74195599999999995</v>
      </c>
      <c r="Q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</row>
    <row r="60" spans="1:37" ht="12.75" customHeight="1">
      <c r="A60" s="42" t="s">
        <v>36</v>
      </c>
      <c r="B60" s="42" t="s">
        <v>312</v>
      </c>
      <c r="C60" s="42" t="s">
        <v>313</v>
      </c>
      <c r="D60" s="42" t="s">
        <v>219</v>
      </c>
      <c r="E60" s="43">
        <v>0.62360000000000004</v>
      </c>
      <c r="F60" s="43">
        <v>0.14779999999999999</v>
      </c>
      <c r="G60" s="43">
        <v>4.2176999999999998</v>
      </c>
      <c r="H60" s="44">
        <v>2.4681E-5</v>
      </c>
      <c r="I60" s="43">
        <v>3.4200000000000001E-2</v>
      </c>
      <c r="J60" s="43">
        <v>2.8E-3</v>
      </c>
      <c r="K60" s="43">
        <v>0.999</v>
      </c>
      <c r="L60" s="43">
        <v>9.9000000000000008E-3</v>
      </c>
      <c r="M60" s="43">
        <v>-4.1999999999999997E-3</v>
      </c>
      <c r="N60" s="43">
        <v>5.7000000000000002E-3</v>
      </c>
      <c r="O60" s="64">
        <v>0.33391199999999999</v>
      </c>
      <c r="P60" s="64">
        <v>0.91328799999999999</v>
      </c>
      <c r="Q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</row>
    <row r="61" spans="1:37" ht="12.75" customHeight="1">
      <c r="A61" s="48" t="s">
        <v>36</v>
      </c>
      <c r="B61" s="48" t="s">
        <v>314</v>
      </c>
      <c r="C61" s="48" t="s">
        <v>315</v>
      </c>
      <c r="D61" s="48" t="s">
        <v>219</v>
      </c>
      <c r="E61" s="49">
        <v>0.67390000000000005</v>
      </c>
      <c r="F61" s="49">
        <v>0.20610000000000001</v>
      </c>
      <c r="G61" s="49">
        <v>3.2702</v>
      </c>
      <c r="H61" s="63">
        <v>1.1000000000000001E-3</v>
      </c>
      <c r="I61" s="49">
        <v>6.6E-3</v>
      </c>
      <c r="J61" s="49">
        <v>1.4E-3</v>
      </c>
      <c r="K61" s="49">
        <v>1.0126999999999999</v>
      </c>
      <c r="L61" s="49">
        <v>7.7000000000000002E-3</v>
      </c>
      <c r="M61" s="49">
        <v>-5.4999999999999997E-3</v>
      </c>
      <c r="N61" s="49">
        <v>5.1999999999999998E-3</v>
      </c>
      <c r="O61" s="65">
        <v>0.26994400000000002</v>
      </c>
      <c r="P61" s="65">
        <v>1.07786</v>
      </c>
      <c r="Q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</row>
    <row r="62" spans="1:37" ht="12.75" customHeight="1">
      <c r="A62" s="75" t="s">
        <v>2904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</row>
    <row r="63" spans="1:37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</row>
    <row r="64" spans="1:37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</row>
    <row r="65" spans="1:37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</row>
    <row r="66" spans="1:37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</row>
    <row r="67" spans="1:37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</row>
    <row r="68" spans="1:37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</row>
    <row r="69" spans="1:37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</row>
    <row r="70" spans="1:37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</row>
    <row r="71" spans="1:37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</row>
    <row r="72" spans="1:37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</row>
    <row r="73" spans="1:37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</row>
    <row r="74" spans="1:37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</row>
    <row r="75" spans="1:37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</row>
    <row r="76" spans="1:37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</row>
    <row r="77" spans="1:37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</row>
    <row r="78" spans="1:37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</row>
    <row r="79" spans="1:37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</row>
    <row r="80" spans="1:37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</row>
    <row r="81" spans="1:37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</row>
    <row r="82" spans="1:37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</row>
    <row r="83" spans="1:37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</row>
    <row r="84" spans="1:37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</row>
    <row r="85" spans="1:37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</row>
    <row r="86" spans="1:37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</row>
    <row r="87" spans="1:37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</row>
    <row r="88" spans="1:37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</row>
    <row r="89" spans="1:37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</row>
    <row r="90" spans="1:37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</row>
    <row r="91" spans="1:37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</row>
    <row r="92" spans="1:37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</row>
    <row r="93" spans="1:37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</row>
    <row r="94" spans="1:37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</row>
    <row r="95" spans="1:37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</row>
    <row r="96" spans="1:37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</row>
    <row r="97" spans="1:37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</row>
    <row r="98" spans="1:37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</row>
    <row r="99" spans="1:37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</row>
    <row r="100" spans="1:37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</row>
    <row r="101" spans="1:37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</row>
    <row r="102" spans="1:37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</row>
    <row r="103" spans="1:37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</row>
    <row r="104" spans="1:37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</row>
    <row r="105" spans="1:37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</row>
    <row r="106" spans="1:37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</row>
    <row r="107" spans="1:37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</row>
    <row r="108" spans="1:37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</row>
    <row r="109" spans="1:37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</row>
    <row r="110" spans="1:37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</row>
    <row r="111" spans="1:37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</row>
    <row r="112" spans="1:37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</row>
    <row r="113" spans="1:37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</row>
    <row r="114" spans="1:37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</row>
    <row r="115" spans="1:37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</row>
    <row r="116" spans="1:37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</row>
    <row r="117" spans="1:37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</row>
    <row r="118" spans="1:37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</row>
    <row r="119" spans="1:37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</row>
    <row r="120" spans="1:37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</row>
    <row r="121" spans="1:37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</row>
    <row r="122" spans="1:37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</row>
    <row r="123" spans="1:37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</row>
    <row r="124" spans="1:37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</row>
    <row r="125" spans="1:37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</row>
    <row r="126" spans="1:37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</row>
    <row r="127" spans="1:37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</row>
    <row r="128" spans="1:37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</row>
    <row r="129" spans="1:37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</row>
    <row r="130" spans="1:37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</row>
    <row r="131" spans="1:37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</row>
    <row r="132" spans="1:37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</row>
    <row r="133" spans="1:37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</row>
    <row r="134" spans="1:37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</row>
    <row r="135" spans="1:37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</row>
    <row r="136" spans="1:37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</row>
    <row r="137" spans="1:37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</row>
    <row r="138" spans="1:37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</row>
    <row r="139" spans="1:37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</row>
    <row r="140" spans="1:37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</row>
    <row r="141" spans="1:37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</row>
    <row r="142" spans="1:37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</row>
    <row r="143" spans="1:37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</row>
    <row r="144" spans="1:37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</row>
    <row r="145" spans="1:37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</row>
    <row r="146" spans="1:37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</row>
    <row r="147" spans="1:37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</row>
    <row r="148" spans="1:37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</row>
    <row r="149" spans="1:37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</row>
    <row r="150" spans="1:37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</row>
    <row r="151" spans="1:37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</row>
    <row r="152" spans="1:37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</row>
    <row r="153" spans="1:37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</row>
    <row r="154" spans="1:37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</row>
    <row r="155" spans="1:37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</row>
    <row r="156" spans="1:37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</row>
    <row r="157" spans="1:37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</row>
    <row r="158" spans="1:37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</row>
    <row r="159" spans="1:37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</row>
    <row r="160" spans="1:37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</row>
    <row r="161" spans="1:37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</row>
    <row r="162" spans="1:37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</row>
    <row r="163" spans="1:37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</row>
    <row r="164" spans="1:37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</row>
    <row r="165" spans="1:37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</row>
    <row r="166" spans="1:37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</row>
    <row r="167" spans="1:37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</row>
    <row r="168" spans="1:37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</row>
    <row r="169" spans="1:37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</row>
    <row r="170" spans="1:37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</row>
    <row r="171" spans="1:37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</row>
    <row r="172" spans="1:37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</row>
    <row r="173" spans="1:37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</row>
    <row r="174" spans="1:37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</row>
    <row r="175" spans="1:37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</row>
    <row r="176" spans="1:37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</row>
    <row r="177" spans="1:37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</row>
    <row r="178" spans="1:37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</row>
    <row r="179" spans="1:37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</row>
    <row r="180" spans="1:37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</row>
    <row r="181" spans="1:37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</row>
    <row r="182" spans="1:37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</row>
    <row r="183" spans="1:37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</row>
    <row r="184" spans="1:37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</row>
    <row r="185" spans="1:37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</row>
    <row r="186" spans="1:37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</row>
    <row r="187" spans="1:37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</row>
    <row r="188" spans="1:37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</row>
    <row r="189" spans="1:37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</row>
    <row r="190" spans="1:37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</row>
    <row r="191" spans="1:37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</row>
    <row r="192" spans="1:37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</row>
    <row r="193" spans="1:37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</row>
    <row r="194" spans="1:37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</row>
    <row r="195" spans="1:37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</row>
    <row r="196" spans="1:37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</row>
    <row r="197" spans="1:37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</row>
    <row r="198" spans="1:37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</row>
    <row r="199" spans="1:37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</row>
    <row r="200" spans="1:37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</row>
    <row r="201" spans="1:37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</row>
    <row r="202" spans="1:37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</row>
    <row r="203" spans="1:37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</row>
    <row r="204" spans="1:37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</row>
    <row r="205" spans="1:37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</row>
    <row r="206" spans="1:37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</row>
    <row r="207" spans="1:37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</row>
    <row r="208" spans="1:37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</row>
    <row r="209" spans="1:37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</row>
    <row r="210" spans="1:37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</row>
    <row r="211" spans="1:37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</row>
    <row r="212" spans="1:37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</row>
    <row r="213" spans="1:37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</row>
    <row r="214" spans="1:37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</row>
    <row r="215" spans="1:37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</row>
    <row r="216" spans="1:37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</row>
    <row r="217" spans="1:37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</row>
    <row r="218" spans="1:37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</row>
    <row r="219" spans="1:37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</row>
    <row r="220" spans="1:37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</row>
    <row r="221" spans="1:37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</row>
    <row r="222" spans="1:37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</row>
    <row r="223" spans="1:37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</row>
    <row r="224" spans="1:37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</row>
    <row r="225" spans="1:37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</row>
    <row r="226" spans="1:37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</row>
    <row r="227" spans="1:37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</row>
    <row r="228" spans="1:37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</row>
    <row r="229" spans="1:37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</row>
    <row r="230" spans="1:37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</row>
    <row r="231" spans="1:37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</row>
    <row r="232" spans="1:37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</row>
    <row r="233" spans="1:37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</row>
    <row r="234" spans="1:37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</row>
    <row r="235" spans="1:37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</row>
    <row r="236" spans="1:37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</row>
    <row r="237" spans="1:37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</row>
    <row r="238" spans="1:37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</row>
    <row r="239" spans="1:37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</row>
    <row r="240" spans="1:37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</row>
    <row r="241" spans="1:37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</row>
    <row r="242" spans="1:37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</row>
    <row r="243" spans="1:37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</row>
    <row r="244" spans="1:37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</row>
    <row r="245" spans="1:37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</row>
    <row r="246" spans="1:37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</row>
    <row r="247" spans="1:37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</row>
    <row r="248" spans="1:37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</row>
    <row r="249" spans="1:37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</row>
    <row r="250" spans="1:37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</row>
    <row r="251" spans="1:37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</row>
    <row r="252" spans="1:37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</row>
    <row r="253" spans="1:37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</row>
    <row r="254" spans="1:37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</row>
    <row r="255" spans="1:37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</row>
    <row r="256" spans="1:37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</row>
    <row r="257" spans="1:37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</row>
    <row r="258" spans="1:37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</row>
    <row r="259" spans="1:37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</row>
    <row r="260" spans="1:37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</row>
    <row r="261" spans="1:37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</row>
    <row r="262" spans="1:37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</row>
    <row r="263" spans="1:37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</row>
    <row r="264" spans="1:37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</row>
    <row r="265" spans="1:37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</row>
    <row r="266" spans="1:37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</row>
    <row r="267" spans="1:37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</row>
    <row r="268" spans="1:37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</row>
    <row r="269" spans="1:37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</row>
    <row r="270" spans="1:37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</row>
    <row r="271" spans="1:37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</row>
    <row r="272" spans="1:37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</row>
    <row r="273" spans="1:37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</row>
    <row r="274" spans="1:37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</row>
    <row r="275" spans="1:37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</row>
    <row r="276" spans="1:37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</row>
    <row r="277" spans="1:37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</row>
    <row r="278" spans="1:37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</row>
    <row r="279" spans="1:37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</row>
    <row r="280" spans="1:37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</row>
    <row r="281" spans="1:37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</row>
    <row r="282" spans="1:37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</row>
    <row r="283" spans="1:37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</row>
    <row r="284" spans="1:37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</row>
    <row r="285" spans="1:37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</row>
    <row r="286" spans="1:37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</row>
    <row r="287" spans="1:37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</row>
    <row r="288" spans="1:37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</row>
    <row r="289" spans="1:37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</row>
    <row r="290" spans="1:37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</row>
    <row r="291" spans="1:37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</row>
    <row r="292" spans="1:37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</row>
    <row r="293" spans="1:37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</row>
    <row r="294" spans="1:37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</row>
    <row r="295" spans="1:37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</row>
    <row r="296" spans="1:37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</row>
    <row r="297" spans="1:37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</row>
    <row r="298" spans="1:37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</row>
    <row r="299" spans="1:37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</row>
    <row r="300" spans="1:37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</row>
    <row r="301" spans="1:37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</row>
    <row r="302" spans="1:37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</row>
    <row r="303" spans="1:37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</row>
    <row r="304" spans="1:37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</row>
    <row r="305" spans="1:37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</row>
    <row r="306" spans="1:37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</row>
    <row r="307" spans="1:37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</row>
    <row r="308" spans="1:37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</row>
    <row r="309" spans="1:37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</row>
    <row r="310" spans="1:37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</row>
    <row r="311" spans="1:37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</row>
    <row r="312" spans="1:37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</row>
    <row r="313" spans="1:37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</row>
    <row r="314" spans="1:37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</row>
    <row r="315" spans="1:37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</row>
    <row r="316" spans="1:37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</row>
    <row r="317" spans="1:37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</row>
    <row r="318" spans="1:37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</row>
    <row r="319" spans="1:37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</row>
    <row r="320" spans="1:37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</row>
    <row r="321" spans="1:37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</row>
    <row r="322" spans="1:37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</row>
    <row r="323" spans="1:37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</row>
    <row r="324" spans="1:37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</row>
    <row r="325" spans="1:37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</row>
    <row r="326" spans="1:37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</row>
    <row r="327" spans="1:37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</row>
    <row r="328" spans="1:37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</row>
    <row r="329" spans="1:37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</row>
    <row r="330" spans="1:37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</row>
    <row r="331" spans="1:37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</row>
    <row r="332" spans="1:37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</row>
    <row r="333" spans="1:37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</row>
    <row r="334" spans="1:37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</row>
    <row r="335" spans="1:37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</row>
    <row r="336" spans="1:37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</row>
    <row r="337" spans="1:37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</row>
    <row r="338" spans="1:37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</row>
    <row r="339" spans="1:37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</row>
    <row r="340" spans="1:37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</row>
    <row r="341" spans="1:37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</row>
    <row r="342" spans="1:37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</row>
    <row r="343" spans="1:37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</row>
    <row r="344" spans="1:37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</row>
    <row r="345" spans="1:37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</row>
    <row r="346" spans="1:37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</row>
    <row r="347" spans="1:37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</row>
    <row r="348" spans="1:37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</row>
    <row r="349" spans="1:37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</row>
    <row r="350" spans="1:37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</row>
    <row r="351" spans="1:37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</row>
    <row r="352" spans="1:37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</row>
    <row r="353" spans="1:37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</row>
    <row r="354" spans="1:37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</row>
    <row r="355" spans="1:37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</row>
    <row r="356" spans="1:37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</row>
    <row r="357" spans="1:37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</row>
    <row r="358" spans="1:37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</row>
    <row r="359" spans="1:37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</row>
    <row r="360" spans="1:37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</row>
    <row r="361" spans="1:37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</row>
    <row r="362" spans="1:37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</row>
    <row r="363" spans="1:37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</row>
    <row r="364" spans="1:37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</row>
    <row r="365" spans="1:37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</row>
    <row r="366" spans="1:37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</row>
    <row r="367" spans="1:37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</row>
    <row r="368" spans="1:37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</row>
    <row r="369" spans="1:37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</row>
    <row r="370" spans="1:37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</row>
    <row r="371" spans="1:37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</row>
    <row r="372" spans="1:37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</row>
    <row r="373" spans="1:37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</row>
    <row r="374" spans="1:37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</row>
    <row r="375" spans="1:37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</row>
    <row r="376" spans="1:37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</row>
    <row r="377" spans="1:37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</row>
    <row r="378" spans="1:37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</row>
    <row r="379" spans="1:37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</row>
    <row r="380" spans="1:37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</row>
    <row r="381" spans="1:37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</row>
    <row r="382" spans="1:37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</row>
    <row r="383" spans="1:37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</row>
    <row r="384" spans="1:37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</row>
    <row r="385" spans="1:37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</row>
    <row r="386" spans="1:37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</row>
    <row r="387" spans="1:37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</row>
    <row r="388" spans="1:37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</row>
    <row r="389" spans="1:37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</row>
    <row r="390" spans="1:37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</row>
    <row r="391" spans="1:37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</row>
    <row r="392" spans="1:37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</row>
    <row r="393" spans="1:37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</row>
    <row r="394" spans="1:37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</row>
    <row r="395" spans="1:37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</row>
    <row r="396" spans="1:37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</row>
    <row r="397" spans="1:37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</row>
    <row r="398" spans="1:37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</row>
    <row r="399" spans="1:37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</row>
    <row r="400" spans="1:37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</row>
    <row r="401" spans="1:37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</row>
    <row r="402" spans="1:37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</row>
    <row r="403" spans="1:37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</row>
    <row r="404" spans="1:37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</row>
    <row r="405" spans="1:37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</row>
    <row r="406" spans="1:37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</row>
    <row r="407" spans="1:37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</row>
    <row r="408" spans="1:37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</row>
    <row r="409" spans="1:37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</row>
    <row r="410" spans="1:37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</row>
    <row r="411" spans="1:37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</row>
    <row r="412" spans="1:37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</row>
    <row r="413" spans="1:37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</row>
    <row r="414" spans="1:37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</row>
    <row r="415" spans="1:37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</row>
    <row r="416" spans="1:37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</row>
    <row r="417" spans="1:37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</row>
    <row r="418" spans="1:37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</row>
    <row r="419" spans="1:37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</row>
    <row r="420" spans="1:37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</row>
    <row r="421" spans="1:37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</row>
    <row r="422" spans="1:37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</row>
    <row r="423" spans="1:37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</row>
    <row r="424" spans="1:37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</row>
    <row r="425" spans="1:37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</row>
    <row r="426" spans="1:37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</row>
    <row r="427" spans="1:37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</row>
    <row r="428" spans="1:37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</row>
    <row r="429" spans="1:37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</row>
    <row r="430" spans="1:37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</row>
    <row r="431" spans="1:37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</row>
    <row r="432" spans="1:37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</row>
    <row r="433" spans="1:37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</row>
    <row r="434" spans="1:37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</row>
    <row r="435" spans="1:37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</row>
    <row r="436" spans="1:37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</row>
    <row r="437" spans="1:37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</row>
    <row r="438" spans="1:37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</row>
    <row r="439" spans="1:37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</row>
    <row r="440" spans="1:37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</row>
    <row r="441" spans="1:37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</row>
    <row r="442" spans="1:37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</row>
    <row r="443" spans="1:37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</row>
    <row r="444" spans="1:37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</row>
    <row r="445" spans="1:37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</row>
    <row r="446" spans="1:37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</row>
    <row r="447" spans="1:37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</row>
    <row r="448" spans="1:37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</row>
    <row r="449" spans="1:37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</row>
    <row r="450" spans="1:37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</row>
    <row r="451" spans="1:37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</row>
    <row r="452" spans="1:37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</row>
    <row r="453" spans="1:37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</row>
    <row r="454" spans="1:37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</row>
    <row r="455" spans="1:37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</row>
    <row r="456" spans="1:37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</row>
    <row r="457" spans="1:37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</row>
    <row r="458" spans="1:37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</row>
    <row r="459" spans="1:37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</row>
    <row r="460" spans="1:37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</row>
    <row r="461" spans="1:37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</row>
    <row r="462" spans="1:37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</row>
    <row r="463" spans="1:37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</row>
    <row r="464" spans="1:37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</row>
    <row r="465" spans="1:37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</row>
    <row r="466" spans="1:37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</row>
    <row r="467" spans="1:37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</row>
    <row r="468" spans="1:37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</row>
    <row r="469" spans="1:37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</row>
    <row r="470" spans="1:37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</row>
    <row r="471" spans="1:37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</row>
    <row r="472" spans="1:37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</row>
    <row r="473" spans="1:37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</row>
    <row r="474" spans="1:37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</row>
    <row r="475" spans="1:37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</row>
    <row r="476" spans="1:37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</row>
    <row r="477" spans="1:37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</row>
    <row r="478" spans="1:37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</row>
    <row r="479" spans="1:37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</row>
    <row r="480" spans="1:37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</row>
    <row r="481" spans="1:37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</row>
    <row r="482" spans="1:37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</row>
    <row r="483" spans="1:37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</row>
    <row r="484" spans="1:37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</row>
    <row r="485" spans="1:37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</row>
    <row r="486" spans="1:37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</row>
    <row r="487" spans="1:37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</row>
    <row r="488" spans="1:37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</row>
    <row r="489" spans="1:37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</row>
    <row r="490" spans="1:37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</row>
    <row r="491" spans="1:37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</row>
    <row r="492" spans="1:37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</row>
    <row r="493" spans="1:37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</row>
    <row r="494" spans="1:37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</row>
    <row r="495" spans="1:37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</row>
    <row r="496" spans="1:37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</row>
    <row r="497" spans="1:37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</row>
    <row r="498" spans="1:37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</row>
    <row r="499" spans="1:37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</row>
    <row r="500" spans="1:37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</row>
    <row r="501" spans="1:37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</row>
    <row r="502" spans="1:37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</row>
    <row r="503" spans="1:37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</row>
    <row r="504" spans="1:37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</row>
    <row r="505" spans="1:37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</row>
    <row r="506" spans="1:37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</row>
    <row r="507" spans="1:37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</row>
    <row r="508" spans="1:37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</row>
    <row r="509" spans="1:37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</row>
    <row r="510" spans="1:37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</row>
    <row r="511" spans="1:37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</row>
    <row r="512" spans="1:37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</row>
    <row r="513" spans="1:37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</row>
    <row r="514" spans="1:37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</row>
    <row r="515" spans="1:37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</row>
    <row r="516" spans="1:37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</row>
    <row r="517" spans="1:37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</row>
    <row r="518" spans="1:37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</row>
    <row r="519" spans="1:37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</row>
    <row r="520" spans="1:37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</row>
    <row r="521" spans="1:37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</row>
    <row r="522" spans="1:37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</row>
    <row r="523" spans="1:37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</row>
    <row r="524" spans="1:37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</row>
    <row r="525" spans="1:37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</row>
    <row r="526" spans="1:37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</row>
    <row r="527" spans="1:37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</row>
    <row r="528" spans="1:37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</row>
    <row r="529" spans="1:37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</row>
    <row r="530" spans="1:37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</row>
    <row r="531" spans="1:37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</row>
    <row r="532" spans="1:37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</row>
    <row r="533" spans="1:37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</row>
    <row r="534" spans="1:37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</row>
    <row r="535" spans="1:37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</row>
    <row r="536" spans="1:37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</row>
    <row r="537" spans="1:37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</row>
    <row r="538" spans="1:37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</row>
    <row r="539" spans="1:37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</row>
    <row r="540" spans="1:37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</row>
    <row r="541" spans="1:37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</row>
    <row r="542" spans="1:37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</row>
    <row r="543" spans="1:37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</row>
    <row r="544" spans="1:37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</row>
    <row r="545" spans="1:37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</row>
    <row r="546" spans="1:37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</row>
    <row r="547" spans="1:37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</row>
    <row r="548" spans="1:37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</row>
    <row r="549" spans="1:37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</row>
    <row r="550" spans="1:37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</row>
    <row r="551" spans="1:37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</row>
    <row r="552" spans="1:37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</row>
    <row r="553" spans="1:37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</row>
    <row r="554" spans="1:37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</row>
    <row r="555" spans="1:37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</row>
    <row r="556" spans="1:37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</row>
    <row r="557" spans="1:37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</row>
    <row r="558" spans="1:37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</row>
    <row r="559" spans="1:37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</row>
    <row r="560" spans="1:37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</row>
    <row r="561" spans="1:37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</row>
    <row r="562" spans="1:37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</row>
    <row r="563" spans="1:37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</row>
    <row r="564" spans="1:37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</row>
    <row r="565" spans="1:37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</row>
    <row r="566" spans="1:37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</row>
    <row r="567" spans="1:37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</row>
    <row r="568" spans="1:37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</row>
    <row r="569" spans="1:37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</row>
    <row r="570" spans="1:37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</row>
    <row r="571" spans="1:37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</row>
    <row r="572" spans="1:37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</row>
    <row r="573" spans="1:37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</row>
    <row r="574" spans="1:37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</row>
    <row r="575" spans="1:37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</row>
    <row r="576" spans="1:37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</row>
    <row r="577" spans="1:37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</row>
    <row r="578" spans="1:37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</row>
    <row r="579" spans="1:37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</row>
    <row r="580" spans="1:37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</row>
    <row r="581" spans="1:37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</row>
    <row r="582" spans="1:37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</row>
    <row r="583" spans="1:37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</row>
    <row r="584" spans="1:37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</row>
    <row r="585" spans="1:37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</row>
    <row r="586" spans="1:37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</row>
    <row r="587" spans="1:37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</row>
    <row r="588" spans="1:37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</row>
    <row r="589" spans="1:37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</row>
    <row r="590" spans="1:37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</row>
    <row r="591" spans="1:37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</row>
    <row r="592" spans="1:37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</row>
    <row r="593" spans="1:37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</row>
    <row r="594" spans="1:37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</row>
    <row r="595" spans="1:37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</row>
    <row r="596" spans="1:37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</row>
    <row r="597" spans="1:37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</row>
    <row r="598" spans="1:37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</row>
    <row r="599" spans="1:37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</row>
    <row r="600" spans="1:37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</row>
    <row r="601" spans="1:37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</row>
    <row r="602" spans="1:37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</row>
    <row r="603" spans="1:37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</row>
    <row r="604" spans="1:37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</row>
    <row r="605" spans="1:37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</row>
    <row r="606" spans="1:37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</row>
    <row r="607" spans="1:37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</row>
    <row r="608" spans="1:37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</row>
    <row r="609" spans="1:37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</row>
    <row r="610" spans="1:37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</row>
    <row r="611" spans="1:37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</row>
    <row r="612" spans="1:37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</row>
    <row r="613" spans="1:37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</row>
    <row r="614" spans="1:37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</row>
    <row r="615" spans="1:37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</row>
    <row r="616" spans="1:37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</row>
    <row r="617" spans="1:37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</row>
    <row r="618" spans="1:37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</row>
    <row r="619" spans="1:37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</row>
    <row r="620" spans="1:37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</row>
    <row r="621" spans="1:37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</row>
    <row r="622" spans="1:37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</row>
    <row r="623" spans="1:37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</row>
    <row r="624" spans="1:37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</row>
    <row r="625" spans="1:37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</row>
    <row r="626" spans="1:37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</row>
    <row r="627" spans="1:37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</row>
    <row r="628" spans="1:37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</row>
    <row r="629" spans="1:37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</row>
    <row r="630" spans="1:37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</row>
    <row r="631" spans="1:37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</row>
    <row r="632" spans="1:37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</row>
    <row r="633" spans="1:37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</row>
    <row r="634" spans="1:37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</row>
    <row r="635" spans="1:37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</row>
    <row r="636" spans="1:37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</row>
    <row r="637" spans="1:37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</row>
    <row r="638" spans="1:37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</row>
    <row r="639" spans="1:37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</row>
    <row r="640" spans="1:37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</row>
    <row r="641" spans="1:37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</row>
    <row r="642" spans="1:37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</row>
    <row r="643" spans="1:37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</row>
    <row r="644" spans="1:37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</row>
    <row r="645" spans="1:37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</row>
    <row r="646" spans="1:37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</row>
    <row r="647" spans="1:37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</row>
    <row r="648" spans="1:37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</row>
    <row r="649" spans="1:37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</row>
    <row r="650" spans="1:37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</row>
    <row r="651" spans="1:37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</row>
    <row r="652" spans="1:37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</row>
    <row r="653" spans="1:37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</row>
    <row r="654" spans="1:37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</row>
    <row r="655" spans="1:37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</row>
    <row r="656" spans="1:37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</row>
    <row r="657" spans="1:37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</row>
    <row r="658" spans="1:37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</row>
    <row r="659" spans="1:37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</row>
    <row r="660" spans="1:37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</row>
    <row r="661" spans="1:37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</row>
    <row r="662" spans="1:37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</row>
    <row r="663" spans="1:37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</row>
    <row r="664" spans="1:37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</row>
    <row r="665" spans="1:37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</row>
    <row r="666" spans="1:37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</row>
    <row r="667" spans="1:37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</row>
    <row r="668" spans="1:37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</row>
    <row r="669" spans="1:37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</row>
    <row r="670" spans="1:37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</row>
    <row r="671" spans="1:37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</row>
    <row r="672" spans="1:37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</row>
    <row r="673" spans="1:37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</row>
    <row r="674" spans="1:37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</row>
    <row r="675" spans="1:37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</row>
    <row r="676" spans="1:37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</row>
    <row r="677" spans="1:37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</row>
    <row r="678" spans="1:37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</row>
    <row r="679" spans="1:37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</row>
    <row r="680" spans="1:37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</row>
    <row r="681" spans="1:37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</row>
    <row r="682" spans="1:37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</row>
    <row r="683" spans="1:37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</row>
    <row r="684" spans="1:37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</row>
    <row r="685" spans="1:37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</row>
    <row r="686" spans="1:37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</row>
    <row r="687" spans="1:37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</row>
    <row r="688" spans="1:37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</row>
    <row r="689" spans="1:37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</row>
    <row r="690" spans="1:37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</row>
    <row r="691" spans="1:37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</row>
    <row r="692" spans="1:37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</row>
    <row r="693" spans="1:37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</row>
    <row r="694" spans="1:37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</row>
    <row r="695" spans="1:37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</row>
    <row r="696" spans="1:37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</row>
    <row r="697" spans="1:37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</row>
    <row r="698" spans="1:37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</row>
    <row r="699" spans="1:37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</row>
    <row r="700" spans="1:37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</row>
    <row r="701" spans="1:37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</row>
    <row r="702" spans="1:37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</row>
    <row r="703" spans="1:37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</row>
    <row r="704" spans="1:37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</row>
    <row r="705" spans="1:37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</row>
    <row r="706" spans="1:37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</row>
    <row r="707" spans="1:37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</row>
    <row r="708" spans="1:37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</row>
    <row r="709" spans="1:37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</row>
    <row r="710" spans="1:37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</row>
    <row r="711" spans="1:37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</row>
    <row r="712" spans="1:37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</row>
    <row r="713" spans="1:37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</row>
    <row r="714" spans="1:37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</row>
    <row r="715" spans="1:37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</row>
    <row r="716" spans="1:37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</row>
    <row r="717" spans="1:37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</row>
    <row r="718" spans="1:37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</row>
    <row r="719" spans="1:37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</row>
    <row r="720" spans="1:37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</row>
    <row r="721" spans="1:37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</row>
    <row r="722" spans="1:37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</row>
    <row r="723" spans="1:37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</row>
    <row r="724" spans="1:37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</row>
    <row r="725" spans="1:37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</row>
    <row r="726" spans="1:37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</row>
    <row r="727" spans="1:37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</row>
    <row r="728" spans="1:37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</row>
    <row r="729" spans="1:37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</row>
    <row r="730" spans="1:37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</row>
    <row r="731" spans="1:37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</row>
    <row r="732" spans="1:37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</row>
    <row r="733" spans="1:37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</row>
    <row r="734" spans="1:37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</row>
    <row r="735" spans="1:37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</row>
    <row r="736" spans="1:37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</row>
    <row r="737" spans="1:37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</row>
    <row r="738" spans="1:37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</row>
    <row r="739" spans="1:37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</row>
    <row r="740" spans="1:37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</row>
    <row r="741" spans="1:37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</row>
    <row r="742" spans="1:37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</row>
    <row r="743" spans="1:37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</row>
    <row r="744" spans="1:37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</row>
    <row r="745" spans="1:37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</row>
    <row r="746" spans="1:37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</row>
    <row r="747" spans="1:37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</row>
    <row r="748" spans="1:37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</row>
    <row r="749" spans="1:37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</row>
    <row r="750" spans="1:37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</row>
    <row r="751" spans="1:37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</row>
    <row r="752" spans="1:37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</row>
    <row r="753" spans="1:37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</row>
    <row r="754" spans="1:37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</row>
    <row r="755" spans="1:37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</row>
    <row r="756" spans="1:37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</row>
    <row r="757" spans="1:37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</row>
    <row r="758" spans="1:37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</row>
    <row r="759" spans="1:37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</row>
    <row r="760" spans="1:37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</row>
    <row r="761" spans="1:37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</row>
    <row r="762" spans="1:37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</row>
    <row r="763" spans="1:37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</row>
    <row r="764" spans="1:37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</row>
    <row r="765" spans="1:37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</row>
    <row r="766" spans="1:37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</row>
    <row r="767" spans="1:37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</row>
    <row r="768" spans="1:37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</row>
    <row r="769" spans="1:37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</row>
    <row r="770" spans="1:37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</row>
    <row r="771" spans="1:37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</row>
    <row r="772" spans="1:37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</row>
    <row r="773" spans="1:37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</row>
    <row r="774" spans="1:37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</row>
    <row r="775" spans="1:37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</row>
    <row r="776" spans="1:37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</row>
    <row r="777" spans="1:37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</row>
    <row r="778" spans="1:37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</row>
    <row r="779" spans="1:37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</row>
    <row r="780" spans="1:37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</row>
    <row r="781" spans="1:37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</row>
    <row r="782" spans="1:37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</row>
    <row r="783" spans="1:37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</row>
    <row r="784" spans="1:37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</row>
    <row r="785" spans="1:37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</row>
    <row r="786" spans="1:37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</row>
    <row r="787" spans="1:37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</row>
    <row r="788" spans="1:37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</row>
    <row r="789" spans="1:37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</row>
    <row r="790" spans="1:37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</row>
    <row r="791" spans="1:37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</row>
    <row r="792" spans="1:37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</row>
    <row r="793" spans="1:37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</row>
    <row r="794" spans="1:37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</row>
    <row r="795" spans="1:37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</row>
    <row r="796" spans="1:37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</row>
    <row r="797" spans="1:37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</row>
    <row r="798" spans="1:37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</row>
    <row r="799" spans="1:37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</row>
    <row r="800" spans="1:37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</row>
    <row r="801" spans="1:37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</row>
    <row r="802" spans="1:37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</row>
    <row r="803" spans="1:37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</row>
    <row r="804" spans="1:37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</row>
    <row r="805" spans="1:37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</row>
    <row r="806" spans="1:37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</row>
    <row r="807" spans="1:37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</row>
    <row r="808" spans="1:37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</row>
    <row r="809" spans="1:37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</row>
    <row r="810" spans="1:37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</row>
    <row r="811" spans="1:37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</row>
    <row r="812" spans="1:37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</row>
    <row r="813" spans="1:37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</row>
    <row r="814" spans="1:37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</row>
    <row r="815" spans="1:37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</row>
    <row r="816" spans="1:37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</row>
    <row r="817" spans="1:37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</row>
    <row r="818" spans="1:37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</row>
    <row r="819" spans="1:37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</row>
    <row r="820" spans="1:37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</row>
    <row r="821" spans="1:37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</row>
    <row r="822" spans="1:37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</row>
    <row r="823" spans="1:37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</row>
    <row r="824" spans="1:37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</row>
    <row r="825" spans="1:37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</row>
    <row r="826" spans="1:37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</row>
    <row r="827" spans="1:37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</row>
    <row r="828" spans="1:37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</row>
    <row r="829" spans="1:37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</row>
    <row r="830" spans="1:37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</row>
    <row r="831" spans="1:37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</row>
    <row r="832" spans="1:37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</row>
    <row r="833" spans="1:37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</row>
    <row r="834" spans="1:37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</row>
    <row r="835" spans="1:37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</row>
    <row r="836" spans="1:37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</row>
    <row r="837" spans="1:37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</row>
    <row r="838" spans="1:37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</row>
    <row r="839" spans="1:37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</row>
    <row r="840" spans="1:37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</row>
    <row r="841" spans="1:37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</row>
    <row r="842" spans="1:37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</row>
    <row r="843" spans="1:37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</row>
    <row r="844" spans="1:37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</row>
    <row r="845" spans="1:37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</row>
    <row r="846" spans="1:37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</row>
    <row r="847" spans="1:37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</row>
    <row r="848" spans="1:37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</row>
    <row r="849" spans="1:37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</row>
    <row r="850" spans="1:37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</row>
    <row r="851" spans="1:37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</row>
    <row r="852" spans="1:37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</row>
    <row r="853" spans="1:37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</row>
    <row r="854" spans="1:37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</row>
    <row r="855" spans="1:37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</row>
    <row r="856" spans="1:37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</row>
    <row r="857" spans="1:37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</row>
    <row r="858" spans="1:37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</row>
    <row r="859" spans="1:37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</row>
    <row r="860" spans="1:37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</row>
    <row r="861" spans="1:37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</row>
    <row r="862" spans="1:37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</row>
    <row r="863" spans="1:37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</row>
    <row r="864" spans="1:37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</row>
    <row r="865" spans="1:37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</row>
    <row r="866" spans="1:37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</row>
    <row r="867" spans="1:37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</row>
    <row r="868" spans="1:37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</row>
    <row r="869" spans="1:37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</row>
    <row r="870" spans="1:37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</row>
    <row r="871" spans="1:37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</row>
    <row r="872" spans="1:37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</row>
    <row r="873" spans="1:37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</row>
    <row r="874" spans="1:37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</row>
    <row r="875" spans="1:37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</row>
    <row r="876" spans="1:37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</row>
    <row r="877" spans="1:37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</row>
    <row r="878" spans="1:37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</row>
    <row r="879" spans="1:37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</row>
    <row r="880" spans="1:37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</row>
    <row r="881" spans="1:37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</row>
    <row r="882" spans="1:37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</row>
    <row r="883" spans="1:37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</row>
    <row r="884" spans="1:37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</row>
    <row r="885" spans="1:37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</row>
    <row r="886" spans="1:37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</row>
    <row r="887" spans="1:37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</row>
    <row r="888" spans="1:37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</row>
    <row r="889" spans="1:37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</row>
    <row r="890" spans="1:37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</row>
    <row r="891" spans="1:37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</row>
    <row r="892" spans="1:37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</row>
    <row r="893" spans="1:37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</row>
    <row r="894" spans="1:37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</row>
    <row r="895" spans="1:37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</row>
    <row r="896" spans="1:37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</row>
    <row r="897" spans="1:37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</row>
    <row r="898" spans="1:37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</row>
    <row r="899" spans="1:37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</row>
    <row r="900" spans="1:37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</row>
    <row r="901" spans="1:37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</row>
    <row r="902" spans="1:37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</row>
    <row r="903" spans="1:37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</row>
    <row r="904" spans="1:37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</row>
    <row r="905" spans="1:37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</row>
    <row r="906" spans="1:37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</row>
    <row r="907" spans="1:37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</row>
    <row r="908" spans="1:37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</row>
    <row r="909" spans="1:37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</row>
    <row r="910" spans="1:37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</row>
    <row r="911" spans="1:37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</row>
    <row r="912" spans="1:37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</row>
    <row r="913" spans="1:37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</row>
    <row r="914" spans="1:37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</row>
    <row r="915" spans="1:37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</row>
    <row r="916" spans="1:37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</row>
    <row r="917" spans="1:37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</row>
    <row r="918" spans="1:37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</row>
    <row r="919" spans="1:37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</row>
    <row r="920" spans="1:37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</row>
    <row r="921" spans="1:37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</row>
    <row r="922" spans="1:37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</row>
    <row r="923" spans="1:37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</row>
    <row r="924" spans="1:37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</row>
    <row r="925" spans="1:37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</row>
    <row r="926" spans="1:37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</row>
    <row r="927" spans="1:37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</row>
    <row r="928" spans="1:37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</row>
    <row r="929" spans="1:37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</row>
    <row r="930" spans="1:37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</row>
    <row r="931" spans="1:37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</row>
    <row r="932" spans="1:37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</row>
    <row r="933" spans="1:37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</row>
    <row r="934" spans="1:37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</row>
    <row r="935" spans="1:37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</row>
    <row r="936" spans="1:37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</row>
    <row r="937" spans="1:37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</row>
    <row r="938" spans="1:37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</row>
    <row r="939" spans="1:37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</row>
    <row r="940" spans="1:37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</row>
    <row r="941" spans="1:37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</row>
    <row r="942" spans="1:37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</row>
    <row r="943" spans="1:37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</row>
    <row r="944" spans="1:37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</row>
    <row r="945" spans="1:37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</row>
    <row r="946" spans="1:37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</row>
    <row r="947" spans="1:37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</row>
    <row r="948" spans="1:37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</row>
    <row r="949" spans="1:37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</row>
    <row r="950" spans="1:37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</row>
    <row r="951" spans="1:37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</row>
    <row r="952" spans="1:37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</row>
    <row r="953" spans="1:37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</row>
    <row r="954" spans="1:37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</row>
    <row r="955" spans="1:37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</row>
    <row r="956" spans="1:37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</row>
    <row r="957" spans="1:37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</row>
    <row r="958" spans="1:37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</row>
    <row r="959" spans="1:37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</row>
    <row r="960" spans="1:37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</row>
    <row r="961" spans="1:37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</row>
    <row r="962" spans="1:37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</row>
    <row r="963" spans="1:37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</row>
    <row r="964" spans="1:37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</row>
    <row r="965" spans="1:37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</row>
    <row r="966" spans="1:37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</row>
    <row r="967" spans="1:37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</row>
    <row r="968" spans="1:37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</row>
    <row r="969" spans="1:37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</row>
    <row r="970" spans="1:37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</row>
    <row r="971" spans="1:37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</row>
    <row r="972" spans="1:37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</row>
    <row r="973" spans="1:37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</row>
    <row r="974" spans="1:37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</row>
    <row r="975" spans="1:37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</row>
    <row r="976" spans="1:37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</row>
    <row r="977" spans="1:37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</row>
    <row r="978" spans="1:37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</row>
    <row r="979" spans="1:37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</row>
    <row r="980" spans="1:37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</row>
    <row r="981" spans="1:37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</row>
    <row r="982" spans="1:37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</row>
    <row r="983" spans="1:37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</row>
    <row r="984" spans="1:37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</row>
    <row r="985" spans="1:37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</row>
    <row r="986" spans="1:37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</row>
    <row r="987" spans="1:37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</row>
    <row r="988" spans="1:37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</row>
    <row r="989" spans="1:37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</row>
    <row r="990" spans="1:37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</row>
    <row r="991" spans="1:37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</row>
    <row r="992" spans="1:37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</row>
    <row r="993" spans="1:37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</row>
    <row r="994" spans="1:37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</row>
    <row r="995" spans="1:37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</row>
    <row r="996" spans="1:37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</row>
    <row r="997" spans="1:37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</row>
    <row r="998" spans="1:37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</row>
    <row r="999" spans="1:37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</row>
    <row r="1000" spans="1:37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</row>
  </sheetData>
  <mergeCells count="1">
    <mergeCell ref="A1:Q1"/>
  </mergeCells>
  <pageMargins left="0.78749999999999998" right="0.78749999999999998" top="1.05277777777778" bottom="1.05277777777778" header="0" footer="0"/>
  <pageSetup paperSize="9" orientation="portrait"/>
  <headerFooter>
    <oddHeader>&amp;C&amp;A</oddHeader>
    <oddFooter>&amp;CPage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Z1000"/>
  <sheetViews>
    <sheetView workbookViewId="0">
      <selection sqref="A1:Q1"/>
    </sheetView>
  </sheetViews>
  <sheetFormatPr defaultColWidth="12.54296875" defaultRowHeight="15" customHeight="1"/>
  <cols>
    <col min="1" max="1" width="25.81640625" customWidth="1"/>
    <col min="2" max="2" width="43.81640625" customWidth="1"/>
    <col min="3" max="3" width="34.54296875" customWidth="1"/>
    <col min="4" max="4" width="23.54296875" customWidth="1"/>
    <col min="5" max="5" width="17.54296875" customWidth="1"/>
    <col min="6" max="26" width="11.54296875" customWidth="1"/>
  </cols>
  <sheetData>
    <row r="1" spans="1:26" ht="12.75" customHeight="1">
      <c r="A1" s="113" t="s">
        <v>2932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S1" s="2"/>
      <c r="T1" s="2"/>
      <c r="U1" s="2"/>
      <c r="V1" s="2"/>
      <c r="W1" s="2"/>
      <c r="X1" s="2"/>
      <c r="Y1" s="2"/>
      <c r="Z1" s="2"/>
    </row>
    <row r="2" spans="1:26" ht="12.75" customHeight="1">
      <c r="A2" s="5" t="s">
        <v>182</v>
      </c>
      <c r="B2" s="5" t="s">
        <v>183</v>
      </c>
      <c r="C2" s="5" t="s">
        <v>191</v>
      </c>
      <c r="D2" s="5" t="s">
        <v>192</v>
      </c>
      <c r="E2" s="5" t="s">
        <v>116</v>
      </c>
      <c r="F2" s="5" t="s">
        <v>117</v>
      </c>
      <c r="G2" s="5" t="s">
        <v>118</v>
      </c>
      <c r="H2" s="5" t="s">
        <v>119</v>
      </c>
      <c r="I2" s="5" t="s">
        <v>120</v>
      </c>
      <c r="J2" s="5" t="s">
        <v>121</v>
      </c>
      <c r="K2" s="5" t="s">
        <v>122</v>
      </c>
      <c r="L2" s="5" t="s">
        <v>123</v>
      </c>
      <c r="M2" s="5" t="s">
        <v>124</v>
      </c>
      <c r="N2" s="5" t="s">
        <v>125</v>
      </c>
      <c r="O2" s="5" t="s">
        <v>2905</v>
      </c>
      <c r="P2" s="50" t="s">
        <v>2906</v>
      </c>
      <c r="S2" s="2"/>
      <c r="T2" s="2"/>
      <c r="U2" s="2"/>
      <c r="V2" s="2"/>
      <c r="W2" s="2"/>
      <c r="X2" s="2"/>
      <c r="Y2" s="2"/>
      <c r="Z2" s="2"/>
    </row>
    <row r="3" spans="1:26" ht="12.75" customHeight="1">
      <c r="A3" s="42" t="s">
        <v>33</v>
      </c>
      <c r="B3" s="42" t="s">
        <v>193</v>
      </c>
      <c r="C3" s="42" t="s">
        <v>194</v>
      </c>
      <c r="D3" s="42" t="s">
        <v>195</v>
      </c>
      <c r="E3" s="43">
        <v>0.35599999999999998</v>
      </c>
      <c r="F3" s="43">
        <v>4.6100000000000002E-2</v>
      </c>
      <c r="G3" s="43">
        <v>7.7153</v>
      </c>
      <c r="H3" s="44">
        <v>1.2074E-14</v>
      </c>
      <c r="I3" s="43">
        <v>9.2799999999999994E-2</v>
      </c>
      <c r="J3" s="43">
        <v>4.4999999999999997E-3</v>
      </c>
      <c r="K3" s="43">
        <v>1.0357000000000001</v>
      </c>
      <c r="L3" s="43">
        <v>1.04E-2</v>
      </c>
      <c r="M3" s="43">
        <v>-8.3999999999999995E-3</v>
      </c>
      <c r="N3" s="43">
        <v>6.4000000000000003E-3</v>
      </c>
      <c r="O3" s="64">
        <v>0.26564399999999999</v>
      </c>
      <c r="P3" s="64">
        <v>0.44635599999999998</v>
      </c>
      <c r="Q3" s="2"/>
      <c r="S3" s="2"/>
      <c r="T3" s="2"/>
      <c r="U3" s="2"/>
      <c r="V3" s="2"/>
      <c r="W3" s="2"/>
      <c r="X3" s="2"/>
      <c r="Y3" s="2"/>
      <c r="Z3" s="2"/>
    </row>
    <row r="4" spans="1:26" ht="12.75" customHeight="1">
      <c r="A4" s="42" t="s">
        <v>33</v>
      </c>
      <c r="B4" s="42" t="s">
        <v>196</v>
      </c>
      <c r="C4" s="42" t="s">
        <v>197</v>
      </c>
      <c r="D4" s="42" t="s">
        <v>195</v>
      </c>
      <c r="E4" s="43">
        <v>0.1331</v>
      </c>
      <c r="F4" s="43">
        <v>8.2600000000000007E-2</v>
      </c>
      <c r="G4" s="43">
        <v>1.6114999999999999</v>
      </c>
      <c r="H4" s="43">
        <v>0.1071</v>
      </c>
      <c r="I4" s="43">
        <v>6.8900000000000003E-2</v>
      </c>
      <c r="J4" s="43">
        <v>1.1900000000000001E-2</v>
      </c>
      <c r="K4" s="43">
        <v>1.0146999999999999</v>
      </c>
      <c r="L4" s="43">
        <v>6.7999999999999996E-3</v>
      </c>
      <c r="M4" s="43">
        <v>-1.1000000000000001E-3</v>
      </c>
      <c r="N4" s="43">
        <v>5.0000000000000001E-3</v>
      </c>
      <c r="O4" s="64">
        <v>-2.8795999999999999E-2</v>
      </c>
      <c r="P4" s="64">
        <v>0.29499599999999998</v>
      </c>
      <c r="Q4" s="2"/>
      <c r="S4" s="2"/>
      <c r="T4" s="2"/>
      <c r="U4" s="2"/>
      <c r="V4" s="2"/>
      <c r="W4" s="2"/>
      <c r="X4" s="2"/>
      <c r="Y4" s="2"/>
      <c r="Z4" s="2"/>
    </row>
    <row r="5" spans="1:26" ht="12.75" customHeight="1">
      <c r="A5" s="42" t="s">
        <v>33</v>
      </c>
      <c r="B5" s="42" t="s">
        <v>198</v>
      </c>
      <c r="C5" s="42" t="s">
        <v>199</v>
      </c>
      <c r="D5" s="42" t="s">
        <v>195</v>
      </c>
      <c r="E5" s="43">
        <v>0.19670000000000001</v>
      </c>
      <c r="F5" s="43">
        <v>0.1123</v>
      </c>
      <c r="G5" s="43">
        <v>1.7519</v>
      </c>
      <c r="H5" s="43">
        <v>7.9799999999999996E-2</v>
      </c>
      <c r="I5" s="43">
        <v>4.7999999999999996E-3</v>
      </c>
      <c r="J5" s="43">
        <v>4.8999999999999998E-3</v>
      </c>
      <c r="K5" s="43">
        <v>1.1048</v>
      </c>
      <c r="L5" s="43">
        <v>9.8100000000000007E-2</v>
      </c>
      <c r="M5" s="43">
        <v>-9.5999999999999992E-3</v>
      </c>
      <c r="N5" s="43">
        <v>6.1999999999999998E-3</v>
      </c>
      <c r="O5" s="64">
        <v>-2.3408000000000002E-2</v>
      </c>
      <c r="P5" s="64">
        <v>0.41680800000000001</v>
      </c>
      <c r="Q5" s="2"/>
      <c r="S5" s="2"/>
      <c r="T5" s="2"/>
      <c r="U5" s="2"/>
      <c r="V5" s="2"/>
      <c r="W5" s="2"/>
      <c r="X5" s="2"/>
      <c r="Y5" s="2"/>
      <c r="Z5" s="2"/>
    </row>
    <row r="6" spans="1:26" ht="12.75" customHeight="1">
      <c r="A6" s="42" t="s">
        <v>33</v>
      </c>
      <c r="B6" s="42" t="s">
        <v>200</v>
      </c>
      <c r="C6" s="42" t="s">
        <v>201</v>
      </c>
      <c r="D6" s="42" t="s">
        <v>195</v>
      </c>
      <c r="E6" s="43">
        <v>-1.55E-2</v>
      </c>
      <c r="F6" s="43">
        <v>5.5300000000000002E-2</v>
      </c>
      <c r="G6" s="43">
        <v>-0.28000000000000003</v>
      </c>
      <c r="H6" s="43">
        <v>0.77949999999999997</v>
      </c>
      <c r="I6" s="43">
        <v>0.1782</v>
      </c>
      <c r="J6" s="43">
        <v>1.18E-2</v>
      </c>
      <c r="K6" s="43">
        <v>1.0242</v>
      </c>
      <c r="L6" s="43">
        <v>1.0999999999999999E-2</v>
      </c>
      <c r="M6" s="43">
        <v>-1.12E-2</v>
      </c>
      <c r="N6" s="43">
        <v>6.8999999999999999E-3</v>
      </c>
      <c r="O6" s="64">
        <v>-0.123888</v>
      </c>
      <c r="P6" s="64">
        <v>9.2887999999999998E-2</v>
      </c>
      <c r="Q6" s="2"/>
      <c r="S6" s="2"/>
      <c r="T6" s="2"/>
      <c r="U6" s="2"/>
      <c r="V6" s="2"/>
      <c r="W6" s="2"/>
      <c r="X6" s="2"/>
      <c r="Y6" s="2"/>
      <c r="Z6" s="2"/>
    </row>
    <row r="7" spans="1:26" ht="12.75" customHeight="1">
      <c r="A7" s="42" t="s">
        <v>33</v>
      </c>
      <c r="B7" s="42" t="s">
        <v>202</v>
      </c>
      <c r="C7" s="42" t="s">
        <v>203</v>
      </c>
      <c r="D7" s="42" t="s">
        <v>195</v>
      </c>
      <c r="E7" s="43">
        <v>0.23280000000000001</v>
      </c>
      <c r="F7" s="43">
        <v>5.7700000000000001E-2</v>
      </c>
      <c r="G7" s="43">
        <v>4.0339999999999998</v>
      </c>
      <c r="H7" s="43">
        <v>5.4832E-5</v>
      </c>
      <c r="I7" s="43">
        <v>0.10489999999999999</v>
      </c>
      <c r="J7" s="43">
        <v>7.3000000000000001E-3</v>
      </c>
      <c r="K7" s="43">
        <v>0.98909999999999998</v>
      </c>
      <c r="L7" s="43">
        <v>7.6E-3</v>
      </c>
      <c r="M7" s="43">
        <v>1.6000000000000001E-3</v>
      </c>
      <c r="N7" s="43">
        <v>5.4000000000000003E-3</v>
      </c>
      <c r="O7" s="64">
        <v>0.11970799999999999</v>
      </c>
      <c r="P7" s="64">
        <v>0.34589199999999998</v>
      </c>
      <c r="Q7" s="2"/>
      <c r="S7" s="2"/>
      <c r="T7" s="2"/>
      <c r="U7" s="2"/>
      <c r="V7" s="2"/>
      <c r="W7" s="2"/>
      <c r="X7" s="2"/>
      <c r="Y7" s="2"/>
      <c r="Z7" s="2"/>
    </row>
    <row r="8" spans="1:26" ht="12.75" customHeight="1">
      <c r="A8" s="42" t="s">
        <v>33</v>
      </c>
      <c r="B8" s="42" t="s">
        <v>204</v>
      </c>
      <c r="C8" s="42" t="s">
        <v>205</v>
      </c>
      <c r="D8" s="42" t="s">
        <v>195</v>
      </c>
      <c r="E8" s="43">
        <v>0.17510000000000001</v>
      </c>
      <c r="F8" s="43">
        <v>6.0400000000000002E-2</v>
      </c>
      <c r="G8" s="43">
        <v>2.9014000000000002</v>
      </c>
      <c r="H8" s="43">
        <v>3.7000000000000002E-3</v>
      </c>
      <c r="I8" s="43">
        <v>0.19009999999999999</v>
      </c>
      <c r="J8" s="43">
        <v>1.6400000000000001E-2</v>
      </c>
      <c r="K8" s="43">
        <v>1.0124</v>
      </c>
      <c r="L8" s="43">
        <v>0.01</v>
      </c>
      <c r="M8" s="43">
        <v>-3.8E-3</v>
      </c>
      <c r="N8" s="43">
        <v>6.1000000000000004E-3</v>
      </c>
      <c r="O8" s="64">
        <v>5.6716000000000003E-2</v>
      </c>
      <c r="P8" s="64">
        <v>0.29348400000000002</v>
      </c>
      <c r="Q8" s="2"/>
      <c r="S8" s="2"/>
      <c r="T8" s="2"/>
      <c r="U8" s="2"/>
      <c r="V8" s="2"/>
      <c r="W8" s="2"/>
      <c r="X8" s="2"/>
      <c r="Y8" s="2"/>
      <c r="Z8" s="2"/>
    </row>
    <row r="9" spans="1:26" ht="12.75" customHeight="1">
      <c r="A9" s="42" t="s">
        <v>33</v>
      </c>
      <c r="B9" s="42" t="s">
        <v>206</v>
      </c>
      <c r="C9" s="42" t="s">
        <v>207</v>
      </c>
      <c r="D9" s="42" t="s">
        <v>208</v>
      </c>
      <c r="E9" s="43">
        <v>0.2296</v>
      </c>
      <c r="F9" s="43">
        <v>3.8300000000000001E-2</v>
      </c>
      <c r="G9" s="43">
        <v>5.9974999999999996</v>
      </c>
      <c r="H9" s="43">
        <v>2.0039000000000001E-9</v>
      </c>
      <c r="I9" s="43">
        <v>2.5899999999999999E-2</v>
      </c>
      <c r="J9" s="43">
        <v>2E-3</v>
      </c>
      <c r="K9" s="43">
        <v>1.0737000000000001</v>
      </c>
      <c r="L9" s="43">
        <v>2.0899999999999998E-2</v>
      </c>
      <c r="M9" s="43">
        <v>5.4000000000000003E-3</v>
      </c>
      <c r="N9" s="43">
        <v>6.8999999999999999E-3</v>
      </c>
      <c r="O9" s="64">
        <v>0.154532</v>
      </c>
      <c r="P9" s="64">
        <v>0.30466799999999999</v>
      </c>
      <c r="Q9" s="2"/>
      <c r="S9" s="2"/>
      <c r="T9" s="2"/>
      <c r="U9" s="2"/>
      <c r="V9" s="2"/>
      <c r="W9" s="2"/>
      <c r="X9" s="2"/>
      <c r="Y9" s="2"/>
      <c r="Z9" s="2"/>
    </row>
    <row r="10" spans="1:26" ht="12.75" customHeight="1">
      <c r="A10" s="42" t="s">
        <v>33</v>
      </c>
      <c r="B10" s="42" t="s">
        <v>209</v>
      </c>
      <c r="C10" s="42" t="s">
        <v>210</v>
      </c>
      <c r="D10" s="42" t="s">
        <v>208</v>
      </c>
      <c r="E10" s="43">
        <v>2.35E-2</v>
      </c>
      <c r="F10" s="43">
        <v>8.1900000000000001E-2</v>
      </c>
      <c r="G10" s="43">
        <v>0.28710000000000002</v>
      </c>
      <c r="H10" s="43">
        <v>0.77410000000000001</v>
      </c>
      <c r="I10" s="43">
        <v>5.3E-3</v>
      </c>
      <c r="J10" s="43">
        <v>1.1999999999999999E-3</v>
      </c>
      <c r="K10" s="43">
        <v>1.0341</v>
      </c>
      <c r="L10" s="43">
        <v>1.0699999999999999E-2</v>
      </c>
      <c r="M10" s="43">
        <v>4.0000000000000002E-4</v>
      </c>
      <c r="N10" s="43">
        <v>5.1999999999999998E-3</v>
      </c>
      <c r="O10" s="64">
        <v>-0.13702400000000001</v>
      </c>
      <c r="P10" s="64">
        <v>0.18402399999999999</v>
      </c>
      <c r="Q10" s="2"/>
      <c r="S10" s="2"/>
      <c r="T10" s="2"/>
      <c r="U10" s="2"/>
      <c r="V10" s="2"/>
      <c r="W10" s="2"/>
      <c r="X10" s="2"/>
      <c r="Y10" s="2"/>
      <c r="Z10" s="2"/>
    </row>
    <row r="11" spans="1:26" ht="12.75" customHeight="1">
      <c r="A11" s="42" t="s">
        <v>33</v>
      </c>
      <c r="B11" s="42" t="s">
        <v>211</v>
      </c>
      <c r="C11" s="42" t="s">
        <v>212</v>
      </c>
      <c r="D11" s="42" t="s">
        <v>195</v>
      </c>
      <c r="E11" s="43">
        <v>6.5100000000000005E-2</v>
      </c>
      <c r="F11" s="43">
        <v>5.3900000000000003E-2</v>
      </c>
      <c r="G11" s="43">
        <v>1.2089000000000001</v>
      </c>
      <c r="H11" s="43">
        <v>0.22670000000000001</v>
      </c>
      <c r="I11" s="43">
        <v>9.0999999999999998E-2</v>
      </c>
      <c r="J11" s="43">
        <v>5.8999999999999999E-3</v>
      </c>
      <c r="K11" s="43">
        <v>1.0023</v>
      </c>
      <c r="L11" s="43">
        <v>7.7000000000000002E-3</v>
      </c>
      <c r="M11" s="43">
        <v>-5.5999999999999999E-3</v>
      </c>
      <c r="N11" s="43">
        <v>5.4999999999999997E-3</v>
      </c>
      <c r="O11" s="64">
        <v>-4.0543999999999997E-2</v>
      </c>
      <c r="P11" s="64">
        <v>0.17074400000000001</v>
      </c>
      <c r="Q11" s="2"/>
      <c r="S11" s="2"/>
      <c r="T11" s="2"/>
      <c r="U11" s="2"/>
      <c r="V11" s="2"/>
      <c r="W11" s="2"/>
      <c r="X11" s="2"/>
      <c r="Y11" s="2"/>
      <c r="Z11" s="2"/>
    </row>
    <row r="12" spans="1:26" ht="12.75" customHeight="1">
      <c r="A12" s="42" t="s">
        <v>33</v>
      </c>
      <c r="B12" s="42" t="s">
        <v>213</v>
      </c>
      <c r="C12" s="42" t="s">
        <v>214</v>
      </c>
      <c r="D12" s="42" t="s">
        <v>195</v>
      </c>
      <c r="E12" s="43">
        <v>2.47E-2</v>
      </c>
      <c r="F12" s="43">
        <v>5.5899999999999998E-2</v>
      </c>
      <c r="G12" s="43">
        <v>0.442</v>
      </c>
      <c r="H12" s="43">
        <v>0.65849999999999997</v>
      </c>
      <c r="I12" s="43">
        <v>8.2799999999999999E-2</v>
      </c>
      <c r="J12" s="43">
        <v>5.5999999999999999E-3</v>
      </c>
      <c r="K12" s="43">
        <v>0.99970000000000003</v>
      </c>
      <c r="L12" s="43">
        <v>7.4999999999999997E-3</v>
      </c>
      <c r="M12" s="43">
        <v>-6.7000000000000002E-3</v>
      </c>
      <c r="N12" s="43">
        <v>5.4999999999999997E-3</v>
      </c>
      <c r="O12" s="64">
        <v>-8.4863999999999995E-2</v>
      </c>
      <c r="P12" s="64">
        <v>0.13426399999999999</v>
      </c>
      <c r="Q12" s="2"/>
      <c r="S12" s="2"/>
      <c r="T12" s="2"/>
      <c r="U12" s="2"/>
      <c r="V12" s="2"/>
      <c r="W12" s="2"/>
      <c r="X12" s="2"/>
      <c r="Y12" s="2"/>
      <c r="Z12" s="2"/>
    </row>
    <row r="13" spans="1:26" ht="12.75" customHeight="1">
      <c r="A13" s="42" t="s">
        <v>33</v>
      </c>
      <c r="B13" s="42" t="s">
        <v>215</v>
      </c>
      <c r="C13" s="42" t="s">
        <v>216</v>
      </c>
      <c r="D13" s="42" t="s">
        <v>195</v>
      </c>
      <c r="E13" s="43">
        <v>0.27400000000000002</v>
      </c>
      <c r="F13" s="43">
        <v>6.1899999999999997E-2</v>
      </c>
      <c r="G13" s="43">
        <v>4.4283000000000001</v>
      </c>
      <c r="H13" s="43">
        <v>9.4986000000000008E-6</v>
      </c>
      <c r="I13" s="43">
        <v>5.8799999999999998E-2</v>
      </c>
      <c r="J13" s="43">
        <v>5.0000000000000001E-3</v>
      </c>
      <c r="K13" s="43">
        <v>1.0043</v>
      </c>
      <c r="L13" s="43">
        <v>7.3000000000000001E-3</v>
      </c>
      <c r="M13" s="43">
        <v>-4.1000000000000003E-3</v>
      </c>
      <c r="N13" s="43">
        <v>5.1999999999999998E-3</v>
      </c>
      <c r="O13" s="64">
        <v>0.15267600000000001</v>
      </c>
      <c r="P13" s="64">
        <v>0.39532400000000001</v>
      </c>
      <c r="Q13" s="2"/>
      <c r="S13" s="2"/>
      <c r="T13" s="2"/>
      <c r="U13" s="2"/>
      <c r="V13" s="2"/>
      <c r="W13" s="2"/>
      <c r="X13" s="2"/>
      <c r="Y13" s="2"/>
      <c r="Z13" s="2"/>
    </row>
    <row r="14" spans="1:26" ht="12.75" customHeight="1">
      <c r="A14" s="42" t="s">
        <v>33</v>
      </c>
      <c r="B14" s="42" t="s">
        <v>217</v>
      </c>
      <c r="C14" s="42" t="s">
        <v>218</v>
      </c>
      <c r="D14" s="46" t="s">
        <v>219</v>
      </c>
      <c r="E14" s="47">
        <v>0.30109999999999998</v>
      </c>
      <c r="F14" s="43">
        <v>7.6999999999999999E-2</v>
      </c>
      <c r="G14" s="43">
        <v>3.9087999999999998</v>
      </c>
      <c r="H14" s="43">
        <v>9.2765999999999999E-5</v>
      </c>
      <c r="I14" s="43">
        <v>1.2200000000000001E-2</v>
      </c>
      <c r="J14" s="43">
        <v>1.6999999999999999E-3</v>
      </c>
      <c r="K14" s="43">
        <v>1.0015000000000001</v>
      </c>
      <c r="L14" s="43">
        <v>7.6E-3</v>
      </c>
      <c r="M14" s="43">
        <v>-2.3E-3</v>
      </c>
      <c r="N14" s="43">
        <v>5.4000000000000003E-3</v>
      </c>
      <c r="O14" s="64">
        <v>0.15018000000000001</v>
      </c>
      <c r="P14" s="64">
        <v>0.45201999999999998</v>
      </c>
      <c r="Q14" s="2"/>
      <c r="S14" s="2"/>
      <c r="T14" s="2"/>
      <c r="U14" s="2"/>
      <c r="V14" s="2"/>
      <c r="W14" s="2"/>
      <c r="X14" s="2"/>
      <c r="Y14" s="2"/>
      <c r="Z14" s="2"/>
    </row>
    <row r="15" spans="1:26" ht="12.75" customHeight="1">
      <c r="A15" s="42" t="s">
        <v>33</v>
      </c>
      <c r="B15" s="42" t="s">
        <v>220</v>
      </c>
      <c r="C15" s="42" t="s">
        <v>221</v>
      </c>
      <c r="D15" s="42" t="s">
        <v>195</v>
      </c>
      <c r="E15" s="43">
        <v>7.3899999999999993E-2</v>
      </c>
      <c r="F15" s="43">
        <v>4.0300000000000002E-2</v>
      </c>
      <c r="G15" s="43">
        <v>1.8325</v>
      </c>
      <c r="H15" s="43">
        <v>6.6900000000000001E-2</v>
      </c>
      <c r="I15" s="43">
        <v>7.3300000000000004E-2</v>
      </c>
      <c r="J15" s="43">
        <v>3.0999999999999999E-3</v>
      </c>
      <c r="K15" s="43">
        <v>1.0294000000000001</v>
      </c>
      <c r="L15" s="43">
        <v>1.18E-2</v>
      </c>
      <c r="M15" s="43">
        <v>-6.4999999999999997E-3</v>
      </c>
      <c r="N15" s="43">
        <v>6.4999999999999997E-3</v>
      </c>
      <c r="O15" s="64">
        <v>-5.0879999999999996E-3</v>
      </c>
      <c r="P15" s="64">
        <v>0.152888</v>
      </c>
      <c r="Q15" s="2"/>
      <c r="S15" s="2"/>
      <c r="T15" s="2"/>
      <c r="U15" s="2"/>
      <c r="V15" s="2"/>
      <c r="W15" s="2"/>
      <c r="X15" s="2"/>
      <c r="Y15" s="2"/>
      <c r="Z15" s="2"/>
    </row>
    <row r="16" spans="1:26" ht="12.75" customHeight="1">
      <c r="A16" s="42" t="s">
        <v>33</v>
      </c>
      <c r="B16" s="42" t="s">
        <v>222</v>
      </c>
      <c r="C16" s="42" t="s">
        <v>223</v>
      </c>
      <c r="D16" s="42" t="s">
        <v>219</v>
      </c>
      <c r="E16" s="43">
        <v>0.65849999999999997</v>
      </c>
      <c r="F16" s="43">
        <v>3.6799999999999999E-2</v>
      </c>
      <c r="G16" s="43">
        <v>17.872199999999999</v>
      </c>
      <c r="H16" s="44">
        <v>1.9432E-71</v>
      </c>
      <c r="I16" s="43">
        <v>0.20910000000000001</v>
      </c>
      <c r="J16" s="43">
        <v>6.7999999999999996E-3</v>
      </c>
      <c r="K16" s="43">
        <v>1.0181</v>
      </c>
      <c r="L16" s="43">
        <v>3.15E-2</v>
      </c>
      <c r="M16" s="43">
        <v>-3.5000000000000001E-3</v>
      </c>
      <c r="N16" s="43">
        <v>1.01E-2</v>
      </c>
      <c r="O16" s="64">
        <v>0.586372</v>
      </c>
      <c r="P16" s="64">
        <v>0.73062800000000006</v>
      </c>
      <c r="Q16" s="2"/>
      <c r="S16" s="2"/>
      <c r="T16" s="2"/>
      <c r="U16" s="2"/>
      <c r="V16" s="2"/>
      <c r="W16" s="2"/>
      <c r="X16" s="2"/>
      <c r="Y16" s="2"/>
      <c r="Z16" s="2"/>
    </row>
    <row r="17" spans="1:26" ht="12.75" customHeight="1">
      <c r="A17" s="42" t="s">
        <v>33</v>
      </c>
      <c r="B17" s="42" t="s">
        <v>224</v>
      </c>
      <c r="C17" s="42" t="s">
        <v>225</v>
      </c>
      <c r="D17" s="42" t="s">
        <v>208</v>
      </c>
      <c r="E17" s="43">
        <v>0.25030000000000002</v>
      </c>
      <c r="F17" s="43">
        <v>5.0500000000000003E-2</v>
      </c>
      <c r="G17" s="43">
        <v>4.9531000000000001</v>
      </c>
      <c r="H17" s="43">
        <v>7.3050000000000004E-7</v>
      </c>
      <c r="I17" s="43">
        <v>3.4299999999999997E-2</v>
      </c>
      <c r="J17" s="43">
        <v>2.5999999999999999E-3</v>
      </c>
      <c r="K17" s="43">
        <v>1.0488999999999999</v>
      </c>
      <c r="L17" s="43">
        <v>1.0699999999999999E-2</v>
      </c>
      <c r="M17" s="43">
        <v>-4.4000000000000003E-3</v>
      </c>
      <c r="N17" s="43">
        <v>6.3E-3</v>
      </c>
      <c r="O17" s="64">
        <v>0.15132000000000001</v>
      </c>
      <c r="P17" s="64">
        <v>0.34927999999999998</v>
      </c>
      <c r="Q17" s="2"/>
      <c r="S17" s="2"/>
      <c r="T17" s="2"/>
      <c r="U17" s="2"/>
      <c r="V17" s="2"/>
      <c r="W17" s="2"/>
      <c r="X17" s="2"/>
      <c r="Y17" s="2"/>
      <c r="Z17" s="2"/>
    </row>
    <row r="18" spans="1:26" ht="12.75" customHeight="1">
      <c r="A18" s="42" t="s">
        <v>33</v>
      </c>
      <c r="B18" s="42" t="s">
        <v>226</v>
      </c>
      <c r="C18" s="42" t="s">
        <v>227</v>
      </c>
      <c r="D18" s="46" t="s">
        <v>208</v>
      </c>
      <c r="E18" s="47">
        <v>-0.19320000000000001</v>
      </c>
      <c r="F18" s="43">
        <v>8.6599999999999996E-2</v>
      </c>
      <c r="G18" s="43">
        <v>-2.2313999999999998</v>
      </c>
      <c r="H18" s="43">
        <v>2.5700000000000001E-2</v>
      </c>
      <c r="I18" s="43">
        <v>5.4000000000000003E-3</v>
      </c>
      <c r="J18" s="43">
        <v>8.9999999999999998E-4</v>
      </c>
      <c r="K18" s="43">
        <v>0.99780000000000002</v>
      </c>
      <c r="L18" s="43">
        <v>7.1999999999999998E-3</v>
      </c>
      <c r="M18" s="43">
        <v>-7.7999999999999996E-3</v>
      </c>
      <c r="N18" s="43">
        <v>6.0000000000000001E-3</v>
      </c>
      <c r="O18" s="64">
        <v>-0.36293599999999998</v>
      </c>
      <c r="P18" s="64">
        <v>-2.3463999999999999E-2</v>
      </c>
      <c r="Q18" s="2"/>
      <c r="S18" s="2"/>
      <c r="T18" s="2"/>
      <c r="U18" s="2"/>
      <c r="V18" s="2"/>
      <c r="W18" s="2"/>
      <c r="X18" s="2"/>
      <c r="Y18" s="2"/>
      <c r="Z18" s="2"/>
    </row>
    <row r="19" spans="1:26" ht="12.75" customHeight="1">
      <c r="A19" s="42" t="s">
        <v>33</v>
      </c>
      <c r="B19" s="42" t="s">
        <v>228</v>
      </c>
      <c r="C19" s="42" t="s">
        <v>229</v>
      </c>
      <c r="D19" s="46" t="s">
        <v>230</v>
      </c>
      <c r="E19" s="47">
        <v>0.14410000000000001</v>
      </c>
      <c r="F19" s="43">
        <v>5.5300000000000002E-2</v>
      </c>
      <c r="G19" s="43">
        <v>2.6053000000000002</v>
      </c>
      <c r="H19" s="43">
        <v>9.1999999999999998E-3</v>
      </c>
      <c r="I19" s="43">
        <v>3.4200000000000001E-2</v>
      </c>
      <c r="J19" s="43">
        <v>2.3E-3</v>
      </c>
      <c r="K19" s="43">
        <v>1.0416000000000001</v>
      </c>
      <c r="L19" s="43">
        <v>1.2999999999999999E-2</v>
      </c>
      <c r="M19" s="43">
        <v>1.32E-2</v>
      </c>
      <c r="N19" s="43">
        <v>6.8999999999999999E-3</v>
      </c>
      <c r="O19" s="64">
        <v>3.5712000000000001E-2</v>
      </c>
      <c r="P19" s="64">
        <v>0.25248799999999999</v>
      </c>
      <c r="Q19" s="2"/>
      <c r="S19" s="2"/>
      <c r="T19" s="2"/>
      <c r="U19" s="2"/>
      <c r="V19" s="2"/>
      <c r="W19" s="2"/>
      <c r="X19" s="2"/>
      <c r="Y19" s="2"/>
      <c r="Z19" s="2"/>
    </row>
    <row r="20" spans="1:26" ht="12.75" customHeight="1">
      <c r="A20" s="42" t="s">
        <v>33</v>
      </c>
      <c r="B20" s="42" t="s">
        <v>231</v>
      </c>
      <c r="C20" s="42" t="s">
        <v>232</v>
      </c>
      <c r="D20" s="42" t="s">
        <v>208</v>
      </c>
      <c r="E20" s="43">
        <v>-6.2E-2</v>
      </c>
      <c r="F20" s="43">
        <v>5.67E-2</v>
      </c>
      <c r="G20" s="43">
        <v>-1.0941000000000001</v>
      </c>
      <c r="H20" s="43">
        <v>0.27389999999999998</v>
      </c>
      <c r="I20" s="43">
        <v>3.9899999999999998E-2</v>
      </c>
      <c r="J20" s="43">
        <v>4.0000000000000001E-3</v>
      </c>
      <c r="K20" s="43">
        <v>1.0136000000000001</v>
      </c>
      <c r="L20" s="43">
        <v>8.8000000000000005E-3</v>
      </c>
      <c r="M20" s="43">
        <v>-5.9999999999999995E-4</v>
      </c>
      <c r="N20" s="43">
        <v>5.4000000000000003E-3</v>
      </c>
      <c r="O20" s="64">
        <v>-0.17313200000000001</v>
      </c>
      <c r="P20" s="64">
        <v>4.9132000000000002E-2</v>
      </c>
      <c r="Q20" s="2"/>
      <c r="S20" s="2"/>
      <c r="T20" s="2"/>
      <c r="U20" s="2"/>
      <c r="V20" s="2"/>
      <c r="W20" s="2"/>
      <c r="X20" s="2"/>
      <c r="Y20" s="2"/>
      <c r="Z20" s="2"/>
    </row>
    <row r="21" spans="1:26" ht="12.75" customHeight="1">
      <c r="A21" s="42" t="s">
        <v>33</v>
      </c>
      <c r="B21" s="42" t="s">
        <v>233</v>
      </c>
      <c r="C21" s="42" t="s">
        <v>234</v>
      </c>
      <c r="D21" s="42" t="s">
        <v>230</v>
      </c>
      <c r="E21" s="43">
        <v>0.25509999999999999</v>
      </c>
      <c r="F21" s="43">
        <v>4.5699999999999998E-2</v>
      </c>
      <c r="G21" s="43">
        <v>5.5827</v>
      </c>
      <c r="H21" s="43">
        <v>2.3683000000000001E-8</v>
      </c>
      <c r="I21" s="43">
        <v>8.0399999999999999E-2</v>
      </c>
      <c r="J21" s="43">
        <v>1.09E-2</v>
      </c>
      <c r="K21" s="43">
        <v>1.0266999999999999</v>
      </c>
      <c r="L21" s="43">
        <v>1.9800000000000002E-2</v>
      </c>
      <c r="M21" s="43">
        <v>3.0000000000000001E-3</v>
      </c>
      <c r="N21" s="43">
        <v>6.1000000000000004E-3</v>
      </c>
      <c r="O21" s="64">
        <v>0.16552800000000001</v>
      </c>
      <c r="P21" s="64">
        <v>0.34467199999999998</v>
      </c>
      <c r="Q21" s="2"/>
      <c r="S21" s="2"/>
      <c r="T21" s="2"/>
      <c r="U21" s="2"/>
      <c r="V21" s="2"/>
      <c r="W21" s="2"/>
      <c r="X21" s="2"/>
      <c r="Y21" s="2"/>
      <c r="Z21" s="2"/>
    </row>
    <row r="22" spans="1:26" ht="12.75" customHeight="1">
      <c r="A22" s="42" t="s">
        <v>33</v>
      </c>
      <c r="B22" s="42" t="s">
        <v>235</v>
      </c>
      <c r="C22" s="42" t="s">
        <v>236</v>
      </c>
      <c r="D22" s="42" t="s">
        <v>195</v>
      </c>
      <c r="E22" s="43">
        <v>0.2984</v>
      </c>
      <c r="F22" s="43">
        <v>6.5299999999999997E-2</v>
      </c>
      <c r="G22" s="43">
        <v>4.5688000000000004</v>
      </c>
      <c r="H22" s="43">
        <v>4.9042999999999998E-6</v>
      </c>
      <c r="I22" s="43">
        <v>1.7399999999999999E-2</v>
      </c>
      <c r="J22" s="43">
        <v>1.6999999999999999E-3</v>
      </c>
      <c r="K22" s="43">
        <v>0.9929</v>
      </c>
      <c r="L22" s="43">
        <v>6.6E-3</v>
      </c>
      <c r="M22" s="43">
        <v>-5.5999999999999999E-3</v>
      </c>
      <c r="N22" s="43">
        <v>5.1999999999999998E-3</v>
      </c>
      <c r="O22" s="64">
        <v>0.17041200000000001</v>
      </c>
      <c r="P22" s="64">
        <v>0.42638799999999999</v>
      </c>
      <c r="Q22" s="2"/>
      <c r="S22" s="2"/>
      <c r="T22" s="2"/>
      <c r="U22" s="2"/>
      <c r="V22" s="2"/>
      <c r="W22" s="2"/>
      <c r="X22" s="2"/>
      <c r="Y22" s="2"/>
      <c r="Z22" s="2"/>
    </row>
    <row r="23" spans="1:26" ht="12.75" customHeight="1">
      <c r="A23" s="42" t="s">
        <v>33</v>
      </c>
      <c r="B23" s="42" t="s">
        <v>237</v>
      </c>
      <c r="C23" s="42" t="s">
        <v>238</v>
      </c>
      <c r="D23" s="42" t="s">
        <v>208</v>
      </c>
      <c r="E23" s="43">
        <v>0.34860000000000002</v>
      </c>
      <c r="F23" s="43">
        <v>0.21149999999999999</v>
      </c>
      <c r="G23" s="43">
        <v>1.6483000000000001</v>
      </c>
      <c r="H23" s="43">
        <v>9.9299999999999999E-2</v>
      </c>
      <c r="I23" s="43">
        <v>1.5E-3</v>
      </c>
      <c r="J23" s="43">
        <v>1.1000000000000001E-3</v>
      </c>
      <c r="K23" s="43">
        <v>1.0038</v>
      </c>
      <c r="L23" s="43">
        <v>6.8999999999999999E-3</v>
      </c>
      <c r="M23" s="43">
        <v>1.6000000000000001E-3</v>
      </c>
      <c r="N23" s="43">
        <v>5.3E-3</v>
      </c>
      <c r="O23" s="64">
        <v>-6.5939999999999999E-2</v>
      </c>
      <c r="P23" s="64">
        <v>0.76314000000000004</v>
      </c>
      <c r="Q23" s="2"/>
      <c r="S23" s="2"/>
      <c r="T23" s="2"/>
      <c r="U23" s="2"/>
      <c r="V23" s="2"/>
      <c r="W23" s="2"/>
      <c r="X23" s="2"/>
      <c r="Y23" s="2"/>
      <c r="Z23" s="2"/>
    </row>
    <row r="24" spans="1:26" ht="12.75" customHeight="1">
      <c r="A24" s="42" t="s">
        <v>33</v>
      </c>
      <c r="B24" s="42" t="s">
        <v>239</v>
      </c>
      <c r="C24" s="42" t="s">
        <v>240</v>
      </c>
      <c r="D24" s="42" t="s">
        <v>208</v>
      </c>
      <c r="E24" s="43">
        <v>-6.9699999999999998E-2</v>
      </c>
      <c r="F24" s="43">
        <v>4.19E-2</v>
      </c>
      <c r="G24" s="43">
        <v>-1.6631</v>
      </c>
      <c r="H24" s="43">
        <v>9.6299999999999997E-2</v>
      </c>
      <c r="I24" s="43">
        <v>7.5899999999999995E-2</v>
      </c>
      <c r="J24" s="43">
        <v>3.3E-3</v>
      </c>
      <c r="K24" s="43">
        <v>1.2135</v>
      </c>
      <c r="L24" s="43">
        <v>2.87E-2</v>
      </c>
      <c r="M24" s="43">
        <v>-8.8999999999999999E-3</v>
      </c>
      <c r="N24" s="43">
        <v>0.01</v>
      </c>
      <c r="O24" s="64">
        <v>-0.15182399999999999</v>
      </c>
      <c r="P24" s="64">
        <v>1.2423999999999999E-2</v>
      </c>
      <c r="Q24" s="2"/>
      <c r="S24" s="2"/>
      <c r="T24" s="2"/>
      <c r="U24" s="2"/>
      <c r="V24" s="2"/>
      <c r="W24" s="2"/>
      <c r="X24" s="2"/>
      <c r="Y24" s="2"/>
      <c r="Z24" s="2"/>
    </row>
    <row r="25" spans="1:26" ht="12.75" customHeight="1">
      <c r="A25" s="42" t="s">
        <v>33</v>
      </c>
      <c r="B25" s="42" t="s">
        <v>241</v>
      </c>
      <c r="C25" s="42" t="s">
        <v>242</v>
      </c>
      <c r="D25" s="42" t="s">
        <v>230</v>
      </c>
      <c r="E25" s="43">
        <v>1.84E-2</v>
      </c>
      <c r="F25" s="43">
        <v>3.95E-2</v>
      </c>
      <c r="G25" s="43">
        <v>0.46660000000000001</v>
      </c>
      <c r="H25" s="43">
        <v>0.64080000000000004</v>
      </c>
      <c r="I25" s="43">
        <v>5.6599999999999998E-2</v>
      </c>
      <c r="J25" s="43">
        <v>2.7000000000000001E-3</v>
      </c>
      <c r="K25" s="43">
        <v>1.0325</v>
      </c>
      <c r="L25" s="43">
        <v>1.1299999999999999E-2</v>
      </c>
      <c r="M25" s="43">
        <v>-4.3E-3</v>
      </c>
      <c r="N25" s="43">
        <v>6.1999999999999998E-3</v>
      </c>
      <c r="O25" s="64">
        <v>-5.9020000000000003E-2</v>
      </c>
      <c r="P25" s="64">
        <v>9.5820000000000002E-2</v>
      </c>
      <c r="Q25" s="2"/>
      <c r="S25" s="2"/>
      <c r="T25" s="2"/>
      <c r="U25" s="2"/>
      <c r="V25" s="2"/>
      <c r="W25" s="2"/>
      <c r="X25" s="2"/>
      <c r="Y25" s="2"/>
      <c r="Z25" s="2"/>
    </row>
    <row r="26" spans="1:26" ht="12.75" customHeight="1">
      <c r="A26" s="42" t="s">
        <v>33</v>
      </c>
      <c r="B26" s="42" t="s">
        <v>243</v>
      </c>
      <c r="C26" s="42" t="s">
        <v>244</v>
      </c>
      <c r="D26" s="42" t="s">
        <v>195</v>
      </c>
      <c r="E26" s="43">
        <v>0.50780000000000003</v>
      </c>
      <c r="F26" s="43">
        <v>0.06</v>
      </c>
      <c r="G26" s="43">
        <v>8.4611000000000001</v>
      </c>
      <c r="H26" s="44">
        <v>2.6488E-17</v>
      </c>
      <c r="I26" s="43">
        <v>4.2500000000000003E-2</v>
      </c>
      <c r="J26" s="43">
        <v>3.3999999999999998E-3</v>
      </c>
      <c r="K26" s="43">
        <v>0.99960000000000004</v>
      </c>
      <c r="L26" s="43">
        <v>8.0000000000000002E-3</v>
      </c>
      <c r="M26" s="43">
        <v>-7.1000000000000004E-3</v>
      </c>
      <c r="N26" s="43">
        <v>5.5999999999999999E-3</v>
      </c>
      <c r="O26" s="64">
        <v>0.39019999999999999</v>
      </c>
      <c r="P26" s="64">
        <v>0.62539999999999996</v>
      </c>
      <c r="Q26" s="2"/>
      <c r="S26" s="2"/>
      <c r="T26" s="2"/>
      <c r="U26" s="2"/>
      <c r="V26" s="2"/>
      <c r="W26" s="2"/>
      <c r="X26" s="2"/>
      <c r="Y26" s="2"/>
      <c r="Z26" s="2"/>
    </row>
    <row r="27" spans="1:26" ht="12.75" customHeight="1">
      <c r="A27" s="42" t="s">
        <v>33</v>
      </c>
      <c r="B27" s="42" t="s">
        <v>245</v>
      </c>
      <c r="C27" s="42" t="s">
        <v>246</v>
      </c>
      <c r="D27" s="42" t="s">
        <v>230</v>
      </c>
      <c r="E27" s="43">
        <v>-0.1229</v>
      </c>
      <c r="F27" s="43">
        <v>2.8199999999999999E-2</v>
      </c>
      <c r="G27" s="43">
        <v>-4.3514999999999997</v>
      </c>
      <c r="H27" s="43">
        <v>1.3519999999999999E-5</v>
      </c>
      <c r="I27" s="43">
        <v>0.1118</v>
      </c>
      <c r="J27" s="43">
        <v>3.2000000000000002E-3</v>
      </c>
      <c r="K27" s="43">
        <v>0.99099999999999999</v>
      </c>
      <c r="L27" s="43">
        <v>1.78E-2</v>
      </c>
      <c r="M27" s="43">
        <v>-8.0999999999999996E-3</v>
      </c>
      <c r="N27" s="43">
        <v>7.0000000000000001E-3</v>
      </c>
      <c r="O27" s="64">
        <v>-0.178172</v>
      </c>
      <c r="P27" s="64">
        <v>-6.7627999999999994E-2</v>
      </c>
      <c r="Q27" s="2"/>
      <c r="S27" s="2"/>
      <c r="T27" s="2"/>
      <c r="U27" s="2"/>
      <c r="V27" s="2"/>
      <c r="W27" s="2"/>
      <c r="X27" s="2"/>
      <c r="Y27" s="2"/>
      <c r="Z27" s="2"/>
    </row>
    <row r="28" spans="1:26" ht="12.75" customHeight="1">
      <c r="A28" s="42" t="s">
        <v>33</v>
      </c>
      <c r="B28" s="42" t="s">
        <v>247</v>
      </c>
      <c r="C28" s="42" t="s">
        <v>248</v>
      </c>
      <c r="D28" s="42" t="s">
        <v>249</v>
      </c>
      <c r="E28" s="43">
        <v>4.6800000000000001E-2</v>
      </c>
      <c r="F28" s="43">
        <v>9.7199999999999995E-2</v>
      </c>
      <c r="G28" s="43">
        <v>0.48180000000000001</v>
      </c>
      <c r="H28" s="43">
        <v>0.62990000000000002</v>
      </c>
      <c r="I28" s="43">
        <v>4.9700000000000001E-2</v>
      </c>
      <c r="J28" s="43">
        <v>8.5000000000000006E-3</v>
      </c>
      <c r="K28" s="43">
        <v>1.0046999999999999</v>
      </c>
      <c r="L28" s="43">
        <v>7.7000000000000002E-3</v>
      </c>
      <c r="M28" s="43">
        <v>-6.6E-3</v>
      </c>
      <c r="N28" s="43">
        <v>5.7000000000000002E-3</v>
      </c>
      <c r="O28" s="64">
        <v>-0.14371200000000001</v>
      </c>
      <c r="P28" s="64">
        <v>0.237312</v>
      </c>
      <c r="Q28" s="2"/>
      <c r="S28" s="2"/>
      <c r="T28" s="2"/>
      <c r="U28" s="2"/>
      <c r="V28" s="2"/>
      <c r="W28" s="2"/>
      <c r="X28" s="2"/>
      <c r="Y28" s="2"/>
      <c r="Z28" s="2"/>
    </row>
    <row r="29" spans="1:26" ht="12.75" customHeight="1">
      <c r="A29" s="42" t="s">
        <v>33</v>
      </c>
      <c r="B29" s="42" t="s">
        <v>250</v>
      </c>
      <c r="C29" s="42" t="s">
        <v>251</v>
      </c>
      <c r="D29" s="42" t="s">
        <v>208</v>
      </c>
      <c r="E29" s="43">
        <v>4.0000000000000001E-3</v>
      </c>
      <c r="F29" s="43">
        <v>0.108</v>
      </c>
      <c r="G29" s="43">
        <v>3.7199999999999997E-2</v>
      </c>
      <c r="H29" s="43">
        <v>0.97030000000000005</v>
      </c>
      <c r="I29" s="43">
        <v>3.8E-3</v>
      </c>
      <c r="J29" s="43">
        <v>1.1000000000000001E-3</v>
      </c>
      <c r="K29" s="43">
        <v>1.0051000000000001</v>
      </c>
      <c r="L29" s="43">
        <v>7.3000000000000001E-3</v>
      </c>
      <c r="M29" s="43">
        <v>3.3E-3</v>
      </c>
      <c r="N29" s="43">
        <v>4.7999999999999996E-3</v>
      </c>
      <c r="O29" s="64">
        <v>-0.20768</v>
      </c>
      <c r="P29" s="64">
        <v>0.21568000000000001</v>
      </c>
      <c r="Q29" s="2"/>
      <c r="S29" s="2"/>
      <c r="T29" s="2"/>
      <c r="U29" s="2"/>
      <c r="V29" s="2"/>
      <c r="W29" s="2"/>
      <c r="X29" s="2"/>
      <c r="Y29" s="2"/>
      <c r="Z29" s="2"/>
    </row>
    <row r="30" spans="1:26" ht="12.75" customHeight="1">
      <c r="A30" s="42" t="s">
        <v>33</v>
      </c>
      <c r="B30" s="42" t="s">
        <v>252</v>
      </c>
      <c r="C30" s="42" t="s">
        <v>253</v>
      </c>
      <c r="D30" s="42" t="s">
        <v>219</v>
      </c>
      <c r="E30" s="43">
        <v>1.0699999999999999E-2</v>
      </c>
      <c r="F30" s="43">
        <v>2.8299999999999999E-2</v>
      </c>
      <c r="G30" s="43">
        <v>0.37590000000000001</v>
      </c>
      <c r="H30" s="43">
        <v>0.70699999999999996</v>
      </c>
      <c r="I30" s="43">
        <v>0.38979999999999998</v>
      </c>
      <c r="J30" s="43">
        <v>1.9E-2</v>
      </c>
      <c r="K30" s="43">
        <v>2.2999999999999998</v>
      </c>
      <c r="L30" s="43">
        <v>0.2089</v>
      </c>
      <c r="M30" s="43">
        <v>-1.34E-2</v>
      </c>
      <c r="N30" s="43">
        <v>1.4E-2</v>
      </c>
      <c r="O30" s="64">
        <v>-4.4768000000000002E-2</v>
      </c>
      <c r="P30" s="64">
        <v>6.6168000000000005E-2</v>
      </c>
      <c r="Q30" s="2"/>
      <c r="S30" s="2"/>
      <c r="T30" s="2"/>
      <c r="U30" s="2"/>
      <c r="V30" s="2"/>
      <c r="W30" s="2"/>
      <c r="X30" s="2"/>
      <c r="Y30" s="2"/>
      <c r="Z30" s="2"/>
    </row>
    <row r="31" spans="1:26" ht="12.75" customHeight="1">
      <c r="A31" s="42" t="s">
        <v>33</v>
      </c>
      <c r="B31" s="42" t="s">
        <v>254</v>
      </c>
      <c r="C31" s="42" t="s">
        <v>255</v>
      </c>
      <c r="D31" s="42" t="s">
        <v>208</v>
      </c>
      <c r="E31" s="43">
        <v>0.27389999999999998</v>
      </c>
      <c r="F31" s="43">
        <v>4.8399999999999999E-2</v>
      </c>
      <c r="G31" s="43">
        <v>5.6600999999999999</v>
      </c>
      <c r="H31" s="43">
        <v>1.5127E-8</v>
      </c>
      <c r="I31" s="43">
        <v>4.9799999999999997E-2</v>
      </c>
      <c r="J31" s="43">
        <v>2.3E-3</v>
      </c>
      <c r="K31" s="43">
        <v>0.99729999999999996</v>
      </c>
      <c r="L31" s="43">
        <v>1.15E-2</v>
      </c>
      <c r="M31" s="43">
        <v>1.4E-3</v>
      </c>
      <c r="N31" s="43">
        <v>7.1000000000000004E-3</v>
      </c>
      <c r="O31" s="64">
        <v>0.179036</v>
      </c>
      <c r="P31" s="64">
        <v>0.36876399999999998</v>
      </c>
      <c r="Q31" s="2"/>
      <c r="S31" s="2"/>
      <c r="T31" s="2"/>
      <c r="U31" s="2"/>
      <c r="V31" s="2"/>
      <c r="W31" s="2"/>
      <c r="X31" s="2"/>
      <c r="Y31" s="2"/>
      <c r="Z31" s="2"/>
    </row>
    <row r="32" spans="1:26" ht="12.75" customHeight="1">
      <c r="A32" s="42" t="s">
        <v>33</v>
      </c>
      <c r="B32" s="42" t="s">
        <v>256</v>
      </c>
      <c r="C32" s="42" t="s">
        <v>257</v>
      </c>
      <c r="D32" s="42" t="s">
        <v>208</v>
      </c>
      <c r="E32" s="43">
        <v>0.1157</v>
      </c>
      <c r="F32" s="43">
        <v>5.0200000000000002E-2</v>
      </c>
      <c r="G32" s="43">
        <v>2.3043</v>
      </c>
      <c r="H32" s="43">
        <v>2.12E-2</v>
      </c>
      <c r="I32" s="43">
        <v>2.46E-2</v>
      </c>
      <c r="J32" s="43">
        <v>1.5E-3</v>
      </c>
      <c r="K32" s="43">
        <v>0.998</v>
      </c>
      <c r="L32" s="43">
        <v>8.2000000000000007E-3</v>
      </c>
      <c r="M32" s="43">
        <v>4.1000000000000003E-3</v>
      </c>
      <c r="N32" s="43">
        <v>5.4000000000000003E-3</v>
      </c>
      <c r="O32" s="64">
        <v>1.7308E-2</v>
      </c>
      <c r="P32" s="64">
        <v>0.214092</v>
      </c>
      <c r="Q32" s="2"/>
      <c r="S32" s="2"/>
      <c r="T32" s="2"/>
      <c r="U32" s="2"/>
      <c r="V32" s="2"/>
      <c r="W32" s="2"/>
      <c r="X32" s="2"/>
      <c r="Y32" s="2"/>
      <c r="Z32" s="2"/>
    </row>
    <row r="33" spans="1:26" ht="12.75" customHeight="1">
      <c r="A33" s="42" t="s">
        <v>33</v>
      </c>
      <c r="B33" s="42" t="s">
        <v>258</v>
      </c>
      <c r="C33" s="42" t="s">
        <v>259</v>
      </c>
      <c r="D33" s="42" t="s">
        <v>208</v>
      </c>
      <c r="E33" s="43">
        <v>-0.30959999999999999</v>
      </c>
      <c r="F33" s="43">
        <v>0.29310000000000003</v>
      </c>
      <c r="G33" s="43">
        <v>-1.0564</v>
      </c>
      <c r="H33" s="43">
        <v>0.2908</v>
      </c>
      <c r="I33" s="43">
        <v>1.6999999999999999E-3</v>
      </c>
      <c r="J33" s="43">
        <v>2E-3</v>
      </c>
      <c r="K33" s="43">
        <v>1.0006999999999999</v>
      </c>
      <c r="L33" s="43">
        <v>7.1000000000000004E-3</v>
      </c>
      <c r="M33" s="43">
        <v>3.5999999999999999E-3</v>
      </c>
      <c r="N33" s="43">
        <v>5.0000000000000001E-3</v>
      </c>
      <c r="O33" s="64">
        <v>-0.88407599999999997</v>
      </c>
      <c r="P33" s="64">
        <v>0.264876</v>
      </c>
      <c r="Q33" s="2"/>
      <c r="S33" s="2"/>
      <c r="T33" s="2"/>
      <c r="U33" s="2"/>
      <c r="V33" s="2"/>
      <c r="W33" s="2"/>
      <c r="X33" s="2"/>
      <c r="Y33" s="2"/>
      <c r="Z33" s="2"/>
    </row>
    <row r="34" spans="1:26" ht="12.75" customHeight="1">
      <c r="A34" s="42" t="s">
        <v>33</v>
      </c>
      <c r="B34" s="42" t="s">
        <v>260</v>
      </c>
      <c r="C34" s="42" t="s">
        <v>261</v>
      </c>
      <c r="D34" s="42" t="s">
        <v>195</v>
      </c>
      <c r="E34" s="43">
        <v>0.31530000000000002</v>
      </c>
      <c r="F34" s="43">
        <v>4.4400000000000002E-2</v>
      </c>
      <c r="G34" s="43">
        <v>7.1018999999999997</v>
      </c>
      <c r="H34" s="44">
        <v>1.2308E-12</v>
      </c>
      <c r="I34" s="43">
        <v>4.5900000000000003E-2</v>
      </c>
      <c r="J34" s="43">
        <v>2.0999999999999999E-3</v>
      </c>
      <c r="K34" s="43">
        <v>1.0145</v>
      </c>
      <c r="L34" s="43">
        <v>9.2999999999999992E-3</v>
      </c>
      <c r="M34" s="43">
        <v>-7.0000000000000001E-3</v>
      </c>
      <c r="N34" s="43">
        <v>5.8999999999999999E-3</v>
      </c>
      <c r="O34" s="64">
        <v>0.22827600000000001</v>
      </c>
      <c r="P34" s="64">
        <v>0.40232400000000001</v>
      </c>
      <c r="Q34" s="2"/>
      <c r="S34" s="2"/>
      <c r="T34" s="2"/>
      <c r="U34" s="2"/>
      <c r="V34" s="2"/>
      <c r="W34" s="2"/>
      <c r="X34" s="2"/>
      <c r="Y34" s="2"/>
      <c r="Z34" s="2"/>
    </row>
    <row r="35" spans="1:26" ht="12.75" customHeight="1">
      <c r="A35" s="42" t="s">
        <v>33</v>
      </c>
      <c r="B35" s="42" t="s">
        <v>262</v>
      </c>
      <c r="C35" s="42" t="s">
        <v>263</v>
      </c>
      <c r="D35" s="42" t="s">
        <v>249</v>
      </c>
      <c r="E35" s="43">
        <v>0.2802</v>
      </c>
      <c r="F35" s="43">
        <v>4.4999999999999998E-2</v>
      </c>
      <c r="G35" s="43">
        <v>6.2198000000000002</v>
      </c>
      <c r="H35" s="44">
        <v>4.9773E-10</v>
      </c>
      <c r="I35" s="43">
        <v>6.0400000000000002E-2</v>
      </c>
      <c r="J35" s="43">
        <v>2.5000000000000001E-3</v>
      </c>
      <c r="K35" s="43">
        <v>0.98880000000000001</v>
      </c>
      <c r="L35" s="43">
        <v>1.2800000000000001E-2</v>
      </c>
      <c r="M35" s="43">
        <v>-4.4000000000000003E-3</v>
      </c>
      <c r="N35" s="43">
        <v>7.4999999999999997E-3</v>
      </c>
      <c r="O35" s="64">
        <v>0.192</v>
      </c>
      <c r="P35" s="64">
        <v>0.36840000000000001</v>
      </c>
      <c r="Q35" s="2"/>
      <c r="S35" s="2"/>
      <c r="T35" s="2"/>
      <c r="U35" s="2"/>
      <c r="V35" s="2"/>
      <c r="W35" s="2"/>
      <c r="X35" s="2"/>
      <c r="Y35" s="2"/>
      <c r="Z35" s="2"/>
    </row>
    <row r="36" spans="1:26" ht="12.75" customHeight="1">
      <c r="A36" s="42" t="s">
        <v>33</v>
      </c>
      <c r="B36" s="42" t="s">
        <v>264</v>
      </c>
      <c r="C36" s="42" t="s">
        <v>265</v>
      </c>
      <c r="D36" s="42" t="s">
        <v>195</v>
      </c>
      <c r="E36" s="43">
        <v>0.34350000000000003</v>
      </c>
      <c r="F36" s="43">
        <v>4.3700000000000003E-2</v>
      </c>
      <c r="G36" s="43">
        <v>7.859</v>
      </c>
      <c r="H36" s="44">
        <v>3.8718999999999997E-15</v>
      </c>
      <c r="I36" s="43">
        <v>3.7100000000000001E-2</v>
      </c>
      <c r="J36" s="43">
        <v>2.0999999999999999E-3</v>
      </c>
      <c r="K36" s="43">
        <v>1.0223</v>
      </c>
      <c r="L36" s="43">
        <v>8.8000000000000005E-3</v>
      </c>
      <c r="M36" s="43">
        <v>-7.2871000000000001E-5</v>
      </c>
      <c r="N36" s="43">
        <v>5.7999999999999996E-3</v>
      </c>
      <c r="O36" s="64">
        <v>0.25784800000000002</v>
      </c>
      <c r="P36" s="64">
        <v>0.42915199999999998</v>
      </c>
      <c r="Q36" s="2"/>
      <c r="S36" s="2"/>
      <c r="T36" s="2"/>
      <c r="U36" s="2"/>
      <c r="V36" s="2"/>
      <c r="W36" s="2"/>
      <c r="X36" s="2"/>
      <c r="Y36" s="2"/>
      <c r="Z36" s="2"/>
    </row>
    <row r="37" spans="1:26" ht="12.75" customHeight="1">
      <c r="A37" s="42" t="s">
        <v>33</v>
      </c>
      <c r="B37" s="42" t="s">
        <v>266</v>
      </c>
      <c r="C37" s="42" t="s">
        <v>267</v>
      </c>
      <c r="D37" s="42" t="s">
        <v>195</v>
      </c>
      <c r="E37" s="43">
        <v>0.314</v>
      </c>
      <c r="F37" s="43">
        <v>3.5099999999999999E-2</v>
      </c>
      <c r="G37" s="43">
        <v>8.9466999999999999</v>
      </c>
      <c r="H37" s="44">
        <v>3.6623000000000001E-19</v>
      </c>
      <c r="I37" s="43">
        <v>4.53E-2</v>
      </c>
      <c r="J37" s="43">
        <v>1.6000000000000001E-3</v>
      </c>
      <c r="K37" s="43">
        <v>1.0167999999999999</v>
      </c>
      <c r="L37" s="43">
        <v>1.34E-2</v>
      </c>
      <c r="M37" s="43">
        <v>-9.7999999999999997E-3</v>
      </c>
      <c r="N37" s="43">
        <v>6.6E-3</v>
      </c>
      <c r="O37" s="64">
        <v>0.24520400000000001</v>
      </c>
      <c r="P37" s="64">
        <v>0.38279600000000003</v>
      </c>
      <c r="Q37" s="2"/>
      <c r="S37" s="2"/>
      <c r="T37" s="2"/>
      <c r="U37" s="2"/>
      <c r="V37" s="2"/>
      <c r="W37" s="2"/>
      <c r="X37" s="2"/>
      <c r="Y37" s="2"/>
      <c r="Z37" s="2"/>
    </row>
    <row r="38" spans="1:26" ht="12.75" customHeight="1">
      <c r="A38" s="42" t="s">
        <v>33</v>
      </c>
      <c r="B38" s="42" t="s">
        <v>268</v>
      </c>
      <c r="C38" s="42" t="s">
        <v>269</v>
      </c>
      <c r="D38" s="42" t="s">
        <v>208</v>
      </c>
      <c r="E38" s="43">
        <v>-0.25209999999999999</v>
      </c>
      <c r="F38" s="43">
        <v>4.1599999999999998E-2</v>
      </c>
      <c r="G38" s="43">
        <v>-6.0613999999999999</v>
      </c>
      <c r="H38" s="43">
        <v>1.3498E-9</v>
      </c>
      <c r="I38" s="43">
        <v>0.1943</v>
      </c>
      <c r="J38" s="43">
        <v>9.4000000000000004E-3</v>
      </c>
      <c r="K38" s="43">
        <v>1.0362</v>
      </c>
      <c r="L38" s="43">
        <v>1.5699999999999999E-2</v>
      </c>
      <c r="M38" s="43">
        <v>-5.7000000000000002E-3</v>
      </c>
      <c r="N38" s="43">
        <v>7.1999999999999998E-3</v>
      </c>
      <c r="O38" s="64">
        <v>-0.33363599999999999</v>
      </c>
      <c r="P38" s="64">
        <v>-0.17056399999999999</v>
      </c>
      <c r="Q38" s="2"/>
      <c r="S38" s="2"/>
      <c r="T38" s="2"/>
      <c r="U38" s="2"/>
      <c r="V38" s="2"/>
      <c r="W38" s="2"/>
      <c r="X38" s="2"/>
      <c r="Y38" s="2"/>
      <c r="Z38" s="2"/>
    </row>
    <row r="39" spans="1:26" ht="12.75" customHeight="1">
      <c r="A39" s="42" t="s">
        <v>33</v>
      </c>
      <c r="B39" s="42" t="s">
        <v>270</v>
      </c>
      <c r="C39" s="42" t="s">
        <v>271</v>
      </c>
      <c r="D39" s="42" t="s">
        <v>208</v>
      </c>
      <c r="E39" s="43">
        <v>0.52359999999999995</v>
      </c>
      <c r="F39" s="43">
        <v>3.7900000000000003E-2</v>
      </c>
      <c r="G39" s="43">
        <v>13.8309</v>
      </c>
      <c r="H39" s="44">
        <v>1.6593999999999999E-43</v>
      </c>
      <c r="I39" s="43">
        <v>5.8000000000000003E-2</v>
      </c>
      <c r="J39" s="43">
        <v>2.3E-3</v>
      </c>
      <c r="K39" s="43">
        <v>0.95850000000000002</v>
      </c>
      <c r="L39" s="43">
        <v>3.9399999999999998E-2</v>
      </c>
      <c r="M39" s="43">
        <v>-2.2000000000000001E-3</v>
      </c>
      <c r="N39" s="43">
        <v>8.6999999999999994E-3</v>
      </c>
      <c r="O39" s="64">
        <v>0.44931599999999999</v>
      </c>
      <c r="P39" s="64">
        <v>0.59788399999999997</v>
      </c>
      <c r="Q39" s="2"/>
      <c r="S39" s="2"/>
      <c r="T39" s="2"/>
      <c r="U39" s="2"/>
      <c r="V39" s="2"/>
      <c r="W39" s="2"/>
      <c r="X39" s="2"/>
      <c r="Y39" s="2"/>
      <c r="Z39" s="2"/>
    </row>
    <row r="40" spans="1:26" ht="12.75" customHeight="1">
      <c r="A40" s="42" t="s">
        <v>33</v>
      </c>
      <c r="B40" s="42" t="s">
        <v>272</v>
      </c>
      <c r="C40" s="42" t="s">
        <v>273</v>
      </c>
      <c r="D40" s="42" t="s">
        <v>208</v>
      </c>
      <c r="E40" s="43">
        <v>-2E-3</v>
      </c>
      <c r="F40" s="43">
        <v>6.2600000000000003E-2</v>
      </c>
      <c r="G40" s="43">
        <v>-3.1800000000000002E-2</v>
      </c>
      <c r="H40" s="43">
        <v>0.97470000000000001</v>
      </c>
      <c r="I40" s="43">
        <v>1.6400000000000001E-2</v>
      </c>
      <c r="J40" s="43">
        <v>1.9E-3</v>
      </c>
      <c r="K40" s="43">
        <v>1.0125</v>
      </c>
      <c r="L40" s="43">
        <v>8.3000000000000001E-3</v>
      </c>
      <c r="M40" s="43">
        <v>4.7999999999999996E-3</v>
      </c>
      <c r="N40" s="43">
        <v>5.0000000000000001E-3</v>
      </c>
      <c r="O40" s="64">
        <v>-0.124696</v>
      </c>
      <c r="P40" s="64">
        <v>0.120696</v>
      </c>
      <c r="Q40" s="2"/>
      <c r="S40" s="2"/>
      <c r="T40" s="2"/>
      <c r="U40" s="2"/>
      <c r="V40" s="2"/>
      <c r="W40" s="2"/>
      <c r="X40" s="2"/>
      <c r="Y40" s="2"/>
      <c r="Z40" s="2"/>
    </row>
    <row r="41" spans="1:26" ht="12.75" customHeight="1">
      <c r="A41" s="42" t="s">
        <v>33</v>
      </c>
      <c r="B41" s="42" t="s">
        <v>274</v>
      </c>
      <c r="C41" s="42" t="s">
        <v>275</v>
      </c>
      <c r="D41" s="42" t="s">
        <v>276</v>
      </c>
      <c r="E41" s="43">
        <v>0.30669999999999997</v>
      </c>
      <c r="F41" s="43">
        <v>3.27E-2</v>
      </c>
      <c r="G41" s="43">
        <v>9.3681000000000001</v>
      </c>
      <c r="H41" s="44">
        <v>7.3846999999999998E-21</v>
      </c>
      <c r="I41" s="43">
        <v>0.105</v>
      </c>
      <c r="J41" s="43">
        <v>3.8E-3</v>
      </c>
      <c r="K41" s="43">
        <v>1.0114000000000001</v>
      </c>
      <c r="L41" s="43">
        <v>1.2699999999999999E-2</v>
      </c>
      <c r="M41" s="43">
        <v>-4.0000000000000002E-4</v>
      </c>
      <c r="N41" s="43">
        <v>6.1999999999999998E-3</v>
      </c>
      <c r="O41" s="64">
        <v>0.24260799999999999</v>
      </c>
      <c r="P41" s="64">
        <v>0.37079200000000001</v>
      </c>
      <c r="Q41" s="2"/>
      <c r="S41" s="2"/>
      <c r="T41" s="2"/>
      <c r="U41" s="2"/>
      <c r="V41" s="2"/>
      <c r="W41" s="2"/>
      <c r="X41" s="2"/>
      <c r="Y41" s="2"/>
      <c r="Z41" s="2"/>
    </row>
    <row r="42" spans="1:26" ht="12.75" customHeight="1">
      <c r="A42" s="42" t="s">
        <v>33</v>
      </c>
      <c r="B42" s="42" t="s">
        <v>277</v>
      </c>
      <c r="C42" s="42" t="s">
        <v>278</v>
      </c>
      <c r="D42" s="42" t="s">
        <v>208</v>
      </c>
      <c r="E42" s="43">
        <v>0.19339999999999999</v>
      </c>
      <c r="F42" s="43">
        <v>0.16089999999999999</v>
      </c>
      <c r="G42" s="43">
        <v>1.2019</v>
      </c>
      <c r="H42" s="43">
        <v>0.22939999999999999</v>
      </c>
      <c r="I42" s="43">
        <v>2.8999999999999998E-3</v>
      </c>
      <c r="J42" s="43">
        <v>1.2999999999999999E-3</v>
      </c>
      <c r="K42" s="43">
        <v>1.0146999999999999</v>
      </c>
      <c r="L42" s="43">
        <v>1.01E-2</v>
      </c>
      <c r="M42" s="43">
        <v>-8.6999999999999994E-3</v>
      </c>
      <c r="N42" s="43">
        <v>8.3999999999999995E-3</v>
      </c>
      <c r="O42" s="64">
        <v>-0.121964</v>
      </c>
      <c r="P42" s="64">
        <v>0.50876399999999999</v>
      </c>
      <c r="Q42" s="2"/>
      <c r="S42" s="2"/>
      <c r="T42" s="2"/>
      <c r="U42" s="2"/>
      <c r="V42" s="2"/>
      <c r="W42" s="2"/>
      <c r="X42" s="2"/>
      <c r="Y42" s="2"/>
      <c r="Z42" s="2"/>
    </row>
    <row r="43" spans="1:26" ht="12.75" customHeight="1">
      <c r="A43" s="42" t="s">
        <v>33</v>
      </c>
      <c r="B43" s="42" t="s">
        <v>279</v>
      </c>
      <c r="C43" s="42" t="s">
        <v>280</v>
      </c>
      <c r="D43" s="42" t="s">
        <v>230</v>
      </c>
      <c r="E43" s="43">
        <v>6.7999999999999996E-3</v>
      </c>
      <c r="F43" s="43">
        <v>5.2299999999999999E-2</v>
      </c>
      <c r="G43" s="43">
        <v>0.12909999999999999</v>
      </c>
      <c r="H43" s="43">
        <v>0.89729999999999999</v>
      </c>
      <c r="I43" s="43">
        <v>2.93E-2</v>
      </c>
      <c r="J43" s="43">
        <v>1.5E-3</v>
      </c>
      <c r="K43" s="43">
        <v>1.0159</v>
      </c>
      <c r="L43" s="43">
        <v>9.1000000000000004E-3</v>
      </c>
      <c r="M43" s="43">
        <v>-1.12E-2</v>
      </c>
      <c r="N43" s="43">
        <v>6.1000000000000004E-3</v>
      </c>
      <c r="O43" s="64">
        <v>-9.5708000000000001E-2</v>
      </c>
      <c r="P43" s="64">
        <v>0.109308</v>
      </c>
      <c r="Q43" s="2"/>
      <c r="S43" s="2"/>
      <c r="T43" s="2"/>
      <c r="U43" s="2"/>
      <c r="V43" s="2"/>
      <c r="W43" s="2"/>
      <c r="X43" s="2"/>
      <c r="Y43" s="2"/>
      <c r="Z43" s="2"/>
    </row>
    <row r="44" spans="1:26" ht="12.75" customHeight="1">
      <c r="A44" s="42" t="s">
        <v>33</v>
      </c>
      <c r="B44" s="42" t="s">
        <v>281</v>
      </c>
      <c r="C44" s="42" t="s">
        <v>282</v>
      </c>
      <c r="D44" s="42" t="s">
        <v>230</v>
      </c>
      <c r="E44" s="43">
        <v>0.25080000000000002</v>
      </c>
      <c r="F44" s="43">
        <v>3.4299999999999997E-2</v>
      </c>
      <c r="G44" s="43">
        <v>7.3014999999999999</v>
      </c>
      <c r="H44" s="44">
        <v>2.8456E-13</v>
      </c>
      <c r="I44" s="43">
        <v>7.51E-2</v>
      </c>
      <c r="J44" s="43">
        <v>2.7000000000000001E-3</v>
      </c>
      <c r="K44" s="43">
        <v>1.0575000000000001</v>
      </c>
      <c r="L44" s="43">
        <v>1.2500000000000001E-2</v>
      </c>
      <c r="M44" s="43">
        <v>-5.8999999999999999E-3</v>
      </c>
      <c r="N44" s="43">
        <v>6.4000000000000003E-3</v>
      </c>
      <c r="O44" s="64">
        <v>0.18357200000000001</v>
      </c>
      <c r="P44" s="64">
        <v>0.31802799999999998</v>
      </c>
      <c r="Q44" s="2"/>
      <c r="S44" s="2"/>
      <c r="T44" s="2"/>
      <c r="U44" s="2"/>
      <c r="V44" s="2"/>
      <c r="W44" s="2"/>
      <c r="X44" s="2"/>
      <c r="Y44" s="2"/>
      <c r="Z44" s="2"/>
    </row>
    <row r="45" spans="1:26" ht="12.75" customHeight="1">
      <c r="A45" s="42" t="s">
        <v>33</v>
      </c>
      <c r="B45" s="42" t="s">
        <v>283</v>
      </c>
      <c r="C45" s="42" t="s">
        <v>284</v>
      </c>
      <c r="D45" s="42" t="s">
        <v>230</v>
      </c>
      <c r="E45" s="43">
        <v>-0.15010000000000001</v>
      </c>
      <c r="F45" s="43">
        <v>4.9799999999999997E-2</v>
      </c>
      <c r="G45" s="43">
        <v>-3.0131000000000001</v>
      </c>
      <c r="H45" s="43">
        <v>2.5999999999999999E-3</v>
      </c>
      <c r="I45" s="43">
        <v>2.87E-2</v>
      </c>
      <c r="J45" s="43">
        <v>2.2000000000000001E-3</v>
      </c>
      <c r="K45" s="43">
        <v>1.0082</v>
      </c>
      <c r="L45" s="43">
        <v>9.5999999999999992E-3</v>
      </c>
      <c r="M45" s="43">
        <v>8.8999999999999999E-3</v>
      </c>
      <c r="N45" s="43">
        <v>5.1000000000000004E-3</v>
      </c>
      <c r="O45" s="64">
        <v>-0.24770800000000001</v>
      </c>
      <c r="P45" s="64">
        <v>-5.2491999999999997E-2</v>
      </c>
      <c r="Q45" s="2"/>
      <c r="S45" s="2"/>
      <c r="T45" s="2"/>
      <c r="U45" s="2"/>
      <c r="V45" s="2"/>
      <c r="W45" s="2"/>
      <c r="X45" s="2"/>
      <c r="Y45" s="2"/>
      <c r="Z45" s="2"/>
    </row>
    <row r="46" spans="1:26" ht="12.75" customHeight="1">
      <c r="A46" s="42" t="s">
        <v>33</v>
      </c>
      <c r="B46" s="42" t="s">
        <v>285</v>
      </c>
      <c r="C46" s="42" t="s">
        <v>286</v>
      </c>
      <c r="D46" s="42" t="s">
        <v>208</v>
      </c>
      <c r="E46" s="43">
        <v>0.55130000000000001</v>
      </c>
      <c r="F46" s="43">
        <v>0.38240000000000002</v>
      </c>
      <c r="G46" s="43">
        <v>1.4418</v>
      </c>
      <c r="H46" s="43">
        <v>0.14940000000000001</v>
      </c>
      <c r="I46" s="43">
        <v>1.9E-3</v>
      </c>
      <c r="J46" s="43">
        <v>1.9E-3</v>
      </c>
      <c r="K46" s="43">
        <v>0.99250000000000005</v>
      </c>
      <c r="L46" s="43">
        <v>6.4999999999999997E-3</v>
      </c>
      <c r="M46" s="43">
        <v>-1.11E-2</v>
      </c>
      <c r="N46" s="43">
        <v>5.4000000000000003E-3</v>
      </c>
      <c r="O46" s="64">
        <v>-0.19820399999999999</v>
      </c>
      <c r="P46" s="64">
        <v>1.3008</v>
      </c>
      <c r="Q46" s="2"/>
      <c r="S46" s="2"/>
      <c r="T46" s="2"/>
      <c r="U46" s="2"/>
      <c r="V46" s="2"/>
      <c r="W46" s="2"/>
      <c r="X46" s="2"/>
      <c r="Y46" s="2"/>
      <c r="Z46" s="2"/>
    </row>
    <row r="47" spans="1:26" ht="12.75" customHeight="1">
      <c r="A47" s="42" t="s">
        <v>33</v>
      </c>
      <c r="B47" s="42" t="s">
        <v>287</v>
      </c>
      <c r="C47" s="42" t="s">
        <v>288</v>
      </c>
      <c r="D47" s="42" t="s">
        <v>208</v>
      </c>
      <c r="E47" s="43">
        <v>7.7899999999999997E-2</v>
      </c>
      <c r="F47" s="43">
        <v>0.1091</v>
      </c>
      <c r="G47" s="43">
        <v>0.71389999999999998</v>
      </c>
      <c r="H47" s="43">
        <v>0.4753</v>
      </c>
      <c r="I47" s="43">
        <v>4.4000000000000003E-3</v>
      </c>
      <c r="J47" s="43">
        <v>1.4E-3</v>
      </c>
      <c r="K47" s="43">
        <v>0.98680000000000001</v>
      </c>
      <c r="L47" s="43">
        <v>1.15E-2</v>
      </c>
      <c r="M47" s="43">
        <v>-3.5999999999999999E-3</v>
      </c>
      <c r="N47" s="43">
        <v>7.7999999999999996E-3</v>
      </c>
      <c r="O47" s="64">
        <v>-0.135936</v>
      </c>
      <c r="P47" s="64">
        <v>0.291736</v>
      </c>
      <c r="Q47" s="2"/>
      <c r="S47" s="2"/>
      <c r="T47" s="2"/>
      <c r="U47" s="2"/>
      <c r="V47" s="2"/>
      <c r="W47" s="2"/>
      <c r="X47" s="2"/>
      <c r="Y47" s="2"/>
      <c r="Z47" s="2"/>
    </row>
    <row r="48" spans="1:26" ht="12.75" customHeight="1">
      <c r="A48" s="42" t="s">
        <v>33</v>
      </c>
      <c r="B48" s="42" t="s">
        <v>289</v>
      </c>
      <c r="C48" s="42" t="s">
        <v>290</v>
      </c>
      <c r="D48" s="42" t="s">
        <v>195</v>
      </c>
      <c r="E48" s="43">
        <v>0.31950000000000001</v>
      </c>
      <c r="F48" s="43">
        <v>8.7800000000000003E-2</v>
      </c>
      <c r="G48" s="43">
        <v>3.6379000000000001</v>
      </c>
      <c r="H48" s="43">
        <v>2.9999999999999997E-4</v>
      </c>
      <c r="I48" s="43">
        <v>1.7100000000000001E-2</v>
      </c>
      <c r="J48" s="43">
        <v>3.0999999999999999E-3</v>
      </c>
      <c r="K48" s="43">
        <v>1.02</v>
      </c>
      <c r="L48" s="43">
        <v>7.4000000000000003E-3</v>
      </c>
      <c r="M48" s="43">
        <v>5.8999999999999999E-3</v>
      </c>
      <c r="N48" s="43">
        <v>5.7000000000000002E-3</v>
      </c>
      <c r="O48" s="64">
        <v>0.14741199999999999</v>
      </c>
      <c r="P48" s="64">
        <v>0.49158800000000002</v>
      </c>
      <c r="Q48" s="2"/>
      <c r="S48" s="2"/>
      <c r="T48" s="2"/>
      <c r="U48" s="2"/>
      <c r="V48" s="2"/>
      <c r="W48" s="2"/>
      <c r="X48" s="2"/>
      <c r="Y48" s="2"/>
      <c r="Z48" s="2"/>
    </row>
    <row r="49" spans="1:26" ht="12.75" customHeight="1">
      <c r="A49" s="42" t="s">
        <v>33</v>
      </c>
      <c r="B49" s="42" t="s">
        <v>291</v>
      </c>
      <c r="C49" s="42" t="s">
        <v>292</v>
      </c>
      <c r="D49" s="42" t="s">
        <v>276</v>
      </c>
      <c r="E49" s="43">
        <v>5.5199999999999999E-2</v>
      </c>
      <c r="F49" s="43">
        <v>4.7E-2</v>
      </c>
      <c r="G49" s="43">
        <v>1.1759999999999999</v>
      </c>
      <c r="H49" s="43">
        <v>0.23960000000000001</v>
      </c>
      <c r="I49" s="43">
        <v>5.2200000000000003E-2</v>
      </c>
      <c r="J49" s="43">
        <v>2.3999999999999998E-3</v>
      </c>
      <c r="K49" s="43">
        <v>1.0058</v>
      </c>
      <c r="L49" s="43">
        <v>1.0999999999999999E-2</v>
      </c>
      <c r="M49" s="43">
        <v>3.5000000000000001E-3</v>
      </c>
      <c r="N49" s="43">
        <v>6.0000000000000001E-3</v>
      </c>
      <c r="O49" s="64">
        <v>-3.6920000000000001E-2</v>
      </c>
      <c r="P49" s="64">
        <v>0.14732000000000001</v>
      </c>
      <c r="Q49" s="2"/>
      <c r="S49" s="2"/>
      <c r="T49" s="2"/>
      <c r="U49" s="2"/>
      <c r="V49" s="2"/>
      <c r="W49" s="2"/>
      <c r="X49" s="2"/>
      <c r="Y49" s="2"/>
      <c r="Z49" s="2"/>
    </row>
    <row r="50" spans="1:26" ht="12.75" customHeight="1">
      <c r="A50" s="42" t="s">
        <v>33</v>
      </c>
      <c r="B50" s="42" t="s">
        <v>293</v>
      </c>
      <c r="C50" s="42" t="s">
        <v>294</v>
      </c>
      <c r="D50" s="42" t="s">
        <v>276</v>
      </c>
      <c r="E50" s="43">
        <v>7.6799999999999993E-2</v>
      </c>
      <c r="F50" s="43">
        <v>4.5199999999999997E-2</v>
      </c>
      <c r="G50" s="43">
        <v>1.6994</v>
      </c>
      <c r="H50" s="43">
        <v>8.9200000000000002E-2</v>
      </c>
      <c r="I50" s="43">
        <v>5.1900000000000002E-2</v>
      </c>
      <c r="J50" s="43">
        <v>2.3E-3</v>
      </c>
      <c r="K50" s="43">
        <v>1.0004</v>
      </c>
      <c r="L50" s="43">
        <v>1.21E-2</v>
      </c>
      <c r="M50" s="43">
        <v>-8.0000000000000004E-4</v>
      </c>
      <c r="N50" s="43">
        <v>7.0000000000000001E-3</v>
      </c>
      <c r="O50" s="64">
        <v>-1.1792E-2</v>
      </c>
      <c r="P50" s="64">
        <v>0.16539200000000001</v>
      </c>
      <c r="Q50" s="2"/>
      <c r="S50" s="2"/>
      <c r="T50" s="2"/>
      <c r="U50" s="2"/>
      <c r="V50" s="2"/>
      <c r="W50" s="2"/>
      <c r="X50" s="2"/>
      <c r="Y50" s="2"/>
      <c r="Z50" s="2"/>
    </row>
    <row r="51" spans="1:26" ht="12.75" customHeight="1">
      <c r="A51" s="42" t="s">
        <v>33</v>
      </c>
      <c r="B51" s="42" t="s">
        <v>295</v>
      </c>
      <c r="C51" s="42" t="s">
        <v>296</v>
      </c>
      <c r="D51" s="42" t="s">
        <v>230</v>
      </c>
      <c r="E51" s="43">
        <v>0.10630000000000001</v>
      </c>
      <c r="F51" s="43">
        <v>5.04E-2</v>
      </c>
      <c r="G51" s="43">
        <v>2.1099000000000001</v>
      </c>
      <c r="H51" s="43">
        <v>3.49E-2</v>
      </c>
      <c r="I51" s="43">
        <v>3.5000000000000003E-2</v>
      </c>
      <c r="J51" s="43">
        <v>2.5999999999999999E-3</v>
      </c>
      <c r="K51" s="43">
        <v>1.0707</v>
      </c>
      <c r="L51" s="43">
        <v>9.9000000000000008E-3</v>
      </c>
      <c r="M51" s="43">
        <v>2.5999999999999999E-3</v>
      </c>
      <c r="N51" s="43">
        <v>4.8999999999999998E-3</v>
      </c>
      <c r="O51" s="64">
        <v>7.5160000000000001E-3</v>
      </c>
      <c r="P51" s="64">
        <v>0.20508399999999999</v>
      </c>
      <c r="Q51" s="2"/>
      <c r="S51" s="2"/>
      <c r="T51" s="2"/>
      <c r="U51" s="2"/>
      <c r="V51" s="2"/>
      <c r="W51" s="2"/>
      <c r="X51" s="2"/>
      <c r="Y51" s="2"/>
      <c r="Z51" s="2"/>
    </row>
    <row r="52" spans="1:26" ht="12.75" customHeight="1">
      <c r="A52" s="42" t="s">
        <v>33</v>
      </c>
      <c r="B52" s="42" t="s">
        <v>146</v>
      </c>
      <c r="C52" s="42" t="s">
        <v>297</v>
      </c>
      <c r="D52" s="42" t="s">
        <v>195</v>
      </c>
      <c r="E52" s="43">
        <v>2.6700000000000002E-2</v>
      </c>
      <c r="F52" s="43">
        <v>3.6700000000000003E-2</v>
      </c>
      <c r="G52" s="43">
        <v>0.7278</v>
      </c>
      <c r="H52" s="43">
        <v>0.4667</v>
      </c>
      <c r="I52" s="43">
        <v>0.3659</v>
      </c>
      <c r="J52" s="43">
        <v>1.37E-2</v>
      </c>
      <c r="K52" s="43">
        <v>1.0746</v>
      </c>
      <c r="L52" s="43">
        <v>1.5800000000000002E-2</v>
      </c>
      <c r="M52" s="43">
        <v>5.0000000000000001E-4</v>
      </c>
      <c r="N52" s="43">
        <v>7.1000000000000004E-3</v>
      </c>
      <c r="O52" s="64">
        <v>-4.5232000000000001E-2</v>
      </c>
      <c r="P52" s="64">
        <v>9.8631999999999997E-2</v>
      </c>
      <c r="Q52" s="2"/>
      <c r="S52" s="2"/>
      <c r="T52" s="2"/>
      <c r="U52" s="2"/>
      <c r="V52" s="2"/>
      <c r="W52" s="2"/>
      <c r="X52" s="2"/>
      <c r="Y52" s="2"/>
      <c r="Z52" s="2"/>
    </row>
    <row r="53" spans="1:26" ht="12.75" customHeight="1">
      <c r="A53" s="42" t="s">
        <v>33</v>
      </c>
      <c r="B53" s="42" t="s">
        <v>298</v>
      </c>
      <c r="C53" s="42" t="s">
        <v>299</v>
      </c>
      <c r="D53" s="42" t="s">
        <v>195</v>
      </c>
      <c r="E53" s="43">
        <v>0.25659999999999999</v>
      </c>
      <c r="F53" s="43">
        <v>9.3899999999999997E-2</v>
      </c>
      <c r="G53" s="43">
        <v>2.7319</v>
      </c>
      <c r="H53" s="43">
        <v>6.3E-3</v>
      </c>
      <c r="I53" s="43">
        <v>2.9399999999999999E-2</v>
      </c>
      <c r="J53" s="43">
        <v>4.8999999999999998E-3</v>
      </c>
      <c r="K53" s="43">
        <v>0.96609999999999996</v>
      </c>
      <c r="L53" s="43">
        <v>8.8999999999999999E-3</v>
      </c>
      <c r="M53" s="43">
        <v>-3.8E-3</v>
      </c>
      <c r="N53" s="43">
        <v>5.8999999999999999E-3</v>
      </c>
      <c r="O53" s="64">
        <v>7.2555999999999995E-2</v>
      </c>
      <c r="P53" s="64">
        <v>0.44064399999999998</v>
      </c>
      <c r="Q53" s="2"/>
      <c r="S53" s="2"/>
      <c r="T53" s="2"/>
      <c r="U53" s="2"/>
      <c r="V53" s="2"/>
      <c r="W53" s="2"/>
      <c r="X53" s="2"/>
      <c r="Y53" s="2"/>
      <c r="Z53" s="2"/>
    </row>
    <row r="54" spans="1:26" ht="12.75" customHeight="1">
      <c r="A54" s="42" t="s">
        <v>33</v>
      </c>
      <c r="B54" s="42" t="s">
        <v>300</v>
      </c>
      <c r="C54" s="42" t="s">
        <v>301</v>
      </c>
      <c r="D54" s="42" t="s">
        <v>230</v>
      </c>
      <c r="E54" s="43">
        <v>0.23419999999999999</v>
      </c>
      <c r="F54" s="43">
        <v>3.95E-2</v>
      </c>
      <c r="G54" s="43">
        <v>5.9309000000000003</v>
      </c>
      <c r="H54" s="43">
        <v>3.0134E-9</v>
      </c>
      <c r="I54" s="43">
        <v>8.1799999999999998E-2</v>
      </c>
      <c r="J54" s="43">
        <v>2.8E-3</v>
      </c>
      <c r="K54" s="43">
        <v>1.0403</v>
      </c>
      <c r="L54" s="43">
        <v>1.29E-2</v>
      </c>
      <c r="M54" s="43">
        <v>-1.2999999999999999E-2</v>
      </c>
      <c r="N54" s="43">
        <v>7.0000000000000001E-3</v>
      </c>
      <c r="O54" s="64">
        <v>0.15678</v>
      </c>
      <c r="P54" s="64">
        <v>0.31162000000000001</v>
      </c>
      <c r="Q54" s="2"/>
      <c r="S54" s="2"/>
      <c r="T54" s="2"/>
      <c r="U54" s="2"/>
      <c r="V54" s="2"/>
      <c r="W54" s="2"/>
      <c r="X54" s="2"/>
      <c r="Y54" s="2"/>
      <c r="Z54" s="2"/>
    </row>
    <row r="55" spans="1:26" ht="12.75" customHeight="1">
      <c r="A55" s="42" t="s">
        <v>33</v>
      </c>
      <c r="B55" s="42" t="s">
        <v>302</v>
      </c>
      <c r="C55" s="42" t="s">
        <v>303</v>
      </c>
      <c r="D55" s="42" t="s">
        <v>230</v>
      </c>
      <c r="E55" s="43">
        <v>-0.14649999999999999</v>
      </c>
      <c r="F55" s="43">
        <v>4.8399999999999999E-2</v>
      </c>
      <c r="G55" s="43">
        <v>-3.0261</v>
      </c>
      <c r="H55" s="43">
        <v>2.5000000000000001E-3</v>
      </c>
      <c r="I55" s="43">
        <v>5.9200000000000003E-2</v>
      </c>
      <c r="J55" s="43">
        <v>2.8999999999999998E-3</v>
      </c>
      <c r="K55" s="43">
        <v>1.0185</v>
      </c>
      <c r="L55" s="43">
        <v>1.3299999999999999E-2</v>
      </c>
      <c r="M55" s="43">
        <v>8.0000000000000004E-4</v>
      </c>
      <c r="N55" s="43">
        <v>8.0000000000000002E-3</v>
      </c>
      <c r="O55" s="64">
        <v>-0.241364</v>
      </c>
      <c r="P55" s="64">
        <v>-5.1636000000000001E-2</v>
      </c>
      <c r="Q55" s="2"/>
      <c r="S55" s="2"/>
      <c r="T55" s="2"/>
      <c r="U55" s="2"/>
      <c r="V55" s="2"/>
      <c r="W55" s="2"/>
      <c r="X55" s="2"/>
      <c r="Y55" s="2"/>
      <c r="Z55" s="2"/>
    </row>
    <row r="56" spans="1:26" ht="12.75" customHeight="1">
      <c r="A56" s="42" t="s">
        <v>33</v>
      </c>
      <c r="B56" s="42" t="s">
        <v>304</v>
      </c>
      <c r="C56" s="42" t="s">
        <v>305</v>
      </c>
      <c r="D56" s="42" t="s">
        <v>230</v>
      </c>
      <c r="E56" s="43">
        <v>-0.19550000000000001</v>
      </c>
      <c r="F56" s="43">
        <v>4.3700000000000003E-2</v>
      </c>
      <c r="G56" s="43">
        <v>-4.4747000000000003</v>
      </c>
      <c r="H56" s="43">
        <v>7.6529999999999994E-6</v>
      </c>
      <c r="I56" s="43">
        <v>4.8000000000000001E-2</v>
      </c>
      <c r="J56" s="43">
        <v>2.5000000000000001E-3</v>
      </c>
      <c r="K56" s="43">
        <v>1.0236000000000001</v>
      </c>
      <c r="L56" s="43">
        <v>1.0999999999999999E-2</v>
      </c>
      <c r="M56" s="43">
        <v>-7.7000000000000002E-3</v>
      </c>
      <c r="N56" s="43">
        <v>5.7000000000000002E-3</v>
      </c>
      <c r="O56" s="64">
        <v>-0.28115200000000001</v>
      </c>
      <c r="P56" s="64">
        <v>-0.109848</v>
      </c>
      <c r="Q56" s="2"/>
      <c r="S56" s="2"/>
      <c r="T56" s="2"/>
      <c r="U56" s="2"/>
      <c r="V56" s="2"/>
      <c r="W56" s="2"/>
      <c r="X56" s="2"/>
      <c r="Y56" s="2"/>
      <c r="Z56" s="2"/>
    </row>
    <row r="57" spans="1:26" ht="12.75" customHeight="1">
      <c r="A57" s="42" t="s">
        <v>33</v>
      </c>
      <c r="B57" s="42" t="s">
        <v>306</v>
      </c>
      <c r="C57" s="42" t="s">
        <v>307</v>
      </c>
      <c r="D57" s="42" t="s">
        <v>195</v>
      </c>
      <c r="E57" s="43">
        <v>-0.27450000000000002</v>
      </c>
      <c r="F57" s="43">
        <v>5.7500000000000002E-2</v>
      </c>
      <c r="G57" s="43">
        <v>-4.7763</v>
      </c>
      <c r="H57" s="43">
        <v>1.7856999999999999E-6</v>
      </c>
      <c r="I57" s="43">
        <v>3.61E-2</v>
      </c>
      <c r="J57" s="43">
        <v>3.0999999999999999E-3</v>
      </c>
      <c r="K57" s="43">
        <v>1.0035000000000001</v>
      </c>
      <c r="L57" s="43">
        <v>7.7000000000000002E-3</v>
      </c>
      <c r="M57" s="43">
        <v>-2.5999999999999999E-3</v>
      </c>
      <c r="N57" s="43">
        <v>5.4999999999999997E-3</v>
      </c>
      <c r="O57" s="64">
        <v>-0.38719999999999999</v>
      </c>
      <c r="P57" s="64">
        <v>-0.1618</v>
      </c>
      <c r="Q57" s="2"/>
      <c r="S57" s="2"/>
      <c r="T57" s="2"/>
      <c r="U57" s="2"/>
      <c r="V57" s="2"/>
      <c r="W57" s="2"/>
      <c r="X57" s="2"/>
      <c r="Y57" s="2"/>
      <c r="Z57" s="2"/>
    </row>
    <row r="58" spans="1:26" ht="12.75" customHeight="1">
      <c r="A58" s="42" t="s">
        <v>33</v>
      </c>
      <c r="B58" s="42" t="s">
        <v>308</v>
      </c>
      <c r="C58" s="42" t="s">
        <v>309</v>
      </c>
      <c r="D58" s="42" t="s">
        <v>208</v>
      </c>
      <c r="E58" s="43">
        <v>-9.8100000000000007E-2</v>
      </c>
      <c r="F58" s="43">
        <v>3.5299999999999998E-2</v>
      </c>
      <c r="G58" s="43">
        <v>-2.7814999999999999</v>
      </c>
      <c r="H58" s="43">
        <v>5.4000000000000003E-3</v>
      </c>
      <c r="I58" s="43">
        <v>9.3100000000000002E-2</v>
      </c>
      <c r="J58" s="43">
        <v>3.3E-3</v>
      </c>
      <c r="K58" s="43">
        <v>1.1795</v>
      </c>
      <c r="L58" s="43">
        <v>2.46E-2</v>
      </c>
      <c r="M58" s="43">
        <v>-8.0000000000000004E-4</v>
      </c>
      <c r="N58" s="43">
        <v>8.8999999999999999E-3</v>
      </c>
      <c r="O58" s="64">
        <v>-0.16728799999999999</v>
      </c>
      <c r="P58" s="64">
        <v>-2.8912E-2</v>
      </c>
      <c r="Q58" s="2"/>
      <c r="S58" s="2"/>
      <c r="T58" s="2"/>
      <c r="U58" s="2"/>
      <c r="V58" s="2"/>
      <c r="W58" s="2"/>
      <c r="X58" s="2"/>
      <c r="Y58" s="2"/>
      <c r="Z58" s="2"/>
    </row>
    <row r="59" spans="1:26" ht="12.75" customHeight="1">
      <c r="A59" s="42" t="s">
        <v>33</v>
      </c>
      <c r="B59" s="42" t="s">
        <v>310</v>
      </c>
      <c r="C59" s="42" t="s">
        <v>311</v>
      </c>
      <c r="D59" s="42" t="s">
        <v>208</v>
      </c>
      <c r="E59" s="43">
        <v>0.38919999999999999</v>
      </c>
      <c r="F59" s="43">
        <v>5.8900000000000001E-2</v>
      </c>
      <c r="G59" s="43">
        <v>6.6045999999999996</v>
      </c>
      <c r="H59" s="44">
        <v>3.9871000000000002E-11</v>
      </c>
      <c r="I59" s="43">
        <v>3.6600000000000001E-2</v>
      </c>
      <c r="J59" s="43">
        <v>2.5999999999999999E-3</v>
      </c>
      <c r="K59" s="43">
        <v>1.0687</v>
      </c>
      <c r="L59" s="43">
        <v>1.1900000000000001E-2</v>
      </c>
      <c r="M59" s="43">
        <v>8.6E-3</v>
      </c>
      <c r="N59" s="43">
        <v>6.3E-3</v>
      </c>
      <c r="O59" s="64">
        <v>0.273756</v>
      </c>
      <c r="P59" s="64">
        <v>0.50464399999999998</v>
      </c>
      <c r="Q59" s="2"/>
      <c r="S59" s="2"/>
      <c r="T59" s="2"/>
      <c r="U59" s="2"/>
      <c r="V59" s="2"/>
      <c r="W59" s="2"/>
      <c r="X59" s="2"/>
      <c r="Y59" s="2"/>
      <c r="Z59" s="2"/>
    </row>
    <row r="60" spans="1:26" ht="12.75" customHeight="1">
      <c r="A60" s="42" t="s">
        <v>33</v>
      </c>
      <c r="B60" s="42" t="s">
        <v>312</v>
      </c>
      <c r="C60" s="42" t="s">
        <v>313</v>
      </c>
      <c r="D60" s="42" t="s">
        <v>219</v>
      </c>
      <c r="E60" s="43">
        <v>0.69099999999999995</v>
      </c>
      <c r="F60" s="43">
        <v>5.6599999999999998E-2</v>
      </c>
      <c r="G60" s="43">
        <v>12.2143</v>
      </c>
      <c r="H60" s="44">
        <v>2.6062000000000001E-34</v>
      </c>
      <c r="I60" s="43">
        <v>3.4099999999999998E-2</v>
      </c>
      <c r="J60" s="43">
        <v>2.8E-3</v>
      </c>
      <c r="K60" s="43">
        <v>0.99909999999999999</v>
      </c>
      <c r="L60" s="43">
        <v>9.9000000000000008E-3</v>
      </c>
      <c r="M60" s="43">
        <v>-1.44E-2</v>
      </c>
      <c r="N60" s="43">
        <v>5.7000000000000002E-3</v>
      </c>
      <c r="O60" s="64">
        <v>0.58006400000000002</v>
      </c>
      <c r="P60" s="64">
        <v>0.80193599999999998</v>
      </c>
      <c r="Q60" s="2"/>
      <c r="S60" s="2"/>
      <c r="T60" s="2"/>
      <c r="U60" s="2"/>
      <c r="V60" s="2"/>
      <c r="W60" s="2"/>
      <c r="X60" s="2"/>
      <c r="Y60" s="2"/>
      <c r="Z60" s="2"/>
    </row>
    <row r="61" spans="1:26" ht="12.75" customHeight="1">
      <c r="A61" s="48" t="s">
        <v>33</v>
      </c>
      <c r="B61" s="48" t="s">
        <v>314</v>
      </c>
      <c r="C61" s="48" t="s">
        <v>315</v>
      </c>
      <c r="D61" s="48" t="s">
        <v>219</v>
      </c>
      <c r="E61" s="49">
        <v>0.56840000000000002</v>
      </c>
      <c r="F61" s="49">
        <v>0.1085</v>
      </c>
      <c r="G61" s="49">
        <v>5.2380000000000004</v>
      </c>
      <c r="H61" s="49">
        <v>1.6233E-7</v>
      </c>
      <c r="I61" s="49">
        <v>6.6E-3</v>
      </c>
      <c r="J61" s="49">
        <v>1.4E-3</v>
      </c>
      <c r="K61" s="49">
        <v>1.0126999999999999</v>
      </c>
      <c r="L61" s="49">
        <v>7.7000000000000002E-3</v>
      </c>
      <c r="M61" s="49">
        <v>-8.3000000000000001E-3</v>
      </c>
      <c r="N61" s="49">
        <v>5.4999999999999997E-3</v>
      </c>
      <c r="O61" s="65">
        <v>0.35574</v>
      </c>
      <c r="P61" s="65">
        <v>0.78105999999999998</v>
      </c>
      <c r="Q61" s="2"/>
      <c r="S61" s="2"/>
      <c r="T61" s="2"/>
      <c r="U61" s="2"/>
      <c r="V61" s="2"/>
      <c r="W61" s="2"/>
      <c r="X61" s="2"/>
      <c r="Y61" s="2"/>
      <c r="Z61" s="2"/>
    </row>
    <row r="62" spans="1:26" ht="12.75" customHeight="1">
      <c r="A62" s="75" t="s">
        <v>2904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S62" s="2"/>
      <c r="T62" s="2"/>
      <c r="U62" s="2"/>
      <c r="V62" s="2"/>
      <c r="W62" s="2"/>
      <c r="X62" s="2"/>
      <c r="Y62" s="2"/>
      <c r="Z62" s="2"/>
    </row>
    <row r="63" spans="1:26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S63" s="2"/>
      <c r="T63" s="2"/>
      <c r="U63" s="2"/>
      <c r="V63" s="2"/>
      <c r="W63" s="2"/>
      <c r="X63" s="2"/>
      <c r="Y63" s="2"/>
      <c r="Z63" s="2"/>
    </row>
    <row r="64" spans="1:26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S64" s="2"/>
      <c r="T64" s="2"/>
      <c r="U64" s="2"/>
      <c r="V64" s="2"/>
      <c r="W64" s="2"/>
      <c r="X64" s="2"/>
      <c r="Y64" s="2"/>
      <c r="Z64" s="2"/>
    </row>
    <row r="65" spans="1:26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S65" s="2"/>
      <c r="T65" s="2"/>
      <c r="U65" s="2"/>
      <c r="V65" s="2"/>
      <c r="W65" s="2"/>
      <c r="X65" s="2"/>
      <c r="Y65" s="2"/>
      <c r="Z65" s="2"/>
    </row>
    <row r="66" spans="1:2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S66" s="2"/>
      <c r="T66" s="2"/>
      <c r="U66" s="2"/>
      <c r="V66" s="2"/>
      <c r="W66" s="2"/>
      <c r="X66" s="2"/>
      <c r="Y66" s="2"/>
      <c r="Z66" s="2"/>
    </row>
    <row r="67" spans="1:26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S67" s="2"/>
      <c r="T67" s="2"/>
      <c r="U67" s="2"/>
      <c r="V67" s="2"/>
      <c r="W67" s="2"/>
      <c r="X67" s="2"/>
      <c r="Y67" s="2"/>
      <c r="Z67" s="2"/>
    </row>
    <row r="68" spans="1:26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S68" s="2"/>
      <c r="T68" s="2"/>
      <c r="U68" s="2"/>
      <c r="V68" s="2"/>
      <c r="W68" s="2"/>
      <c r="X68" s="2"/>
      <c r="Y68" s="2"/>
      <c r="Z68" s="2"/>
    </row>
    <row r="69" spans="1:26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S69" s="2"/>
      <c r="T69" s="2"/>
      <c r="U69" s="2"/>
      <c r="V69" s="2"/>
      <c r="W69" s="2"/>
      <c r="X69" s="2"/>
      <c r="Y69" s="2"/>
      <c r="Z69" s="2"/>
    </row>
    <row r="70" spans="1:26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S70" s="2"/>
      <c r="T70" s="2"/>
      <c r="U70" s="2"/>
      <c r="V70" s="2"/>
      <c r="W70" s="2"/>
      <c r="X70" s="2"/>
      <c r="Y70" s="2"/>
      <c r="Z70" s="2"/>
    </row>
    <row r="71" spans="1:26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S71" s="2"/>
      <c r="T71" s="2"/>
      <c r="U71" s="2"/>
      <c r="V71" s="2"/>
      <c r="W71" s="2"/>
      <c r="X71" s="2"/>
      <c r="Y71" s="2"/>
      <c r="Z71" s="2"/>
    </row>
    <row r="72" spans="1:26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S72" s="2"/>
      <c r="T72" s="2"/>
      <c r="U72" s="2"/>
      <c r="V72" s="2"/>
      <c r="W72" s="2"/>
      <c r="X72" s="2"/>
      <c r="Y72" s="2"/>
      <c r="Z72" s="2"/>
    </row>
    <row r="73" spans="1:26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S73" s="2"/>
      <c r="T73" s="2"/>
      <c r="U73" s="2"/>
      <c r="V73" s="2"/>
      <c r="W73" s="2"/>
      <c r="X73" s="2"/>
      <c r="Y73" s="2"/>
      <c r="Z73" s="2"/>
    </row>
    <row r="74" spans="1:26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S74" s="2"/>
      <c r="T74" s="2"/>
      <c r="U74" s="2"/>
      <c r="V74" s="2"/>
      <c r="W74" s="2"/>
      <c r="X74" s="2"/>
      <c r="Y74" s="2"/>
      <c r="Z74" s="2"/>
    </row>
    <row r="75" spans="1:26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S75" s="2"/>
      <c r="T75" s="2"/>
      <c r="U75" s="2"/>
      <c r="V75" s="2"/>
      <c r="W75" s="2"/>
      <c r="X75" s="2"/>
      <c r="Y75" s="2"/>
      <c r="Z75" s="2"/>
    </row>
    <row r="76" spans="1:2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S76" s="2"/>
      <c r="T76" s="2"/>
      <c r="U76" s="2"/>
      <c r="V76" s="2"/>
      <c r="W76" s="2"/>
      <c r="X76" s="2"/>
      <c r="Y76" s="2"/>
      <c r="Z76" s="2"/>
    </row>
    <row r="77" spans="1:26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S77" s="2"/>
      <c r="T77" s="2"/>
      <c r="U77" s="2"/>
      <c r="V77" s="2"/>
      <c r="W77" s="2"/>
      <c r="X77" s="2"/>
      <c r="Y77" s="2"/>
      <c r="Z77" s="2"/>
    </row>
    <row r="78" spans="1:26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S78" s="2"/>
      <c r="T78" s="2"/>
      <c r="U78" s="2"/>
      <c r="V78" s="2"/>
      <c r="W78" s="2"/>
      <c r="X78" s="2"/>
      <c r="Y78" s="2"/>
      <c r="Z78" s="2"/>
    </row>
    <row r="79" spans="1:26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S79" s="2"/>
      <c r="T79" s="2"/>
      <c r="U79" s="2"/>
      <c r="V79" s="2"/>
      <c r="W79" s="2"/>
      <c r="X79" s="2"/>
      <c r="Y79" s="2"/>
      <c r="Z79" s="2"/>
    </row>
    <row r="80" spans="1:26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S80" s="2"/>
      <c r="T80" s="2"/>
      <c r="U80" s="2"/>
      <c r="V80" s="2"/>
      <c r="W80" s="2"/>
      <c r="X80" s="2"/>
      <c r="Y80" s="2"/>
      <c r="Z80" s="2"/>
    </row>
    <row r="81" spans="1:26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S81" s="2"/>
      <c r="T81" s="2"/>
      <c r="U81" s="2"/>
      <c r="V81" s="2"/>
      <c r="W81" s="2"/>
      <c r="X81" s="2"/>
      <c r="Y81" s="2"/>
      <c r="Z81" s="2"/>
    </row>
    <row r="82" spans="1:26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S82" s="2"/>
      <c r="T82" s="2"/>
      <c r="U82" s="2"/>
      <c r="V82" s="2"/>
      <c r="W82" s="2"/>
      <c r="X82" s="2"/>
      <c r="Y82" s="2"/>
      <c r="Z82" s="2"/>
    </row>
    <row r="83" spans="1:26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S83" s="2"/>
      <c r="T83" s="2"/>
      <c r="U83" s="2"/>
      <c r="V83" s="2"/>
      <c r="W83" s="2"/>
      <c r="X83" s="2"/>
      <c r="Y83" s="2"/>
      <c r="Z83" s="2"/>
    </row>
    <row r="84" spans="1:26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S84" s="2"/>
      <c r="T84" s="2"/>
      <c r="U84" s="2"/>
      <c r="V84" s="2"/>
      <c r="W84" s="2"/>
      <c r="X84" s="2"/>
      <c r="Y84" s="2"/>
      <c r="Z84" s="2"/>
    </row>
    <row r="85" spans="1:26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S85" s="2"/>
      <c r="T85" s="2"/>
      <c r="U85" s="2"/>
      <c r="V85" s="2"/>
      <c r="W85" s="2"/>
      <c r="X85" s="2"/>
      <c r="Y85" s="2"/>
      <c r="Z85" s="2"/>
    </row>
    <row r="86" spans="1:2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S86" s="2"/>
      <c r="T86" s="2"/>
      <c r="U86" s="2"/>
      <c r="V86" s="2"/>
      <c r="W86" s="2"/>
      <c r="X86" s="2"/>
      <c r="Y86" s="2"/>
      <c r="Z86" s="2"/>
    </row>
    <row r="87" spans="1:26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S87" s="2"/>
      <c r="T87" s="2"/>
      <c r="U87" s="2"/>
      <c r="V87" s="2"/>
      <c r="W87" s="2"/>
      <c r="X87" s="2"/>
      <c r="Y87" s="2"/>
      <c r="Z87" s="2"/>
    </row>
    <row r="88" spans="1:26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S88" s="2"/>
      <c r="T88" s="2"/>
      <c r="U88" s="2"/>
      <c r="V88" s="2"/>
      <c r="W88" s="2"/>
      <c r="X88" s="2"/>
      <c r="Y88" s="2"/>
      <c r="Z88" s="2"/>
    </row>
    <row r="89" spans="1:26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S89" s="2"/>
      <c r="T89" s="2"/>
      <c r="U89" s="2"/>
      <c r="V89" s="2"/>
      <c r="W89" s="2"/>
      <c r="X89" s="2"/>
      <c r="Y89" s="2"/>
      <c r="Z89" s="2"/>
    </row>
    <row r="90" spans="1:26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S90" s="2"/>
      <c r="T90" s="2"/>
      <c r="U90" s="2"/>
      <c r="V90" s="2"/>
      <c r="W90" s="2"/>
      <c r="X90" s="2"/>
      <c r="Y90" s="2"/>
      <c r="Z90" s="2"/>
    </row>
    <row r="91" spans="1:26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S91" s="2"/>
      <c r="T91" s="2"/>
      <c r="U91" s="2"/>
      <c r="V91" s="2"/>
      <c r="W91" s="2"/>
      <c r="X91" s="2"/>
      <c r="Y91" s="2"/>
      <c r="Z91" s="2"/>
    </row>
    <row r="92" spans="1:26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S92" s="2"/>
      <c r="T92" s="2"/>
      <c r="U92" s="2"/>
      <c r="V92" s="2"/>
      <c r="W92" s="2"/>
      <c r="X92" s="2"/>
      <c r="Y92" s="2"/>
      <c r="Z92" s="2"/>
    </row>
    <row r="93" spans="1:26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S93" s="2"/>
      <c r="T93" s="2"/>
      <c r="U93" s="2"/>
      <c r="V93" s="2"/>
      <c r="W93" s="2"/>
      <c r="X93" s="2"/>
      <c r="Y93" s="2"/>
      <c r="Z93" s="2"/>
    </row>
    <row r="94" spans="1:26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S94" s="2"/>
      <c r="T94" s="2"/>
      <c r="U94" s="2"/>
      <c r="V94" s="2"/>
      <c r="W94" s="2"/>
      <c r="X94" s="2"/>
      <c r="Y94" s="2"/>
      <c r="Z94" s="2"/>
    </row>
    <row r="95" spans="1:26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S95" s="2"/>
      <c r="T95" s="2"/>
      <c r="U95" s="2"/>
      <c r="V95" s="2"/>
      <c r="W95" s="2"/>
      <c r="X95" s="2"/>
      <c r="Y95" s="2"/>
      <c r="Z95" s="2"/>
    </row>
    <row r="96" spans="1:2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S96" s="2"/>
      <c r="T96" s="2"/>
      <c r="U96" s="2"/>
      <c r="V96" s="2"/>
      <c r="W96" s="2"/>
      <c r="X96" s="2"/>
      <c r="Y96" s="2"/>
      <c r="Z96" s="2"/>
    </row>
    <row r="97" spans="1:26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S97" s="2"/>
      <c r="T97" s="2"/>
      <c r="U97" s="2"/>
      <c r="V97" s="2"/>
      <c r="W97" s="2"/>
      <c r="X97" s="2"/>
      <c r="Y97" s="2"/>
      <c r="Z97" s="2"/>
    </row>
    <row r="98" spans="1:26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S98" s="2"/>
      <c r="T98" s="2"/>
      <c r="U98" s="2"/>
      <c r="V98" s="2"/>
      <c r="W98" s="2"/>
      <c r="X98" s="2"/>
      <c r="Y98" s="2"/>
      <c r="Z98" s="2"/>
    </row>
    <row r="99" spans="1:26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S1000" s="2"/>
      <c r="T1000" s="2"/>
      <c r="U1000" s="2"/>
      <c r="V1000" s="2"/>
      <c r="W1000" s="2"/>
      <c r="X1000" s="2"/>
      <c r="Y1000" s="2"/>
      <c r="Z1000" s="2"/>
    </row>
  </sheetData>
  <mergeCells count="1">
    <mergeCell ref="A1:Q1"/>
  </mergeCells>
  <pageMargins left="0.78749999999999998" right="0.78749999999999998" top="1.05277777777778" bottom="1.05277777777778" header="0" footer="0"/>
  <pageSetup paperSize="9" orientation="portrait"/>
  <headerFooter>
    <oddHeader>&amp;C&amp;A</oddHeader>
    <oddFooter>&amp;CPage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Q1000"/>
  <sheetViews>
    <sheetView workbookViewId="0">
      <selection sqref="A1:Q1"/>
    </sheetView>
  </sheetViews>
  <sheetFormatPr defaultColWidth="12.54296875" defaultRowHeight="15" customHeight="1"/>
  <cols>
    <col min="1" max="1" width="24.7265625" customWidth="1"/>
    <col min="2" max="2" width="41.7265625" customWidth="1"/>
    <col min="3" max="3" width="32.81640625" customWidth="1"/>
    <col min="4" max="4" width="23.54296875" customWidth="1"/>
    <col min="5" max="5" width="17.54296875" customWidth="1"/>
    <col min="6" max="14" width="8.7265625" customWidth="1"/>
    <col min="15" max="15" width="11.26953125" customWidth="1"/>
    <col min="16" max="26" width="8.7265625" customWidth="1"/>
  </cols>
  <sheetData>
    <row r="1" spans="1:17" ht="12.75" customHeight="1">
      <c r="A1" s="113" t="s">
        <v>2933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</row>
    <row r="2" spans="1:17" ht="12.75" customHeight="1">
      <c r="A2" s="5" t="s">
        <v>182</v>
      </c>
      <c r="B2" s="5" t="s">
        <v>183</v>
      </c>
      <c r="C2" s="5" t="s">
        <v>191</v>
      </c>
      <c r="D2" s="5" t="s">
        <v>192</v>
      </c>
      <c r="E2" s="5" t="s">
        <v>116</v>
      </c>
      <c r="F2" s="5" t="s">
        <v>117</v>
      </c>
      <c r="G2" s="5" t="s">
        <v>118</v>
      </c>
      <c r="H2" s="5" t="s">
        <v>119</v>
      </c>
      <c r="I2" s="5" t="s">
        <v>120</v>
      </c>
      <c r="J2" s="5" t="s">
        <v>121</v>
      </c>
      <c r="K2" s="5" t="s">
        <v>122</v>
      </c>
      <c r="L2" s="5" t="s">
        <v>123</v>
      </c>
      <c r="M2" s="5" t="s">
        <v>124</v>
      </c>
      <c r="N2" s="5" t="s">
        <v>125</v>
      </c>
      <c r="O2" s="5" t="s">
        <v>2905</v>
      </c>
      <c r="P2" s="50" t="s">
        <v>2906</v>
      </c>
      <c r="Q2" s="2"/>
    </row>
    <row r="3" spans="1:17" ht="12.75" customHeight="1">
      <c r="A3" s="42" t="s">
        <v>39</v>
      </c>
      <c r="B3" s="42" t="s">
        <v>193</v>
      </c>
      <c r="C3" s="42" t="s">
        <v>194</v>
      </c>
      <c r="D3" s="42" t="s">
        <v>195</v>
      </c>
      <c r="E3" s="43">
        <v>0.23849999999999999</v>
      </c>
      <c r="F3" s="43">
        <v>6.9599999999999995E-2</v>
      </c>
      <c r="G3" s="43">
        <v>3.4249999999999998</v>
      </c>
      <c r="H3" s="44">
        <v>5.9999999999999995E-4</v>
      </c>
      <c r="I3" s="43">
        <v>9.2799999999999994E-2</v>
      </c>
      <c r="J3" s="43">
        <v>4.4999999999999997E-3</v>
      </c>
      <c r="K3" s="43">
        <v>1.0358000000000001</v>
      </c>
      <c r="L3" s="43">
        <v>1.04E-2</v>
      </c>
      <c r="M3" s="43">
        <v>2.3E-3</v>
      </c>
      <c r="N3" s="43">
        <v>6.0000000000000001E-3</v>
      </c>
      <c r="O3" s="43">
        <v>0.10208399999999999</v>
      </c>
      <c r="P3" s="43">
        <v>0.37491600000000003</v>
      </c>
      <c r="Q3" s="2"/>
    </row>
    <row r="4" spans="1:17" ht="12.75" customHeight="1">
      <c r="A4" s="42" t="s">
        <v>39</v>
      </c>
      <c r="B4" s="42" t="s">
        <v>196</v>
      </c>
      <c r="C4" s="42" t="s">
        <v>197</v>
      </c>
      <c r="D4" s="42" t="s">
        <v>195</v>
      </c>
      <c r="E4" s="43">
        <v>0.4894</v>
      </c>
      <c r="F4" s="43">
        <v>0.1391</v>
      </c>
      <c r="G4" s="43">
        <v>3.5196000000000001</v>
      </c>
      <c r="H4" s="44">
        <v>4.0000000000000002E-4</v>
      </c>
      <c r="I4" s="43">
        <v>6.88E-2</v>
      </c>
      <c r="J4" s="43">
        <v>1.1900000000000001E-2</v>
      </c>
      <c r="K4" s="43">
        <v>1.0146999999999999</v>
      </c>
      <c r="L4" s="43">
        <v>6.7999999999999996E-3</v>
      </c>
      <c r="M4" s="43">
        <v>-6.4999999999999997E-3</v>
      </c>
      <c r="N4" s="43">
        <v>5.1000000000000004E-3</v>
      </c>
      <c r="O4" s="43">
        <v>0.21676400000000001</v>
      </c>
      <c r="P4" s="43">
        <v>0.76203600000000005</v>
      </c>
      <c r="Q4" s="2"/>
    </row>
    <row r="5" spans="1:17" ht="12.75" customHeight="1">
      <c r="A5" s="42" t="s">
        <v>39</v>
      </c>
      <c r="B5" s="42" t="s">
        <v>198</v>
      </c>
      <c r="C5" s="42" t="s">
        <v>199</v>
      </c>
      <c r="D5" s="42" t="s">
        <v>195</v>
      </c>
      <c r="E5" s="43">
        <v>0.13059999999999999</v>
      </c>
      <c r="F5" s="43">
        <v>0.14430000000000001</v>
      </c>
      <c r="G5" s="43">
        <v>0.90469999999999995</v>
      </c>
      <c r="H5" s="44">
        <v>0.36559999999999998</v>
      </c>
      <c r="I5" s="43">
        <v>4.8999999999999998E-3</v>
      </c>
      <c r="J5" s="43">
        <v>4.8999999999999998E-3</v>
      </c>
      <c r="K5" s="43">
        <v>1.1046</v>
      </c>
      <c r="L5" s="43">
        <v>9.8100000000000007E-2</v>
      </c>
      <c r="M5" s="43">
        <v>-3.3999999999999998E-3</v>
      </c>
      <c r="N5" s="43">
        <v>5.7000000000000002E-3</v>
      </c>
      <c r="O5" s="43">
        <v>-0.152228</v>
      </c>
      <c r="P5" s="43">
        <v>0.41342800000000002</v>
      </c>
      <c r="Q5" s="2"/>
    </row>
    <row r="6" spans="1:17" ht="12.75" customHeight="1">
      <c r="A6" s="42" t="s">
        <v>39</v>
      </c>
      <c r="B6" s="42" t="s">
        <v>200</v>
      </c>
      <c r="C6" s="42" t="s">
        <v>201</v>
      </c>
      <c r="D6" s="42" t="s">
        <v>195</v>
      </c>
      <c r="E6" s="43">
        <v>-1.8700000000000001E-2</v>
      </c>
      <c r="F6" s="43">
        <v>8.2000000000000003E-2</v>
      </c>
      <c r="G6" s="43">
        <v>-0.22739999999999999</v>
      </c>
      <c r="H6" s="44">
        <v>0.82010000000000005</v>
      </c>
      <c r="I6" s="43">
        <v>0.17810000000000001</v>
      </c>
      <c r="J6" s="43">
        <v>1.18E-2</v>
      </c>
      <c r="K6" s="43">
        <v>1.0244</v>
      </c>
      <c r="L6" s="43">
        <v>1.11E-2</v>
      </c>
      <c r="M6" s="43">
        <v>1.06E-2</v>
      </c>
      <c r="N6" s="43">
        <v>6.7000000000000002E-3</v>
      </c>
      <c r="O6" s="43">
        <v>-0.17942</v>
      </c>
      <c r="P6" s="43">
        <v>0.14202000000000001</v>
      </c>
      <c r="Q6" s="2"/>
    </row>
    <row r="7" spans="1:17" ht="12.75" customHeight="1">
      <c r="A7" s="42" t="s">
        <v>39</v>
      </c>
      <c r="B7" s="42" t="s">
        <v>202</v>
      </c>
      <c r="C7" s="42" t="s">
        <v>203</v>
      </c>
      <c r="D7" s="42" t="s">
        <v>195</v>
      </c>
      <c r="E7" s="43">
        <v>0.25080000000000002</v>
      </c>
      <c r="F7" s="43">
        <v>7.6799999999999993E-2</v>
      </c>
      <c r="G7" s="43">
        <v>3.266</v>
      </c>
      <c r="H7" s="44">
        <v>1.1000000000000001E-3</v>
      </c>
      <c r="I7" s="43">
        <v>0.10489999999999999</v>
      </c>
      <c r="J7" s="43">
        <v>7.3000000000000001E-3</v>
      </c>
      <c r="K7" s="43">
        <v>0.98909999999999998</v>
      </c>
      <c r="L7" s="43">
        <v>7.6E-3</v>
      </c>
      <c r="M7" s="43">
        <v>-8.0000000000000004E-4</v>
      </c>
      <c r="N7" s="43">
        <v>4.5999999999999999E-3</v>
      </c>
      <c r="O7" s="43">
        <v>0.100272</v>
      </c>
      <c r="P7" s="43">
        <v>0.40132800000000002</v>
      </c>
      <c r="Q7" s="2"/>
    </row>
    <row r="8" spans="1:17" ht="12.75" customHeight="1">
      <c r="A8" s="42" t="s">
        <v>39</v>
      </c>
      <c r="B8" s="42" t="s">
        <v>204</v>
      </c>
      <c r="C8" s="42" t="s">
        <v>205</v>
      </c>
      <c r="D8" s="42" t="s">
        <v>195</v>
      </c>
      <c r="E8" s="43">
        <v>4.7699999999999999E-2</v>
      </c>
      <c r="F8" s="43">
        <v>0.10100000000000001</v>
      </c>
      <c r="G8" s="43">
        <v>0.4728</v>
      </c>
      <c r="H8" s="44">
        <v>0.63639999999999997</v>
      </c>
      <c r="I8" s="43">
        <v>0.1903</v>
      </c>
      <c r="J8" s="43">
        <v>1.6400000000000001E-2</v>
      </c>
      <c r="K8" s="43">
        <v>1.0122</v>
      </c>
      <c r="L8" s="43">
        <v>9.9000000000000008E-3</v>
      </c>
      <c r="M8" s="43">
        <v>-6.7000000000000002E-3</v>
      </c>
      <c r="N8" s="43">
        <v>6.7999999999999996E-3</v>
      </c>
      <c r="O8" s="43">
        <v>-0.15026</v>
      </c>
      <c r="P8" s="43">
        <v>0.24565999999999999</v>
      </c>
      <c r="Q8" s="2"/>
    </row>
    <row r="9" spans="1:17" ht="12.75" customHeight="1">
      <c r="A9" s="42" t="s">
        <v>39</v>
      </c>
      <c r="B9" s="42" t="s">
        <v>206</v>
      </c>
      <c r="C9" s="42" t="s">
        <v>207</v>
      </c>
      <c r="D9" s="42" t="s">
        <v>208</v>
      </c>
      <c r="E9" s="43">
        <v>0.216</v>
      </c>
      <c r="F9" s="43">
        <v>6.0699999999999997E-2</v>
      </c>
      <c r="G9" s="43">
        <v>3.5571000000000002</v>
      </c>
      <c r="H9" s="44">
        <v>4.0000000000000002E-4</v>
      </c>
      <c r="I9" s="43">
        <v>2.5899999999999999E-2</v>
      </c>
      <c r="J9" s="43">
        <v>2E-3</v>
      </c>
      <c r="K9" s="43">
        <v>1.0738000000000001</v>
      </c>
      <c r="L9" s="43">
        <v>2.0899999999999998E-2</v>
      </c>
      <c r="M9" s="43">
        <v>8.9999999999999993E-3</v>
      </c>
      <c r="N9" s="43">
        <v>7.1999999999999998E-3</v>
      </c>
      <c r="O9" s="43">
        <v>9.7028000000000003E-2</v>
      </c>
      <c r="P9" s="43">
        <v>0.33497199999999999</v>
      </c>
      <c r="Q9" s="2"/>
    </row>
    <row r="10" spans="1:17" ht="12.75" customHeight="1">
      <c r="A10" s="42" t="s">
        <v>39</v>
      </c>
      <c r="B10" s="42" t="s">
        <v>209</v>
      </c>
      <c r="C10" s="42" t="s">
        <v>210</v>
      </c>
      <c r="D10" s="42" t="s">
        <v>208</v>
      </c>
      <c r="E10" s="43">
        <v>-6.3399999999999998E-2</v>
      </c>
      <c r="F10" s="43">
        <v>0.1308</v>
      </c>
      <c r="G10" s="43">
        <v>-0.4849</v>
      </c>
      <c r="H10" s="44">
        <v>0.62780000000000002</v>
      </c>
      <c r="I10" s="43">
        <v>5.3E-3</v>
      </c>
      <c r="J10" s="43">
        <v>1.1999999999999999E-3</v>
      </c>
      <c r="K10" s="43">
        <v>1.0342</v>
      </c>
      <c r="L10" s="43">
        <v>1.0699999999999999E-2</v>
      </c>
      <c r="M10" s="43">
        <v>8.2000000000000007E-3</v>
      </c>
      <c r="N10" s="43">
        <v>5.7999999999999996E-3</v>
      </c>
      <c r="O10" s="43">
        <v>-0.319768</v>
      </c>
      <c r="P10" s="43">
        <v>0.192968</v>
      </c>
      <c r="Q10" s="2"/>
    </row>
    <row r="11" spans="1:17" ht="12.75" customHeight="1">
      <c r="A11" s="42" t="s">
        <v>39</v>
      </c>
      <c r="B11" s="42" t="s">
        <v>211</v>
      </c>
      <c r="C11" s="42" t="s">
        <v>212</v>
      </c>
      <c r="D11" s="42" t="s">
        <v>195</v>
      </c>
      <c r="E11" s="43">
        <v>-2.4400000000000002E-2</v>
      </c>
      <c r="F11" s="43">
        <v>7.2400000000000006E-2</v>
      </c>
      <c r="G11" s="43">
        <v>-0.3367</v>
      </c>
      <c r="H11" s="44">
        <v>0.73629999999999995</v>
      </c>
      <c r="I11" s="43">
        <v>9.11E-2</v>
      </c>
      <c r="J11" s="43">
        <v>5.7999999999999996E-3</v>
      </c>
      <c r="K11" s="43">
        <v>1.0022</v>
      </c>
      <c r="L11" s="43">
        <v>7.7000000000000002E-3</v>
      </c>
      <c r="M11" s="43">
        <v>-1.01E-2</v>
      </c>
      <c r="N11" s="43">
        <v>4.8999999999999998E-3</v>
      </c>
      <c r="O11" s="43">
        <v>-0.16630400000000001</v>
      </c>
      <c r="P11" s="43">
        <v>0.117504</v>
      </c>
      <c r="Q11" s="2"/>
    </row>
    <row r="12" spans="1:17" ht="12.75" customHeight="1">
      <c r="A12" s="42" t="s">
        <v>39</v>
      </c>
      <c r="B12" s="42" t="s">
        <v>213</v>
      </c>
      <c r="C12" s="42" t="s">
        <v>214</v>
      </c>
      <c r="D12" s="42" t="s">
        <v>195</v>
      </c>
      <c r="E12" s="43">
        <v>-7.3300000000000004E-2</v>
      </c>
      <c r="F12" s="43">
        <v>7.6799999999999993E-2</v>
      </c>
      <c r="G12" s="43">
        <v>-0.95330000000000004</v>
      </c>
      <c r="H12" s="44">
        <v>0.34050000000000002</v>
      </c>
      <c r="I12" s="43">
        <v>8.2799999999999999E-2</v>
      </c>
      <c r="J12" s="43">
        <v>5.5999999999999999E-3</v>
      </c>
      <c r="K12" s="43">
        <v>0.99960000000000004</v>
      </c>
      <c r="L12" s="43">
        <v>7.4999999999999997E-3</v>
      </c>
      <c r="M12" s="43">
        <v>-1.09E-2</v>
      </c>
      <c r="N12" s="43">
        <v>4.8999999999999998E-3</v>
      </c>
      <c r="O12" s="43">
        <v>-0.223828</v>
      </c>
      <c r="P12" s="43">
        <v>7.7228000000000005E-2</v>
      </c>
      <c r="Q12" s="2"/>
    </row>
    <row r="13" spans="1:17" ht="12.75" customHeight="1">
      <c r="A13" s="42" t="s">
        <v>39</v>
      </c>
      <c r="B13" s="42" t="s">
        <v>215</v>
      </c>
      <c r="C13" s="42" t="s">
        <v>216</v>
      </c>
      <c r="D13" s="46" t="s">
        <v>195</v>
      </c>
      <c r="E13" s="47">
        <v>0.1893</v>
      </c>
      <c r="F13" s="43">
        <v>8.4500000000000006E-2</v>
      </c>
      <c r="G13" s="43">
        <v>2.2406000000000001</v>
      </c>
      <c r="H13" s="44">
        <v>2.5100000000000001E-2</v>
      </c>
      <c r="I13" s="43">
        <v>5.8900000000000001E-2</v>
      </c>
      <c r="J13" s="43">
        <v>5.0000000000000001E-3</v>
      </c>
      <c r="K13" s="43">
        <v>1.0041</v>
      </c>
      <c r="L13" s="43">
        <v>7.3000000000000001E-3</v>
      </c>
      <c r="M13" s="43">
        <v>-3.5000000000000001E-3</v>
      </c>
      <c r="N13" s="43">
        <v>4.7000000000000002E-3</v>
      </c>
      <c r="O13" s="43">
        <v>2.368E-2</v>
      </c>
      <c r="P13" s="43">
        <v>0.35492000000000001</v>
      </c>
      <c r="Q13" s="2"/>
    </row>
    <row r="14" spans="1:17" ht="12.75" customHeight="1">
      <c r="A14" s="42" t="s">
        <v>39</v>
      </c>
      <c r="B14" s="42" t="s">
        <v>217</v>
      </c>
      <c r="C14" s="42" t="s">
        <v>218</v>
      </c>
      <c r="D14" s="42" t="s">
        <v>219</v>
      </c>
      <c r="E14" s="43">
        <v>0.248</v>
      </c>
      <c r="F14" s="43">
        <v>0.1162</v>
      </c>
      <c r="G14" s="43">
        <v>2.1339999999999999</v>
      </c>
      <c r="H14" s="44">
        <v>3.2800000000000003E-2</v>
      </c>
      <c r="I14" s="43">
        <v>1.2200000000000001E-2</v>
      </c>
      <c r="J14" s="43">
        <v>1.6999999999999999E-3</v>
      </c>
      <c r="K14" s="43">
        <v>1.0014000000000001</v>
      </c>
      <c r="L14" s="43">
        <v>7.6E-3</v>
      </c>
      <c r="M14" s="43">
        <v>-5.7999999999999996E-3</v>
      </c>
      <c r="N14" s="43">
        <v>5.5999999999999999E-3</v>
      </c>
      <c r="O14" s="43">
        <v>2.0247999999999999E-2</v>
      </c>
      <c r="P14" s="43">
        <v>0.47575200000000001</v>
      </c>
      <c r="Q14" s="2"/>
    </row>
    <row r="15" spans="1:17" ht="12.75" customHeight="1">
      <c r="A15" s="42" t="s">
        <v>39</v>
      </c>
      <c r="B15" s="42" t="s">
        <v>220</v>
      </c>
      <c r="C15" s="42" t="s">
        <v>221</v>
      </c>
      <c r="D15" s="42" t="s">
        <v>195</v>
      </c>
      <c r="E15" s="43">
        <v>-6.7900000000000002E-2</v>
      </c>
      <c r="F15" s="43">
        <v>6.6100000000000006E-2</v>
      </c>
      <c r="G15" s="43">
        <v>-1.0270999999999999</v>
      </c>
      <c r="H15" s="44">
        <v>0.3044</v>
      </c>
      <c r="I15" s="43">
        <v>7.3300000000000004E-2</v>
      </c>
      <c r="J15" s="43">
        <v>3.0999999999999999E-3</v>
      </c>
      <c r="K15" s="43">
        <v>1.0296000000000001</v>
      </c>
      <c r="L15" s="43">
        <v>1.18E-2</v>
      </c>
      <c r="M15" s="43">
        <v>2.7000000000000001E-3</v>
      </c>
      <c r="N15" s="43">
        <v>7.1000000000000004E-3</v>
      </c>
      <c r="O15" s="43">
        <v>-0.19745599999999999</v>
      </c>
      <c r="P15" s="43">
        <v>6.1656000000000002E-2</v>
      </c>
      <c r="Q15" s="2"/>
    </row>
    <row r="16" spans="1:17" ht="12.75" customHeight="1">
      <c r="A16" s="42" t="s">
        <v>39</v>
      </c>
      <c r="B16" s="42" t="s">
        <v>222</v>
      </c>
      <c r="C16" s="42" t="s">
        <v>223</v>
      </c>
      <c r="D16" s="42" t="s">
        <v>219</v>
      </c>
      <c r="E16" s="43">
        <v>0.42320000000000002</v>
      </c>
      <c r="F16" s="43">
        <v>5.79E-2</v>
      </c>
      <c r="G16" s="43">
        <v>7.3135000000000003</v>
      </c>
      <c r="H16" s="44">
        <v>2.6024999999999998E-13</v>
      </c>
      <c r="I16" s="43">
        <v>0.20910000000000001</v>
      </c>
      <c r="J16" s="43">
        <v>6.7999999999999996E-3</v>
      </c>
      <c r="K16" s="43">
        <v>1.0179</v>
      </c>
      <c r="L16" s="43">
        <v>3.1600000000000003E-2</v>
      </c>
      <c r="M16" s="43">
        <v>4.8999999999999998E-3</v>
      </c>
      <c r="N16" s="43">
        <v>8.0999999999999996E-3</v>
      </c>
      <c r="O16" s="43">
        <v>0.30971599999999999</v>
      </c>
      <c r="P16" s="43">
        <v>0.53668400000000005</v>
      </c>
      <c r="Q16" s="2"/>
    </row>
    <row r="17" spans="1:17" ht="12.75" customHeight="1">
      <c r="A17" s="42" t="s">
        <v>39</v>
      </c>
      <c r="B17" s="42" t="s">
        <v>224</v>
      </c>
      <c r="C17" s="42" t="s">
        <v>225</v>
      </c>
      <c r="D17" s="46" t="s">
        <v>208</v>
      </c>
      <c r="E17" s="47">
        <v>0.27929999999999999</v>
      </c>
      <c r="F17" s="43">
        <v>8.5500000000000007E-2</v>
      </c>
      <c r="G17" s="43">
        <v>3.2658999999999998</v>
      </c>
      <c r="H17" s="44">
        <v>1.1000000000000001E-3</v>
      </c>
      <c r="I17" s="43">
        <v>3.4299999999999997E-2</v>
      </c>
      <c r="J17" s="43">
        <v>2.5999999999999999E-3</v>
      </c>
      <c r="K17" s="43">
        <v>1.0488999999999999</v>
      </c>
      <c r="L17" s="43">
        <v>1.0699999999999999E-2</v>
      </c>
      <c r="M17" s="43">
        <v>-7.4999999999999997E-3</v>
      </c>
      <c r="N17" s="43">
        <v>5.8999999999999999E-3</v>
      </c>
      <c r="O17" s="43">
        <v>0.11172</v>
      </c>
      <c r="P17" s="43">
        <v>0.44688</v>
      </c>
      <c r="Q17" s="2"/>
    </row>
    <row r="18" spans="1:17" ht="12.75" customHeight="1">
      <c r="A18" s="42" t="s">
        <v>39</v>
      </c>
      <c r="B18" s="42" t="s">
        <v>226</v>
      </c>
      <c r="C18" s="42" t="s">
        <v>227</v>
      </c>
      <c r="D18" s="46" t="s">
        <v>208</v>
      </c>
      <c r="E18" s="47">
        <v>-0.24390000000000001</v>
      </c>
      <c r="F18" s="43">
        <v>0.15329999999999999</v>
      </c>
      <c r="G18" s="43">
        <v>-1.5905</v>
      </c>
      <c r="H18" s="44">
        <v>0.11169999999999999</v>
      </c>
      <c r="I18" s="43">
        <v>5.4000000000000003E-3</v>
      </c>
      <c r="J18" s="43">
        <v>8.9999999999999998E-4</v>
      </c>
      <c r="K18" s="43">
        <v>0.99760000000000004</v>
      </c>
      <c r="L18" s="43">
        <v>7.1999999999999998E-3</v>
      </c>
      <c r="M18" s="43">
        <v>-1E-3</v>
      </c>
      <c r="N18" s="43">
        <v>5.7999999999999996E-3</v>
      </c>
      <c r="O18" s="43">
        <v>-0.54436799999999996</v>
      </c>
      <c r="P18" s="43">
        <v>5.6568E-2</v>
      </c>
      <c r="Q18" s="2"/>
    </row>
    <row r="19" spans="1:17" ht="12.75" customHeight="1">
      <c r="A19" s="42" t="s">
        <v>39</v>
      </c>
      <c r="B19" s="42" t="s">
        <v>228</v>
      </c>
      <c r="C19" s="42" t="s">
        <v>229</v>
      </c>
      <c r="D19" s="42" t="s">
        <v>230</v>
      </c>
      <c r="E19" s="43">
        <v>1.3899999999999999E-2</v>
      </c>
      <c r="F19" s="43">
        <v>7.9500000000000001E-2</v>
      </c>
      <c r="G19" s="43">
        <v>0.1754</v>
      </c>
      <c r="H19" s="44">
        <v>0.86070000000000002</v>
      </c>
      <c r="I19" s="43">
        <v>3.4200000000000001E-2</v>
      </c>
      <c r="J19" s="43">
        <v>2.3E-3</v>
      </c>
      <c r="K19" s="43">
        <v>1.0410999999999999</v>
      </c>
      <c r="L19" s="43">
        <v>1.3100000000000001E-2</v>
      </c>
      <c r="M19" s="43">
        <v>-2.8E-3</v>
      </c>
      <c r="N19" s="43">
        <v>7.3000000000000001E-3</v>
      </c>
      <c r="O19" s="43">
        <v>-0.14191999999999999</v>
      </c>
      <c r="P19" s="43">
        <v>0.16972000000000001</v>
      </c>
      <c r="Q19" s="2"/>
    </row>
    <row r="20" spans="1:17" ht="12.75" customHeight="1">
      <c r="A20" s="42" t="s">
        <v>39</v>
      </c>
      <c r="B20" s="42" t="s">
        <v>231</v>
      </c>
      <c r="C20" s="42" t="s">
        <v>232</v>
      </c>
      <c r="D20" s="42" t="s">
        <v>208</v>
      </c>
      <c r="E20" s="43">
        <v>-1.38E-2</v>
      </c>
      <c r="F20" s="43">
        <v>0.1027</v>
      </c>
      <c r="G20" s="43">
        <v>-0.1341</v>
      </c>
      <c r="H20" s="44">
        <v>0.89329999999999998</v>
      </c>
      <c r="I20" s="43">
        <v>0.04</v>
      </c>
      <c r="J20" s="43">
        <v>4.0000000000000001E-3</v>
      </c>
      <c r="K20" s="43">
        <v>1.0134000000000001</v>
      </c>
      <c r="L20" s="43">
        <v>8.8000000000000005E-3</v>
      </c>
      <c r="M20" s="43">
        <v>1.6000000000000001E-3</v>
      </c>
      <c r="N20" s="43">
        <v>6.0000000000000001E-3</v>
      </c>
      <c r="O20" s="43">
        <v>-0.21509200000000001</v>
      </c>
      <c r="P20" s="43">
        <v>0.18749199999999999</v>
      </c>
      <c r="Q20" s="2"/>
    </row>
    <row r="21" spans="1:17" ht="12.75" customHeight="1">
      <c r="A21" s="42" t="s">
        <v>39</v>
      </c>
      <c r="B21" s="42" t="s">
        <v>233</v>
      </c>
      <c r="C21" s="42" t="s">
        <v>234</v>
      </c>
      <c r="D21" s="42" t="s">
        <v>230</v>
      </c>
      <c r="E21" s="43">
        <v>0.19320000000000001</v>
      </c>
      <c r="F21" s="43">
        <v>6.9800000000000001E-2</v>
      </c>
      <c r="G21" s="43">
        <v>2.7673000000000001</v>
      </c>
      <c r="H21" s="44">
        <v>5.7000000000000002E-3</v>
      </c>
      <c r="I21" s="43">
        <v>8.0399999999999999E-2</v>
      </c>
      <c r="J21" s="43">
        <v>1.0800000000000001E-2</v>
      </c>
      <c r="K21" s="43">
        <v>1.0266999999999999</v>
      </c>
      <c r="L21" s="43">
        <v>1.9599999999999999E-2</v>
      </c>
      <c r="M21" s="43">
        <v>-1.6999999999999999E-3</v>
      </c>
      <c r="N21" s="43">
        <v>5.4999999999999997E-3</v>
      </c>
      <c r="O21" s="43">
        <v>5.6391999999999998E-2</v>
      </c>
      <c r="P21" s="43">
        <v>0.33000800000000002</v>
      </c>
      <c r="Q21" s="2"/>
    </row>
    <row r="22" spans="1:17" ht="12.75" customHeight="1">
      <c r="A22" s="42" t="s">
        <v>39</v>
      </c>
      <c r="B22" s="42" t="s">
        <v>235</v>
      </c>
      <c r="C22" s="42" t="s">
        <v>236</v>
      </c>
      <c r="D22" s="42" t="s">
        <v>195</v>
      </c>
      <c r="E22" s="43">
        <v>0.14630000000000001</v>
      </c>
      <c r="F22" s="43">
        <v>9.8199999999999996E-2</v>
      </c>
      <c r="G22" s="43">
        <v>1.4887999999999999</v>
      </c>
      <c r="H22" s="44">
        <v>0.13650000000000001</v>
      </c>
      <c r="I22" s="43">
        <v>1.7399999999999999E-2</v>
      </c>
      <c r="J22" s="43">
        <v>1.6999999999999999E-3</v>
      </c>
      <c r="K22" s="43">
        <v>0.99280000000000002</v>
      </c>
      <c r="L22" s="43">
        <v>6.6E-3</v>
      </c>
      <c r="M22" s="43">
        <v>5.3E-3</v>
      </c>
      <c r="N22" s="43">
        <v>5.1999999999999998E-3</v>
      </c>
      <c r="O22" s="43">
        <v>-4.6171999999999998E-2</v>
      </c>
      <c r="P22" s="43">
        <v>0.33877200000000002</v>
      </c>
      <c r="Q22" s="2"/>
    </row>
    <row r="23" spans="1:17" ht="12.75" customHeight="1">
      <c r="A23" s="42" t="s">
        <v>39</v>
      </c>
      <c r="B23" s="42" t="s">
        <v>237</v>
      </c>
      <c r="C23" s="42" t="s">
        <v>238</v>
      </c>
      <c r="D23" s="42" t="s">
        <v>208</v>
      </c>
      <c r="E23" s="43">
        <v>0.50049999999999994</v>
      </c>
      <c r="F23" s="43">
        <v>0.27510000000000001</v>
      </c>
      <c r="G23" s="43">
        <v>1.8197000000000001</v>
      </c>
      <c r="H23" s="44">
        <v>6.88E-2</v>
      </c>
      <c r="I23" s="43">
        <v>1.5E-3</v>
      </c>
      <c r="J23" s="43">
        <v>1.1000000000000001E-3</v>
      </c>
      <c r="K23" s="43">
        <v>1.0039</v>
      </c>
      <c r="L23" s="43">
        <v>6.8999999999999999E-3</v>
      </c>
      <c r="M23" s="43">
        <v>-4.0000000000000001E-3</v>
      </c>
      <c r="N23" s="43">
        <v>5.1000000000000004E-3</v>
      </c>
      <c r="O23" s="43">
        <v>-3.8696000000000001E-2</v>
      </c>
      <c r="P23" s="43">
        <v>1.0397000000000001</v>
      </c>
      <c r="Q23" s="2"/>
    </row>
    <row r="24" spans="1:17" ht="12.75" customHeight="1">
      <c r="A24" s="42" t="s">
        <v>39</v>
      </c>
      <c r="B24" s="42" t="s">
        <v>239</v>
      </c>
      <c r="C24" s="42" t="s">
        <v>240</v>
      </c>
      <c r="D24" s="42" t="s">
        <v>208</v>
      </c>
      <c r="E24" s="43">
        <v>-7.1999999999999998E-3</v>
      </c>
      <c r="F24" s="43">
        <v>5.6899999999999999E-2</v>
      </c>
      <c r="G24" s="43">
        <v>-0.126</v>
      </c>
      <c r="H24" s="44">
        <v>0.89970000000000006</v>
      </c>
      <c r="I24" s="43">
        <v>7.5899999999999995E-2</v>
      </c>
      <c r="J24" s="43">
        <v>3.3E-3</v>
      </c>
      <c r="K24" s="43">
        <v>1.2135</v>
      </c>
      <c r="L24" s="43">
        <v>2.86E-2</v>
      </c>
      <c r="M24" s="43">
        <v>-2.5999999999999999E-3</v>
      </c>
      <c r="N24" s="43">
        <v>8.8999999999999999E-3</v>
      </c>
      <c r="O24" s="43">
        <v>-0.118724</v>
      </c>
      <c r="P24" s="43">
        <v>0.104324</v>
      </c>
      <c r="Q24" s="2"/>
    </row>
    <row r="25" spans="1:17" ht="12.75" customHeight="1">
      <c r="A25" s="42" t="s">
        <v>39</v>
      </c>
      <c r="B25" s="42" t="s">
        <v>241</v>
      </c>
      <c r="C25" s="42" t="s">
        <v>242</v>
      </c>
      <c r="D25" s="42" t="s">
        <v>230</v>
      </c>
      <c r="E25" s="43">
        <v>-1.7999999999999999E-2</v>
      </c>
      <c r="F25" s="43">
        <v>5.6899999999999999E-2</v>
      </c>
      <c r="G25" s="43">
        <v>-0.31669999999999998</v>
      </c>
      <c r="H25" s="44">
        <v>0.75149999999999995</v>
      </c>
      <c r="I25" s="43">
        <v>5.6599999999999998E-2</v>
      </c>
      <c r="J25" s="43">
        <v>2.7000000000000001E-3</v>
      </c>
      <c r="K25" s="43">
        <v>1.0327999999999999</v>
      </c>
      <c r="L25" s="43">
        <v>1.1299999999999999E-2</v>
      </c>
      <c r="M25" s="43">
        <v>-1.1999999999999999E-3</v>
      </c>
      <c r="N25" s="43">
        <v>6.3E-3</v>
      </c>
      <c r="O25" s="43">
        <v>-0.129524</v>
      </c>
      <c r="P25" s="43">
        <v>9.3523999999999996E-2</v>
      </c>
      <c r="Q25" s="2"/>
    </row>
    <row r="26" spans="1:17" ht="12.75" customHeight="1">
      <c r="A26" s="42" t="s">
        <v>39</v>
      </c>
      <c r="B26" s="42" t="s">
        <v>243</v>
      </c>
      <c r="C26" s="42" t="s">
        <v>244</v>
      </c>
      <c r="D26" s="42" t="s">
        <v>195</v>
      </c>
      <c r="E26" s="43">
        <v>0.55679999999999996</v>
      </c>
      <c r="F26" s="43">
        <v>0.104</v>
      </c>
      <c r="G26" s="43">
        <v>5.3552</v>
      </c>
      <c r="H26" s="44">
        <v>8.5454000000000005E-8</v>
      </c>
      <c r="I26" s="43">
        <v>4.2500000000000003E-2</v>
      </c>
      <c r="J26" s="43">
        <v>3.3999999999999998E-3</v>
      </c>
      <c r="K26" s="43">
        <v>0.99950000000000006</v>
      </c>
      <c r="L26" s="43">
        <v>8.0000000000000002E-3</v>
      </c>
      <c r="M26" s="43">
        <v>-1.3100000000000001E-2</v>
      </c>
      <c r="N26" s="43">
        <v>5.3E-3</v>
      </c>
      <c r="O26" s="43">
        <v>0.35296</v>
      </c>
      <c r="P26" s="43">
        <v>0.76063999999999998</v>
      </c>
      <c r="Q26" s="2"/>
    </row>
    <row r="27" spans="1:17" ht="12.75" customHeight="1">
      <c r="A27" s="42" t="s">
        <v>39</v>
      </c>
      <c r="B27" s="42" t="s">
        <v>245</v>
      </c>
      <c r="C27" s="42" t="s">
        <v>246</v>
      </c>
      <c r="D27" s="42" t="s">
        <v>230</v>
      </c>
      <c r="E27" s="43">
        <v>-0.39219999999999999</v>
      </c>
      <c r="F27" s="43">
        <v>5.8200000000000002E-2</v>
      </c>
      <c r="G27" s="43">
        <v>-6.7365000000000004</v>
      </c>
      <c r="H27" s="44">
        <v>1.6229999999999998E-11</v>
      </c>
      <c r="I27" s="43">
        <v>0.1118</v>
      </c>
      <c r="J27" s="43">
        <v>3.2000000000000002E-3</v>
      </c>
      <c r="K27" s="43">
        <v>0.99139999999999995</v>
      </c>
      <c r="L27" s="43">
        <v>1.77E-2</v>
      </c>
      <c r="M27" s="43">
        <v>1.2999999999999999E-3</v>
      </c>
      <c r="N27" s="43">
        <v>6.8999999999999999E-3</v>
      </c>
      <c r="O27" s="43">
        <v>-0.50627200000000006</v>
      </c>
      <c r="P27" s="43">
        <v>-0.27812799999999999</v>
      </c>
      <c r="Q27" s="2"/>
    </row>
    <row r="28" spans="1:17" ht="12.75" customHeight="1">
      <c r="A28" s="42" t="s">
        <v>39</v>
      </c>
      <c r="B28" s="42" t="s">
        <v>247</v>
      </c>
      <c r="C28" s="42" t="s">
        <v>248</v>
      </c>
      <c r="D28" s="42" t="s">
        <v>249</v>
      </c>
      <c r="E28" s="43">
        <v>-0.1104</v>
      </c>
      <c r="F28" s="43">
        <v>0.14330000000000001</v>
      </c>
      <c r="G28" s="43">
        <v>-0.77029999999999998</v>
      </c>
      <c r="H28" s="44">
        <v>0.44109999999999999</v>
      </c>
      <c r="I28" s="43">
        <v>4.9700000000000001E-2</v>
      </c>
      <c r="J28" s="43">
        <v>8.5000000000000006E-3</v>
      </c>
      <c r="K28" s="43">
        <v>1.0046999999999999</v>
      </c>
      <c r="L28" s="43">
        <v>7.6E-3</v>
      </c>
      <c r="M28" s="43">
        <v>-1.4E-3</v>
      </c>
      <c r="N28" s="43">
        <v>5.4999999999999997E-3</v>
      </c>
      <c r="O28" s="43">
        <v>-0.391268</v>
      </c>
      <c r="P28" s="43">
        <v>0.17046800000000001</v>
      </c>
      <c r="Q28" s="2"/>
    </row>
    <row r="29" spans="1:17" ht="12.75" customHeight="1">
      <c r="A29" s="42" t="s">
        <v>39</v>
      </c>
      <c r="B29" s="42" t="s">
        <v>250</v>
      </c>
      <c r="C29" s="42" t="s">
        <v>251</v>
      </c>
      <c r="D29" s="42" t="s">
        <v>208</v>
      </c>
      <c r="E29" s="43">
        <v>0.1401</v>
      </c>
      <c r="F29" s="43">
        <v>0.17219999999999999</v>
      </c>
      <c r="G29" s="43">
        <v>0.81359999999999999</v>
      </c>
      <c r="H29" s="44">
        <v>0.41589999999999999</v>
      </c>
      <c r="I29" s="43">
        <v>3.8E-3</v>
      </c>
      <c r="J29" s="43">
        <v>1.1000000000000001E-3</v>
      </c>
      <c r="K29" s="43">
        <v>1.0051000000000001</v>
      </c>
      <c r="L29" s="43">
        <v>7.3000000000000001E-3</v>
      </c>
      <c r="M29" s="43">
        <v>5.4000000000000003E-3</v>
      </c>
      <c r="N29" s="43">
        <v>4.8999999999999998E-3</v>
      </c>
      <c r="O29" s="43">
        <v>-0.197412</v>
      </c>
      <c r="P29" s="43">
        <v>0.47761199999999998</v>
      </c>
      <c r="Q29" s="2"/>
    </row>
    <row r="30" spans="1:17" ht="12.75" customHeight="1">
      <c r="A30" s="42" t="s">
        <v>39</v>
      </c>
      <c r="B30" s="42" t="s">
        <v>252</v>
      </c>
      <c r="C30" s="42" t="s">
        <v>253</v>
      </c>
      <c r="D30" s="42" t="s">
        <v>219</v>
      </c>
      <c r="E30" s="43">
        <v>5.1999999999999998E-3</v>
      </c>
      <c r="F30" s="43">
        <v>3.8399999999999997E-2</v>
      </c>
      <c r="G30" s="43">
        <v>0.13639999999999999</v>
      </c>
      <c r="H30" s="44">
        <v>0.89149999999999996</v>
      </c>
      <c r="I30" s="43">
        <v>0.38979999999999998</v>
      </c>
      <c r="J30" s="43">
        <v>1.9E-2</v>
      </c>
      <c r="K30" s="43">
        <v>2.2999000000000001</v>
      </c>
      <c r="L30" s="43">
        <v>0.20880000000000001</v>
      </c>
      <c r="M30" s="43">
        <v>3.8E-3</v>
      </c>
      <c r="N30" s="43">
        <v>1.3899999999999999E-2</v>
      </c>
      <c r="O30" s="43">
        <v>-7.0064000000000001E-2</v>
      </c>
      <c r="P30" s="43">
        <v>8.0463999999999994E-2</v>
      </c>
      <c r="Q30" s="2"/>
    </row>
    <row r="31" spans="1:17" ht="12.75" customHeight="1">
      <c r="A31" s="42" t="s">
        <v>39</v>
      </c>
      <c r="B31" s="42" t="s">
        <v>254</v>
      </c>
      <c r="C31" s="42" t="s">
        <v>255</v>
      </c>
      <c r="D31" s="42" t="s">
        <v>208</v>
      </c>
      <c r="E31" s="43">
        <v>0.1923</v>
      </c>
      <c r="F31" s="43">
        <v>8.3900000000000002E-2</v>
      </c>
      <c r="G31" s="43">
        <v>2.2905000000000002</v>
      </c>
      <c r="H31" s="44">
        <v>2.1999999999999999E-2</v>
      </c>
      <c r="I31" s="43">
        <v>4.9799999999999997E-2</v>
      </c>
      <c r="J31" s="43">
        <v>2.3E-3</v>
      </c>
      <c r="K31" s="43">
        <v>0.99729999999999996</v>
      </c>
      <c r="L31" s="43">
        <v>1.15E-2</v>
      </c>
      <c r="M31" s="43">
        <v>9.5999999999999992E-3</v>
      </c>
      <c r="N31" s="43">
        <v>7.4999999999999997E-3</v>
      </c>
      <c r="O31" s="43">
        <v>2.7855999999999999E-2</v>
      </c>
      <c r="P31" s="43">
        <v>0.35674400000000001</v>
      </c>
      <c r="Q31" s="2"/>
    </row>
    <row r="32" spans="1:17" ht="12.75" customHeight="1">
      <c r="A32" s="42" t="s">
        <v>39</v>
      </c>
      <c r="B32" s="42" t="s">
        <v>256</v>
      </c>
      <c r="C32" s="42" t="s">
        <v>257</v>
      </c>
      <c r="D32" s="42" t="s">
        <v>208</v>
      </c>
      <c r="E32" s="43">
        <v>7.5200000000000003E-2</v>
      </c>
      <c r="F32" s="43">
        <v>7.7200000000000005E-2</v>
      </c>
      <c r="G32" s="43">
        <v>0.97430000000000005</v>
      </c>
      <c r="H32" s="44">
        <v>0.32990000000000003</v>
      </c>
      <c r="I32" s="43">
        <v>2.46E-2</v>
      </c>
      <c r="J32" s="43">
        <v>1.5E-3</v>
      </c>
      <c r="K32" s="43">
        <v>0.99790000000000001</v>
      </c>
      <c r="L32" s="43">
        <v>8.2000000000000007E-3</v>
      </c>
      <c r="M32" s="43">
        <v>8.0000000000000002E-3</v>
      </c>
      <c r="N32" s="43">
        <v>5.4000000000000003E-3</v>
      </c>
      <c r="O32" s="43">
        <v>-7.6111999999999999E-2</v>
      </c>
      <c r="P32" s="43">
        <v>0.22651199999999999</v>
      </c>
      <c r="Q32" s="2"/>
    </row>
    <row r="33" spans="1:17" ht="12.75" customHeight="1">
      <c r="A33" s="42" t="s">
        <v>39</v>
      </c>
      <c r="B33" s="42" t="s">
        <v>258</v>
      </c>
      <c r="C33" s="42" t="s">
        <v>259</v>
      </c>
      <c r="D33" s="42" t="s">
        <v>208</v>
      </c>
      <c r="E33" s="43">
        <v>-9.5000000000000001E-2</v>
      </c>
      <c r="F33" s="43">
        <v>0.3836</v>
      </c>
      <c r="G33" s="43">
        <v>-0.2477</v>
      </c>
      <c r="H33" s="44">
        <v>0.8044</v>
      </c>
      <c r="I33" s="43">
        <v>1.8E-3</v>
      </c>
      <c r="J33" s="43">
        <v>2E-3</v>
      </c>
      <c r="K33" s="43">
        <v>1.0004999999999999</v>
      </c>
      <c r="L33" s="43">
        <v>7.0000000000000001E-3</v>
      </c>
      <c r="M33" s="43">
        <v>2.3999999999999998E-3</v>
      </c>
      <c r="N33" s="43">
        <v>5.0000000000000001E-3</v>
      </c>
      <c r="O33" s="43">
        <v>-0.84685600000000005</v>
      </c>
      <c r="P33" s="43">
        <v>0.656856</v>
      </c>
      <c r="Q33" s="2"/>
    </row>
    <row r="34" spans="1:17" ht="12.75" customHeight="1">
      <c r="A34" s="42" t="s">
        <v>39</v>
      </c>
      <c r="B34" s="42" t="s">
        <v>260</v>
      </c>
      <c r="C34" s="42" t="s">
        <v>261</v>
      </c>
      <c r="D34" s="42" t="s">
        <v>195</v>
      </c>
      <c r="E34" s="43">
        <v>0.2601</v>
      </c>
      <c r="F34" s="43">
        <v>6.7900000000000002E-2</v>
      </c>
      <c r="G34" s="43">
        <v>3.8289</v>
      </c>
      <c r="H34" s="44">
        <v>1E-4</v>
      </c>
      <c r="I34" s="43">
        <v>4.5900000000000003E-2</v>
      </c>
      <c r="J34" s="43">
        <v>2.0999999999999999E-3</v>
      </c>
      <c r="K34" s="43">
        <v>1.0145999999999999</v>
      </c>
      <c r="L34" s="43">
        <v>9.2999999999999992E-3</v>
      </c>
      <c r="M34" s="43">
        <v>2.3E-3</v>
      </c>
      <c r="N34" s="43">
        <v>5.4000000000000003E-3</v>
      </c>
      <c r="O34" s="43">
        <v>0.12701599999999999</v>
      </c>
      <c r="P34" s="43">
        <v>0.39318399999999998</v>
      </c>
      <c r="Q34" s="2"/>
    </row>
    <row r="35" spans="1:17" ht="12.75" customHeight="1">
      <c r="A35" s="42" t="s">
        <v>39</v>
      </c>
      <c r="B35" s="42" t="s">
        <v>262</v>
      </c>
      <c r="C35" s="42" t="s">
        <v>263</v>
      </c>
      <c r="D35" s="42" t="s">
        <v>249</v>
      </c>
      <c r="E35" s="43">
        <v>0.23530000000000001</v>
      </c>
      <c r="F35" s="43">
        <v>6.2799999999999995E-2</v>
      </c>
      <c r="G35" s="43">
        <v>3.7452000000000001</v>
      </c>
      <c r="H35" s="44">
        <v>2.0000000000000001E-4</v>
      </c>
      <c r="I35" s="43">
        <v>6.0400000000000002E-2</v>
      </c>
      <c r="J35" s="43">
        <v>2.5000000000000001E-3</v>
      </c>
      <c r="K35" s="43">
        <v>0.98870000000000002</v>
      </c>
      <c r="L35" s="43">
        <v>1.2800000000000001E-2</v>
      </c>
      <c r="M35" s="43">
        <v>-2.0000000000000001E-4</v>
      </c>
      <c r="N35" s="43">
        <v>6.8999999999999999E-3</v>
      </c>
      <c r="O35" s="43">
        <v>0.11221200000000001</v>
      </c>
      <c r="P35" s="43">
        <v>0.35838799999999998</v>
      </c>
      <c r="Q35" s="2"/>
    </row>
    <row r="36" spans="1:17" ht="12.75" customHeight="1">
      <c r="A36" s="42" t="s">
        <v>39</v>
      </c>
      <c r="B36" s="42" t="s">
        <v>264</v>
      </c>
      <c r="C36" s="42" t="s">
        <v>265</v>
      </c>
      <c r="D36" s="42" t="s">
        <v>195</v>
      </c>
      <c r="E36" s="43">
        <v>0.51429999999999998</v>
      </c>
      <c r="F36" s="43">
        <v>8.2600000000000007E-2</v>
      </c>
      <c r="G36" s="43">
        <v>6.2256999999999998</v>
      </c>
      <c r="H36" s="44">
        <v>4.7937999999999995E-10</v>
      </c>
      <c r="I36" s="43">
        <v>3.7100000000000001E-2</v>
      </c>
      <c r="J36" s="43">
        <v>2.0999999999999999E-3</v>
      </c>
      <c r="K36" s="43">
        <v>1.0224</v>
      </c>
      <c r="L36" s="43">
        <v>8.8000000000000005E-3</v>
      </c>
      <c r="M36" s="43">
        <v>-6.7000000000000002E-3</v>
      </c>
      <c r="N36" s="43">
        <v>5.0000000000000001E-3</v>
      </c>
      <c r="O36" s="43">
        <v>0.352404</v>
      </c>
      <c r="P36" s="43">
        <v>0.67619600000000002</v>
      </c>
      <c r="Q36" s="2"/>
    </row>
    <row r="37" spans="1:17" ht="12.75" customHeight="1">
      <c r="A37" s="42" t="s">
        <v>39</v>
      </c>
      <c r="B37" s="42" t="s">
        <v>266</v>
      </c>
      <c r="C37" s="42" t="s">
        <v>267</v>
      </c>
      <c r="D37" s="42" t="s">
        <v>195</v>
      </c>
      <c r="E37" s="43">
        <v>0.27929999999999999</v>
      </c>
      <c r="F37" s="43">
        <v>5.11E-2</v>
      </c>
      <c r="G37" s="43">
        <v>5.4686000000000003</v>
      </c>
      <c r="H37" s="44">
        <v>4.5366999999999999E-8</v>
      </c>
      <c r="I37" s="43">
        <v>4.5199999999999997E-2</v>
      </c>
      <c r="J37" s="43">
        <v>1.6000000000000001E-3</v>
      </c>
      <c r="K37" s="43">
        <v>1.0169999999999999</v>
      </c>
      <c r="L37" s="43">
        <v>1.34E-2</v>
      </c>
      <c r="M37" s="43">
        <v>-5.1000000000000004E-3</v>
      </c>
      <c r="N37" s="43">
        <v>5.7999999999999996E-3</v>
      </c>
      <c r="O37" s="43">
        <v>0.179144</v>
      </c>
      <c r="P37" s="43">
        <v>0.37945600000000002</v>
      </c>
      <c r="Q37" s="2"/>
    </row>
    <row r="38" spans="1:17" ht="12.75" customHeight="1">
      <c r="A38" s="42" t="s">
        <v>39</v>
      </c>
      <c r="B38" s="42" t="s">
        <v>268</v>
      </c>
      <c r="C38" s="42" t="s">
        <v>269</v>
      </c>
      <c r="D38" s="42" t="s">
        <v>208</v>
      </c>
      <c r="E38" s="43">
        <v>-0.1358</v>
      </c>
      <c r="F38" s="43">
        <v>5.3900000000000003E-2</v>
      </c>
      <c r="G38" s="43">
        <v>-2.5223</v>
      </c>
      <c r="H38" s="44">
        <v>1.17E-2</v>
      </c>
      <c r="I38" s="43">
        <v>0.19420000000000001</v>
      </c>
      <c r="J38" s="43">
        <v>9.4000000000000004E-3</v>
      </c>
      <c r="K38" s="43">
        <v>1.0364</v>
      </c>
      <c r="L38" s="43">
        <v>1.5699999999999999E-2</v>
      </c>
      <c r="M38" s="43">
        <v>-8.9999999999999998E-4</v>
      </c>
      <c r="N38" s="43">
        <v>6.7999999999999996E-3</v>
      </c>
      <c r="O38" s="43">
        <v>-0.24144399999999999</v>
      </c>
      <c r="P38" s="43">
        <v>-3.0155999999999999E-2</v>
      </c>
      <c r="Q38" s="2"/>
    </row>
    <row r="39" spans="1:17" ht="12.75" customHeight="1">
      <c r="A39" s="42" t="s">
        <v>39</v>
      </c>
      <c r="B39" s="42" t="s">
        <v>270</v>
      </c>
      <c r="C39" s="42" t="s">
        <v>271</v>
      </c>
      <c r="D39" s="42" t="s">
        <v>208</v>
      </c>
      <c r="E39" s="43">
        <v>0.40360000000000001</v>
      </c>
      <c r="F39" s="43">
        <v>5.8599999999999999E-2</v>
      </c>
      <c r="G39" s="43">
        <v>6.8924000000000003</v>
      </c>
      <c r="H39" s="44">
        <v>5.4843E-12</v>
      </c>
      <c r="I39" s="43">
        <v>5.8000000000000003E-2</v>
      </c>
      <c r="J39" s="43">
        <v>2.3E-3</v>
      </c>
      <c r="K39" s="43">
        <v>0.95850000000000002</v>
      </c>
      <c r="L39" s="43">
        <v>3.9399999999999998E-2</v>
      </c>
      <c r="M39" s="43">
        <v>-4.1999999999999997E-3</v>
      </c>
      <c r="N39" s="43">
        <v>7.7000000000000002E-3</v>
      </c>
      <c r="O39" s="43">
        <v>0.288744</v>
      </c>
      <c r="P39" s="43">
        <v>0.51845600000000003</v>
      </c>
      <c r="Q39" s="2"/>
    </row>
    <row r="40" spans="1:17" ht="12.75" customHeight="1">
      <c r="A40" s="42" t="s">
        <v>39</v>
      </c>
      <c r="B40" s="42" t="s">
        <v>272</v>
      </c>
      <c r="C40" s="42" t="s">
        <v>273</v>
      </c>
      <c r="D40" s="42" t="s">
        <v>208</v>
      </c>
      <c r="E40" s="43">
        <v>-8.0000000000000004E-4</v>
      </c>
      <c r="F40" s="43">
        <v>0.1045</v>
      </c>
      <c r="G40" s="43">
        <v>-7.4000000000000003E-3</v>
      </c>
      <c r="H40" s="44">
        <v>0.99409999999999998</v>
      </c>
      <c r="I40" s="43">
        <v>1.6400000000000001E-2</v>
      </c>
      <c r="J40" s="43">
        <v>1.9E-3</v>
      </c>
      <c r="K40" s="43">
        <v>1.0125999999999999</v>
      </c>
      <c r="L40" s="43">
        <v>8.3000000000000001E-3</v>
      </c>
      <c r="M40" s="43">
        <v>1.1000000000000001E-3</v>
      </c>
      <c r="N40" s="43">
        <v>5.0000000000000001E-3</v>
      </c>
      <c r="O40" s="43">
        <v>-0.20562</v>
      </c>
      <c r="P40" s="43">
        <v>0.20402000000000001</v>
      </c>
      <c r="Q40" s="2"/>
    </row>
    <row r="41" spans="1:17" ht="12.75" customHeight="1">
      <c r="A41" s="42" t="s">
        <v>39</v>
      </c>
      <c r="B41" s="42" t="s">
        <v>274</v>
      </c>
      <c r="C41" s="42" t="s">
        <v>275</v>
      </c>
      <c r="D41" s="42" t="s">
        <v>276</v>
      </c>
      <c r="E41" s="43">
        <v>0.36990000000000001</v>
      </c>
      <c r="F41" s="43">
        <v>5.9700000000000003E-2</v>
      </c>
      <c r="G41" s="43">
        <v>6.2</v>
      </c>
      <c r="H41" s="44">
        <v>5.6477E-10</v>
      </c>
      <c r="I41" s="43">
        <v>0.10489999999999999</v>
      </c>
      <c r="J41" s="43">
        <v>3.8E-3</v>
      </c>
      <c r="K41" s="43">
        <v>1.0116000000000001</v>
      </c>
      <c r="L41" s="43">
        <v>1.2800000000000001E-2</v>
      </c>
      <c r="M41" s="43">
        <v>2.2000000000000001E-3</v>
      </c>
      <c r="N41" s="43">
        <v>5.7000000000000002E-3</v>
      </c>
      <c r="O41" s="43">
        <v>0.252888</v>
      </c>
      <c r="P41" s="43">
        <v>0.48691200000000001</v>
      </c>
      <c r="Q41" s="2"/>
    </row>
    <row r="42" spans="1:17" ht="12.75" customHeight="1">
      <c r="A42" s="42" t="s">
        <v>39</v>
      </c>
      <c r="B42" s="42" t="s">
        <v>277</v>
      </c>
      <c r="C42" s="42" t="s">
        <v>278</v>
      </c>
      <c r="D42" s="42" t="s">
        <v>208</v>
      </c>
      <c r="E42" s="43">
        <v>0.22789999999999999</v>
      </c>
      <c r="F42" s="43">
        <v>0.25779999999999997</v>
      </c>
      <c r="G42" s="43">
        <v>0.88419999999999999</v>
      </c>
      <c r="H42" s="44">
        <v>0.37659999999999999</v>
      </c>
      <c r="I42" s="43">
        <v>2.8999999999999998E-3</v>
      </c>
      <c r="J42" s="43">
        <v>1.2999999999999999E-3</v>
      </c>
      <c r="K42" s="43">
        <v>1.0145</v>
      </c>
      <c r="L42" s="43">
        <v>1.01E-2</v>
      </c>
      <c r="M42" s="43">
        <v>-7.0000000000000001E-3</v>
      </c>
      <c r="N42" s="43">
        <v>7.7000000000000002E-3</v>
      </c>
      <c r="O42" s="43">
        <v>-0.27738800000000002</v>
      </c>
      <c r="P42" s="43">
        <v>0.73318799999999995</v>
      </c>
      <c r="Q42" s="2"/>
    </row>
    <row r="43" spans="1:17" ht="12.75" customHeight="1">
      <c r="A43" s="42" t="s">
        <v>39</v>
      </c>
      <c r="B43" s="42" t="s">
        <v>279</v>
      </c>
      <c r="C43" s="42" t="s">
        <v>280</v>
      </c>
      <c r="D43" s="42" t="s">
        <v>230</v>
      </c>
      <c r="E43" s="43">
        <v>-0.17080000000000001</v>
      </c>
      <c r="F43" s="43">
        <v>6.83E-2</v>
      </c>
      <c r="G43" s="43">
        <v>-2.4982000000000002</v>
      </c>
      <c r="H43" s="44">
        <v>1.2500000000000001E-2</v>
      </c>
      <c r="I43" s="43">
        <v>2.93E-2</v>
      </c>
      <c r="J43" s="43">
        <v>1.5E-3</v>
      </c>
      <c r="K43" s="43">
        <v>1.0159</v>
      </c>
      <c r="L43" s="43">
        <v>9.1000000000000004E-3</v>
      </c>
      <c r="M43" s="43">
        <v>-1.1000000000000001E-3</v>
      </c>
      <c r="N43" s="43">
        <v>5.7999999999999996E-3</v>
      </c>
      <c r="O43" s="43">
        <v>-0.30466799999999999</v>
      </c>
      <c r="P43" s="43">
        <v>-3.6932E-2</v>
      </c>
      <c r="Q43" s="2"/>
    </row>
    <row r="44" spans="1:17" ht="12.75" customHeight="1">
      <c r="A44" s="42" t="s">
        <v>39</v>
      </c>
      <c r="B44" s="42" t="s">
        <v>281</v>
      </c>
      <c r="C44" s="42" t="s">
        <v>282</v>
      </c>
      <c r="D44" s="42" t="s">
        <v>230</v>
      </c>
      <c r="E44" s="43">
        <v>0.40839999999999999</v>
      </c>
      <c r="F44" s="43">
        <v>6.8400000000000002E-2</v>
      </c>
      <c r="G44" s="43">
        <v>5.9729000000000001</v>
      </c>
      <c r="H44" s="44">
        <v>2.3301E-9</v>
      </c>
      <c r="I44" s="43">
        <v>7.51E-2</v>
      </c>
      <c r="J44" s="43">
        <v>2.7000000000000001E-3</v>
      </c>
      <c r="K44" s="43">
        <v>1.0575000000000001</v>
      </c>
      <c r="L44" s="43">
        <v>1.2500000000000001E-2</v>
      </c>
      <c r="M44" s="43">
        <v>-4.8999999999999998E-3</v>
      </c>
      <c r="N44" s="43">
        <v>6.1999999999999998E-3</v>
      </c>
      <c r="O44" s="43">
        <v>0.27433600000000002</v>
      </c>
      <c r="P44" s="43">
        <v>0.54246399999999995</v>
      </c>
      <c r="Q44" s="2"/>
    </row>
    <row r="45" spans="1:17" ht="12.75" customHeight="1">
      <c r="A45" s="42" t="s">
        <v>39</v>
      </c>
      <c r="B45" s="42" t="s">
        <v>283</v>
      </c>
      <c r="C45" s="42" t="s">
        <v>284</v>
      </c>
      <c r="D45" s="42" t="s">
        <v>230</v>
      </c>
      <c r="E45" s="43">
        <v>-0.38729999999999998</v>
      </c>
      <c r="F45" s="43">
        <v>8.7400000000000005E-2</v>
      </c>
      <c r="G45" s="43">
        <v>-4.4295</v>
      </c>
      <c r="H45" s="44">
        <v>9.4463999999999999E-6</v>
      </c>
      <c r="I45" s="43">
        <v>2.87E-2</v>
      </c>
      <c r="J45" s="43">
        <v>2.2000000000000001E-3</v>
      </c>
      <c r="K45" s="43">
        <v>1.008</v>
      </c>
      <c r="L45" s="43">
        <v>9.5999999999999992E-3</v>
      </c>
      <c r="M45" s="43">
        <v>9.2999999999999992E-3</v>
      </c>
      <c r="N45" s="43">
        <v>4.8999999999999998E-3</v>
      </c>
      <c r="O45" s="43">
        <v>-0.55860399999999999</v>
      </c>
      <c r="P45" s="43">
        <v>-0.21599599999999999</v>
      </c>
      <c r="Q45" s="2"/>
    </row>
    <row r="46" spans="1:17" ht="12.75" customHeight="1">
      <c r="A46" s="42" t="s">
        <v>39</v>
      </c>
      <c r="B46" s="42" t="s">
        <v>285</v>
      </c>
      <c r="C46" s="42" t="s">
        <v>286</v>
      </c>
      <c r="D46" s="42" t="s">
        <v>208</v>
      </c>
      <c r="E46" s="43">
        <v>0.28270000000000001</v>
      </c>
      <c r="F46" s="43">
        <v>0.38</v>
      </c>
      <c r="G46" s="43">
        <v>0.74390000000000001</v>
      </c>
      <c r="H46" s="44">
        <v>0.45689999999999997</v>
      </c>
      <c r="I46" s="43">
        <v>1.9E-3</v>
      </c>
      <c r="J46" s="43">
        <v>1.9E-3</v>
      </c>
      <c r="K46" s="43">
        <v>0.99270000000000003</v>
      </c>
      <c r="L46" s="43">
        <v>6.4999999999999997E-3</v>
      </c>
      <c r="M46" s="43">
        <v>-6.9999999999999999E-4</v>
      </c>
      <c r="N46" s="43">
        <v>5.1000000000000004E-3</v>
      </c>
      <c r="O46" s="43">
        <v>-0.46210000000000001</v>
      </c>
      <c r="P46" s="43">
        <v>1.0275000000000001</v>
      </c>
      <c r="Q46" s="2"/>
    </row>
    <row r="47" spans="1:17" ht="12.75" customHeight="1">
      <c r="A47" s="42" t="s">
        <v>39</v>
      </c>
      <c r="B47" s="42" t="s">
        <v>287</v>
      </c>
      <c r="C47" s="42" t="s">
        <v>288</v>
      </c>
      <c r="D47" s="42" t="s">
        <v>208</v>
      </c>
      <c r="E47" s="43">
        <v>-0.13</v>
      </c>
      <c r="F47" s="43">
        <v>0.14860000000000001</v>
      </c>
      <c r="G47" s="43">
        <v>-0.87480000000000002</v>
      </c>
      <c r="H47" s="44">
        <v>0.38169999999999998</v>
      </c>
      <c r="I47" s="43">
        <v>4.4000000000000003E-3</v>
      </c>
      <c r="J47" s="43">
        <v>1.4E-3</v>
      </c>
      <c r="K47" s="43">
        <v>0.98660000000000003</v>
      </c>
      <c r="L47" s="43">
        <v>1.15E-2</v>
      </c>
      <c r="M47" s="43">
        <v>6.0000000000000001E-3</v>
      </c>
      <c r="N47" s="43">
        <v>6.7999999999999996E-3</v>
      </c>
      <c r="O47" s="43">
        <v>-0.42125600000000002</v>
      </c>
      <c r="P47" s="43">
        <v>0.16125600000000001</v>
      </c>
      <c r="Q47" s="2"/>
    </row>
    <row r="48" spans="1:17" ht="12.75" customHeight="1">
      <c r="A48" s="42" t="s">
        <v>39</v>
      </c>
      <c r="B48" s="42" t="s">
        <v>289</v>
      </c>
      <c r="C48" s="42" t="s">
        <v>290</v>
      </c>
      <c r="D48" s="42" t="s">
        <v>195</v>
      </c>
      <c r="E48" s="43">
        <v>0.28050000000000003</v>
      </c>
      <c r="F48" s="43">
        <v>0.12909999999999999</v>
      </c>
      <c r="G48" s="43">
        <v>2.1730999999999998</v>
      </c>
      <c r="H48" s="44">
        <v>2.98E-2</v>
      </c>
      <c r="I48" s="43">
        <v>1.7000000000000001E-2</v>
      </c>
      <c r="J48" s="43">
        <v>3.0999999999999999E-3</v>
      </c>
      <c r="K48" s="43">
        <v>1.0204</v>
      </c>
      <c r="L48" s="43">
        <v>7.4000000000000003E-3</v>
      </c>
      <c r="M48" s="43">
        <v>2.8999999999999998E-3</v>
      </c>
      <c r="N48" s="43">
        <v>5.0000000000000001E-3</v>
      </c>
      <c r="O48" s="43">
        <v>2.7463999999999999E-2</v>
      </c>
      <c r="P48" s="43">
        <v>0.53353600000000001</v>
      </c>
      <c r="Q48" s="2"/>
    </row>
    <row r="49" spans="1:17" ht="12.75" customHeight="1">
      <c r="A49" s="42" t="s">
        <v>39</v>
      </c>
      <c r="B49" s="42" t="s">
        <v>291</v>
      </c>
      <c r="C49" s="42" t="s">
        <v>292</v>
      </c>
      <c r="D49" s="42" t="s">
        <v>276</v>
      </c>
      <c r="E49" s="43">
        <v>-8.5300000000000001E-2</v>
      </c>
      <c r="F49" s="43">
        <v>6.0699999999999997E-2</v>
      </c>
      <c r="G49" s="43">
        <v>-1.4044000000000001</v>
      </c>
      <c r="H49" s="44">
        <v>0.16020000000000001</v>
      </c>
      <c r="I49" s="43">
        <v>5.2200000000000003E-2</v>
      </c>
      <c r="J49" s="43">
        <v>2.3999999999999998E-3</v>
      </c>
      <c r="K49" s="43">
        <v>1.0058</v>
      </c>
      <c r="L49" s="43">
        <v>1.0999999999999999E-2</v>
      </c>
      <c r="M49" s="43">
        <v>1.24E-2</v>
      </c>
      <c r="N49" s="43">
        <v>5.5999999999999999E-3</v>
      </c>
      <c r="O49" s="43">
        <v>-0.20427200000000001</v>
      </c>
      <c r="P49" s="43">
        <v>3.3672000000000001E-2</v>
      </c>
      <c r="Q49" s="2"/>
    </row>
    <row r="50" spans="1:17" ht="12.75" customHeight="1">
      <c r="A50" s="42" t="s">
        <v>39</v>
      </c>
      <c r="B50" s="42" t="s">
        <v>293</v>
      </c>
      <c r="C50" s="42" t="s">
        <v>294</v>
      </c>
      <c r="D50" s="42" t="s">
        <v>276</v>
      </c>
      <c r="E50" s="43">
        <v>-4.9399999999999999E-2</v>
      </c>
      <c r="F50" s="43">
        <v>6.7299999999999999E-2</v>
      </c>
      <c r="G50" s="43">
        <v>-0.73370000000000002</v>
      </c>
      <c r="H50" s="44">
        <v>0.4632</v>
      </c>
      <c r="I50" s="43">
        <v>5.1900000000000002E-2</v>
      </c>
      <c r="J50" s="43">
        <v>2.3E-3</v>
      </c>
      <c r="K50" s="43">
        <v>1.0006999999999999</v>
      </c>
      <c r="L50" s="43">
        <v>1.2E-2</v>
      </c>
      <c r="M50" s="43">
        <v>1.17E-2</v>
      </c>
      <c r="N50" s="43">
        <v>6.8999999999999999E-3</v>
      </c>
      <c r="O50" s="43">
        <v>-0.181308</v>
      </c>
      <c r="P50" s="43">
        <v>8.2507999999999998E-2</v>
      </c>
      <c r="Q50" s="2"/>
    </row>
    <row r="51" spans="1:17" ht="12.75" customHeight="1">
      <c r="A51" s="42" t="s">
        <v>39</v>
      </c>
      <c r="B51" s="42" t="s">
        <v>295</v>
      </c>
      <c r="C51" s="42" t="s">
        <v>296</v>
      </c>
      <c r="D51" s="42" t="s">
        <v>230</v>
      </c>
      <c r="E51" s="43">
        <v>0.29010000000000002</v>
      </c>
      <c r="F51" s="43">
        <v>8.5900000000000004E-2</v>
      </c>
      <c r="G51" s="43">
        <v>3.3763000000000001</v>
      </c>
      <c r="H51" s="44">
        <v>6.9999999999999999E-4</v>
      </c>
      <c r="I51" s="43">
        <v>3.5000000000000003E-2</v>
      </c>
      <c r="J51" s="43">
        <v>2.5999999999999999E-3</v>
      </c>
      <c r="K51" s="43">
        <v>1.0706</v>
      </c>
      <c r="L51" s="43">
        <v>9.9000000000000008E-3</v>
      </c>
      <c r="M51" s="43">
        <v>-6.3E-3</v>
      </c>
      <c r="N51" s="43">
        <v>5.1999999999999998E-3</v>
      </c>
      <c r="O51" s="43">
        <v>0.121736</v>
      </c>
      <c r="P51" s="43">
        <v>0.45846399999999998</v>
      </c>
      <c r="Q51" s="2"/>
    </row>
    <row r="52" spans="1:17" ht="12.75" customHeight="1">
      <c r="A52" s="42" t="s">
        <v>39</v>
      </c>
      <c r="B52" s="42" t="s">
        <v>146</v>
      </c>
      <c r="C52" s="42" t="s">
        <v>297</v>
      </c>
      <c r="D52" s="42" t="s">
        <v>195</v>
      </c>
      <c r="E52" s="43">
        <v>-6.0900000000000003E-2</v>
      </c>
      <c r="F52" s="43">
        <v>5.7099999999999998E-2</v>
      </c>
      <c r="G52" s="43">
        <v>-1.0661</v>
      </c>
      <c r="H52" s="44">
        <v>0.28639999999999999</v>
      </c>
      <c r="I52" s="43">
        <v>0.3659</v>
      </c>
      <c r="J52" s="43">
        <v>1.37E-2</v>
      </c>
      <c r="K52" s="43">
        <v>1.0746</v>
      </c>
      <c r="L52" s="43">
        <v>1.5800000000000002E-2</v>
      </c>
      <c r="M52" s="43">
        <v>3.3999999999999998E-3</v>
      </c>
      <c r="N52" s="43">
        <v>7.3000000000000001E-3</v>
      </c>
      <c r="O52" s="43">
        <v>-0.172816</v>
      </c>
      <c r="P52" s="43">
        <v>5.1015999999999999E-2</v>
      </c>
      <c r="Q52" s="2"/>
    </row>
    <row r="53" spans="1:17" ht="12.75" customHeight="1">
      <c r="A53" s="42" t="s">
        <v>39</v>
      </c>
      <c r="B53" s="42" t="s">
        <v>298</v>
      </c>
      <c r="C53" s="42" t="s">
        <v>299</v>
      </c>
      <c r="D53" s="42" t="s">
        <v>195</v>
      </c>
      <c r="E53" s="43">
        <v>0.21629999999999999</v>
      </c>
      <c r="F53" s="43">
        <v>0.12230000000000001</v>
      </c>
      <c r="G53" s="43">
        <v>1.7683</v>
      </c>
      <c r="H53" s="44">
        <v>7.6999999999999999E-2</v>
      </c>
      <c r="I53" s="43">
        <v>2.9399999999999999E-2</v>
      </c>
      <c r="J53" s="43">
        <v>4.8999999999999998E-3</v>
      </c>
      <c r="K53" s="43">
        <v>0.96599999999999997</v>
      </c>
      <c r="L53" s="43">
        <v>8.8999999999999999E-3</v>
      </c>
      <c r="M53" s="43">
        <v>3.8E-3</v>
      </c>
      <c r="N53" s="43">
        <v>5.7999999999999996E-3</v>
      </c>
      <c r="O53" s="43">
        <v>-2.3408000000000002E-2</v>
      </c>
      <c r="P53" s="43">
        <v>0.45600800000000002</v>
      </c>
      <c r="Q53" s="2"/>
    </row>
    <row r="54" spans="1:17" ht="12.75" customHeight="1">
      <c r="A54" s="42" t="s">
        <v>39</v>
      </c>
      <c r="B54" s="42" t="s">
        <v>300</v>
      </c>
      <c r="C54" s="42" t="s">
        <v>301</v>
      </c>
      <c r="D54" s="42" t="s">
        <v>230</v>
      </c>
      <c r="E54" s="43">
        <v>0.1847</v>
      </c>
      <c r="F54" s="43">
        <v>5.8400000000000001E-2</v>
      </c>
      <c r="G54" s="43">
        <v>3.165</v>
      </c>
      <c r="H54" s="44">
        <v>1.6000000000000001E-3</v>
      </c>
      <c r="I54" s="43">
        <v>8.1799999999999998E-2</v>
      </c>
      <c r="J54" s="43">
        <v>2.8E-3</v>
      </c>
      <c r="K54" s="43">
        <v>1.0402</v>
      </c>
      <c r="L54" s="43">
        <v>1.29E-2</v>
      </c>
      <c r="M54" s="43">
        <v>-6.7000000000000002E-3</v>
      </c>
      <c r="N54" s="43">
        <v>6.6E-3</v>
      </c>
      <c r="O54" s="43">
        <v>7.0236000000000007E-2</v>
      </c>
      <c r="P54" s="43">
        <v>0.29916399999999999</v>
      </c>
      <c r="Q54" s="2"/>
    </row>
    <row r="55" spans="1:17" ht="12.75" customHeight="1">
      <c r="A55" s="42" t="s">
        <v>39</v>
      </c>
      <c r="B55" s="42" t="s">
        <v>302</v>
      </c>
      <c r="C55" s="42" t="s">
        <v>303</v>
      </c>
      <c r="D55" s="42" t="s">
        <v>230</v>
      </c>
      <c r="E55" s="43">
        <v>-0.23380000000000001</v>
      </c>
      <c r="F55" s="43">
        <v>7.3300000000000004E-2</v>
      </c>
      <c r="G55" s="43">
        <v>-3.1903000000000001</v>
      </c>
      <c r="H55" s="44">
        <v>1.4E-3</v>
      </c>
      <c r="I55" s="43">
        <v>5.9200000000000003E-2</v>
      </c>
      <c r="J55" s="43">
        <v>2.8999999999999998E-3</v>
      </c>
      <c r="K55" s="43">
        <v>1.0185999999999999</v>
      </c>
      <c r="L55" s="43">
        <v>1.32E-2</v>
      </c>
      <c r="M55" s="43">
        <v>3.0000000000000001E-3</v>
      </c>
      <c r="N55" s="43">
        <v>7.4999999999999997E-3</v>
      </c>
      <c r="O55" s="43">
        <v>-0.37746800000000003</v>
      </c>
      <c r="P55" s="43">
        <v>-9.0132000000000004E-2</v>
      </c>
      <c r="Q55" s="2"/>
    </row>
    <row r="56" spans="1:17" ht="12.75" customHeight="1">
      <c r="A56" s="42" t="s">
        <v>39</v>
      </c>
      <c r="B56" s="42" t="s">
        <v>304</v>
      </c>
      <c r="C56" s="42" t="s">
        <v>305</v>
      </c>
      <c r="D56" s="42" t="s">
        <v>230</v>
      </c>
      <c r="E56" s="43">
        <v>-7.9399999999999998E-2</v>
      </c>
      <c r="F56" s="43">
        <v>6.3899999999999998E-2</v>
      </c>
      <c r="G56" s="43">
        <v>-1.2425999999999999</v>
      </c>
      <c r="H56" s="44">
        <v>0.214</v>
      </c>
      <c r="I56" s="43">
        <v>4.8000000000000001E-2</v>
      </c>
      <c r="J56" s="43">
        <v>2.5000000000000001E-3</v>
      </c>
      <c r="K56" s="43">
        <v>1.0238</v>
      </c>
      <c r="L56" s="43">
        <v>1.0999999999999999E-2</v>
      </c>
      <c r="M56" s="43">
        <v>-1.18E-2</v>
      </c>
      <c r="N56" s="43">
        <v>5.4000000000000003E-3</v>
      </c>
      <c r="O56" s="43">
        <v>-0.20464399999999999</v>
      </c>
      <c r="P56" s="43">
        <v>4.5844000000000003E-2</v>
      </c>
      <c r="Q56" s="2"/>
    </row>
    <row r="57" spans="1:17" ht="12.75" customHeight="1">
      <c r="A57" s="42" t="s">
        <v>39</v>
      </c>
      <c r="B57" s="42" t="s">
        <v>306</v>
      </c>
      <c r="C57" s="42" t="s">
        <v>307</v>
      </c>
      <c r="D57" s="42" t="s">
        <v>195</v>
      </c>
      <c r="E57" s="43">
        <v>-0.3155</v>
      </c>
      <c r="F57" s="43">
        <v>9.9699999999999997E-2</v>
      </c>
      <c r="G57" s="43">
        <v>-3.1640000000000001</v>
      </c>
      <c r="H57" s="44">
        <v>1.6000000000000001E-3</v>
      </c>
      <c r="I57" s="43">
        <v>3.61E-2</v>
      </c>
      <c r="J57" s="43">
        <v>3.0999999999999999E-3</v>
      </c>
      <c r="K57" s="43">
        <v>1.0035000000000001</v>
      </c>
      <c r="L57" s="43">
        <v>7.7000000000000002E-3</v>
      </c>
      <c r="M57" s="43">
        <v>9.2999999999999992E-3</v>
      </c>
      <c r="N57" s="43">
        <v>6.0000000000000001E-3</v>
      </c>
      <c r="O57" s="43">
        <v>-0.51091200000000003</v>
      </c>
      <c r="P57" s="43">
        <v>-0.120088</v>
      </c>
      <c r="Q57" s="2"/>
    </row>
    <row r="58" spans="1:17" ht="12.75" customHeight="1">
      <c r="A58" s="42" t="s">
        <v>39</v>
      </c>
      <c r="B58" s="42" t="s">
        <v>308</v>
      </c>
      <c r="C58" s="42" t="s">
        <v>309</v>
      </c>
      <c r="D58" s="42" t="s">
        <v>208</v>
      </c>
      <c r="E58" s="43">
        <v>6.6600000000000006E-2</v>
      </c>
      <c r="F58" s="43">
        <v>5.0200000000000002E-2</v>
      </c>
      <c r="G58" s="43">
        <v>1.3271999999999999</v>
      </c>
      <c r="H58" s="44">
        <v>0.18440000000000001</v>
      </c>
      <c r="I58" s="43">
        <v>9.3100000000000002E-2</v>
      </c>
      <c r="J58" s="43">
        <v>3.3E-3</v>
      </c>
      <c r="K58" s="43">
        <v>1.1793</v>
      </c>
      <c r="L58" s="43">
        <v>2.46E-2</v>
      </c>
      <c r="M58" s="43">
        <v>-8.2000000000000007E-3</v>
      </c>
      <c r="N58" s="43">
        <v>8.3000000000000001E-3</v>
      </c>
      <c r="O58" s="43">
        <v>-3.1792000000000001E-2</v>
      </c>
      <c r="P58" s="43">
        <v>0.164992</v>
      </c>
      <c r="Q58" s="2"/>
    </row>
    <row r="59" spans="1:17" ht="12.75" customHeight="1">
      <c r="A59" s="42" t="s">
        <v>39</v>
      </c>
      <c r="B59" s="42" t="s">
        <v>310</v>
      </c>
      <c r="C59" s="42" t="s">
        <v>311</v>
      </c>
      <c r="D59" s="42" t="s">
        <v>208</v>
      </c>
      <c r="E59" s="43">
        <v>0.31230000000000002</v>
      </c>
      <c r="F59" s="43">
        <v>9.4799999999999995E-2</v>
      </c>
      <c r="G59" s="43">
        <v>3.2928999999999999</v>
      </c>
      <c r="H59" s="44">
        <v>1E-3</v>
      </c>
      <c r="I59" s="43">
        <v>3.6600000000000001E-2</v>
      </c>
      <c r="J59" s="43">
        <v>2.5000000000000001E-3</v>
      </c>
      <c r="K59" s="43">
        <v>1.0687</v>
      </c>
      <c r="L59" s="43">
        <v>1.1900000000000001E-2</v>
      </c>
      <c r="M59" s="43">
        <v>5.4999999999999997E-3</v>
      </c>
      <c r="N59" s="43">
        <v>6.1999999999999998E-3</v>
      </c>
      <c r="O59" s="43">
        <v>0.12649199999999999</v>
      </c>
      <c r="P59" s="43">
        <v>0.498108</v>
      </c>
      <c r="Q59" s="2"/>
    </row>
    <row r="60" spans="1:17" ht="12.75" customHeight="1">
      <c r="A60" s="42" t="s">
        <v>39</v>
      </c>
      <c r="B60" s="42" t="s">
        <v>312</v>
      </c>
      <c r="C60" s="42" t="s">
        <v>313</v>
      </c>
      <c r="D60" s="42" t="s">
        <v>219</v>
      </c>
      <c r="E60" s="43">
        <v>0.47949999999999998</v>
      </c>
      <c r="F60" s="43">
        <v>9.8400000000000001E-2</v>
      </c>
      <c r="G60" s="43">
        <v>4.8741000000000003</v>
      </c>
      <c r="H60" s="44">
        <v>1.0928999999999999E-6</v>
      </c>
      <c r="I60" s="43">
        <v>3.4200000000000001E-2</v>
      </c>
      <c r="J60" s="43">
        <v>2.8E-3</v>
      </c>
      <c r="K60" s="43">
        <v>0.999</v>
      </c>
      <c r="L60" s="43">
        <v>9.9000000000000008E-3</v>
      </c>
      <c r="M60" s="43">
        <v>-7.7999999999999996E-3</v>
      </c>
      <c r="N60" s="43">
        <v>6.0000000000000001E-3</v>
      </c>
      <c r="O60" s="43">
        <v>0.286636</v>
      </c>
      <c r="P60" s="43">
        <v>0.67236399999999996</v>
      </c>
      <c r="Q60" s="2"/>
    </row>
    <row r="61" spans="1:17" ht="12.75" customHeight="1">
      <c r="A61" s="48" t="s">
        <v>39</v>
      </c>
      <c r="B61" s="48" t="s">
        <v>314</v>
      </c>
      <c r="C61" s="48" t="s">
        <v>315</v>
      </c>
      <c r="D61" s="48" t="s">
        <v>219</v>
      </c>
      <c r="E61" s="49">
        <v>0.50060000000000004</v>
      </c>
      <c r="F61" s="49">
        <v>0.1573</v>
      </c>
      <c r="G61" s="49">
        <v>3.1827000000000001</v>
      </c>
      <c r="H61" s="63">
        <v>1.5E-3</v>
      </c>
      <c r="I61" s="49">
        <v>6.6E-3</v>
      </c>
      <c r="J61" s="49">
        <v>1.4E-3</v>
      </c>
      <c r="K61" s="49">
        <v>1.0125999999999999</v>
      </c>
      <c r="L61" s="49">
        <v>7.7000000000000002E-3</v>
      </c>
      <c r="M61" s="49">
        <v>-1.15E-2</v>
      </c>
      <c r="N61" s="49">
        <v>5.1999999999999998E-3</v>
      </c>
      <c r="O61" s="49">
        <v>0.19229199999999999</v>
      </c>
      <c r="P61" s="49">
        <v>0.80890799999999996</v>
      </c>
      <c r="Q61" s="2"/>
    </row>
    <row r="62" spans="1:17" ht="12.75" customHeight="1">
      <c r="A62" s="75" t="s">
        <v>2904</v>
      </c>
      <c r="D62" s="2"/>
      <c r="E62" s="2"/>
    </row>
    <row r="63" spans="1:17" ht="12.75" customHeight="1">
      <c r="D63" s="2"/>
      <c r="E63" s="2"/>
    </row>
    <row r="64" spans="1:17" ht="12.75" customHeight="1">
      <c r="D64" s="2"/>
      <c r="E64" s="2"/>
    </row>
    <row r="65" spans="4:5" ht="12.75" customHeight="1">
      <c r="D65" s="2"/>
      <c r="E65" s="2"/>
    </row>
    <row r="66" spans="4:5" ht="12.75" customHeight="1">
      <c r="D66" s="2"/>
      <c r="E66" s="2"/>
    </row>
    <row r="67" spans="4:5" ht="12.75" customHeight="1">
      <c r="D67" s="2"/>
      <c r="E67" s="2"/>
    </row>
    <row r="68" spans="4:5" ht="12.75" customHeight="1">
      <c r="D68" s="2"/>
      <c r="E68" s="2"/>
    </row>
    <row r="69" spans="4:5" ht="12.75" customHeight="1">
      <c r="D69" s="2"/>
      <c r="E69" s="2"/>
    </row>
    <row r="70" spans="4:5" ht="12.75" customHeight="1">
      <c r="D70" s="2"/>
      <c r="E70" s="2"/>
    </row>
    <row r="71" spans="4:5" ht="12.75" customHeight="1">
      <c r="D71" s="2"/>
      <c r="E71" s="2"/>
    </row>
    <row r="72" spans="4:5" ht="12.75" customHeight="1">
      <c r="D72" s="2"/>
      <c r="E72" s="2"/>
    </row>
    <row r="73" spans="4:5" ht="12.75" customHeight="1">
      <c r="D73" s="2"/>
      <c r="E73" s="2"/>
    </row>
    <row r="74" spans="4:5" ht="12.75" customHeight="1">
      <c r="D74" s="2"/>
      <c r="E74" s="2"/>
    </row>
    <row r="75" spans="4:5" ht="12.75" customHeight="1">
      <c r="D75" s="2"/>
      <c r="E75" s="2"/>
    </row>
    <row r="76" spans="4:5" ht="12.75" customHeight="1">
      <c r="D76" s="2"/>
      <c r="E76" s="2"/>
    </row>
    <row r="77" spans="4:5" ht="12.75" customHeight="1">
      <c r="D77" s="2"/>
      <c r="E77" s="2"/>
    </row>
    <row r="78" spans="4:5" ht="12.75" customHeight="1">
      <c r="D78" s="2"/>
      <c r="E78" s="2"/>
    </row>
    <row r="79" spans="4:5" ht="12.75" customHeight="1">
      <c r="D79" s="2"/>
      <c r="E79" s="2"/>
    </row>
    <row r="80" spans="4:5" ht="12.75" customHeight="1">
      <c r="D80" s="2"/>
      <c r="E80" s="2"/>
    </row>
    <row r="81" spans="4:5" ht="12.75" customHeight="1">
      <c r="D81" s="2"/>
      <c r="E81" s="2"/>
    </row>
    <row r="82" spans="4:5" ht="12.75" customHeight="1">
      <c r="D82" s="2"/>
      <c r="E82" s="2"/>
    </row>
    <row r="83" spans="4:5" ht="12.75" customHeight="1">
      <c r="D83" s="2"/>
      <c r="E83" s="2"/>
    </row>
    <row r="84" spans="4:5" ht="12.75" customHeight="1">
      <c r="D84" s="2"/>
      <c r="E84" s="2"/>
    </row>
    <row r="85" spans="4:5" ht="12.75" customHeight="1">
      <c r="D85" s="2"/>
      <c r="E85" s="2"/>
    </row>
    <row r="86" spans="4:5" ht="12.75" customHeight="1">
      <c r="D86" s="2"/>
      <c r="E86" s="2"/>
    </row>
    <row r="87" spans="4:5" ht="12.75" customHeight="1">
      <c r="D87" s="2"/>
      <c r="E87" s="2"/>
    </row>
    <row r="88" spans="4:5" ht="12.75" customHeight="1">
      <c r="D88" s="2"/>
      <c r="E88" s="2"/>
    </row>
    <row r="89" spans="4:5" ht="12.75" customHeight="1">
      <c r="D89" s="2"/>
      <c r="E89" s="2"/>
    </row>
    <row r="90" spans="4:5" ht="12.75" customHeight="1">
      <c r="D90" s="2"/>
      <c r="E90" s="2"/>
    </row>
    <row r="91" spans="4:5" ht="12.75" customHeight="1">
      <c r="D91" s="2"/>
      <c r="E91" s="2"/>
    </row>
    <row r="92" spans="4:5" ht="12.75" customHeight="1">
      <c r="D92" s="2"/>
      <c r="E92" s="2"/>
    </row>
    <row r="93" spans="4:5" ht="12.75" customHeight="1">
      <c r="D93" s="2"/>
      <c r="E93" s="2"/>
    </row>
    <row r="94" spans="4:5" ht="12.75" customHeight="1">
      <c r="D94" s="2"/>
      <c r="E94" s="2"/>
    </row>
    <row r="95" spans="4:5" ht="12.75" customHeight="1">
      <c r="D95" s="2"/>
      <c r="E95" s="2"/>
    </row>
    <row r="96" spans="4:5" ht="12.75" customHeight="1">
      <c r="D96" s="2"/>
      <c r="E96" s="2"/>
    </row>
    <row r="97" spans="4:5" ht="12.75" customHeight="1">
      <c r="D97" s="2"/>
      <c r="E97" s="2"/>
    </row>
    <row r="98" spans="4:5" ht="12.75" customHeight="1">
      <c r="D98" s="2"/>
      <c r="E98" s="2"/>
    </row>
    <row r="99" spans="4:5" ht="12.75" customHeight="1">
      <c r="D99" s="2"/>
      <c r="E99" s="2"/>
    </row>
    <row r="100" spans="4:5" ht="12.75" customHeight="1">
      <c r="D100" s="2"/>
      <c r="E100" s="2"/>
    </row>
    <row r="101" spans="4:5" ht="12.75" customHeight="1">
      <c r="D101" s="2"/>
      <c r="E101" s="2"/>
    </row>
    <row r="102" spans="4:5" ht="12.75" customHeight="1">
      <c r="D102" s="2"/>
      <c r="E102" s="2"/>
    </row>
    <row r="103" spans="4:5" ht="12.75" customHeight="1">
      <c r="D103" s="2"/>
      <c r="E103" s="2"/>
    </row>
    <row r="104" spans="4:5" ht="12.75" customHeight="1">
      <c r="D104" s="2"/>
      <c r="E104" s="2"/>
    </row>
    <row r="105" spans="4:5" ht="12.75" customHeight="1">
      <c r="D105" s="2"/>
      <c r="E105" s="2"/>
    </row>
    <row r="106" spans="4:5" ht="12.75" customHeight="1">
      <c r="D106" s="2"/>
      <c r="E106" s="2"/>
    </row>
    <row r="107" spans="4:5" ht="12.75" customHeight="1">
      <c r="D107" s="2"/>
      <c r="E107" s="2"/>
    </row>
    <row r="108" spans="4:5" ht="12.75" customHeight="1">
      <c r="D108" s="2"/>
      <c r="E108" s="2"/>
    </row>
    <row r="109" spans="4:5" ht="12.75" customHeight="1">
      <c r="D109" s="2"/>
      <c r="E109" s="2"/>
    </row>
    <row r="110" spans="4:5" ht="12.75" customHeight="1">
      <c r="D110" s="2"/>
      <c r="E110" s="2"/>
    </row>
    <row r="111" spans="4:5" ht="12.75" customHeight="1">
      <c r="D111" s="2"/>
      <c r="E111" s="2"/>
    </row>
    <row r="112" spans="4:5" ht="12.75" customHeight="1">
      <c r="D112" s="2"/>
      <c r="E112" s="2"/>
    </row>
    <row r="113" spans="4:5" ht="12.75" customHeight="1">
      <c r="D113" s="2"/>
      <c r="E113" s="2"/>
    </row>
    <row r="114" spans="4:5" ht="12.75" customHeight="1">
      <c r="D114" s="2"/>
      <c r="E114" s="2"/>
    </row>
    <row r="115" spans="4:5" ht="12.75" customHeight="1">
      <c r="D115" s="2"/>
      <c r="E115" s="2"/>
    </row>
    <row r="116" spans="4:5" ht="12.75" customHeight="1">
      <c r="D116" s="2"/>
      <c r="E116" s="2"/>
    </row>
    <row r="117" spans="4:5" ht="12.75" customHeight="1">
      <c r="D117" s="2"/>
      <c r="E117" s="2"/>
    </row>
    <row r="118" spans="4:5" ht="12.75" customHeight="1">
      <c r="D118" s="2"/>
      <c r="E118" s="2"/>
    </row>
    <row r="119" spans="4:5" ht="12.75" customHeight="1">
      <c r="D119" s="2"/>
      <c r="E119" s="2"/>
    </row>
    <row r="120" spans="4:5" ht="12.75" customHeight="1">
      <c r="D120" s="2"/>
      <c r="E120" s="2"/>
    </row>
    <row r="121" spans="4:5" ht="12.75" customHeight="1">
      <c r="D121" s="2"/>
      <c r="E121" s="2"/>
    </row>
    <row r="122" spans="4:5" ht="12.75" customHeight="1">
      <c r="D122" s="2"/>
      <c r="E122" s="2"/>
    </row>
    <row r="123" spans="4:5" ht="12.75" customHeight="1">
      <c r="D123" s="2"/>
      <c r="E123" s="2"/>
    </row>
    <row r="124" spans="4:5" ht="12.75" customHeight="1">
      <c r="D124" s="2"/>
      <c r="E124" s="2"/>
    </row>
    <row r="125" spans="4:5" ht="12.75" customHeight="1">
      <c r="D125" s="2"/>
      <c r="E125" s="2"/>
    </row>
    <row r="126" spans="4:5" ht="12.75" customHeight="1">
      <c r="D126" s="2"/>
      <c r="E126" s="2"/>
    </row>
    <row r="127" spans="4:5" ht="12.75" customHeight="1">
      <c r="D127" s="2"/>
      <c r="E127" s="2"/>
    </row>
    <row r="128" spans="4:5" ht="12.75" customHeight="1">
      <c r="D128" s="2"/>
      <c r="E128" s="2"/>
    </row>
    <row r="129" spans="4:5" ht="12.75" customHeight="1">
      <c r="D129" s="2"/>
      <c r="E129" s="2"/>
    </row>
    <row r="130" spans="4:5" ht="12.75" customHeight="1">
      <c r="D130" s="2"/>
      <c r="E130" s="2"/>
    </row>
    <row r="131" spans="4:5" ht="12.75" customHeight="1">
      <c r="D131" s="2"/>
      <c r="E131" s="2"/>
    </row>
    <row r="132" spans="4:5" ht="12.75" customHeight="1">
      <c r="D132" s="2"/>
      <c r="E132" s="2"/>
    </row>
    <row r="133" spans="4:5" ht="12.75" customHeight="1">
      <c r="D133" s="2"/>
      <c r="E133" s="2"/>
    </row>
    <row r="134" spans="4:5" ht="12.75" customHeight="1">
      <c r="D134" s="2"/>
      <c r="E134" s="2"/>
    </row>
    <row r="135" spans="4:5" ht="12.75" customHeight="1">
      <c r="D135" s="2"/>
      <c r="E135" s="2"/>
    </row>
    <row r="136" spans="4:5" ht="12.75" customHeight="1">
      <c r="D136" s="2"/>
      <c r="E136" s="2"/>
    </row>
    <row r="137" spans="4:5" ht="12.75" customHeight="1">
      <c r="D137" s="2"/>
      <c r="E137" s="2"/>
    </row>
    <row r="138" spans="4:5" ht="12.75" customHeight="1">
      <c r="D138" s="2"/>
      <c r="E138" s="2"/>
    </row>
    <row r="139" spans="4:5" ht="12.75" customHeight="1">
      <c r="D139" s="2"/>
      <c r="E139" s="2"/>
    </row>
    <row r="140" spans="4:5" ht="12.75" customHeight="1">
      <c r="D140" s="2"/>
      <c r="E140" s="2"/>
    </row>
    <row r="141" spans="4:5" ht="12.75" customHeight="1">
      <c r="D141" s="2"/>
      <c r="E141" s="2"/>
    </row>
    <row r="142" spans="4:5" ht="12.75" customHeight="1">
      <c r="D142" s="2"/>
      <c r="E142" s="2"/>
    </row>
    <row r="143" spans="4:5" ht="12.75" customHeight="1">
      <c r="D143" s="2"/>
      <c r="E143" s="2"/>
    </row>
    <row r="144" spans="4:5" ht="12.75" customHeight="1">
      <c r="D144" s="2"/>
      <c r="E144" s="2"/>
    </row>
    <row r="145" spans="4:5" ht="12.75" customHeight="1">
      <c r="D145" s="2"/>
      <c r="E145" s="2"/>
    </row>
    <row r="146" spans="4:5" ht="12.75" customHeight="1">
      <c r="D146" s="2"/>
      <c r="E146" s="2"/>
    </row>
    <row r="147" spans="4:5" ht="12.75" customHeight="1">
      <c r="D147" s="2"/>
      <c r="E147" s="2"/>
    </row>
    <row r="148" spans="4:5" ht="12.75" customHeight="1">
      <c r="D148" s="2"/>
      <c r="E148" s="2"/>
    </row>
    <row r="149" spans="4:5" ht="12.75" customHeight="1">
      <c r="D149" s="2"/>
      <c r="E149" s="2"/>
    </row>
    <row r="150" spans="4:5" ht="12.75" customHeight="1">
      <c r="D150" s="2"/>
      <c r="E150" s="2"/>
    </row>
    <row r="151" spans="4:5" ht="12.75" customHeight="1">
      <c r="D151" s="2"/>
      <c r="E151" s="2"/>
    </row>
    <row r="152" spans="4:5" ht="12.75" customHeight="1">
      <c r="D152" s="2"/>
      <c r="E152" s="2"/>
    </row>
    <row r="153" spans="4:5" ht="12.75" customHeight="1">
      <c r="D153" s="2"/>
      <c r="E153" s="2"/>
    </row>
    <row r="154" spans="4:5" ht="12.75" customHeight="1">
      <c r="D154" s="2"/>
      <c r="E154" s="2"/>
    </row>
    <row r="155" spans="4:5" ht="12.75" customHeight="1">
      <c r="D155" s="2"/>
      <c r="E155" s="2"/>
    </row>
    <row r="156" spans="4:5" ht="12.75" customHeight="1">
      <c r="D156" s="2"/>
      <c r="E156" s="2"/>
    </row>
    <row r="157" spans="4:5" ht="12.75" customHeight="1">
      <c r="D157" s="2"/>
      <c r="E157" s="2"/>
    </row>
    <row r="158" spans="4:5" ht="12.75" customHeight="1">
      <c r="D158" s="2"/>
      <c r="E158" s="2"/>
    </row>
    <row r="159" spans="4:5" ht="12.75" customHeight="1">
      <c r="D159" s="2"/>
      <c r="E159" s="2"/>
    </row>
    <row r="160" spans="4:5" ht="12.75" customHeight="1">
      <c r="D160" s="2"/>
      <c r="E160" s="2"/>
    </row>
    <row r="161" spans="4:5" ht="12.75" customHeight="1">
      <c r="D161" s="2"/>
      <c r="E161" s="2"/>
    </row>
    <row r="162" spans="4:5" ht="12.75" customHeight="1">
      <c r="D162" s="2"/>
      <c r="E162" s="2"/>
    </row>
    <row r="163" spans="4:5" ht="12.75" customHeight="1">
      <c r="D163" s="2"/>
      <c r="E163" s="2"/>
    </row>
    <row r="164" spans="4:5" ht="12.75" customHeight="1">
      <c r="D164" s="2"/>
      <c r="E164" s="2"/>
    </row>
    <row r="165" spans="4:5" ht="12.75" customHeight="1">
      <c r="D165" s="2"/>
      <c r="E165" s="2"/>
    </row>
    <row r="166" spans="4:5" ht="12.75" customHeight="1">
      <c r="D166" s="2"/>
      <c r="E166" s="2"/>
    </row>
    <row r="167" spans="4:5" ht="12.75" customHeight="1">
      <c r="D167" s="2"/>
      <c r="E167" s="2"/>
    </row>
    <row r="168" spans="4:5" ht="12.75" customHeight="1">
      <c r="D168" s="2"/>
      <c r="E168" s="2"/>
    </row>
    <row r="169" spans="4:5" ht="12.75" customHeight="1">
      <c r="D169" s="2"/>
      <c r="E169" s="2"/>
    </row>
    <row r="170" spans="4:5" ht="12.75" customHeight="1">
      <c r="D170" s="2"/>
      <c r="E170" s="2"/>
    </row>
    <row r="171" spans="4:5" ht="12.75" customHeight="1">
      <c r="D171" s="2"/>
      <c r="E171" s="2"/>
    </row>
    <row r="172" spans="4:5" ht="12.75" customHeight="1">
      <c r="D172" s="2"/>
      <c r="E172" s="2"/>
    </row>
    <row r="173" spans="4:5" ht="12.75" customHeight="1">
      <c r="D173" s="2"/>
      <c r="E173" s="2"/>
    </row>
    <row r="174" spans="4:5" ht="12.75" customHeight="1">
      <c r="D174" s="2"/>
      <c r="E174" s="2"/>
    </row>
    <row r="175" spans="4:5" ht="12.75" customHeight="1">
      <c r="D175" s="2"/>
      <c r="E175" s="2"/>
    </row>
    <row r="176" spans="4:5" ht="12.75" customHeight="1">
      <c r="D176" s="2"/>
      <c r="E176" s="2"/>
    </row>
    <row r="177" spans="4:5" ht="12.75" customHeight="1">
      <c r="D177" s="2"/>
      <c r="E177" s="2"/>
    </row>
    <row r="178" spans="4:5" ht="12.75" customHeight="1">
      <c r="D178" s="2"/>
      <c r="E178" s="2"/>
    </row>
    <row r="179" spans="4:5" ht="12.75" customHeight="1">
      <c r="D179" s="2"/>
      <c r="E179" s="2"/>
    </row>
    <row r="180" spans="4:5" ht="12.75" customHeight="1">
      <c r="D180" s="2"/>
      <c r="E180" s="2"/>
    </row>
    <row r="181" spans="4:5" ht="12.75" customHeight="1">
      <c r="D181" s="2"/>
      <c r="E181" s="2"/>
    </row>
    <row r="182" spans="4:5" ht="12.75" customHeight="1">
      <c r="D182" s="2"/>
      <c r="E182" s="2"/>
    </row>
    <row r="183" spans="4:5" ht="12.75" customHeight="1">
      <c r="D183" s="2"/>
      <c r="E183" s="2"/>
    </row>
    <row r="184" spans="4:5" ht="12.75" customHeight="1">
      <c r="D184" s="2"/>
      <c r="E184" s="2"/>
    </row>
    <row r="185" spans="4:5" ht="12.75" customHeight="1">
      <c r="D185" s="2"/>
      <c r="E185" s="2"/>
    </row>
    <row r="186" spans="4:5" ht="12.75" customHeight="1">
      <c r="D186" s="2"/>
      <c r="E186" s="2"/>
    </row>
    <row r="187" spans="4:5" ht="12.75" customHeight="1">
      <c r="D187" s="2"/>
      <c r="E187" s="2"/>
    </row>
    <row r="188" spans="4:5" ht="12.75" customHeight="1">
      <c r="D188" s="2"/>
      <c r="E188" s="2"/>
    </row>
    <row r="189" spans="4:5" ht="12.75" customHeight="1">
      <c r="D189" s="2"/>
      <c r="E189" s="2"/>
    </row>
    <row r="190" spans="4:5" ht="12.75" customHeight="1">
      <c r="D190" s="2"/>
      <c r="E190" s="2"/>
    </row>
    <row r="191" spans="4:5" ht="12.75" customHeight="1">
      <c r="D191" s="2"/>
      <c r="E191" s="2"/>
    </row>
    <row r="192" spans="4:5" ht="12.75" customHeight="1">
      <c r="D192" s="2"/>
      <c r="E192" s="2"/>
    </row>
    <row r="193" spans="4:5" ht="12.75" customHeight="1">
      <c r="D193" s="2"/>
      <c r="E193" s="2"/>
    </row>
    <row r="194" spans="4:5" ht="12.75" customHeight="1">
      <c r="D194" s="2"/>
      <c r="E194" s="2"/>
    </row>
    <row r="195" spans="4:5" ht="12.75" customHeight="1">
      <c r="D195" s="2"/>
      <c r="E195" s="2"/>
    </row>
    <row r="196" spans="4:5" ht="12.75" customHeight="1">
      <c r="D196" s="2"/>
      <c r="E196" s="2"/>
    </row>
    <row r="197" spans="4:5" ht="12.75" customHeight="1">
      <c r="D197" s="2"/>
      <c r="E197" s="2"/>
    </row>
    <row r="198" spans="4:5" ht="12.75" customHeight="1">
      <c r="D198" s="2"/>
      <c r="E198" s="2"/>
    </row>
    <row r="199" spans="4:5" ht="12.75" customHeight="1">
      <c r="D199" s="2"/>
      <c r="E199" s="2"/>
    </row>
    <row r="200" spans="4:5" ht="12.75" customHeight="1">
      <c r="D200" s="2"/>
      <c r="E200" s="2"/>
    </row>
    <row r="201" spans="4:5" ht="12.75" customHeight="1">
      <c r="D201" s="2"/>
      <c r="E201" s="2"/>
    </row>
    <row r="202" spans="4:5" ht="12.75" customHeight="1">
      <c r="D202" s="2"/>
      <c r="E202" s="2"/>
    </row>
    <row r="203" spans="4:5" ht="12.75" customHeight="1">
      <c r="D203" s="2"/>
      <c r="E203" s="2"/>
    </row>
    <row r="204" spans="4:5" ht="12.75" customHeight="1">
      <c r="D204" s="2"/>
      <c r="E204" s="2"/>
    </row>
    <row r="205" spans="4:5" ht="12.75" customHeight="1">
      <c r="D205" s="2"/>
      <c r="E205" s="2"/>
    </row>
    <row r="206" spans="4:5" ht="12.75" customHeight="1">
      <c r="D206" s="2"/>
      <c r="E206" s="2"/>
    </row>
    <row r="207" spans="4:5" ht="12.75" customHeight="1">
      <c r="D207" s="2"/>
      <c r="E207" s="2"/>
    </row>
    <row r="208" spans="4:5" ht="12.75" customHeight="1">
      <c r="D208" s="2"/>
      <c r="E208" s="2"/>
    </row>
    <row r="209" spans="4:5" ht="12.75" customHeight="1">
      <c r="D209" s="2"/>
      <c r="E209" s="2"/>
    </row>
    <row r="210" spans="4:5" ht="12.75" customHeight="1">
      <c r="D210" s="2"/>
      <c r="E210" s="2"/>
    </row>
    <row r="211" spans="4:5" ht="12.75" customHeight="1">
      <c r="D211" s="2"/>
      <c r="E211" s="2"/>
    </row>
    <row r="212" spans="4:5" ht="12.75" customHeight="1">
      <c r="D212" s="2"/>
      <c r="E212" s="2"/>
    </row>
    <row r="213" spans="4:5" ht="12.75" customHeight="1">
      <c r="D213" s="2"/>
      <c r="E213" s="2"/>
    </row>
    <row r="214" spans="4:5" ht="12.75" customHeight="1">
      <c r="D214" s="2"/>
      <c r="E214" s="2"/>
    </row>
    <row r="215" spans="4:5" ht="12.75" customHeight="1">
      <c r="D215" s="2"/>
      <c r="E215" s="2"/>
    </row>
    <row r="216" spans="4:5" ht="12.75" customHeight="1">
      <c r="D216" s="2"/>
      <c r="E216" s="2"/>
    </row>
    <row r="217" spans="4:5" ht="12.75" customHeight="1">
      <c r="D217" s="2"/>
      <c r="E217" s="2"/>
    </row>
    <row r="218" spans="4:5" ht="12.75" customHeight="1">
      <c r="D218" s="2"/>
      <c r="E218" s="2"/>
    </row>
    <row r="219" spans="4:5" ht="12.75" customHeight="1">
      <c r="D219" s="2"/>
      <c r="E219" s="2"/>
    </row>
    <row r="220" spans="4:5" ht="12.75" customHeight="1">
      <c r="D220" s="2"/>
      <c r="E220" s="2"/>
    </row>
    <row r="221" spans="4:5" ht="12.75" customHeight="1">
      <c r="D221" s="2"/>
      <c r="E221" s="2"/>
    </row>
    <row r="222" spans="4:5" ht="12.75" customHeight="1">
      <c r="D222" s="2"/>
      <c r="E222" s="2"/>
    </row>
    <row r="223" spans="4:5" ht="12.75" customHeight="1">
      <c r="D223" s="2"/>
      <c r="E223" s="2"/>
    </row>
    <row r="224" spans="4:5" ht="12.75" customHeight="1">
      <c r="D224" s="2"/>
      <c r="E224" s="2"/>
    </row>
    <row r="225" spans="4:5" ht="12.75" customHeight="1">
      <c r="D225" s="2"/>
      <c r="E225" s="2"/>
    </row>
    <row r="226" spans="4:5" ht="12.75" customHeight="1">
      <c r="D226" s="2"/>
      <c r="E226" s="2"/>
    </row>
    <row r="227" spans="4:5" ht="12.75" customHeight="1">
      <c r="D227" s="2"/>
      <c r="E227" s="2"/>
    </row>
    <row r="228" spans="4:5" ht="12.75" customHeight="1">
      <c r="D228" s="2"/>
      <c r="E228" s="2"/>
    </row>
    <row r="229" spans="4:5" ht="12.75" customHeight="1">
      <c r="D229" s="2"/>
      <c r="E229" s="2"/>
    </row>
    <row r="230" spans="4:5" ht="12.75" customHeight="1">
      <c r="D230" s="2"/>
      <c r="E230" s="2"/>
    </row>
    <row r="231" spans="4:5" ht="12.75" customHeight="1">
      <c r="D231" s="2"/>
      <c r="E231" s="2"/>
    </row>
    <row r="232" spans="4:5" ht="12.75" customHeight="1">
      <c r="D232" s="2"/>
      <c r="E232" s="2"/>
    </row>
    <row r="233" spans="4:5" ht="12.75" customHeight="1">
      <c r="D233" s="2"/>
      <c r="E233" s="2"/>
    </row>
    <row r="234" spans="4:5" ht="12.75" customHeight="1">
      <c r="D234" s="2"/>
      <c r="E234" s="2"/>
    </row>
    <row r="235" spans="4:5" ht="12.75" customHeight="1">
      <c r="D235" s="2"/>
      <c r="E235" s="2"/>
    </row>
    <row r="236" spans="4:5" ht="12.75" customHeight="1">
      <c r="D236" s="2"/>
      <c r="E236" s="2"/>
    </row>
    <row r="237" spans="4:5" ht="12.75" customHeight="1">
      <c r="D237" s="2"/>
      <c r="E237" s="2"/>
    </row>
    <row r="238" spans="4:5" ht="12.75" customHeight="1">
      <c r="D238" s="2"/>
      <c r="E238" s="2"/>
    </row>
    <row r="239" spans="4:5" ht="12.75" customHeight="1">
      <c r="D239" s="2"/>
      <c r="E239" s="2"/>
    </row>
    <row r="240" spans="4:5" ht="12.75" customHeight="1">
      <c r="D240" s="2"/>
      <c r="E240" s="2"/>
    </row>
    <row r="241" spans="4:5" ht="12.75" customHeight="1">
      <c r="D241" s="2"/>
      <c r="E241" s="2"/>
    </row>
    <row r="242" spans="4:5" ht="12.75" customHeight="1">
      <c r="D242" s="2"/>
      <c r="E242" s="2"/>
    </row>
    <row r="243" spans="4:5" ht="12.75" customHeight="1">
      <c r="D243" s="2"/>
      <c r="E243" s="2"/>
    </row>
    <row r="244" spans="4:5" ht="12.75" customHeight="1">
      <c r="D244" s="2"/>
      <c r="E244" s="2"/>
    </row>
    <row r="245" spans="4:5" ht="12.75" customHeight="1">
      <c r="D245" s="2"/>
      <c r="E245" s="2"/>
    </row>
    <row r="246" spans="4:5" ht="12.75" customHeight="1">
      <c r="D246" s="2"/>
      <c r="E246" s="2"/>
    </row>
    <row r="247" spans="4:5" ht="12.75" customHeight="1">
      <c r="D247" s="2"/>
      <c r="E247" s="2"/>
    </row>
    <row r="248" spans="4:5" ht="12.75" customHeight="1">
      <c r="D248" s="2"/>
      <c r="E248" s="2"/>
    </row>
    <row r="249" spans="4:5" ht="12.75" customHeight="1">
      <c r="D249" s="2"/>
      <c r="E249" s="2"/>
    </row>
    <row r="250" spans="4:5" ht="12.75" customHeight="1">
      <c r="D250" s="2"/>
      <c r="E250" s="2"/>
    </row>
    <row r="251" spans="4:5" ht="12.75" customHeight="1">
      <c r="D251" s="2"/>
      <c r="E251" s="2"/>
    </row>
    <row r="252" spans="4:5" ht="12.75" customHeight="1">
      <c r="D252" s="2"/>
      <c r="E252" s="2"/>
    </row>
    <row r="253" spans="4:5" ht="12.75" customHeight="1">
      <c r="D253" s="2"/>
      <c r="E253" s="2"/>
    </row>
    <row r="254" spans="4:5" ht="12.75" customHeight="1">
      <c r="D254" s="2"/>
      <c r="E254" s="2"/>
    </row>
    <row r="255" spans="4:5" ht="12.75" customHeight="1">
      <c r="D255" s="2"/>
      <c r="E255" s="2"/>
    </row>
    <row r="256" spans="4:5" ht="12.75" customHeight="1">
      <c r="D256" s="2"/>
      <c r="E256" s="2"/>
    </row>
    <row r="257" spans="4:5" ht="12.75" customHeight="1">
      <c r="D257" s="2"/>
      <c r="E257" s="2"/>
    </row>
    <row r="258" spans="4:5" ht="12.75" customHeight="1">
      <c r="D258" s="2"/>
      <c r="E258" s="2"/>
    </row>
    <row r="259" spans="4:5" ht="12.75" customHeight="1">
      <c r="D259" s="2"/>
      <c r="E259" s="2"/>
    </row>
    <row r="260" spans="4:5" ht="12.75" customHeight="1">
      <c r="D260" s="2"/>
      <c r="E260" s="2"/>
    </row>
    <row r="261" spans="4:5" ht="12.75" customHeight="1">
      <c r="D261" s="2"/>
      <c r="E261" s="2"/>
    </row>
    <row r="262" spans="4:5" ht="12.75" customHeight="1">
      <c r="D262" s="2"/>
      <c r="E262" s="2"/>
    </row>
    <row r="263" spans="4:5" ht="12.75" customHeight="1">
      <c r="D263" s="2"/>
      <c r="E263" s="2"/>
    </row>
    <row r="264" spans="4:5" ht="12.75" customHeight="1">
      <c r="D264" s="2"/>
      <c r="E264" s="2"/>
    </row>
    <row r="265" spans="4:5" ht="12.75" customHeight="1">
      <c r="D265" s="2"/>
      <c r="E265" s="2"/>
    </row>
    <row r="266" spans="4:5" ht="12.75" customHeight="1">
      <c r="D266" s="2"/>
      <c r="E266" s="2"/>
    </row>
    <row r="267" spans="4:5" ht="12.75" customHeight="1">
      <c r="D267" s="2"/>
      <c r="E267" s="2"/>
    </row>
    <row r="268" spans="4:5" ht="12.75" customHeight="1">
      <c r="D268" s="2"/>
      <c r="E268" s="2"/>
    </row>
    <row r="269" spans="4:5" ht="12.75" customHeight="1">
      <c r="D269" s="2"/>
      <c r="E269" s="2"/>
    </row>
    <row r="270" spans="4:5" ht="12.75" customHeight="1">
      <c r="D270" s="2"/>
      <c r="E270" s="2"/>
    </row>
    <row r="271" spans="4:5" ht="12.75" customHeight="1">
      <c r="D271" s="2"/>
      <c r="E271" s="2"/>
    </row>
    <row r="272" spans="4:5" ht="12.75" customHeight="1">
      <c r="D272" s="2"/>
      <c r="E272" s="2"/>
    </row>
    <row r="273" spans="4:5" ht="12.75" customHeight="1">
      <c r="D273" s="2"/>
      <c r="E273" s="2"/>
    </row>
    <row r="274" spans="4:5" ht="12.75" customHeight="1">
      <c r="D274" s="2"/>
      <c r="E274" s="2"/>
    </row>
    <row r="275" spans="4:5" ht="12.75" customHeight="1">
      <c r="D275" s="2"/>
      <c r="E275" s="2"/>
    </row>
    <row r="276" spans="4:5" ht="12.75" customHeight="1">
      <c r="D276" s="2"/>
      <c r="E276" s="2"/>
    </row>
    <row r="277" spans="4:5" ht="12.75" customHeight="1">
      <c r="D277" s="2"/>
      <c r="E277" s="2"/>
    </row>
    <row r="278" spans="4:5" ht="12.75" customHeight="1">
      <c r="D278" s="2"/>
      <c r="E278" s="2"/>
    </row>
    <row r="279" spans="4:5" ht="12.75" customHeight="1">
      <c r="D279" s="2"/>
      <c r="E279" s="2"/>
    </row>
    <row r="280" spans="4:5" ht="12.75" customHeight="1">
      <c r="D280" s="2"/>
      <c r="E280" s="2"/>
    </row>
    <row r="281" spans="4:5" ht="12.75" customHeight="1">
      <c r="D281" s="2"/>
      <c r="E281" s="2"/>
    </row>
    <row r="282" spans="4:5" ht="12.75" customHeight="1">
      <c r="D282" s="2"/>
      <c r="E282" s="2"/>
    </row>
    <row r="283" spans="4:5" ht="12.75" customHeight="1">
      <c r="D283" s="2"/>
      <c r="E283" s="2"/>
    </row>
    <row r="284" spans="4:5" ht="12.75" customHeight="1">
      <c r="D284" s="2"/>
      <c r="E284" s="2"/>
    </row>
    <row r="285" spans="4:5" ht="12.75" customHeight="1">
      <c r="D285" s="2"/>
      <c r="E285" s="2"/>
    </row>
    <row r="286" spans="4:5" ht="12.75" customHeight="1">
      <c r="D286" s="2"/>
      <c r="E286" s="2"/>
    </row>
    <row r="287" spans="4:5" ht="12.75" customHeight="1">
      <c r="D287" s="2"/>
      <c r="E287" s="2"/>
    </row>
    <row r="288" spans="4:5" ht="12.75" customHeight="1">
      <c r="D288" s="2"/>
      <c r="E288" s="2"/>
    </row>
    <row r="289" spans="4:5" ht="12.75" customHeight="1">
      <c r="D289" s="2"/>
      <c r="E289" s="2"/>
    </row>
    <row r="290" spans="4:5" ht="12.75" customHeight="1">
      <c r="D290" s="2"/>
      <c r="E290" s="2"/>
    </row>
    <row r="291" spans="4:5" ht="12.75" customHeight="1">
      <c r="D291" s="2"/>
      <c r="E291" s="2"/>
    </row>
    <row r="292" spans="4:5" ht="12.75" customHeight="1">
      <c r="D292" s="2"/>
      <c r="E292" s="2"/>
    </row>
    <row r="293" spans="4:5" ht="12.75" customHeight="1">
      <c r="D293" s="2"/>
      <c r="E293" s="2"/>
    </row>
    <row r="294" spans="4:5" ht="12.75" customHeight="1">
      <c r="D294" s="2"/>
      <c r="E294" s="2"/>
    </row>
    <row r="295" spans="4:5" ht="12.75" customHeight="1">
      <c r="D295" s="2"/>
      <c r="E295" s="2"/>
    </row>
    <row r="296" spans="4:5" ht="12.75" customHeight="1">
      <c r="D296" s="2"/>
      <c r="E296" s="2"/>
    </row>
    <row r="297" spans="4:5" ht="12.75" customHeight="1">
      <c r="D297" s="2"/>
      <c r="E297" s="2"/>
    </row>
    <row r="298" spans="4:5" ht="12.75" customHeight="1">
      <c r="D298" s="2"/>
      <c r="E298" s="2"/>
    </row>
    <row r="299" spans="4:5" ht="12.75" customHeight="1">
      <c r="D299" s="2"/>
      <c r="E299" s="2"/>
    </row>
    <row r="300" spans="4:5" ht="12.75" customHeight="1">
      <c r="D300" s="2"/>
      <c r="E300" s="2"/>
    </row>
    <row r="301" spans="4:5" ht="12.75" customHeight="1">
      <c r="D301" s="2"/>
      <c r="E301" s="2"/>
    </row>
    <row r="302" spans="4:5" ht="12.75" customHeight="1">
      <c r="D302" s="2"/>
      <c r="E302" s="2"/>
    </row>
    <row r="303" spans="4:5" ht="12.75" customHeight="1">
      <c r="D303" s="2"/>
      <c r="E303" s="2"/>
    </row>
    <row r="304" spans="4:5" ht="12.75" customHeight="1">
      <c r="D304" s="2"/>
      <c r="E304" s="2"/>
    </row>
    <row r="305" spans="4:5" ht="12.75" customHeight="1">
      <c r="D305" s="2"/>
      <c r="E305" s="2"/>
    </row>
    <row r="306" spans="4:5" ht="12.75" customHeight="1">
      <c r="D306" s="2"/>
      <c r="E306" s="2"/>
    </row>
    <row r="307" spans="4:5" ht="12.75" customHeight="1">
      <c r="D307" s="2"/>
      <c r="E307" s="2"/>
    </row>
    <row r="308" spans="4:5" ht="12.75" customHeight="1">
      <c r="D308" s="2"/>
      <c r="E308" s="2"/>
    </row>
    <row r="309" spans="4:5" ht="12.75" customHeight="1">
      <c r="D309" s="2"/>
      <c r="E309" s="2"/>
    </row>
    <row r="310" spans="4:5" ht="12.75" customHeight="1">
      <c r="D310" s="2"/>
      <c r="E310" s="2"/>
    </row>
    <row r="311" spans="4:5" ht="12.75" customHeight="1">
      <c r="D311" s="2"/>
      <c r="E311" s="2"/>
    </row>
    <row r="312" spans="4:5" ht="12.75" customHeight="1">
      <c r="D312" s="2"/>
      <c r="E312" s="2"/>
    </row>
    <row r="313" spans="4:5" ht="12.75" customHeight="1">
      <c r="D313" s="2"/>
      <c r="E313" s="2"/>
    </row>
    <row r="314" spans="4:5" ht="12.75" customHeight="1">
      <c r="D314" s="2"/>
      <c r="E314" s="2"/>
    </row>
    <row r="315" spans="4:5" ht="12.75" customHeight="1">
      <c r="D315" s="2"/>
      <c r="E315" s="2"/>
    </row>
    <row r="316" spans="4:5" ht="12.75" customHeight="1">
      <c r="D316" s="2"/>
      <c r="E316" s="2"/>
    </row>
    <row r="317" spans="4:5" ht="12.75" customHeight="1">
      <c r="D317" s="2"/>
      <c r="E317" s="2"/>
    </row>
    <row r="318" spans="4:5" ht="12.75" customHeight="1">
      <c r="D318" s="2"/>
      <c r="E318" s="2"/>
    </row>
    <row r="319" spans="4:5" ht="12.75" customHeight="1">
      <c r="D319" s="2"/>
      <c r="E319" s="2"/>
    </row>
    <row r="320" spans="4:5" ht="12.75" customHeight="1">
      <c r="D320" s="2"/>
      <c r="E320" s="2"/>
    </row>
    <row r="321" spans="4:5" ht="12.75" customHeight="1">
      <c r="D321" s="2"/>
      <c r="E321" s="2"/>
    </row>
    <row r="322" spans="4:5" ht="12.75" customHeight="1">
      <c r="D322" s="2"/>
      <c r="E322" s="2"/>
    </row>
    <row r="323" spans="4:5" ht="12.75" customHeight="1">
      <c r="D323" s="2"/>
      <c r="E323" s="2"/>
    </row>
    <row r="324" spans="4:5" ht="12.75" customHeight="1">
      <c r="D324" s="2"/>
      <c r="E324" s="2"/>
    </row>
    <row r="325" spans="4:5" ht="12.75" customHeight="1">
      <c r="D325" s="2"/>
      <c r="E325" s="2"/>
    </row>
    <row r="326" spans="4:5" ht="12.75" customHeight="1">
      <c r="D326" s="2"/>
      <c r="E326" s="2"/>
    </row>
    <row r="327" spans="4:5" ht="12.75" customHeight="1">
      <c r="D327" s="2"/>
      <c r="E327" s="2"/>
    </row>
    <row r="328" spans="4:5" ht="12.75" customHeight="1">
      <c r="D328" s="2"/>
      <c r="E328" s="2"/>
    </row>
    <row r="329" spans="4:5" ht="12.75" customHeight="1">
      <c r="D329" s="2"/>
      <c r="E329" s="2"/>
    </row>
    <row r="330" spans="4:5" ht="12.75" customHeight="1">
      <c r="D330" s="2"/>
      <c r="E330" s="2"/>
    </row>
    <row r="331" spans="4:5" ht="12.75" customHeight="1">
      <c r="D331" s="2"/>
      <c r="E331" s="2"/>
    </row>
    <row r="332" spans="4:5" ht="12.75" customHeight="1">
      <c r="D332" s="2"/>
      <c r="E332" s="2"/>
    </row>
    <row r="333" spans="4:5" ht="12.75" customHeight="1">
      <c r="D333" s="2"/>
      <c r="E333" s="2"/>
    </row>
    <row r="334" spans="4:5" ht="12.75" customHeight="1">
      <c r="D334" s="2"/>
      <c r="E334" s="2"/>
    </row>
    <row r="335" spans="4:5" ht="12.75" customHeight="1">
      <c r="D335" s="2"/>
      <c r="E335" s="2"/>
    </row>
    <row r="336" spans="4:5" ht="12.75" customHeight="1">
      <c r="D336" s="2"/>
      <c r="E336" s="2"/>
    </row>
    <row r="337" spans="4:5" ht="12.75" customHeight="1">
      <c r="D337" s="2"/>
      <c r="E337" s="2"/>
    </row>
    <row r="338" spans="4:5" ht="12.75" customHeight="1">
      <c r="D338" s="2"/>
      <c r="E338" s="2"/>
    </row>
    <row r="339" spans="4:5" ht="12.75" customHeight="1">
      <c r="D339" s="2"/>
      <c r="E339" s="2"/>
    </row>
    <row r="340" spans="4:5" ht="12.75" customHeight="1">
      <c r="D340" s="2"/>
      <c r="E340" s="2"/>
    </row>
    <row r="341" spans="4:5" ht="12.75" customHeight="1">
      <c r="D341" s="2"/>
      <c r="E341" s="2"/>
    </row>
    <row r="342" spans="4:5" ht="12.75" customHeight="1">
      <c r="D342" s="2"/>
      <c r="E342" s="2"/>
    </row>
    <row r="343" spans="4:5" ht="12.75" customHeight="1">
      <c r="D343" s="2"/>
      <c r="E343" s="2"/>
    </row>
    <row r="344" spans="4:5" ht="12.75" customHeight="1">
      <c r="D344" s="2"/>
      <c r="E344" s="2"/>
    </row>
    <row r="345" spans="4:5" ht="12.75" customHeight="1">
      <c r="D345" s="2"/>
      <c r="E345" s="2"/>
    </row>
    <row r="346" spans="4:5" ht="12.75" customHeight="1">
      <c r="D346" s="2"/>
      <c r="E346" s="2"/>
    </row>
    <row r="347" spans="4:5" ht="12.75" customHeight="1">
      <c r="D347" s="2"/>
      <c r="E347" s="2"/>
    </row>
    <row r="348" spans="4:5" ht="12.75" customHeight="1">
      <c r="D348" s="2"/>
      <c r="E348" s="2"/>
    </row>
    <row r="349" spans="4:5" ht="12.75" customHeight="1">
      <c r="D349" s="2"/>
      <c r="E349" s="2"/>
    </row>
    <row r="350" spans="4:5" ht="12.75" customHeight="1">
      <c r="D350" s="2"/>
      <c r="E350" s="2"/>
    </row>
    <row r="351" spans="4:5" ht="12.75" customHeight="1">
      <c r="D351" s="2"/>
      <c r="E351" s="2"/>
    </row>
    <row r="352" spans="4:5" ht="12.75" customHeight="1">
      <c r="D352" s="2"/>
      <c r="E352" s="2"/>
    </row>
    <row r="353" spans="4:5" ht="12.75" customHeight="1">
      <c r="D353" s="2"/>
      <c r="E353" s="2"/>
    </row>
    <row r="354" spans="4:5" ht="12.75" customHeight="1">
      <c r="D354" s="2"/>
      <c r="E354" s="2"/>
    </row>
    <row r="355" spans="4:5" ht="12.75" customHeight="1">
      <c r="D355" s="2"/>
      <c r="E355" s="2"/>
    </row>
    <row r="356" spans="4:5" ht="12.75" customHeight="1">
      <c r="D356" s="2"/>
      <c r="E356" s="2"/>
    </row>
    <row r="357" spans="4:5" ht="12.75" customHeight="1">
      <c r="D357" s="2"/>
      <c r="E357" s="2"/>
    </row>
    <row r="358" spans="4:5" ht="12.75" customHeight="1">
      <c r="D358" s="2"/>
      <c r="E358" s="2"/>
    </row>
    <row r="359" spans="4:5" ht="12.75" customHeight="1">
      <c r="D359" s="2"/>
      <c r="E359" s="2"/>
    </row>
    <row r="360" spans="4:5" ht="12.75" customHeight="1">
      <c r="D360" s="2"/>
      <c r="E360" s="2"/>
    </row>
    <row r="361" spans="4:5" ht="12.75" customHeight="1">
      <c r="D361" s="2"/>
      <c r="E361" s="2"/>
    </row>
    <row r="362" spans="4:5" ht="12.75" customHeight="1">
      <c r="D362" s="2"/>
      <c r="E362" s="2"/>
    </row>
    <row r="363" spans="4:5" ht="12.75" customHeight="1">
      <c r="D363" s="2"/>
      <c r="E363" s="2"/>
    </row>
    <row r="364" spans="4:5" ht="12.75" customHeight="1">
      <c r="D364" s="2"/>
      <c r="E364" s="2"/>
    </row>
    <row r="365" spans="4:5" ht="12.75" customHeight="1">
      <c r="D365" s="2"/>
      <c r="E365" s="2"/>
    </row>
    <row r="366" spans="4:5" ht="12.75" customHeight="1">
      <c r="D366" s="2"/>
      <c r="E366" s="2"/>
    </row>
    <row r="367" spans="4:5" ht="12.75" customHeight="1">
      <c r="D367" s="2"/>
      <c r="E367" s="2"/>
    </row>
    <row r="368" spans="4:5" ht="12.75" customHeight="1">
      <c r="D368" s="2"/>
      <c r="E368" s="2"/>
    </row>
    <row r="369" spans="4:5" ht="12.75" customHeight="1">
      <c r="D369" s="2"/>
      <c r="E369" s="2"/>
    </row>
    <row r="370" spans="4:5" ht="12.75" customHeight="1">
      <c r="D370" s="2"/>
      <c r="E370" s="2"/>
    </row>
    <row r="371" spans="4:5" ht="12.75" customHeight="1">
      <c r="D371" s="2"/>
      <c r="E371" s="2"/>
    </row>
    <row r="372" spans="4:5" ht="12.75" customHeight="1">
      <c r="D372" s="2"/>
      <c r="E372" s="2"/>
    </row>
    <row r="373" spans="4:5" ht="12.75" customHeight="1">
      <c r="D373" s="2"/>
      <c r="E373" s="2"/>
    </row>
    <row r="374" spans="4:5" ht="12.75" customHeight="1">
      <c r="D374" s="2"/>
      <c r="E374" s="2"/>
    </row>
    <row r="375" spans="4:5" ht="12.75" customHeight="1">
      <c r="D375" s="2"/>
      <c r="E375" s="2"/>
    </row>
    <row r="376" spans="4:5" ht="12.75" customHeight="1">
      <c r="D376" s="2"/>
      <c r="E376" s="2"/>
    </row>
    <row r="377" spans="4:5" ht="12.75" customHeight="1">
      <c r="D377" s="2"/>
      <c r="E377" s="2"/>
    </row>
    <row r="378" spans="4:5" ht="12.75" customHeight="1">
      <c r="D378" s="2"/>
      <c r="E378" s="2"/>
    </row>
    <row r="379" spans="4:5" ht="12.75" customHeight="1">
      <c r="D379" s="2"/>
      <c r="E379" s="2"/>
    </row>
    <row r="380" spans="4:5" ht="12.75" customHeight="1">
      <c r="D380" s="2"/>
      <c r="E380" s="2"/>
    </row>
    <row r="381" spans="4:5" ht="12.75" customHeight="1">
      <c r="D381" s="2"/>
      <c r="E381" s="2"/>
    </row>
    <row r="382" spans="4:5" ht="12.75" customHeight="1">
      <c r="D382" s="2"/>
      <c r="E382" s="2"/>
    </row>
    <row r="383" spans="4:5" ht="12.75" customHeight="1">
      <c r="D383" s="2"/>
      <c r="E383" s="2"/>
    </row>
    <row r="384" spans="4:5" ht="12.75" customHeight="1">
      <c r="D384" s="2"/>
      <c r="E384" s="2"/>
    </row>
    <row r="385" spans="4:5" ht="12.75" customHeight="1">
      <c r="D385" s="2"/>
      <c r="E385" s="2"/>
    </row>
    <row r="386" spans="4:5" ht="12.75" customHeight="1">
      <c r="D386" s="2"/>
      <c r="E386" s="2"/>
    </row>
    <row r="387" spans="4:5" ht="12.75" customHeight="1">
      <c r="D387" s="2"/>
      <c r="E387" s="2"/>
    </row>
    <row r="388" spans="4:5" ht="12.75" customHeight="1">
      <c r="D388" s="2"/>
      <c r="E388" s="2"/>
    </row>
    <row r="389" spans="4:5" ht="12.75" customHeight="1">
      <c r="D389" s="2"/>
      <c r="E389" s="2"/>
    </row>
    <row r="390" spans="4:5" ht="12.75" customHeight="1">
      <c r="D390" s="2"/>
      <c r="E390" s="2"/>
    </row>
    <row r="391" spans="4:5" ht="12.75" customHeight="1">
      <c r="D391" s="2"/>
      <c r="E391" s="2"/>
    </row>
    <row r="392" spans="4:5" ht="12.75" customHeight="1">
      <c r="D392" s="2"/>
      <c r="E392" s="2"/>
    </row>
    <row r="393" spans="4:5" ht="12.75" customHeight="1">
      <c r="D393" s="2"/>
      <c r="E393" s="2"/>
    </row>
    <row r="394" spans="4:5" ht="12.75" customHeight="1">
      <c r="D394" s="2"/>
      <c r="E394" s="2"/>
    </row>
    <row r="395" spans="4:5" ht="12.75" customHeight="1">
      <c r="D395" s="2"/>
      <c r="E395" s="2"/>
    </row>
    <row r="396" spans="4:5" ht="12.75" customHeight="1">
      <c r="D396" s="2"/>
      <c r="E396" s="2"/>
    </row>
    <row r="397" spans="4:5" ht="12.75" customHeight="1">
      <c r="D397" s="2"/>
      <c r="E397" s="2"/>
    </row>
    <row r="398" spans="4:5" ht="12.75" customHeight="1">
      <c r="D398" s="2"/>
      <c r="E398" s="2"/>
    </row>
    <row r="399" spans="4:5" ht="12.75" customHeight="1">
      <c r="D399" s="2"/>
      <c r="E399" s="2"/>
    </row>
    <row r="400" spans="4:5" ht="12.75" customHeight="1">
      <c r="D400" s="2"/>
      <c r="E400" s="2"/>
    </row>
    <row r="401" spans="4:5" ht="12.75" customHeight="1">
      <c r="D401" s="2"/>
      <c r="E401" s="2"/>
    </row>
    <row r="402" spans="4:5" ht="12.75" customHeight="1">
      <c r="D402" s="2"/>
      <c r="E402" s="2"/>
    </row>
    <row r="403" spans="4:5" ht="12.75" customHeight="1">
      <c r="D403" s="2"/>
      <c r="E403" s="2"/>
    </row>
    <row r="404" spans="4:5" ht="12.75" customHeight="1">
      <c r="D404" s="2"/>
      <c r="E404" s="2"/>
    </row>
    <row r="405" spans="4:5" ht="12.75" customHeight="1">
      <c r="D405" s="2"/>
      <c r="E405" s="2"/>
    </row>
    <row r="406" spans="4:5" ht="12.75" customHeight="1">
      <c r="D406" s="2"/>
      <c r="E406" s="2"/>
    </row>
    <row r="407" spans="4:5" ht="12.75" customHeight="1">
      <c r="D407" s="2"/>
      <c r="E407" s="2"/>
    </row>
    <row r="408" spans="4:5" ht="12.75" customHeight="1">
      <c r="D408" s="2"/>
      <c r="E408" s="2"/>
    </row>
    <row r="409" spans="4:5" ht="12.75" customHeight="1">
      <c r="D409" s="2"/>
      <c r="E409" s="2"/>
    </row>
    <row r="410" spans="4:5" ht="12.75" customHeight="1">
      <c r="D410" s="2"/>
      <c r="E410" s="2"/>
    </row>
    <row r="411" spans="4:5" ht="12.75" customHeight="1">
      <c r="D411" s="2"/>
      <c r="E411" s="2"/>
    </row>
    <row r="412" spans="4:5" ht="12.75" customHeight="1">
      <c r="D412" s="2"/>
      <c r="E412" s="2"/>
    </row>
    <row r="413" spans="4:5" ht="12.75" customHeight="1">
      <c r="D413" s="2"/>
      <c r="E413" s="2"/>
    </row>
    <row r="414" spans="4:5" ht="12.75" customHeight="1">
      <c r="D414" s="2"/>
      <c r="E414" s="2"/>
    </row>
    <row r="415" spans="4:5" ht="12.75" customHeight="1">
      <c r="D415" s="2"/>
      <c r="E415" s="2"/>
    </row>
    <row r="416" spans="4:5" ht="12.75" customHeight="1">
      <c r="D416" s="2"/>
      <c r="E416" s="2"/>
    </row>
    <row r="417" spans="4:5" ht="12.75" customHeight="1">
      <c r="D417" s="2"/>
      <c r="E417" s="2"/>
    </row>
    <row r="418" spans="4:5" ht="12.75" customHeight="1">
      <c r="D418" s="2"/>
      <c r="E418" s="2"/>
    </row>
    <row r="419" spans="4:5" ht="12.75" customHeight="1">
      <c r="D419" s="2"/>
      <c r="E419" s="2"/>
    </row>
    <row r="420" spans="4:5" ht="12.75" customHeight="1">
      <c r="D420" s="2"/>
      <c r="E420" s="2"/>
    </row>
    <row r="421" spans="4:5" ht="12.75" customHeight="1">
      <c r="D421" s="2"/>
      <c r="E421" s="2"/>
    </row>
    <row r="422" spans="4:5" ht="12.75" customHeight="1">
      <c r="D422" s="2"/>
      <c r="E422" s="2"/>
    </row>
    <row r="423" spans="4:5" ht="12.75" customHeight="1">
      <c r="D423" s="2"/>
      <c r="E423" s="2"/>
    </row>
    <row r="424" spans="4:5" ht="12.75" customHeight="1">
      <c r="D424" s="2"/>
      <c r="E424" s="2"/>
    </row>
    <row r="425" spans="4:5" ht="12.75" customHeight="1">
      <c r="D425" s="2"/>
      <c r="E425" s="2"/>
    </row>
    <row r="426" spans="4:5" ht="12.75" customHeight="1">
      <c r="D426" s="2"/>
      <c r="E426" s="2"/>
    </row>
    <row r="427" spans="4:5" ht="12.75" customHeight="1">
      <c r="D427" s="2"/>
      <c r="E427" s="2"/>
    </row>
    <row r="428" spans="4:5" ht="12.75" customHeight="1">
      <c r="D428" s="2"/>
      <c r="E428" s="2"/>
    </row>
    <row r="429" spans="4:5" ht="12.75" customHeight="1">
      <c r="D429" s="2"/>
      <c r="E429" s="2"/>
    </row>
    <row r="430" spans="4:5" ht="12.75" customHeight="1">
      <c r="D430" s="2"/>
      <c r="E430" s="2"/>
    </row>
    <row r="431" spans="4:5" ht="12.75" customHeight="1">
      <c r="D431" s="2"/>
      <c r="E431" s="2"/>
    </row>
    <row r="432" spans="4:5" ht="12.75" customHeight="1">
      <c r="D432" s="2"/>
      <c r="E432" s="2"/>
    </row>
    <row r="433" spans="4:5" ht="12.75" customHeight="1">
      <c r="D433" s="2"/>
      <c r="E433" s="2"/>
    </row>
    <row r="434" spans="4:5" ht="12.75" customHeight="1">
      <c r="D434" s="2"/>
      <c r="E434" s="2"/>
    </row>
    <row r="435" spans="4:5" ht="12.75" customHeight="1">
      <c r="D435" s="2"/>
      <c r="E435" s="2"/>
    </row>
    <row r="436" spans="4:5" ht="12.75" customHeight="1">
      <c r="D436" s="2"/>
      <c r="E436" s="2"/>
    </row>
    <row r="437" spans="4:5" ht="12.75" customHeight="1">
      <c r="D437" s="2"/>
      <c r="E437" s="2"/>
    </row>
    <row r="438" spans="4:5" ht="12.75" customHeight="1">
      <c r="D438" s="2"/>
      <c r="E438" s="2"/>
    </row>
    <row r="439" spans="4:5" ht="12.75" customHeight="1">
      <c r="D439" s="2"/>
      <c r="E439" s="2"/>
    </row>
    <row r="440" spans="4:5" ht="12.75" customHeight="1">
      <c r="D440" s="2"/>
      <c r="E440" s="2"/>
    </row>
    <row r="441" spans="4:5" ht="12.75" customHeight="1">
      <c r="D441" s="2"/>
      <c r="E441" s="2"/>
    </row>
    <row r="442" spans="4:5" ht="12.75" customHeight="1">
      <c r="D442" s="2"/>
      <c r="E442" s="2"/>
    </row>
    <row r="443" spans="4:5" ht="12.75" customHeight="1">
      <c r="D443" s="2"/>
      <c r="E443" s="2"/>
    </row>
    <row r="444" spans="4:5" ht="12.75" customHeight="1">
      <c r="D444" s="2"/>
      <c r="E444" s="2"/>
    </row>
    <row r="445" spans="4:5" ht="12.75" customHeight="1">
      <c r="D445" s="2"/>
      <c r="E445" s="2"/>
    </row>
    <row r="446" spans="4:5" ht="12.75" customHeight="1">
      <c r="D446" s="2"/>
      <c r="E446" s="2"/>
    </row>
    <row r="447" spans="4:5" ht="12.75" customHeight="1">
      <c r="D447" s="2"/>
      <c r="E447" s="2"/>
    </row>
    <row r="448" spans="4:5" ht="12.75" customHeight="1">
      <c r="D448" s="2"/>
      <c r="E448" s="2"/>
    </row>
    <row r="449" spans="4:5" ht="12.75" customHeight="1">
      <c r="D449" s="2"/>
      <c r="E449" s="2"/>
    </row>
    <row r="450" spans="4:5" ht="12.75" customHeight="1">
      <c r="D450" s="2"/>
      <c r="E450" s="2"/>
    </row>
    <row r="451" spans="4:5" ht="12.75" customHeight="1">
      <c r="D451" s="2"/>
      <c r="E451" s="2"/>
    </row>
    <row r="452" spans="4:5" ht="12.75" customHeight="1">
      <c r="D452" s="2"/>
      <c r="E452" s="2"/>
    </row>
    <row r="453" spans="4:5" ht="12.75" customHeight="1">
      <c r="D453" s="2"/>
      <c r="E453" s="2"/>
    </row>
    <row r="454" spans="4:5" ht="12.75" customHeight="1">
      <c r="D454" s="2"/>
      <c r="E454" s="2"/>
    </row>
    <row r="455" spans="4:5" ht="12.75" customHeight="1">
      <c r="D455" s="2"/>
      <c r="E455" s="2"/>
    </row>
    <row r="456" spans="4:5" ht="12.75" customHeight="1">
      <c r="D456" s="2"/>
      <c r="E456" s="2"/>
    </row>
    <row r="457" spans="4:5" ht="12.75" customHeight="1">
      <c r="D457" s="2"/>
      <c r="E457" s="2"/>
    </row>
    <row r="458" spans="4:5" ht="12.75" customHeight="1">
      <c r="D458" s="2"/>
      <c r="E458" s="2"/>
    </row>
    <row r="459" spans="4:5" ht="12.75" customHeight="1">
      <c r="D459" s="2"/>
      <c r="E459" s="2"/>
    </row>
    <row r="460" spans="4:5" ht="12.75" customHeight="1">
      <c r="D460" s="2"/>
      <c r="E460" s="2"/>
    </row>
    <row r="461" spans="4:5" ht="12.75" customHeight="1">
      <c r="D461" s="2"/>
      <c r="E461" s="2"/>
    </row>
    <row r="462" spans="4:5" ht="12.75" customHeight="1">
      <c r="D462" s="2"/>
      <c r="E462" s="2"/>
    </row>
    <row r="463" spans="4:5" ht="12.75" customHeight="1">
      <c r="D463" s="2"/>
      <c r="E463" s="2"/>
    </row>
    <row r="464" spans="4:5" ht="12.75" customHeight="1">
      <c r="D464" s="2"/>
      <c r="E464" s="2"/>
    </row>
    <row r="465" spans="4:5" ht="12.75" customHeight="1">
      <c r="D465" s="2"/>
      <c r="E465" s="2"/>
    </row>
    <row r="466" spans="4:5" ht="12.75" customHeight="1">
      <c r="D466" s="2"/>
      <c r="E466" s="2"/>
    </row>
    <row r="467" spans="4:5" ht="12.75" customHeight="1">
      <c r="D467" s="2"/>
      <c r="E467" s="2"/>
    </row>
    <row r="468" spans="4:5" ht="12.75" customHeight="1">
      <c r="D468" s="2"/>
      <c r="E468" s="2"/>
    </row>
    <row r="469" spans="4:5" ht="12.75" customHeight="1">
      <c r="D469" s="2"/>
      <c r="E469" s="2"/>
    </row>
    <row r="470" spans="4:5" ht="12.75" customHeight="1">
      <c r="D470" s="2"/>
      <c r="E470" s="2"/>
    </row>
    <row r="471" spans="4:5" ht="12.75" customHeight="1">
      <c r="D471" s="2"/>
      <c r="E471" s="2"/>
    </row>
    <row r="472" spans="4:5" ht="12.75" customHeight="1">
      <c r="D472" s="2"/>
      <c r="E472" s="2"/>
    </row>
    <row r="473" spans="4:5" ht="12.75" customHeight="1">
      <c r="D473" s="2"/>
      <c r="E473" s="2"/>
    </row>
    <row r="474" spans="4:5" ht="12.75" customHeight="1">
      <c r="D474" s="2"/>
      <c r="E474" s="2"/>
    </row>
    <row r="475" spans="4:5" ht="12.75" customHeight="1">
      <c r="D475" s="2"/>
      <c r="E475" s="2"/>
    </row>
    <row r="476" spans="4:5" ht="12.75" customHeight="1">
      <c r="D476" s="2"/>
      <c r="E476" s="2"/>
    </row>
    <row r="477" spans="4:5" ht="12.75" customHeight="1">
      <c r="D477" s="2"/>
      <c r="E477" s="2"/>
    </row>
    <row r="478" spans="4:5" ht="12.75" customHeight="1">
      <c r="D478" s="2"/>
      <c r="E478" s="2"/>
    </row>
    <row r="479" spans="4:5" ht="12.75" customHeight="1">
      <c r="D479" s="2"/>
      <c r="E479" s="2"/>
    </row>
    <row r="480" spans="4:5" ht="12.75" customHeight="1">
      <c r="D480" s="2"/>
      <c r="E480" s="2"/>
    </row>
    <row r="481" spans="4:5" ht="12.75" customHeight="1">
      <c r="D481" s="2"/>
      <c r="E481" s="2"/>
    </row>
    <row r="482" spans="4:5" ht="12.75" customHeight="1">
      <c r="D482" s="2"/>
      <c r="E482" s="2"/>
    </row>
    <row r="483" spans="4:5" ht="12.75" customHeight="1">
      <c r="D483" s="2"/>
      <c r="E483" s="2"/>
    </row>
    <row r="484" spans="4:5" ht="12.75" customHeight="1">
      <c r="D484" s="2"/>
      <c r="E484" s="2"/>
    </row>
    <row r="485" spans="4:5" ht="12.75" customHeight="1">
      <c r="D485" s="2"/>
      <c r="E485" s="2"/>
    </row>
    <row r="486" spans="4:5" ht="12.75" customHeight="1">
      <c r="D486" s="2"/>
      <c r="E486" s="2"/>
    </row>
    <row r="487" spans="4:5" ht="12.75" customHeight="1">
      <c r="D487" s="2"/>
      <c r="E487" s="2"/>
    </row>
    <row r="488" spans="4:5" ht="12.75" customHeight="1">
      <c r="D488" s="2"/>
      <c r="E488" s="2"/>
    </row>
    <row r="489" spans="4:5" ht="12.75" customHeight="1">
      <c r="D489" s="2"/>
      <c r="E489" s="2"/>
    </row>
    <row r="490" spans="4:5" ht="12.75" customHeight="1">
      <c r="D490" s="2"/>
      <c r="E490" s="2"/>
    </row>
    <row r="491" spans="4:5" ht="12.75" customHeight="1">
      <c r="D491" s="2"/>
      <c r="E491" s="2"/>
    </row>
    <row r="492" spans="4:5" ht="12.75" customHeight="1">
      <c r="D492" s="2"/>
      <c r="E492" s="2"/>
    </row>
    <row r="493" spans="4:5" ht="12.75" customHeight="1">
      <c r="D493" s="2"/>
      <c r="E493" s="2"/>
    </row>
    <row r="494" spans="4:5" ht="12.75" customHeight="1">
      <c r="D494" s="2"/>
      <c r="E494" s="2"/>
    </row>
    <row r="495" spans="4:5" ht="12.75" customHeight="1">
      <c r="D495" s="2"/>
      <c r="E495" s="2"/>
    </row>
    <row r="496" spans="4:5" ht="12.75" customHeight="1">
      <c r="D496" s="2"/>
      <c r="E496" s="2"/>
    </row>
    <row r="497" spans="4:5" ht="12.75" customHeight="1">
      <c r="D497" s="2"/>
      <c r="E497" s="2"/>
    </row>
    <row r="498" spans="4:5" ht="12.75" customHeight="1">
      <c r="D498" s="2"/>
      <c r="E498" s="2"/>
    </row>
    <row r="499" spans="4:5" ht="12.75" customHeight="1">
      <c r="D499" s="2"/>
      <c r="E499" s="2"/>
    </row>
    <row r="500" spans="4:5" ht="12.75" customHeight="1">
      <c r="D500" s="2"/>
      <c r="E500" s="2"/>
    </row>
    <row r="501" spans="4:5" ht="12.75" customHeight="1">
      <c r="D501" s="2"/>
      <c r="E501" s="2"/>
    </row>
    <row r="502" spans="4:5" ht="12.75" customHeight="1">
      <c r="D502" s="2"/>
      <c r="E502" s="2"/>
    </row>
    <row r="503" spans="4:5" ht="12.75" customHeight="1">
      <c r="D503" s="2"/>
      <c r="E503" s="2"/>
    </row>
    <row r="504" spans="4:5" ht="12.75" customHeight="1">
      <c r="D504" s="2"/>
      <c r="E504" s="2"/>
    </row>
    <row r="505" spans="4:5" ht="12.75" customHeight="1">
      <c r="D505" s="2"/>
      <c r="E505" s="2"/>
    </row>
    <row r="506" spans="4:5" ht="12.75" customHeight="1">
      <c r="D506" s="2"/>
      <c r="E506" s="2"/>
    </row>
    <row r="507" spans="4:5" ht="12.75" customHeight="1">
      <c r="D507" s="2"/>
      <c r="E507" s="2"/>
    </row>
    <row r="508" spans="4:5" ht="12.75" customHeight="1">
      <c r="D508" s="2"/>
      <c r="E508" s="2"/>
    </row>
    <row r="509" spans="4:5" ht="12.75" customHeight="1">
      <c r="D509" s="2"/>
      <c r="E509" s="2"/>
    </row>
    <row r="510" spans="4:5" ht="12.75" customHeight="1">
      <c r="D510" s="2"/>
      <c r="E510" s="2"/>
    </row>
    <row r="511" spans="4:5" ht="12.75" customHeight="1">
      <c r="D511" s="2"/>
      <c r="E511" s="2"/>
    </row>
    <row r="512" spans="4:5" ht="12.75" customHeight="1">
      <c r="D512" s="2"/>
      <c r="E512" s="2"/>
    </row>
    <row r="513" spans="4:5" ht="12.75" customHeight="1">
      <c r="D513" s="2"/>
      <c r="E513" s="2"/>
    </row>
    <row r="514" spans="4:5" ht="12.75" customHeight="1">
      <c r="D514" s="2"/>
      <c r="E514" s="2"/>
    </row>
    <row r="515" spans="4:5" ht="12.75" customHeight="1">
      <c r="D515" s="2"/>
      <c r="E515" s="2"/>
    </row>
    <row r="516" spans="4:5" ht="12.75" customHeight="1">
      <c r="D516" s="2"/>
      <c r="E516" s="2"/>
    </row>
    <row r="517" spans="4:5" ht="12.75" customHeight="1">
      <c r="D517" s="2"/>
      <c r="E517" s="2"/>
    </row>
    <row r="518" spans="4:5" ht="12.75" customHeight="1">
      <c r="D518" s="2"/>
      <c r="E518" s="2"/>
    </row>
    <row r="519" spans="4:5" ht="12.75" customHeight="1">
      <c r="D519" s="2"/>
      <c r="E519" s="2"/>
    </row>
    <row r="520" spans="4:5" ht="12.75" customHeight="1">
      <c r="D520" s="2"/>
      <c r="E520" s="2"/>
    </row>
    <row r="521" spans="4:5" ht="12.75" customHeight="1">
      <c r="D521" s="2"/>
      <c r="E521" s="2"/>
    </row>
    <row r="522" spans="4:5" ht="12.75" customHeight="1">
      <c r="D522" s="2"/>
      <c r="E522" s="2"/>
    </row>
    <row r="523" spans="4:5" ht="12.75" customHeight="1">
      <c r="D523" s="2"/>
      <c r="E523" s="2"/>
    </row>
    <row r="524" spans="4:5" ht="12.75" customHeight="1">
      <c r="D524" s="2"/>
      <c r="E524" s="2"/>
    </row>
    <row r="525" spans="4:5" ht="12.75" customHeight="1">
      <c r="D525" s="2"/>
      <c r="E525" s="2"/>
    </row>
    <row r="526" spans="4:5" ht="12.75" customHeight="1">
      <c r="D526" s="2"/>
      <c r="E526" s="2"/>
    </row>
    <row r="527" spans="4:5" ht="12.75" customHeight="1">
      <c r="D527" s="2"/>
      <c r="E527" s="2"/>
    </row>
    <row r="528" spans="4:5" ht="12.75" customHeight="1">
      <c r="D528" s="2"/>
      <c r="E528" s="2"/>
    </row>
    <row r="529" spans="4:5" ht="12.75" customHeight="1">
      <c r="D529" s="2"/>
      <c r="E529" s="2"/>
    </row>
    <row r="530" spans="4:5" ht="12.75" customHeight="1">
      <c r="D530" s="2"/>
      <c r="E530" s="2"/>
    </row>
    <row r="531" spans="4:5" ht="12.75" customHeight="1">
      <c r="D531" s="2"/>
      <c r="E531" s="2"/>
    </row>
    <row r="532" spans="4:5" ht="12.75" customHeight="1">
      <c r="D532" s="2"/>
      <c r="E532" s="2"/>
    </row>
    <row r="533" spans="4:5" ht="12.75" customHeight="1">
      <c r="D533" s="2"/>
      <c r="E533" s="2"/>
    </row>
    <row r="534" spans="4:5" ht="12.75" customHeight="1">
      <c r="D534" s="2"/>
      <c r="E534" s="2"/>
    </row>
    <row r="535" spans="4:5" ht="12.75" customHeight="1">
      <c r="D535" s="2"/>
      <c r="E535" s="2"/>
    </row>
    <row r="536" spans="4:5" ht="12.75" customHeight="1">
      <c r="D536" s="2"/>
      <c r="E536" s="2"/>
    </row>
    <row r="537" spans="4:5" ht="12.75" customHeight="1">
      <c r="D537" s="2"/>
      <c r="E537" s="2"/>
    </row>
    <row r="538" spans="4:5" ht="12.75" customHeight="1">
      <c r="D538" s="2"/>
      <c r="E538" s="2"/>
    </row>
    <row r="539" spans="4:5" ht="12.75" customHeight="1">
      <c r="D539" s="2"/>
      <c r="E539" s="2"/>
    </row>
    <row r="540" spans="4:5" ht="12.75" customHeight="1">
      <c r="D540" s="2"/>
      <c r="E540" s="2"/>
    </row>
    <row r="541" spans="4:5" ht="12.75" customHeight="1">
      <c r="D541" s="2"/>
      <c r="E541" s="2"/>
    </row>
    <row r="542" spans="4:5" ht="12.75" customHeight="1">
      <c r="D542" s="2"/>
      <c r="E542" s="2"/>
    </row>
    <row r="543" spans="4:5" ht="12.75" customHeight="1">
      <c r="D543" s="2"/>
      <c r="E543" s="2"/>
    </row>
    <row r="544" spans="4:5" ht="12.75" customHeight="1">
      <c r="D544" s="2"/>
      <c r="E544" s="2"/>
    </row>
    <row r="545" spans="4:5" ht="12.75" customHeight="1">
      <c r="D545" s="2"/>
      <c r="E545" s="2"/>
    </row>
    <row r="546" spans="4:5" ht="12.75" customHeight="1">
      <c r="D546" s="2"/>
      <c r="E546" s="2"/>
    </row>
    <row r="547" spans="4:5" ht="12.75" customHeight="1">
      <c r="D547" s="2"/>
      <c r="E547" s="2"/>
    </row>
    <row r="548" spans="4:5" ht="12.75" customHeight="1">
      <c r="D548" s="2"/>
      <c r="E548" s="2"/>
    </row>
    <row r="549" spans="4:5" ht="12.75" customHeight="1">
      <c r="D549" s="2"/>
      <c r="E549" s="2"/>
    </row>
    <row r="550" spans="4:5" ht="12.75" customHeight="1">
      <c r="D550" s="2"/>
      <c r="E550" s="2"/>
    </row>
    <row r="551" spans="4:5" ht="12.75" customHeight="1">
      <c r="D551" s="2"/>
      <c r="E551" s="2"/>
    </row>
    <row r="552" spans="4:5" ht="12.75" customHeight="1">
      <c r="D552" s="2"/>
      <c r="E552" s="2"/>
    </row>
    <row r="553" spans="4:5" ht="12.75" customHeight="1">
      <c r="D553" s="2"/>
      <c r="E553" s="2"/>
    </row>
    <row r="554" spans="4:5" ht="12.75" customHeight="1">
      <c r="D554" s="2"/>
      <c r="E554" s="2"/>
    </row>
    <row r="555" spans="4:5" ht="12.75" customHeight="1">
      <c r="D555" s="2"/>
      <c r="E555" s="2"/>
    </row>
    <row r="556" spans="4:5" ht="12.75" customHeight="1">
      <c r="D556" s="2"/>
      <c r="E556" s="2"/>
    </row>
    <row r="557" spans="4:5" ht="12.75" customHeight="1">
      <c r="D557" s="2"/>
      <c r="E557" s="2"/>
    </row>
    <row r="558" spans="4:5" ht="12.75" customHeight="1">
      <c r="D558" s="2"/>
      <c r="E558" s="2"/>
    </row>
    <row r="559" spans="4:5" ht="12.75" customHeight="1">
      <c r="D559" s="2"/>
      <c r="E559" s="2"/>
    </row>
    <row r="560" spans="4:5" ht="12.75" customHeight="1">
      <c r="D560" s="2"/>
      <c r="E560" s="2"/>
    </row>
    <row r="561" spans="4:5" ht="12.75" customHeight="1">
      <c r="D561" s="2"/>
      <c r="E561" s="2"/>
    </row>
    <row r="562" spans="4:5" ht="12.75" customHeight="1">
      <c r="D562" s="2"/>
      <c r="E562" s="2"/>
    </row>
    <row r="563" spans="4:5" ht="12.75" customHeight="1">
      <c r="D563" s="2"/>
      <c r="E563" s="2"/>
    </row>
    <row r="564" spans="4:5" ht="12.75" customHeight="1">
      <c r="D564" s="2"/>
      <c r="E564" s="2"/>
    </row>
    <row r="565" spans="4:5" ht="12.75" customHeight="1">
      <c r="D565" s="2"/>
      <c r="E565" s="2"/>
    </row>
    <row r="566" spans="4:5" ht="12.75" customHeight="1">
      <c r="D566" s="2"/>
      <c r="E566" s="2"/>
    </row>
    <row r="567" spans="4:5" ht="12.75" customHeight="1">
      <c r="D567" s="2"/>
      <c r="E567" s="2"/>
    </row>
    <row r="568" spans="4:5" ht="12.75" customHeight="1">
      <c r="D568" s="2"/>
      <c r="E568" s="2"/>
    </row>
    <row r="569" spans="4:5" ht="12.75" customHeight="1">
      <c r="D569" s="2"/>
      <c r="E569" s="2"/>
    </row>
    <row r="570" spans="4:5" ht="12.75" customHeight="1">
      <c r="D570" s="2"/>
      <c r="E570" s="2"/>
    </row>
    <row r="571" spans="4:5" ht="12.75" customHeight="1">
      <c r="D571" s="2"/>
      <c r="E571" s="2"/>
    </row>
    <row r="572" spans="4:5" ht="12.75" customHeight="1">
      <c r="D572" s="2"/>
      <c r="E572" s="2"/>
    </row>
    <row r="573" spans="4:5" ht="12.75" customHeight="1">
      <c r="D573" s="2"/>
      <c r="E573" s="2"/>
    </row>
    <row r="574" spans="4:5" ht="12.75" customHeight="1">
      <c r="D574" s="2"/>
      <c r="E574" s="2"/>
    </row>
    <row r="575" spans="4:5" ht="12.75" customHeight="1">
      <c r="D575" s="2"/>
      <c r="E575" s="2"/>
    </row>
    <row r="576" spans="4:5" ht="12.75" customHeight="1">
      <c r="D576" s="2"/>
      <c r="E576" s="2"/>
    </row>
    <row r="577" spans="4:5" ht="12.75" customHeight="1">
      <c r="D577" s="2"/>
      <c r="E577" s="2"/>
    </row>
    <row r="578" spans="4:5" ht="12.75" customHeight="1">
      <c r="D578" s="2"/>
      <c r="E578" s="2"/>
    </row>
    <row r="579" spans="4:5" ht="12.75" customHeight="1">
      <c r="D579" s="2"/>
      <c r="E579" s="2"/>
    </row>
    <row r="580" spans="4:5" ht="12.75" customHeight="1">
      <c r="D580" s="2"/>
      <c r="E580" s="2"/>
    </row>
    <row r="581" spans="4:5" ht="12.75" customHeight="1">
      <c r="D581" s="2"/>
      <c r="E581" s="2"/>
    </row>
    <row r="582" spans="4:5" ht="12.75" customHeight="1">
      <c r="D582" s="2"/>
      <c r="E582" s="2"/>
    </row>
    <row r="583" spans="4:5" ht="12.75" customHeight="1">
      <c r="D583" s="2"/>
      <c r="E583" s="2"/>
    </row>
    <row r="584" spans="4:5" ht="12.75" customHeight="1">
      <c r="D584" s="2"/>
      <c r="E584" s="2"/>
    </row>
    <row r="585" spans="4:5" ht="12.75" customHeight="1">
      <c r="D585" s="2"/>
      <c r="E585" s="2"/>
    </row>
    <row r="586" spans="4:5" ht="12.75" customHeight="1">
      <c r="D586" s="2"/>
      <c r="E586" s="2"/>
    </row>
    <row r="587" spans="4:5" ht="12.75" customHeight="1">
      <c r="D587" s="2"/>
      <c r="E587" s="2"/>
    </row>
    <row r="588" spans="4:5" ht="12.75" customHeight="1">
      <c r="D588" s="2"/>
      <c r="E588" s="2"/>
    </row>
    <row r="589" spans="4:5" ht="12.75" customHeight="1">
      <c r="D589" s="2"/>
      <c r="E589" s="2"/>
    </row>
    <row r="590" spans="4:5" ht="12.75" customHeight="1">
      <c r="D590" s="2"/>
      <c r="E590" s="2"/>
    </row>
    <row r="591" spans="4:5" ht="12.75" customHeight="1">
      <c r="D591" s="2"/>
      <c r="E591" s="2"/>
    </row>
    <row r="592" spans="4:5" ht="12.75" customHeight="1">
      <c r="D592" s="2"/>
      <c r="E592" s="2"/>
    </row>
    <row r="593" spans="4:5" ht="12.75" customHeight="1">
      <c r="D593" s="2"/>
      <c r="E593" s="2"/>
    </row>
    <row r="594" spans="4:5" ht="12.75" customHeight="1">
      <c r="D594" s="2"/>
      <c r="E594" s="2"/>
    </row>
    <row r="595" spans="4:5" ht="12.75" customHeight="1">
      <c r="D595" s="2"/>
      <c r="E595" s="2"/>
    </row>
    <row r="596" spans="4:5" ht="12.75" customHeight="1">
      <c r="D596" s="2"/>
      <c r="E596" s="2"/>
    </row>
    <row r="597" spans="4:5" ht="12.75" customHeight="1">
      <c r="D597" s="2"/>
      <c r="E597" s="2"/>
    </row>
    <row r="598" spans="4:5" ht="12.75" customHeight="1">
      <c r="D598" s="2"/>
      <c r="E598" s="2"/>
    </row>
    <row r="599" spans="4:5" ht="12.75" customHeight="1">
      <c r="D599" s="2"/>
      <c r="E599" s="2"/>
    </row>
    <row r="600" spans="4:5" ht="12.75" customHeight="1">
      <c r="D600" s="2"/>
      <c r="E600" s="2"/>
    </row>
    <row r="601" spans="4:5" ht="12.75" customHeight="1">
      <c r="D601" s="2"/>
      <c r="E601" s="2"/>
    </row>
    <row r="602" spans="4:5" ht="12.75" customHeight="1">
      <c r="D602" s="2"/>
      <c r="E602" s="2"/>
    </row>
    <row r="603" spans="4:5" ht="12.75" customHeight="1">
      <c r="D603" s="2"/>
      <c r="E603" s="2"/>
    </row>
    <row r="604" spans="4:5" ht="12.75" customHeight="1">
      <c r="D604" s="2"/>
      <c r="E604" s="2"/>
    </row>
    <row r="605" spans="4:5" ht="12.75" customHeight="1">
      <c r="D605" s="2"/>
      <c r="E605" s="2"/>
    </row>
    <row r="606" spans="4:5" ht="12.75" customHeight="1">
      <c r="D606" s="2"/>
      <c r="E606" s="2"/>
    </row>
    <row r="607" spans="4:5" ht="12.75" customHeight="1">
      <c r="D607" s="2"/>
      <c r="E607" s="2"/>
    </row>
    <row r="608" spans="4:5" ht="12.75" customHeight="1">
      <c r="D608" s="2"/>
      <c r="E608" s="2"/>
    </row>
    <row r="609" spans="4:5" ht="12.75" customHeight="1">
      <c r="D609" s="2"/>
      <c r="E609" s="2"/>
    </row>
    <row r="610" spans="4:5" ht="12.75" customHeight="1">
      <c r="D610" s="2"/>
      <c r="E610" s="2"/>
    </row>
    <row r="611" spans="4:5" ht="12.75" customHeight="1">
      <c r="D611" s="2"/>
      <c r="E611" s="2"/>
    </row>
    <row r="612" spans="4:5" ht="12.75" customHeight="1">
      <c r="D612" s="2"/>
      <c r="E612" s="2"/>
    </row>
    <row r="613" spans="4:5" ht="12.75" customHeight="1">
      <c r="D613" s="2"/>
      <c r="E613" s="2"/>
    </row>
    <row r="614" spans="4:5" ht="12.75" customHeight="1">
      <c r="D614" s="2"/>
      <c r="E614" s="2"/>
    </row>
    <row r="615" spans="4:5" ht="12.75" customHeight="1">
      <c r="D615" s="2"/>
      <c r="E615" s="2"/>
    </row>
    <row r="616" spans="4:5" ht="12.75" customHeight="1">
      <c r="D616" s="2"/>
      <c r="E616" s="2"/>
    </row>
    <row r="617" spans="4:5" ht="12.75" customHeight="1">
      <c r="D617" s="2"/>
      <c r="E617" s="2"/>
    </row>
    <row r="618" spans="4:5" ht="12.75" customHeight="1">
      <c r="D618" s="2"/>
      <c r="E618" s="2"/>
    </row>
    <row r="619" spans="4:5" ht="12.75" customHeight="1">
      <c r="D619" s="2"/>
      <c r="E619" s="2"/>
    </row>
    <row r="620" spans="4:5" ht="12.75" customHeight="1">
      <c r="D620" s="2"/>
      <c r="E620" s="2"/>
    </row>
    <row r="621" spans="4:5" ht="12.75" customHeight="1">
      <c r="D621" s="2"/>
      <c r="E621" s="2"/>
    </row>
    <row r="622" spans="4:5" ht="12.75" customHeight="1">
      <c r="D622" s="2"/>
      <c r="E622" s="2"/>
    </row>
    <row r="623" spans="4:5" ht="12.75" customHeight="1">
      <c r="D623" s="2"/>
      <c r="E623" s="2"/>
    </row>
    <row r="624" spans="4:5" ht="12.75" customHeight="1">
      <c r="D624" s="2"/>
      <c r="E624" s="2"/>
    </row>
    <row r="625" spans="4:5" ht="12.75" customHeight="1">
      <c r="D625" s="2"/>
      <c r="E625" s="2"/>
    </row>
    <row r="626" spans="4:5" ht="12.75" customHeight="1">
      <c r="D626" s="2"/>
      <c r="E626" s="2"/>
    </row>
    <row r="627" spans="4:5" ht="12.75" customHeight="1">
      <c r="D627" s="2"/>
      <c r="E627" s="2"/>
    </row>
    <row r="628" spans="4:5" ht="12.75" customHeight="1">
      <c r="D628" s="2"/>
      <c r="E628" s="2"/>
    </row>
    <row r="629" spans="4:5" ht="12.75" customHeight="1">
      <c r="D629" s="2"/>
      <c r="E629" s="2"/>
    </row>
    <row r="630" spans="4:5" ht="12.75" customHeight="1">
      <c r="D630" s="2"/>
      <c r="E630" s="2"/>
    </row>
    <row r="631" spans="4:5" ht="12.75" customHeight="1">
      <c r="D631" s="2"/>
      <c r="E631" s="2"/>
    </row>
    <row r="632" spans="4:5" ht="12.75" customHeight="1">
      <c r="D632" s="2"/>
      <c r="E632" s="2"/>
    </row>
    <row r="633" spans="4:5" ht="12.75" customHeight="1">
      <c r="D633" s="2"/>
      <c r="E633" s="2"/>
    </row>
    <row r="634" spans="4:5" ht="12.75" customHeight="1">
      <c r="D634" s="2"/>
      <c r="E634" s="2"/>
    </row>
    <row r="635" spans="4:5" ht="12.75" customHeight="1">
      <c r="D635" s="2"/>
      <c r="E635" s="2"/>
    </row>
    <row r="636" spans="4:5" ht="12.75" customHeight="1">
      <c r="D636" s="2"/>
      <c r="E636" s="2"/>
    </row>
    <row r="637" spans="4:5" ht="12.75" customHeight="1">
      <c r="D637" s="2"/>
      <c r="E637" s="2"/>
    </row>
    <row r="638" spans="4:5" ht="12.75" customHeight="1">
      <c r="D638" s="2"/>
      <c r="E638" s="2"/>
    </row>
    <row r="639" spans="4:5" ht="12.75" customHeight="1">
      <c r="D639" s="2"/>
      <c r="E639" s="2"/>
    </row>
    <row r="640" spans="4:5" ht="12.75" customHeight="1">
      <c r="D640" s="2"/>
      <c r="E640" s="2"/>
    </row>
    <row r="641" spans="4:5" ht="12.75" customHeight="1">
      <c r="D641" s="2"/>
      <c r="E641" s="2"/>
    </row>
    <row r="642" spans="4:5" ht="12.75" customHeight="1">
      <c r="D642" s="2"/>
      <c r="E642" s="2"/>
    </row>
    <row r="643" spans="4:5" ht="12.75" customHeight="1">
      <c r="D643" s="2"/>
      <c r="E643" s="2"/>
    </row>
    <row r="644" spans="4:5" ht="12.75" customHeight="1">
      <c r="D644" s="2"/>
      <c r="E644" s="2"/>
    </row>
    <row r="645" spans="4:5" ht="12.75" customHeight="1">
      <c r="D645" s="2"/>
      <c r="E645" s="2"/>
    </row>
    <row r="646" spans="4:5" ht="12.75" customHeight="1">
      <c r="D646" s="2"/>
      <c r="E646" s="2"/>
    </row>
    <row r="647" spans="4:5" ht="12.75" customHeight="1">
      <c r="D647" s="2"/>
      <c r="E647" s="2"/>
    </row>
    <row r="648" spans="4:5" ht="12.75" customHeight="1">
      <c r="D648" s="2"/>
      <c r="E648" s="2"/>
    </row>
    <row r="649" spans="4:5" ht="12.75" customHeight="1">
      <c r="D649" s="2"/>
      <c r="E649" s="2"/>
    </row>
    <row r="650" spans="4:5" ht="12.75" customHeight="1">
      <c r="D650" s="2"/>
      <c r="E650" s="2"/>
    </row>
    <row r="651" spans="4:5" ht="12.75" customHeight="1">
      <c r="D651" s="2"/>
      <c r="E651" s="2"/>
    </row>
    <row r="652" spans="4:5" ht="12.75" customHeight="1">
      <c r="D652" s="2"/>
      <c r="E652" s="2"/>
    </row>
    <row r="653" spans="4:5" ht="12.75" customHeight="1">
      <c r="D653" s="2"/>
      <c r="E653" s="2"/>
    </row>
    <row r="654" spans="4:5" ht="12.75" customHeight="1">
      <c r="D654" s="2"/>
      <c r="E654" s="2"/>
    </row>
    <row r="655" spans="4:5" ht="12.75" customHeight="1">
      <c r="D655" s="2"/>
      <c r="E655" s="2"/>
    </row>
    <row r="656" spans="4:5" ht="12.75" customHeight="1">
      <c r="D656" s="2"/>
      <c r="E656" s="2"/>
    </row>
    <row r="657" spans="4:5" ht="12.75" customHeight="1">
      <c r="D657" s="2"/>
      <c r="E657" s="2"/>
    </row>
    <row r="658" spans="4:5" ht="12.75" customHeight="1">
      <c r="D658" s="2"/>
      <c r="E658" s="2"/>
    </row>
    <row r="659" spans="4:5" ht="12.75" customHeight="1">
      <c r="D659" s="2"/>
      <c r="E659" s="2"/>
    </row>
    <row r="660" spans="4:5" ht="12.75" customHeight="1">
      <c r="D660" s="2"/>
      <c r="E660" s="2"/>
    </row>
    <row r="661" spans="4:5" ht="12.75" customHeight="1">
      <c r="D661" s="2"/>
      <c r="E661" s="2"/>
    </row>
    <row r="662" spans="4:5" ht="12.75" customHeight="1">
      <c r="D662" s="2"/>
      <c r="E662" s="2"/>
    </row>
    <row r="663" spans="4:5" ht="12.75" customHeight="1">
      <c r="D663" s="2"/>
      <c r="E663" s="2"/>
    </row>
    <row r="664" spans="4:5" ht="12.75" customHeight="1">
      <c r="D664" s="2"/>
      <c r="E664" s="2"/>
    </row>
    <row r="665" spans="4:5" ht="12.75" customHeight="1">
      <c r="D665" s="2"/>
      <c r="E665" s="2"/>
    </row>
    <row r="666" spans="4:5" ht="12.75" customHeight="1">
      <c r="D666" s="2"/>
      <c r="E666" s="2"/>
    </row>
    <row r="667" spans="4:5" ht="12.75" customHeight="1">
      <c r="D667" s="2"/>
      <c r="E667" s="2"/>
    </row>
    <row r="668" spans="4:5" ht="12.75" customHeight="1">
      <c r="D668" s="2"/>
      <c r="E668" s="2"/>
    </row>
    <row r="669" spans="4:5" ht="12.75" customHeight="1">
      <c r="D669" s="2"/>
      <c r="E669" s="2"/>
    </row>
    <row r="670" spans="4:5" ht="12.75" customHeight="1">
      <c r="D670" s="2"/>
      <c r="E670" s="2"/>
    </row>
    <row r="671" spans="4:5" ht="12.75" customHeight="1">
      <c r="D671" s="2"/>
      <c r="E671" s="2"/>
    </row>
    <row r="672" spans="4:5" ht="12.75" customHeight="1">
      <c r="D672" s="2"/>
      <c r="E672" s="2"/>
    </row>
    <row r="673" spans="4:5" ht="12.75" customHeight="1">
      <c r="D673" s="2"/>
      <c r="E673" s="2"/>
    </row>
    <row r="674" spans="4:5" ht="12.75" customHeight="1">
      <c r="D674" s="2"/>
      <c r="E674" s="2"/>
    </row>
    <row r="675" spans="4:5" ht="12.75" customHeight="1">
      <c r="D675" s="2"/>
      <c r="E675" s="2"/>
    </row>
    <row r="676" spans="4:5" ht="12.75" customHeight="1">
      <c r="D676" s="2"/>
      <c r="E676" s="2"/>
    </row>
    <row r="677" spans="4:5" ht="12.75" customHeight="1">
      <c r="D677" s="2"/>
      <c r="E677" s="2"/>
    </row>
    <row r="678" spans="4:5" ht="12.75" customHeight="1">
      <c r="D678" s="2"/>
      <c r="E678" s="2"/>
    </row>
    <row r="679" spans="4:5" ht="12.75" customHeight="1">
      <c r="D679" s="2"/>
      <c r="E679" s="2"/>
    </row>
    <row r="680" spans="4:5" ht="12.75" customHeight="1">
      <c r="D680" s="2"/>
      <c r="E680" s="2"/>
    </row>
    <row r="681" spans="4:5" ht="12.75" customHeight="1">
      <c r="D681" s="2"/>
      <c r="E681" s="2"/>
    </row>
    <row r="682" spans="4:5" ht="12.75" customHeight="1">
      <c r="D682" s="2"/>
      <c r="E682" s="2"/>
    </row>
    <row r="683" spans="4:5" ht="12.75" customHeight="1">
      <c r="D683" s="2"/>
      <c r="E683" s="2"/>
    </row>
    <row r="684" spans="4:5" ht="12.75" customHeight="1">
      <c r="D684" s="2"/>
      <c r="E684" s="2"/>
    </row>
    <row r="685" spans="4:5" ht="12.75" customHeight="1">
      <c r="D685" s="2"/>
      <c r="E685" s="2"/>
    </row>
    <row r="686" spans="4:5" ht="12.75" customHeight="1">
      <c r="D686" s="2"/>
      <c r="E686" s="2"/>
    </row>
    <row r="687" spans="4:5" ht="12.75" customHeight="1">
      <c r="D687" s="2"/>
      <c r="E687" s="2"/>
    </row>
    <row r="688" spans="4:5" ht="12.75" customHeight="1">
      <c r="D688" s="2"/>
      <c r="E688" s="2"/>
    </row>
    <row r="689" spans="4:5" ht="12.75" customHeight="1">
      <c r="D689" s="2"/>
      <c r="E689" s="2"/>
    </row>
    <row r="690" spans="4:5" ht="12.75" customHeight="1">
      <c r="D690" s="2"/>
      <c r="E690" s="2"/>
    </row>
    <row r="691" spans="4:5" ht="12.75" customHeight="1">
      <c r="D691" s="2"/>
      <c r="E691" s="2"/>
    </row>
    <row r="692" spans="4:5" ht="12.75" customHeight="1">
      <c r="D692" s="2"/>
      <c r="E692" s="2"/>
    </row>
    <row r="693" spans="4:5" ht="12.75" customHeight="1">
      <c r="D693" s="2"/>
      <c r="E693" s="2"/>
    </row>
    <row r="694" spans="4:5" ht="12.75" customHeight="1">
      <c r="D694" s="2"/>
      <c r="E694" s="2"/>
    </row>
    <row r="695" spans="4:5" ht="12.75" customHeight="1">
      <c r="D695" s="2"/>
      <c r="E695" s="2"/>
    </row>
    <row r="696" spans="4:5" ht="12.75" customHeight="1">
      <c r="D696" s="2"/>
      <c r="E696" s="2"/>
    </row>
    <row r="697" spans="4:5" ht="12.75" customHeight="1">
      <c r="D697" s="2"/>
      <c r="E697" s="2"/>
    </row>
    <row r="698" spans="4:5" ht="12.75" customHeight="1">
      <c r="D698" s="2"/>
      <c r="E698" s="2"/>
    </row>
    <row r="699" spans="4:5" ht="12.75" customHeight="1">
      <c r="D699" s="2"/>
      <c r="E699" s="2"/>
    </row>
    <row r="700" spans="4:5" ht="12.75" customHeight="1">
      <c r="D700" s="2"/>
      <c r="E700" s="2"/>
    </row>
    <row r="701" spans="4:5" ht="12.75" customHeight="1">
      <c r="D701" s="2"/>
      <c r="E701" s="2"/>
    </row>
    <row r="702" spans="4:5" ht="12.75" customHeight="1">
      <c r="D702" s="2"/>
      <c r="E702" s="2"/>
    </row>
    <row r="703" spans="4:5" ht="12.75" customHeight="1">
      <c r="D703" s="2"/>
      <c r="E703" s="2"/>
    </row>
    <row r="704" spans="4:5" ht="12.75" customHeight="1">
      <c r="D704" s="2"/>
      <c r="E704" s="2"/>
    </row>
    <row r="705" spans="4:5" ht="12.75" customHeight="1">
      <c r="D705" s="2"/>
      <c r="E705" s="2"/>
    </row>
    <row r="706" spans="4:5" ht="12.75" customHeight="1">
      <c r="D706" s="2"/>
      <c r="E706" s="2"/>
    </row>
    <row r="707" spans="4:5" ht="12.75" customHeight="1">
      <c r="D707" s="2"/>
      <c r="E707" s="2"/>
    </row>
    <row r="708" spans="4:5" ht="12.75" customHeight="1">
      <c r="D708" s="2"/>
      <c r="E708" s="2"/>
    </row>
    <row r="709" spans="4:5" ht="12.75" customHeight="1">
      <c r="D709" s="2"/>
      <c r="E709" s="2"/>
    </row>
    <row r="710" spans="4:5" ht="12.75" customHeight="1">
      <c r="D710" s="2"/>
      <c r="E710" s="2"/>
    </row>
    <row r="711" spans="4:5" ht="12.75" customHeight="1">
      <c r="D711" s="2"/>
      <c r="E711" s="2"/>
    </row>
    <row r="712" spans="4:5" ht="12.75" customHeight="1">
      <c r="D712" s="2"/>
      <c r="E712" s="2"/>
    </row>
    <row r="713" spans="4:5" ht="12.75" customHeight="1">
      <c r="D713" s="2"/>
      <c r="E713" s="2"/>
    </row>
    <row r="714" spans="4:5" ht="12.75" customHeight="1">
      <c r="D714" s="2"/>
      <c r="E714" s="2"/>
    </row>
    <row r="715" spans="4:5" ht="12.75" customHeight="1">
      <c r="D715" s="2"/>
      <c r="E715" s="2"/>
    </row>
    <row r="716" spans="4:5" ht="12.75" customHeight="1">
      <c r="D716" s="2"/>
      <c r="E716" s="2"/>
    </row>
    <row r="717" spans="4:5" ht="12.75" customHeight="1">
      <c r="D717" s="2"/>
      <c r="E717" s="2"/>
    </row>
    <row r="718" spans="4:5" ht="12.75" customHeight="1">
      <c r="D718" s="2"/>
      <c r="E718" s="2"/>
    </row>
    <row r="719" spans="4:5" ht="12.75" customHeight="1">
      <c r="D719" s="2"/>
      <c r="E719" s="2"/>
    </row>
    <row r="720" spans="4:5" ht="12.75" customHeight="1">
      <c r="D720" s="2"/>
      <c r="E720" s="2"/>
    </row>
    <row r="721" spans="4:5" ht="12.75" customHeight="1">
      <c r="D721" s="2"/>
      <c r="E721" s="2"/>
    </row>
    <row r="722" spans="4:5" ht="12.75" customHeight="1">
      <c r="D722" s="2"/>
      <c r="E722" s="2"/>
    </row>
    <row r="723" spans="4:5" ht="12.75" customHeight="1">
      <c r="D723" s="2"/>
      <c r="E723" s="2"/>
    </row>
    <row r="724" spans="4:5" ht="12.75" customHeight="1">
      <c r="D724" s="2"/>
      <c r="E724" s="2"/>
    </row>
    <row r="725" spans="4:5" ht="12.75" customHeight="1">
      <c r="D725" s="2"/>
      <c r="E725" s="2"/>
    </row>
    <row r="726" spans="4:5" ht="12.75" customHeight="1">
      <c r="D726" s="2"/>
      <c r="E726" s="2"/>
    </row>
    <row r="727" spans="4:5" ht="12.75" customHeight="1">
      <c r="D727" s="2"/>
      <c r="E727" s="2"/>
    </row>
    <row r="728" spans="4:5" ht="12.75" customHeight="1">
      <c r="D728" s="2"/>
      <c r="E728" s="2"/>
    </row>
    <row r="729" spans="4:5" ht="12.75" customHeight="1">
      <c r="D729" s="2"/>
      <c r="E729" s="2"/>
    </row>
    <row r="730" spans="4:5" ht="12.75" customHeight="1">
      <c r="D730" s="2"/>
      <c r="E730" s="2"/>
    </row>
    <row r="731" spans="4:5" ht="12.75" customHeight="1">
      <c r="D731" s="2"/>
      <c r="E731" s="2"/>
    </row>
    <row r="732" spans="4:5" ht="12.75" customHeight="1">
      <c r="D732" s="2"/>
      <c r="E732" s="2"/>
    </row>
    <row r="733" spans="4:5" ht="12.75" customHeight="1">
      <c r="D733" s="2"/>
      <c r="E733" s="2"/>
    </row>
    <row r="734" spans="4:5" ht="12.75" customHeight="1">
      <c r="D734" s="2"/>
      <c r="E734" s="2"/>
    </row>
    <row r="735" spans="4:5" ht="12.75" customHeight="1">
      <c r="D735" s="2"/>
      <c r="E735" s="2"/>
    </row>
    <row r="736" spans="4:5" ht="12.75" customHeight="1">
      <c r="D736" s="2"/>
      <c r="E736" s="2"/>
    </row>
    <row r="737" spans="4:5" ht="12.75" customHeight="1">
      <c r="D737" s="2"/>
      <c r="E737" s="2"/>
    </row>
    <row r="738" spans="4:5" ht="12.75" customHeight="1">
      <c r="D738" s="2"/>
      <c r="E738" s="2"/>
    </row>
    <row r="739" spans="4:5" ht="12.75" customHeight="1">
      <c r="D739" s="2"/>
      <c r="E739" s="2"/>
    </row>
    <row r="740" spans="4:5" ht="12.75" customHeight="1">
      <c r="D740" s="2"/>
      <c r="E740" s="2"/>
    </row>
    <row r="741" spans="4:5" ht="12.75" customHeight="1">
      <c r="D741" s="2"/>
      <c r="E741" s="2"/>
    </row>
    <row r="742" spans="4:5" ht="12.75" customHeight="1">
      <c r="D742" s="2"/>
      <c r="E742" s="2"/>
    </row>
    <row r="743" spans="4:5" ht="12.75" customHeight="1">
      <c r="D743" s="2"/>
      <c r="E743" s="2"/>
    </row>
    <row r="744" spans="4:5" ht="12.75" customHeight="1">
      <c r="D744" s="2"/>
      <c r="E744" s="2"/>
    </row>
    <row r="745" spans="4:5" ht="12.75" customHeight="1">
      <c r="D745" s="2"/>
      <c r="E745" s="2"/>
    </row>
    <row r="746" spans="4:5" ht="12.75" customHeight="1">
      <c r="D746" s="2"/>
      <c r="E746" s="2"/>
    </row>
    <row r="747" spans="4:5" ht="12.75" customHeight="1">
      <c r="D747" s="2"/>
      <c r="E747" s="2"/>
    </row>
    <row r="748" spans="4:5" ht="12.75" customHeight="1">
      <c r="D748" s="2"/>
      <c r="E748" s="2"/>
    </row>
    <row r="749" spans="4:5" ht="12.75" customHeight="1">
      <c r="D749" s="2"/>
      <c r="E749" s="2"/>
    </row>
    <row r="750" spans="4:5" ht="12.75" customHeight="1">
      <c r="D750" s="2"/>
      <c r="E750" s="2"/>
    </row>
    <row r="751" spans="4:5" ht="12.75" customHeight="1">
      <c r="D751" s="2"/>
      <c r="E751" s="2"/>
    </row>
    <row r="752" spans="4:5" ht="12.75" customHeight="1">
      <c r="D752" s="2"/>
      <c r="E752" s="2"/>
    </row>
    <row r="753" spans="4:5" ht="12.75" customHeight="1">
      <c r="D753" s="2"/>
      <c r="E753" s="2"/>
    </row>
    <row r="754" spans="4:5" ht="12.75" customHeight="1">
      <c r="D754" s="2"/>
      <c r="E754" s="2"/>
    </row>
    <row r="755" spans="4:5" ht="12.75" customHeight="1">
      <c r="D755" s="2"/>
      <c r="E755" s="2"/>
    </row>
    <row r="756" spans="4:5" ht="12.75" customHeight="1">
      <c r="D756" s="2"/>
      <c r="E756" s="2"/>
    </row>
    <row r="757" spans="4:5" ht="12.75" customHeight="1">
      <c r="D757" s="2"/>
      <c r="E757" s="2"/>
    </row>
    <row r="758" spans="4:5" ht="12.75" customHeight="1">
      <c r="D758" s="2"/>
      <c r="E758" s="2"/>
    </row>
    <row r="759" spans="4:5" ht="12.75" customHeight="1">
      <c r="D759" s="2"/>
      <c r="E759" s="2"/>
    </row>
    <row r="760" spans="4:5" ht="12.75" customHeight="1">
      <c r="D760" s="2"/>
      <c r="E760" s="2"/>
    </row>
    <row r="761" spans="4:5" ht="12.75" customHeight="1">
      <c r="D761" s="2"/>
      <c r="E761" s="2"/>
    </row>
    <row r="762" spans="4:5" ht="12.75" customHeight="1">
      <c r="D762" s="2"/>
      <c r="E762" s="2"/>
    </row>
    <row r="763" spans="4:5" ht="12.75" customHeight="1">
      <c r="D763" s="2"/>
      <c r="E763" s="2"/>
    </row>
    <row r="764" spans="4:5" ht="12.75" customHeight="1">
      <c r="D764" s="2"/>
      <c r="E764" s="2"/>
    </row>
    <row r="765" spans="4:5" ht="12.75" customHeight="1">
      <c r="D765" s="2"/>
      <c r="E765" s="2"/>
    </row>
    <row r="766" spans="4:5" ht="12.75" customHeight="1">
      <c r="D766" s="2"/>
      <c r="E766" s="2"/>
    </row>
    <row r="767" spans="4:5" ht="12.75" customHeight="1">
      <c r="D767" s="2"/>
      <c r="E767" s="2"/>
    </row>
    <row r="768" spans="4:5" ht="12.75" customHeight="1">
      <c r="D768" s="2"/>
      <c r="E768" s="2"/>
    </row>
    <row r="769" spans="4:5" ht="12.75" customHeight="1">
      <c r="D769" s="2"/>
      <c r="E769" s="2"/>
    </row>
    <row r="770" spans="4:5" ht="12.75" customHeight="1">
      <c r="D770" s="2"/>
      <c r="E770" s="2"/>
    </row>
    <row r="771" spans="4:5" ht="12.75" customHeight="1">
      <c r="D771" s="2"/>
      <c r="E771" s="2"/>
    </row>
    <row r="772" spans="4:5" ht="12.75" customHeight="1">
      <c r="D772" s="2"/>
      <c r="E772" s="2"/>
    </row>
    <row r="773" spans="4:5" ht="12.75" customHeight="1">
      <c r="D773" s="2"/>
      <c r="E773" s="2"/>
    </row>
    <row r="774" spans="4:5" ht="12.75" customHeight="1">
      <c r="D774" s="2"/>
      <c r="E774" s="2"/>
    </row>
    <row r="775" spans="4:5" ht="12.75" customHeight="1">
      <c r="D775" s="2"/>
      <c r="E775" s="2"/>
    </row>
    <row r="776" spans="4:5" ht="12.75" customHeight="1">
      <c r="D776" s="2"/>
      <c r="E776" s="2"/>
    </row>
    <row r="777" spans="4:5" ht="12.75" customHeight="1">
      <c r="D777" s="2"/>
      <c r="E777" s="2"/>
    </row>
    <row r="778" spans="4:5" ht="12.75" customHeight="1">
      <c r="D778" s="2"/>
      <c r="E778" s="2"/>
    </row>
    <row r="779" spans="4:5" ht="12.75" customHeight="1">
      <c r="D779" s="2"/>
      <c r="E779" s="2"/>
    </row>
    <row r="780" spans="4:5" ht="12.75" customHeight="1">
      <c r="D780" s="2"/>
      <c r="E780" s="2"/>
    </row>
    <row r="781" spans="4:5" ht="12.75" customHeight="1">
      <c r="D781" s="2"/>
      <c r="E781" s="2"/>
    </row>
    <row r="782" spans="4:5" ht="12.75" customHeight="1">
      <c r="D782" s="2"/>
      <c r="E782" s="2"/>
    </row>
    <row r="783" spans="4:5" ht="12.75" customHeight="1">
      <c r="D783" s="2"/>
      <c r="E783" s="2"/>
    </row>
    <row r="784" spans="4:5" ht="12.75" customHeight="1">
      <c r="D784" s="2"/>
      <c r="E784" s="2"/>
    </row>
    <row r="785" spans="4:5" ht="12.75" customHeight="1">
      <c r="D785" s="2"/>
      <c r="E785" s="2"/>
    </row>
    <row r="786" spans="4:5" ht="12.75" customHeight="1">
      <c r="D786" s="2"/>
      <c r="E786" s="2"/>
    </row>
    <row r="787" spans="4:5" ht="12.75" customHeight="1">
      <c r="D787" s="2"/>
      <c r="E787" s="2"/>
    </row>
    <row r="788" spans="4:5" ht="12.75" customHeight="1">
      <c r="D788" s="2"/>
      <c r="E788" s="2"/>
    </row>
    <row r="789" spans="4:5" ht="12.75" customHeight="1">
      <c r="D789" s="2"/>
      <c r="E789" s="2"/>
    </row>
    <row r="790" spans="4:5" ht="12.75" customHeight="1">
      <c r="D790" s="2"/>
      <c r="E790" s="2"/>
    </row>
    <row r="791" spans="4:5" ht="12.75" customHeight="1">
      <c r="D791" s="2"/>
      <c r="E791" s="2"/>
    </row>
    <row r="792" spans="4:5" ht="12.75" customHeight="1">
      <c r="D792" s="2"/>
      <c r="E792" s="2"/>
    </row>
    <row r="793" spans="4:5" ht="12.75" customHeight="1">
      <c r="D793" s="2"/>
      <c r="E793" s="2"/>
    </row>
    <row r="794" spans="4:5" ht="12.75" customHeight="1">
      <c r="D794" s="2"/>
      <c r="E794" s="2"/>
    </row>
    <row r="795" spans="4:5" ht="12.75" customHeight="1">
      <c r="D795" s="2"/>
      <c r="E795" s="2"/>
    </row>
    <row r="796" spans="4:5" ht="12.75" customHeight="1">
      <c r="D796" s="2"/>
      <c r="E796" s="2"/>
    </row>
    <row r="797" spans="4:5" ht="12.75" customHeight="1">
      <c r="D797" s="2"/>
      <c r="E797" s="2"/>
    </row>
    <row r="798" spans="4:5" ht="12.75" customHeight="1">
      <c r="D798" s="2"/>
      <c r="E798" s="2"/>
    </row>
    <row r="799" spans="4:5" ht="12.75" customHeight="1">
      <c r="D799" s="2"/>
      <c r="E799" s="2"/>
    </row>
    <row r="800" spans="4:5" ht="12.75" customHeight="1">
      <c r="D800" s="2"/>
      <c r="E800" s="2"/>
    </row>
    <row r="801" spans="4:5" ht="12.75" customHeight="1">
      <c r="D801" s="2"/>
      <c r="E801" s="2"/>
    </row>
    <row r="802" spans="4:5" ht="12.75" customHeight="1">
      <c r="D802" s="2"/>
      <c r="E802" s="2"/>
    </row>
    <row r="803" spans="4:5" ht="12.75" customHeight="1">
      <c r="D803" s="2"/>
      <c r="E803" s="2"/>
    </row>
    <row r="804" spans="4:5" ht="12.75" customHeight="1">
      <c r="D804" s="2"/>
      <c r="E804" s="2"/>
    </row>
    <row r="805" spans="4:5" ht="12.75" customHeight="1">
      <c r="D805" s="2"/>
      <c r="E805" s="2"/>
    </row>
    <row r="806" spans="4:5" ht="12.75" customHeight="1">
      <c r="D806" s="2"/>
      <c r="E806" s="2"/>
    </row>
    <row r="807" spans="4:5" ht="12.75" customHeight="1">
      <c r="D807" s="2"/>
      <c r="E807" s="2"/>
    </row>
    <row r="808" spans="4:5" ht="12.75" customHeight="1">
      <c r="D808" s="2"/>
      <c r="E808" s="2"/>
    </row>
    <row r="809" spans="4:5" ht="12.75" customHeight="1">
      <c r="D809" s="2"/>
      <c r="E809" s="2"/>
    </row>
    <row r="810" spans="4:5" ht="12.75" customHeight="1">
      <c r="D810" s="2"/>
      <c r="E810" s="2"/>
    </row>
    <row r="811" spans="4:5" ht="12.75" customHeight="1">
      <c r="D811" s="2"/>
      <c r="E811" s="2"/>
    </row>
    <row r="812" spans="4:5" ht="12.75" customHeight="1">
      <c r="D812" s="2"/>
      <c r="E812" s="2"/>
    </row>
    <row r="813" spans="4:5" ht="12.75" customHeight="1">
      <c r="D813" s="2"/>
      <c r="E813" s="2"/>
    </row>
    <row r="814" spans="4:5" ht="12.75" customHeight="1">
      <c r="D814" s="2"/>
      <c r="E814" s="2"/>
    </row>
    <row r="815" spans="4:5" ht="12.75" customHeight="1">
      <c r="D815" s="2"/>
      <c r="E815" s="2"/>
    </row>
    <row r="816" spans="4:5" ht="12.75" customHeight="1">
      <c r="D816" s="2"/>
      <c r="E816" s="2"/>
    </row>
    <row r="817" spans="4:5" ht="12.75" customHeight="1">
      <c r="D817" s="2"/>
      <c r="E817" s="2"/>
    </row>
    <row r="818" spans="4:5" ht="12.75" customHeight="1">
      <c r="D818" s="2"/>
      <c r="E818" s="2"/>
    </row>
    <row r="819" spans="4:5" ht="12.75" customHeight="1">
      <c r="D819" s="2"/>
      <c r="E819" s="2"/>
    </row>
    <row r="820" spans="4:5" ht="12.75" customHeight="1">
      <c r="D820" s="2"/>
      <c r="E820" s="2"/>
    </row>
    <row r="821" spans="4:5" ht="12.75" customHeight="1">
      <c r="D821" s="2"/>
      <c r="E821" s="2"/>
    </row>
    <row r="822" spans="4:5" ht="12.75" customHeight="1">
      <c r="D822" s="2"/>
      <c r="E822" s="2"/>
    </row>
    <row r="823" spans="4:5" ht="12.75" customHeight="1">
      <c r="D823" s="2"/>
      <c r="E823" s="2"/>
    </row>
    <row r="824" spans="4:5" ht="12.75" customHeight="1">
      <c r="D824" s="2"/>
      <c r="E824" s="2"/>
    </row>
    <row r="825" spans="4:5" ht="12.75" customHeight="1">
      <c r="D825" s="2"/>
      <c r="E825" s="2"/>
    </row>
    <row r="826" spans="4:5" ht="12.75" customHeight="1">
      <c r="D826" s="2"/>
      <c r="E826" s="2"/>
    </row>
    <row r="827" spans="4:5" ht="12.75" customHeight="1">
      <c r="D827" s="2"/>
      <c r="E827" s="2"/>
    </row>
    <row r="828" spans="4:5" ht="12.75" customHeight="1">
      <c r="D828" s="2"/>
      <c r="E828" s="2"/>
    </row>
    <row r="829" spans="4:5" ht="12.75" customHeight="1">
      <c r="D829" s="2"/>
      <c r="E829" s="2"/>
    </row>
    <row r="830" spans="4:5" ht="12.75" customHeight="1">
      <c r="D830" s="2"/>
      <c r="E830" s="2"/>
    </row>
    <row r="831" spans="4:5" ht="12.75" customHeight="1">
      <c r="D831" s="2"/>
      <c r="E831" s="2"/>
    </row>
    <row r="832" spans="4:5" ht="12.75" customHeight="1">
      <c r="D832" s="2"/>
      <c r="E832" s="2"/>
    </row>
    <row r="833" spans="4:5" ht="12.75" customHeight="1">
      <c r="D833" s="2"/>
      <c r="E833" s="2"/>
    </row>
    <row r="834" spans="4:5" ht="12.75" customHeight="1">
      <c r="D834" s="2"/>
      <c r="E834" s="2"/>
    </row>
    <row r="835" spans="4:5" ht="12.75" customHeight="1">
      <c r="D835" s="2"/>
      <c r="E835" s="2"/>
    </row>
    <row r="836" spans="4:5" ht="12.75" customHeight="1">
      <c r="D836" s="2"/>
      <c r="E836" s="2"/>
    </row>
    <row r="837" spans="4:5" ht="12.75" customHeight="1">
      <c r="D837" s="2"/>
      <c r="E837" s="2"/>
    </row>
    <row r="838" spans="4:5" ht="12.75" customHeight="1">
      <c r="D838" s="2"/>
      <c r="E838" s="2"/>
    </row>
    <row r="839" spans="4:5" ht="12.75" customHeight="1">
      <c r="D839" s="2"/>
      <c r="E839" s="2"/>
    </row>
    <row r="840" spans="4:5" ht="12.75" customHeight="1">
      <c r="D840" s="2"/>
      <c r="E840" s="2"/>
    </row>
    <row r="841" spans="4:5" ht="12.75" customHeight="1">
      <c r="D841" s="2"/>
      <c r="E841" s="2"/>
    </row>
    <row r="842" spans="4:5" ht="12.75" customHeight="1">
      <c r="D842" s="2"/>
      <c r="E842" s="2"/>
    </row>
    <row r="843" spans="4:5" ht="12.75" customHeight="1">
      <c r="D843" s="2"/>
      <c r="E843" s="2"/>
    </row>
    <row r="844" spans="4:5" ht="12.75" customHeight="1">
      <c r="D844" s="2"/>
      <c r="E844" s="2"/>
    </row>
    <row r="845" spans="4:5" ht="12.75" customHeight="1">
      <c r="D845" s="2"/>
      <c r="E845" s="2"/>
    </row>
    <row r="846" spans="4:5" ht="12.75" customHeight="1">
      <c r="D846" s="2"/>
      <c r="E846" s="2"/>
    </row>
    <row r="847" spans="4:5" ht="12.75" customHeight="1">
      <c r="D847" s="2"/>
      <c r="E847" s="2"/>
    </row>
    <row r="848" spans="4:5" ht="12.75" customHeight="1">
      <c r="D848" s="2"/>
      <c r="E848" s="2"/>
    </row>
    <row r="849" spans="4:5" ht="12.75" customHeight="1">
      <c r="D849" s="2"/>
      <c r="E849" s="2"/>
    </row>
    <row r="850" spans="4:5" ht="12.75" customHeight="1">
      <c r="D850" s="2"/>
      <c r="E850" s="2"/>
    </row>
    <row r="851" spans="4:5" ht="12.75" customHeight="1">
      <c r="D851" s="2"/>
      <c r="E851" s="2"/>
    </row>
    <row r="852" spans="4:5" ht="12.75" customHeight="1">
      <c r="D852" s="2"/>
      <c r="E852" s="2"/>
    </row>
    <row r="853" spans="4:5" ht="12.75" customHeight="1">
      <c r="D853" s="2"/>
      <c r="E853" s="2"/>
    </row>
    <row r="854" spans="4:5" ht="12.75" customHeight="1">
      <c r="D854" s="2"/>
      <c r="E854" s="2"/>
    </row>
    <row r="855" spans="4:5" ht="12.75" customHeight="1">
      <c r="D855" s="2"/>
      <c r="E855" s="2"/>
    </row>
    <row r="856" spans="4:5" ht="12.75" customHeight="1">
      <c r="D856" s="2"/>
      <c r="E856" s="2"/>
    </row>
    <row r="857" spans="4:5" ht="12.75" customHeight="1">
      <c r="D857" s="2"/>
      <c r="E857" s="2"/>
    </row>
    <row r="858" spans="4:5" ht="12.75" customHeight="1">
      <c r="D858" s="2"/>
      <c r="E858" s="2"/>
    </row>
    <row r="859" spans="4:5" ht="12.75" customHeight="1">
      <c r="D859" s="2"/>
      <c r="E859" s="2"/>
    </row>
    <row r="860" spans="4:5" ht="12.75" customHeight="1">
      <c r="D860" s="2"/>
      <c r="E860" s="2"/>
    </row>
    <row r="861" spans="4:5" ht="12.75" customHeight="1">
      <c r="D861" s="2"/>
      <c r="E861" s="2"/>
    </row>
    <row r="862" spans="4:5" ht="12.75" customHeight="1">
      <c r="D862" s="2"/>
      <c r="E862" s="2"/>
    </row>
    <row r="863" spans="4:5" ht="12.75" customHeight="1">
      <c r="D863" s="2"/>
      <c r="E863" s="2"/>
    </row>
    <row r="864" spans="4:5" ht="12.75" customHeight="1">
      <c r="D864" s="2"/>
      <c r="E864" s="2"/>
    </row>
    <row r="865" spans="4:5" ht="12.75" customHeight="1">
      <c r="D865" s="2"/>
      <c r="E865" s="2"/>
    </row>
    <row r="866" spans="4:5" ht="12.75" customHeight="1">
      <c r="D866" s="2"/>
      <c r="E866" s="2"/>
    </row>
    <row r="867" spans="4:5" ht="12.75" customHeight="1">
      <c r="D867" s="2"/>
      <c r="E867" s="2"/>
    </row>
    <row r="868" spans="4:5" ht="12.75" customHeight="1">
      <c r="D868" s="2"/>
      <c r="E868" s="2"/>
    </row>
    <row r="869" spans="4:5" ht="12.75" customHeight="1">
      <c r="D869" s="2"/>
      <c r="E869" s="2"/>
    </row>
    <row r="870" spans="4:5" ht="12.75" customHeight="1">
      <c r="D870" s="2"/>
      <c r="E870" s="2"/>
    </row>
    <row r="871" spans="4:5" ht="12.75" customHeight="1">
      <c r="D871" s="2"/>
      <c r="E871" s="2"/>
    </row>
    <row r="872" spans="4:5" ht="12.75" customHeight="1">
      <c r="D872" s="2"/>
      <c r="E872" s="2"/>
    </row>
    <row r="873" spans="4:5" ht="12.75" customHeight="1">
      <c r="D873" s="2"/>
      <c r="E873" s="2"/>
    </row>
    <row r="874" spans="4:5" ht="12.75" customHeight="1">
      <c r="D874" s="2"/>
      <c r="E874" s="2"/>
    </row>
    <row r="875" spans="4:5" ht="12.75" customHeight="1">
      <c r="D875" s="2"/>
      <c r="E875" s="2"/>
    </row>
    <row r="876" spans="4:5" ht="12.75" customHeight="1">
      <c r="D876" s="2"/>
      <c r="E876" s="2"/>
    </row>
    <row r="877" spans="4:5" ht="12.75" customHeight="1">
      <c r="D877" s="2"/>
      <c r="E877" s="2"/>
    </row>
    <row r="878" spans="4:5" ht="12.75" customHeight="1">
      <c r="D878" s="2"/>
      <c r="E878" s="2"/>
    </row>
    <row r="879" spans="4:5" ht="12.75" customHeight="1">
      <c r="D879" s="2"/>
      <c r="E879" s="2"/>
    </row>
    <row r="880" spans="4:5" ht="12.75" customHeight="1">
      <c r="D880" s="2"/>
      <c r="E880" s="2"/>
    </row>
    <row r="881" spans="4:5" ht="12.75" customHeight="1">
      <c r="D881" s="2"/>
      <c r="E881" s="2"/>
    </row>
    <row r="882" spans="4:5" ht="12.75" customHeight="1">
      <c r="D882" s="2"/>
      <c r="E882" s="2"/>
    </row>
    <row r="883" spans="4:5" ht="12.75" customHeight="1">
      <c r="D883" s="2"/>
      <c r="E883" s="2"/>
    </row>
    <row r="884" spans="4:5" ht="12.75" customHeight="1">
      <c r="D884" s="2"/>
      <c r="E884" s="2"/>
    </row>
    <row r="885" spans="4:5" ht="12.75" customHeight="1">
      <c r="D885" s="2"/>
      <c r="E885" s="2"/>
    </row>
    <row r="886" spans="4:5" ht="12.75" customHeight="1">
      <c r="D886" s="2"/>
      <c r="E886" s="2"/>
    </row>
    <row r="887" spans="4:5" ht="12.75" customHeight="1">
      <c r="D887" s="2"/>
      <c r="E887" s="2"/>
    </row>
    <row r="888" spans="4:5" ht="12.75" customHeight="1">
      <c r="D888" s="2"/>
      <c r="E888" s="2"/>
    </row>
    <row r="889" spans="4:5" ht="12.75" customHeight="1">
      <c r="D889" s="2"/>
      <c r="E889" s="2"/>
    </row>
    <row r="890" spans="4:5" ht="12.75" customHeight="1">
      <c r="D890" s="2"/>
      <c r="E890" s="2"/>
    </row>
    <row r="891" spans="4:5" ht="12.75" customHeight="1">
      <c r="D891" s="2"/>
      <c r="E891" s="2"/>
    </row>
    <row r="892" spans="4:5" ht="12.75" customHeight="1">
      <c r="D892" s="2"/>
      <c r="E892" s="2"/>
    </row>
    <row r="893" spans="4:5" ht="12.75" customHeight="1">
      <c r="D893" s="2"/>
      <c r="E893" s="2"/>
    </row>
    <row r="894" spans="4:5" ht="12.75" customHeight="1">
      <c r="D894" s="2"/>
      <c r="E894" s="2"/>
    </row>
    <row r="895" spans="4:5" ht="12.75" customHeight="1">
      <c r="D895" s="2"/>
      <c r="E895" s="2"/>
    </row>
    <row r="896" spans="4:5" ht="12.75" customHeight="1">
      <c r="D896" s="2"/>
      <c r="E896" s="2"/>
    </row>
    <row r="897" spans="4:5" ht="12.75" customHeight="1">
      <c r="D897" s="2"/>
      <c r="E897" s="2"/>
    </row>
    <row r="898" spans="4:5" ht="12.75" customHeight="1">
      <c r="D898" s="2"/>
      <c r="E898" s="2"/>
    </row>
    <row r="899" spans="4:5" ht="12.75" customHeight="1">
      <c r="D899" s="2"/>
      <c r="E899" s="2"/>
    </row>
    <row r="900" spans="4:5" ht="12.75" customHeight="1">
      <c r="D900" s="2"/>
      <c r="E900" s="2"/>
    </row>
    <row r="901" spans="4:5" ht="12.75" customHeight="1">
      <c r="D901" s="2"/>
      <c r="E901" s="2"/>
    </row>
    <row r="902" spans="4:5" ht="12.75" customHeight="1">
      <c r="D902" s="2"/>
      <c r="E902" s="2"/>
    </row>
    <row r="903" spans="4:5" ht="12.75" customHeight="1">
      <c r="D903" s="2"/>
      <c r="E903" s="2"/>
    </row>
    <row r="904" spans="4:5" ht="12.75" customHeight="1">
      <c r="D904" s="2"/>
      <c r="E904" s="2"/>
    </row>
    <row r="905" spans="4:5" ht="12.75" customHeight="1">
      <c r="D905" s="2"/>
      <c r="E905" s="2"/>
    </row>
    <row r="906" spans="4:5" ht="12.75" customHeight="1">
      <c r="D906" s="2"/>
      <c r="E906" s="2"/>
    </row>
    <row r="907" spans="4:5" ht="12.75" customHeight="1">
      <c r="D907" s="2"/>
      <c r="E907" s="2"/>
    </row>
    <row r="908" spans="4:5" ht="12.75" customHeight="1">
      <c r="D908" s="2"/>
      <c r="E908" s="2"/>
    </row>
    <row r="909" spans="4:5" ht="12.75" customHeight="1">
      <c r="D909" s="2"/>
      <c r="E909" s="2"/>
    </row>
    <row r="910" spans="4:5" ht="12.75" customHeight="1">
      <c r="D910" s="2"/>
      <c r="E910" s="2"/>
    </row>
    <row r="911" spans="4:5" ht="12.75" customHeight="1">
      <c r="D911" s="2"/>
      <c r="E911" s="2"/>
    </row>
    <row r="912" spans="4:5" ht="12.75" customHeight="1">
      <c r="D912" s="2"/>
      <c r="E912" s="2"/>
    </row>
    <row r="913" spans="4:5" ht="12.75" customHeight="1">
      <c r="D913" s="2"/>
      <c r="E913" s="2"/>
    </row>
    <row r="914" spans="4:5" ht="12.75" customHeight="1">
      <c r="D914" s="2"/>
      <c r="E914" s="2"/>
    </row>
    <row r="915" spans="4:5" ht="12.75" customHeight="1">
      <c r="D915" s="2"/>
      <c r="E915" s="2"/>
    </row>
    <row r="916" spans="4:5" ht="12.75" customHeight="1">
      <c r="D916" s="2"/>
      <c r="E916" s="2"/>
    </row>
    <row r="917" spans="4:5" ht="12.75" customHeight="1">
      <c r="D917" s="2"/>
      <c r="E917" s="2"/>
    </row>
    <row r="918" spans="4:5" ht="12.75" customHeight="1">
      <c r="D918" s="2"/>
      <c r="E918" s="2"/>
    </row>
    <row r="919" spans="4:5" ht="12.75" customHeight="1">
      <c r="D919" s="2"/>
      <c r="E919" s="2"/>
    </row>
    <row r="920" spans="4:5" ht="12.75" customHeight="1">
      <c r="D920" s="2"/>
      <c r="E920" s="2"/>
    </row>
    <row r="921" spans="4:5" ht="12.75" customHeight="1">
      <c r="D921" s="2"/>
      <c r="E921" s="2"/>
    </row>
    <row r="922" spans="4:5" ht="12.75" customHeight="1">
      <c r="D922" s="2"/>
      <c r="E922" s="2"/>
    </row>
    <row r="923" spans="4:5" ht="12.75" customHeight="1">
      <c r="D923" s="2"/>
      <c r="E923" s="2"/>
    </row>
    <row r="924" spans="4:5" ht="12.75" customHeight="1">
      <c r="D924" s="2"/>
      <c r="E924" s="2"/>
    </row>
    <row r="925" spans="4:5" ht="12.75" customHeight="1">
      <c r="D925" s="2"/>
      <c r="E925" s="2"/>
    </row>
    <row r="926" spans="4:5" ht="12.75" customHeight="1">
      <c r="D926" s="2"/>
      <c r="E926" s="2"/>
    </row>
    <row r="927" spans="4:5" ht="12.75" customHeight="1">
      <c r="D927" s="2"/>
      <c r="E927" s="2"/>
    </row>
    <row r="928" spans="4:5" ht="12.75" customHeight="1">
      <c r="D928" s="2"/>
      <c r="E928" s="2"/>
    </row>
    <row r="929" spans="4:5" ht="12.75" customHeight="1">
      <c r="D929" s="2"/>
      <c r="E929" s="2"/>
    </row>
    <row r="930" spans="4:5" ht="12.75" customHeight="1">
      <c r="D930" s="2"/>
      <c r="E930" s="2"/>
    </row>
    <row r="931" spans="4:5" ht="12.75" customHeight="1">
      <c r="D931" s="2"/>
      <c r="E931" s="2"/>
    </row>
    <row r="932" spans="4:5" ht="12.75" customHeight="1">
      <c r="D932" s="2"/>
      <c r="E932" s="2"/>
    </row>
    <row r="933" spans="4:5" ht="12.75" customHeight="1">
      <c r="D933" s="2"/>
      <c r="E933" s="2"/>
    </row>
    <row r="934" spans="4:5" ht="12.75" customHeight="1">
      <c r="D934" s="2"/>
      <c r="E934" s="2"/>
    </row>
    <row r="935" spans="4:5" ht="12.75" customHeight="1">
      <c r="D935" s="2"/>
      <c r="E935" s="2"/>
    </row>
    <row r="936" spans="4:5" ht="12.75" customHeight="1">
      <c r="D936" s="2"/>
      <c r="E936" s="2"/>
    </row>
    <row r="937" spans="4:5" ht="12.75" customHeight="1">
      <c r="D937" s="2"/>
      <c r="E937" s="2"/>
    </row>
    <row r="938" spans="4:5" ht="12.75" customHeight="1">
      <c r="D938" s="2"/>
      <c r="E938" s="2"/>
    </row>
    <row r="939" spans="4:5" ht="12.75" customHeight="1">
      <c r="D939" s="2"/>
      <c r="E939" s="2"/>
    </row>
    <row r="940" spans="4:5" ht="12.75" customHeight="1">
      <c r="D940" s="2"/>
      <c r="E940" s="2"/>
    </row>
    <row r="941" spans="4:5" ht="12.75" customHeight="1">
      <c r="D941" s="2"/>
      <c r="E941" s="2"/>
    </row>
    <row r="942" spans="4:5" ht="12.75" customHeight="1">
      <c r="D942" s="2"/>
      <c r="E942" s="2"/>
    </row>
    <row r="943" spans="4:5" ht="12.75" customHeight="1">
      <c r="D943" s="2"/>
      <c r="E943" s="2"/>
    </row>
    <row r="944" spans="4:5" ht="12.75" customHeight="1">
      <c r="D944" s="2"/>
      <c r="E944" s="2"/>
    </row>
    <row r="945" spans="4:5" ht="12.75" customHeight="1">
      <c r="D945" s="2"/>
      <c r="E945" s="2"/>
    </row>
    <row r="946" spans="4:5" ht="12.75" customHeight="1">
      <c r="D946" s="2"/>
      <c r="E946" s="2"/>
    </row>
    <row r="947" spans="4:5" ht="12.75" customHeight="1">
      <c r="D947" s="2"/>
      <c r="E947" s="2"/>
    </row>
    <row r="948" spans="4:5" ht="12.75" customHeight="1">
      <c r="D948" s="2"/>
      <c r="E948" s="2"/>
    </row>
    <row r="949" spans="4:5" ht="12.75" customHeight="1">
      <c r="D949" s="2"/>
      <c r="E949" s="2"/>
    </row>
    <row r="950" spans="4:5" ht="12.75" customHeight="1">
      <c r="D950" s="2"/>
      <c r="E950" s="2"/>
    </row>
    <row r="951" spans="4:5" ht="12.75" customHeight="1">
      <c r="D951" s="2"/>
      <c r="E951" s="2"/>
    </row>
    <row r="952" spans="4:5" ht="12.75" customHeight="1">
      <c r="D952" s="2"/>
      <c r="E952" s="2"/>
    </row>
    <row r="953" spans="4:5" ht="12.75" customHeight="1">
      <c r="D953" s="2"/>
      <c r="E953" s="2"/>
    </row>
    <row r="954" spans="4:5" ht="12.75" customHeight="1">
      <c r="D954" s="2"/>
      <c r="E954" s="2"/>
    </row>
    <row r="955" spans="4:5" ht="12.75" customHeight="1">
      <c r="D955" s="2"/>
      <c r="E955" s="2"/>
    </row>
    <row r="956" spans="4:5" ht="12.75" customHeight="1">
      <c r="D956" s="2"/>
      <c r="E956" s="2"/>
    </row>
    <row r="957" spans="4:5" ht="12.75" customHeight="1">
      <c r="D957" s="2"/>
      <c r="E957" s="2"/>
    </row>
    <row r="958" spans="4:5" ht="12.75" customHeight="1">
      <c r="D958" s="2"/>
      <c r="E958" s="2"/>
    </row>
    <row r="959" spans="4:5" ht="12.75" customHeight="1">
      <c r="D959" s="2"/>
      <c r="E959" s="2"/>
    </row>
    <row r="960" spans="4:5" ht="12.75" customHeight="1">
      <c r="D960" s="2"/>
      <c r="E960" s="2"/>
    </row>
    <row r="961" spans="4:5" ht="12.75" customHeight="1">
      <c r="D961" s="2"/>
      <c r="E961" s="2"/>
    </row>
    <row r="962" spans="4:5" ht="12.75" customHeight="1">
      <c r="D962" s="2"/>
      <c r="E962" s="2"/>
    </row>
    <row r="963" spans="4:5" ht="12.75" customHeight="1">
      <c r="D963" s="2"/>
      <c r="E963" s="2"/>
    </row>
    <row r="964" spans="4:5" ht="12.75" customHeight="1">
      <c r="D964" s="2"/>
      <c r="E964" s="2"/>
    </row>
    <row r="965" spans="4:5" ht="12.75" customHeight="1">
      <c r="D965" s="2"/>
      <c r="E965" s="2"/>
    </row>
    <row r="966" spans="4:5" ht="12.75" customHeight="1">
      <c r="D966" s="2"/>
      <c r="E966" s="2"/>
    </row>
    <row r="967" spans="4:5" ht="12.75" customHeight="1">
      <c r="D967" s="2"/>
      <c r="E967" s="2"/>
    </row>
    <row r="968" spans="4:5" ht="12.75" customHeight="1">
      <c r="D968" s="2"/>
      <c r="E968" s="2"/>
    </row>
    <row r="969" spans="4:5" ht="12.75" customHeight="1">
      <c r="D969" s="2"/>
      <c r="E969" s="2"/>
    </row>
    <row r="970" spans="4:5" ht="12.75" customHeight="1">
      <c r="D970" s="2"/>
      <c r="E970" s="2"/>
    </row>
    <row r="971" spans="4:5" ht="12.75" customHeight="1">
      <c r="D971" s="2"/>
      <c r="E971" s="2"/>
    </row>
    <row r="972" spans="4:5" ht="12.75" customHeight="1">
      <c r="D972" s="2"/>
      <c r="E972" s="2"/>
    </row>
    <row r="973" spans="4:5" ht="12.75" customHeight="1">
      <c r="D973" s="2"/>
      <c r="E973" s="2"/>
    </row>
    <row r="974" spans="4:5" ht="12.75" customHeight="1">
      <c r="D974" s="2"/>
      <c r="E974" s="2"/>
    </row>
    <row r="975" spans="4:5" ht="12.75" customHeight="1">
      <c r="D975" s="2"/>
      <c r="E975" s="2"/>
    </row>
    <row r="976" spans="4:5" ht="12.75" customHeight="1">
      <c r="D976" s="2"/>
      <c r="E976" s="2"/>
    </row>
    <row r="977" spans="4:5" ht="12.75" customHeight="1">
      <c r="D977" s="2"/>
      <c r="E977" s="2"/>
    </row>
    <row r="978" spans="4:5" ht="12.75" customHeight="1">
      <c r="D978" s="2"/>
      <c r="E978" s="2"/>
    </row>
    <row r="979" spans="4:5" ht="12.75" customHeight="1">
      <c r="D979" s="2"/>
      <c r="E979" s="2"/>
    </row>
    <row r="980" spans="4:5" ht="12.75" customHeight="1">
      <c r="D980" s="2"/>
      <c r="E980" s="2"/>
    </row>
    <row r="981" spans="4:5" ht="12.75" customHeight="1">
      <c r="D981" s="2"/>
      <c r="E981" s="2"/>
    </row>
    <row r="982" spans="4:5" ht="12.75" customHeight="1">
      <c r="D982" s="2"/>
      <c r="E982" s="2"/>
    </row>
    <row r="983" spans="4:5" ht="12.75" customHeight="1">
      <c r="D983" s="2"/>
      <c r="E983" s="2"/>
    </row>
    <row r="984" spans="4:5" ht="12.75" customHeight="1">
      <c r="D984" s="2"/>
      <c r="E984" s="2"/>
    </row>
    <row r="985" spans="4:5" ht="12.75" customHeight="1">
      <c r="D985" s="2"/>
      <c r="E985" s="2"/>
    </row>
    <row r="986" spans="4:5" ht="12.75" customHeight="1">
      <c r="D986" s="2"/>
      <c r="E986" s="2"/>
    </row>
    <row r="987" spans="4:5" ht="12.75" customHeight="1">
      <c r="D987" s="2"/>
      <c r="E987" s="2"/>
    </row>
    <row r="988" spans="4:5" ht="12.75" customHeight="1">
      <c r="D988" s="2"/>
      <c r="E988" s="2"/>
    </row>
    <row r="989" spans="4:5" ht="12.75" customHeight="1">
      <c r="D989" s="2"/>
      <c r="E989" s="2"/>
    </row>
    <row r="990" spans="4:5" ht="12.75" customHeight="1">
      <c r="D990" s="2"/>
      <c r="E990" s="2"/>
    </row>
    <row r="991" spans="4:5" ht="12.75" customHeight="1">
      <c r="D991" s="2"/>
      <c r="E991" s="2"/>
    </row>
    <row r="992" spans="4:5" ht="12.75" customHeight="1">
      <c r="D992" s="2"/>
      <c r="E992" s="2"/>
    </row>
    <row r="993" spans="4:5" ht="12.75" customHeight="1">
      <c r="D993" s="2"/>
      <c r="E993" s="2"/>
    </row>
    <row r="994" spans="4:5" ht="12.75" customHeight="1">
      <c r="D994" s="2"/>
      <c r="E994" s="2"/>
    </row>
    <row r="995" spans="4:5" ht="12.75" customHeight="1">
      <c r="D995" s="2"/>
      <c r="E995" s="2"/>
    </row>
    <row r="996" spans="4:5" ht="12.75" customHeight="1">
      <c r="D996" s="2"/>
      <c r="E996" s="2"/>
    </row>
    <row r="997" spans="4:5" ht="12.75" customHeight="1">
      <c r="D997" s="2"/>
      <c r="E997" s="2"/>
    </row>
    <row r="998" spans="4:5" ht="12.75" customHeight="1">
      <c r="D998" s="2"/>
      <c r="E998" s="2"/>
    </row>
    <row r="999" spans="4:5" ht="12.75" customHeight="1">
      <c r="D999" s="2"/>
      <c r="E999" s="2"/>
    </row>
    <row r="1000" spans="4:5" ht="12.75" customHeight="1">
      <c r="D1000" s="2"/>
      <c r="E1000" s="2"/>
    </row>
  </sheetData>
  <mergeCells count="1">
    <mergeCell ref="A1:Q1"/>
  </mergeCells>
  <pageMargins left="0.7" right="0.7" top="0.75" bottom="0.75" header="0" footer="0"/>
  <pageSetup paperSize="9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Z1000"/>
  <sheetViews>
    <sheetView workbookViewId="0">
      <selection sqref="A1:Q1"/>
    </sheetView>
  </sheetViews>
  <sheetFormatPr defaultColWidth="12.54296875" defaultRowHeight="15" customHeight="1"/>
  <cols>
    <col min="1" max="2" width="41.453125" customWidth="1"/>
    <col min="3" max="3" width="37.54296875" customWidth="1"/>
    <col min="4" max="4" width="23.54296875" customWidth="1"/>
    <col min="5" max="5" width="17.54296875" customWidth="1"/>
    <col min="6" max="6" width="7.54296875" customWidth="1"/>
    <col min="7" max="7" width="7" customWidth="1"/>
    <col min="8" max="8" width="9.26953125" customWidth="1"/>
    <col min="9" max="9" width="15.7265625" customWidth="1"/>
    <col min="10" max="10" width="7.54296875" customWidth="1"/>
    <col min="11" max="11" width="10.453125" customWidth="1"/>
    <col min="12" max="12" width="6.453125" customWidth="1"/>
    <col min="13" max="13" width="9.453125" customWidth="1"/>
    <col min="14" max="14" width="8.453125" customWidth="1"/>
    <col min="15" max="15" width="11.26953125" customWidth="1"/>
    <col min="16" max="17" width="9.453125" customWidth="1"/>
    <col min="18" max="26" width="11.54296875" customWidth="1"/>
  </cols>
  <sheetData>
    <row r="1" spans="1:26" ht="12.75" customHeight="1">
      <c r="A1" s="113" t="s">
        <v>2934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S1" s="2"/>
      <c r="T1" s="2"/>
      <c r="U1" s="2"/>
      <c r="V1" s="2"/>
      <c r="W1" s="2"/>
      <c r="X1" s="2"/>
      <c r="Y1" s="2"/>
      <c r="Z1" s="2"/>
    </row>
    <row r="2" spans="1:26" ht="12.75" customHeight="1">
      <c r="A2" s="5" t="s">
        <v>182</v>
      </c>
      <c r="B2" s="5" t="s">
        <v>183</v>
      </c>
      <c r="C2" s="5" t="s">
        <v>191</v>
      </c>
      <c r="D2" s="5" t="s">
        <v>192</v>
      </c>
      <c r="E2" s="5" t="s">
        <v>116</v>
      </c>
      <c r="F2" s="5" t="s">
        <v>117</v>
      </c>
      <c r="G2" s="5" t="s">
        <v>118</v>
      </c>
      <c r="H2" s="5" t="s">
        <v>119</v>
      </c>
      <c r="I2" s="5" t="s">
        <v>120</v>
      </c>
      <c r="J2" s="5" t="s">
        <v>121</v>
      </c>
      <c r="K2" s="5" t="s">
        <v>122</v>
      </c>
      <c r="L2" s="5" t="s">
        <v>123</v>
      </c>
      <c r="M2" s="5" t="s">
        <v>124</v>
      </c>
      <c r="N2" s="5" t="s">
        <v>125</v>
      </c>
      <c r="O2" s="5" t="s">
        <v>2905</v>
      </c>
      <c r="P2" s="50" t="s">
        <v>2906</v>
      </c>
      <c r="Q2" s="2"/>
      <c r="S2" s="2"/>
      <c r="T2" s="2"/>
      <c r="U2" s="2"/>
      <c r="V2" s="2"/>
      <c r="W2" s="2"/>
      <c r="X2" s="2"/>
      <c r="Y2" s="2"/>
      <c r="Z2" s="2"/>
    </row>
    <row r="3" spans="1:26" ht="12.75" customHeight="1">
      <c r="A3" s="42" t="s">
        <v>42</v>
      </c>
      <c r="B3" s="42" t="s">
        <v>193</v>
      </c>
      <c r="C3" s="42" t="s">
        <v>194</v>
      </c>
      <c r="D3" s="42" t="s">
        <v>195</v>
      </c>
      <c r="E3" s="43">
        <v>0.2248</v>
      </c>
      <c r="F3" s="43">
        <v>4.6699999999999998E-2</v>
      </c>
      <c r="G3" s="43">
        <v>4.8137999999999996</v>
      </c>
      <c r="H3" s="44">
        <v>1.4809000000000001E-6</v>
      </c>
      <c r="I3" s="43">
        <v>9.2799999999999994E-2</v>
      </c>
      <c r="J3" s="43">
        <v>4.4999999999999997E-3</v>
      </c>
      <c r="K3" s="43">
        <v>1.0358000000000001</v>
      </c>
      <c r="L3" s="43">
        <v>1.04E-2</v>
      </c>
      <c r="M3" s="43">
        <v>-1.5E-3</v>
      </c>
      <c r="N3" s="43">
        <v>6.4000000000000003E-3</v>
      </c>
      <c r="O3" s="43">
        <v>0.133268</v>
      </c>
      <c r="P3" s="43">
        <v>0.316332</v>
      </c>
      <c r="Q3" s="2"/>
      <c r="S3" s="2"/>
      <c r="T3" s="2"/>
      <c r="U3" s="2"/>
      <c r="V3" s="2"/>
      <c r="W3" s="2"/>
      <c r="X3" s="2"/>
      <c r="Y3" s="2"/>
      <c r="Z3" s="2"/>
    </row>
    <row r="4" spans="1:26" ht="12.75" customHeight="1">
      <c r="A4" s="42" t="s">
        <v>42</v>
      </c>
      <c r="B4" s="42" t="s">
        <v>196</v>
      </c>
      <c r="C4" s="42" t="s">
        <v>197</v>
      </c>
      <c r="D4" s="42" t="s">
        <v>195</v>
      </c>
      <c r="E4" s="43">
        <v>0.33169999999999999</v>
      </c>
      <c r="F4" s="43">
        <v>9.8100000000000007E-2</v>
      </c>
      <c r="G4" s="43">
        <v>3.3824000000000001</v>
      </c>
      <c r="H4" s="44">
        <v>6.9999999999999999E-4</v>
      </c>
      <c r="I4" s="43">
        <v>6.9000000000000006E-2</v>
      </c>
      <c r="J4" s="43">
        <v>1.1900000000000001E-2</v>
      </c>
      <c r="K4" s="43">
        <v>1.0146999999999999</v>
      </c>
      <c r="L4" s="43">
        <v>6.7999999999999996E-3</v>
      </c>
      <c r="M4" s="43">
        <v>-7.3000000000000001E-3</v>
      </c>
      <c r="N4" s="43">
        <v>4.7999999999999996E-3</v>
      </c>
      <c r="O4" s="43">
        <v>0.13942399999999999</v>
      </c>
      <c r="P4" s="43">
        <v>0.523976</v>
      </c>
      <c r="Q4" s="2"/>
      <c r="S4" s="2"/>
      <c r="T4" s="2"/>
      <c r="U4" s="2"/>
      <c r="V4" s="2"/>
      <c r="W4" s="2"/>
      <c r="X4" s="2"/>
      <c r="Y4" s="2"/>
      <c r="Z4" s="2"/>
    </row>
    <row r="5" spans="1:26" ht="12.75" customHeight="1">
      <c r="A5" s="42" t="s">
        <v>42</v>
      </c>
      <c r="B5" s="42" t="s">
        <v>198</v>
      </c>
      <c r="C5" s="42" t="s">
        <v>199</v>
      </c>
      <c r="D5" s="42" t="s">
        <v>195</v>
      </c>
      <c r="E5" s="43">
        <v>6.5100000000000005E-2</v>
      </c>
      <c r="F5" s="43">
        <v>9.8000000000000004E-2</v>
      </c>
      <c r="G5" s="43">
        <v>0.66390000000000005</v>
      </c>
      <c r="H5" s="44">
        <v>0.50670000000000004</v>
      </c>
      <c r="I5" s="43">
        <v>4.7999999999999996E-3</v>
      </c>
      <c r="J5" s="43">
        <v>4.8999999999999998E-3</v>
      </c>
      <c r="K5" s="43">
        <v>1.1049</v>
      </c>
      <c r="L5" s="43">
        <v>9.8100000000000007E-2</v>
      </c>
      <c r="M5" s="43">
        <v>-4.5999999999999999E-3</v>
      </c>
      <c r="N5" s="43">
        <v>5.4999999999999997E-3</v>
      </c>
      <c r="O5" s="43">
        <v>-0.12698000000000001</v>
      </c>
      <c r="P5" s="43">
        <v>0.25718000000000002</v>
      </c>
      <c r="Q5" s="2"/>
      <c r="S5" s="2"/>
      <c r="T5" s="2"/>
      <c r="U5" s="2"/>
      <c r="V5" s="2"/>
      <c r="W5" s="2"/>
      <c r="X5" s="2"/>
      <c r="Y5" s="2"/>
      <c r="Z5" s="2"/>
    </row>
    <row r="6" spans="1:26" ht="12.75" customHeight="1">
      <c r="A6" s="42" t="s">
        <v>42</v>
      </c>
      <c r="B6" s="42" t="s">
        <v>200</v>
      </c>
      <c r="C6" s="42" t="s">
        <v>201</v>
      </c>
      <c r="D6" s="42" t="s">
        <v>195</v>
      </c>
      <c r="E6" s="43">
        <v>-0.16869999999999999</v>
      </c>
      <c r="F6" s="43">
        <v>5.8700000000000002E-2</v>
      </c>
      <c r="G6" s="43">
        <v>-2.8744000000000001</v>
      </c>
      <c r="H6" s="44">
        <v>4.0000000000000001E-3</v>
      </c>
      <c r="I6" s="43">
        <v>0.1782</v>
      </c>
      <c r="J6" s="43">
        <v>1.18E-2</v>
      </c>
      <c r="K6" s="43">
        <v>1.0242</v>
      </c>
      <c r="L6" s="43">
        <v>1.0999999999999999E-2</v>
      </c>
      <c r="M6" s="43">
        <v>5.1000000000000004E-3</v>
      </c>
      <c r="N6" s="43">
        <v>7.0000000000000001E-3</v>
      </c>
      <c r="O6" s="43">
        <v>-0.283752</v>
      </c>
      <c r="P6" s="43">
        <v>-5.3648000000000001E-2</v>
      </c>
      <c r="Q6" s="2"/>
      <c r="S6" s="2"/>
      <c r="T6" s="2"/>
      <c r="U6" s="2"/>
      <c r="V6" s="2"/>
      <c r="W6" s="2"/>
      <c r="X6" s="2"/>
      <c r="Y6" s="2"/>
      <c r="Z6" s="2"/>
    </row>
    <row r="7" spans="1:26" ht="12.75" customHeight="1">
      <c r="A7" s="42" t="s">
        <v>42</v>
      </c>
      <c r="B7" s="42" t="s">
        <v>202</v>
      </c>
      <c r="C7" s="42" t="s">
        <v>203</v>
      </c>
      <c r="D7" s="42" t="s">
        <v>195</v>
      </c>
      <c r="E7" s="43">
        <v>8.1100000000000005E-2</v>
      </c>
      <c r="F7" s="43">
        <v>6.6000000000000003E-2</v>
      </c>
      <c r="G7" s="43">
        <v>1.2283999999999999</v>
      </c>
      <c r="H7" s="44">
        <v>0.21929999999999999</v>
      </c>
      <c r="I7" s="43">
        <v>0.10489999999999999</v>
      </c>
      <c r="J7" s="43">
        <v>7.3000000000000001E-3</v>
      </c>
      <c r="K7" s="43">
        <v>0.98909999999999998</v>
      </c>
      <c r="L7" s="43">
        <v>7.6E-3</v>
      </c>
      <c r="M7" s="43">
        <v>3.0000000000000001E-3</v>
      </c>
      <c r="N7" s="43">
        <v>5.8999999999999999E-3</v>
      </c>
      <c r="O7" s="43">
        <v>-4.8259999999999997E-2</v>
      </c>
      <c r="P7" s="43">
        <v>0.21046000000000001</v>
      </c>
      <c r="Q7" s="2"/>
      <c r="S7" s="2"/>
      <c r="T7" s="2"/>
      <c r="U7" s="2"/>
      <c r="V7" s="2"/>
      <c r="W7" s="2"/>
      <c r="X7" s="2"/>
      <c r="Y7" s="2"/>
      <c r="Z7" s="2"/>
    </row>
    <row r="8" spans="1:26" ht="12.75" customHeight="1">
      <c r="A8" s="42" t="s">
        <v>42</v>
      </c>
      <c r="B8" s="42" t="s">
        <v>204</v>
      </c>
      <c r="C8" s="42" t="s">
        <v>205</v>
      </c>
      <c r="D8" s="42" t="s">
        <v>195</v>
      </c>
      <c r="E8" s="43">
        <v>-5.5100000000000003E-2</v>
      </c>
      <c r="F8" s="43">
        <v>7.1300000000000002E-2</v>
      </c>
      <c r="G8" s="43">
        <v>-0.77349999999999997</v>
      </c>
      <c r="H8" s="44">
        <v>0.43919999999999998</v>
      </c>
      <c r="I8" s="43">
        <v>0.19020000000000001</v>
      </c>
      <c r="J8" s="43">
        <v>1.6400000000000001E-2</v>
      </c>
      <c r="K8" s="43">
        <v>1.0123</v>
      </c>
      <c r="L8" s="43">
        <v>0.01</v>
      </c>
      <c r="M8" s="43">
        <v>4.7999999999999996E-3</v>
      </c>
      <c r="N8" s="43">
        <v>7.1000000000000004E-3</v>
      </c>
      <c r="O8" s="43">
        <v>-0.19484799999999999</v>
      </c>
      <c r="P8" s="43">
        <v>8.4648000000000001E-2</v>
      </c>
      <c r="Q8" s="2"/>
      <c r="S8" s="2"/>
      <c r="T8" s="2"/>
      <c r="U8" s="2"/>
      <c r="V8" s="2"/>
      <c r="W8" s="2"/>
      <c r="X8" s="2"/>
      <c r="Y8" s="2"/>
      <c r="Z8" s="2"/>
    </row>
    <row r="9" spans="1:26" ht="12.75" customHeight="1">
      <c r="A9" s="42" t="s">
        <v>42</v>
      </c>
      <c r="B9" s="42" t="s">
        <v>206</v>
      </c>
      <c r="C9" s="42" t="s">
        <v>207</v>
      </c>
      <c r="D9" s="42" t="s">
        <v>208</v>
      </c>
      <c r="E9" s="43">
        <v>0.1628</v>
      </c>
      <c r="F9" s="43">
        <v>4.53E-2</v>
      </c>
      <c r="G9" s="43">
        <v>3.5924</v>
      </c>
      <c r="H9" s="44">
        <v>2.9999999999999997E-4</v>
      </c>
      <c r="I9" s="43">
        <v>2.5899999999999999E-2</v>
      </c>
      <c r="J9" s="43">
        <v>2E-3</v>
      </c>
      <c r="K9" s="43">
        <v>1.0737000000000001</v>
      </c>
      <c r="L9" s="43">
        <v>2.0899999999999998E-2</v>
      </c>
      <c r="M9" s="43">
        <v>4.4000000000000003E-3</v>
      </c>
      <c r="N9" s="43">
        <v>6.6E-3</v>
      </c>
      <c r="O9" s="43">
        <v>7.4011999999999994E-2</v>
      </c>
      <c r="P9" s="43">
        <v>0.25158799999999998</v>
      </c>
      <c r="Q9" s="2"/>
      <c r="S9" s="2"/>
      <c r="T9" s="2"/>
      <c r="U9" s="2"/>
      <c r="V9" s="2"/>
      <c r="W9" s="2"/>
      <c r="X9" s="2"/>
      <c r="Y9" s="2"/>
      <c r="Z9" s="2"/>
    </row>
    <row r="10" spans="1:26" ht="12.75" customHeight="1">
      <c r="A10" s="42" t="s">
        <v>42</v>
      </c>
      <c r="B10" s="42" t="s">
        <v>209</v>
      </c>
      <c r="C10" s="42" t="s">
        <v>210</v>
      </c>
      <c r="D10" s="42" t="s">
        <v>208</v>
      </c>
      <c r="E10" s="43">
        <v>2.58E-2</v>
      </c>
      <c r="F10" s="43">
        <v>8.8900000000000007E-2</v>
      </c>
      <c r="G10" s="43">
        <v>0.28999999999999998</v>
      </c>
      <c r="H10" s="44">
        <v>0.77180000000000004</v>
      </c>
      <c r="I10" s="43">
        <v>5.3E-3</v>
      </c>
      <c r="J10" s="43">
        <v>1.1999999999999999E-3</v>
      </c>
      <c r="K10" s="43">
        <v>1.0342</v>
      </c>
      <c r="L10" s="43">
        <v>1.0699999999999999E-2</v>
      </c>
      <c r="M10" s="43">
        <v>9.4000000000000004E-3</v>
      </c>
      <c r="N10" s="43">
        <v>5.4999999999999997E-3</v>
      </c>
      <c r="O10" s="43">
        <v>-0.14844399999999999</v>
      </c>
      <c r="P10" s="43">
        <v>0.200044</v>
      </c>
      <c r="Q10" s="2"/>
      <c r="S10" s="2"/>
      <c r="T10" s="2"/>
      <c r="U10" s="2"/>
      <c r="V10" s="2"/>
      <c r="W10" s="2"/>
      <c r="X10" s="2"/>
      <c r="Y10" s="2"/>
      <c r="Z10" s="2"/>
    </row>
    <row r="11" spans="1:26" ht="12.75" customHeight="1">
      <c r="A11" s="42" t="s">
        <v>42</v>
      </c>
      <c r="B11" s="42" t="s">
        <v>211</v>
      </c>
      <c r="C11" s="42" t="s">
        <v>212</v>
      </c>
      <c r="D11" s="42" t="s">
        <v>195</v>
      </c>
      <c r="E11" s="43">
        <v>8.0399999999999999E-2</v>
      </c>
      <c r="F11" s="43">
        <v>5.21E-2</v>
      </c>
      <c r="G11" s="43">
        <v>1.5435000000000001</v>
      </c>
      <c r="H11" s="44">
        <v>0.1227</v>
      </c>
      <c r="I11" s="43">
        <v>9.0999999999999998E-2</v>
      </c>
      <c r="J11" s="43">
        <v>5.8999999999999999E-3</v>
      </c>
      <c r="K11" s="43">
        <v>1.0024</v>
      </c>
      <c r="L11" s="43">
        <v>7.7000000000000002E-3</v>
      </c>
      <c r="M11" s="43">
        <v>-3.8E-3</v>
      </c>
      <c r="N11" s="43">
        <v>5.4999999999999997E-3</v>
      </c>
      <c r="O11" s="43">
        <v>-2.1715999999999999E-2</v>
      </c>
      <c r="P11" s="43">
        <v>0.18251600000000001</v>
      </c>
      <c r="Q11" s="2"/>
      <c r="S11" s="2"/>
      <c r="T11" s="2"/>
      <c r="U11" s="2"/>
      <c r="V11" s="2"/>
      <c r="W11" s="2"/>
      <c r="X11" s="2"/>
      <c r="Y11" s="2"/>
      <c r="Z11" s="2"/>
    </row>
    <row r="12" spans="1:26" ht="12.75" customHeight="1">
      <c r="A12" s="42" t="s">
        <v>42</v>
      </c>
      <c r="B12" s="42" t="s">
        <v>213</v>
      </c>
      <c r="C12" s="42" t="s">
        <v>214</v>
      </c>
      <c r="D12" s="42" t="s">
        <v>195</v>
      </c>
      <c r="E12" s="43">
        <v>4.36E-2</v>
      </c>
      <c r="F12" s="43">
        <v>5.4699999999999999E-2</v>
      </c>
      <c r="G12" s="43">
        <v>0.79710000000000003</v>
      </c>
      <c r="H12" s="44">
        <v>0.4254</v>
      </c>
      <c r="I12" s="43">
        <v>8.2699999999999996E-2</v>
      </c>
      <c r="J12" s="43">
        <v>5.5999999999999999E-3</v>
      </c>
      <c r="K12" s="43">
        <v>0.99980000000000002</v>
      </c>
      <c r="L12" s="43">
        <v>7.4999999999999997E-3</v>
      </c>
      <c r="M12" s="43">
        <v>-3.5000000000000001E-3</v>
      </c>
      <c r="N12" s="43">
        <v>5.4999999999999997E-3</v>
      </c>
      <c r="O12" s="43">
        <v>-6.3612000000000002E-2</v>
      </c>
      <c r="P12" s="43">
        <v>0.150812</v>
      </c>
      <c r="Q12" s="2"/>
      <c r="S12" s="2"/>
      <c r="T12" s="2"/>
      <c r="U12" s="2"/>
      <c r="V12" s="2"/>
      <c r="W12" s="2"/>
      <c r="X12" s="2"/>
      <c r="Y12" s="2"/>
      <c r="Z12" s="2"/>
    </row>
    <row r="13" spans="1:26" ht="12.75" customHeight="1">
      <c r="A13" s="42" t="s">
        <v>42</v>
      </c>
      <c r="B13" s="42" t="s">
        <v>215</v>
      </c>
      <c r="C13" s="42" t="s">
        <v>216</v>
      </c>
      <c r="D13" s="46" t="s">
        <v>195</v>
      </c>
      <c r="E13" s="47">
        <v>0.23649999999999999</v>
      </c>
      <c r="F13" s="43">
        <v>5.9700000000000003E-2</v>
      </c>
      <c r="G13" s="43">
        <v>3.9607999999999999</v>
      </c>
      <c r="H13" s="44">
        <v>7.4686999999999998E-5</v>
      </c>
      <c r="I13" s="43">
        <v>5.8900000000000001E-2</v>
      </c>
      <c r="J13" s="43">
        <v>5.0000000000000001E-3</v>
      </c>
      <c r="K13" s="43">
        <v>1.0042</v>
      </c>
      <c r="L13" s="43">
        <v>7.3000000000000001E-3</v>
      </c>
      <c r="M13" s="43">
        <v>-6.7000000000000002E-3</v>
      </c>
      <c r="N13" s="43">
        <v>5.4000000000000003E-3</v>
      </c>
      <c r="O13" s="43">
        <v>0.119488</v>
      </c>
      <c r="P13" s="43">
        <v>0.35351199999999999</v>
      </c>
      <c r="Q13" s="2"/>
      <c r="S13" s="2"/>
      <c r="T13" s="2"/>
      <c r="U13" s="2"/>
      <c r="V13" s="2"/>
      <c r="W13" s="2"/>
      <c r="X13" s="2"/>
      <c r="Y13" s="2"/>
      <c r="Z13" s="2"/>
    </row>
    <row r="14" spans="1:26" ht="12.75" customHeight="1">
      <c r="A14" s="42" t="s">
        <v>42</v>
      </c>
      <c r="B14" s="42" t="s">
        <v>217</v>
      </c>
      <c r="C14" s="42" t="s">
        <v>218</v>
      </c>
      <c r="D14" s="42" t="s">
        <v>219</v>
      </c>
      <c r="E14" s="43">
        <v>0.2399</v>
      </c>
      <c r="F14" s="43">
        <v>7.3700000000000002E-2</v>
      </c>
      <c r="G14" s="43">
        <v>3.2549000000000001</v>
      </c>
      <c r="H14" s="44">
        <v>1.1000000000000001E-3</v>
      </c>
      <c r="I14" s="43">
        <v>1.2200000000000001E-2</v>
      </c>
      <c r="J14" s="43">
        <v>1.6999999999999999E-3</v>
      </c>
      <c r="K14" s="43">
        <v>1.0014000000000001</v>
      </c>
      <c r="L14" s="43">
        <v>7.6E-3</v>
      </c>
      <c r="M14" s="43">
        <v>-1.6999999999999999E-3</v>
      </c>
      <c r="N14" s="43">
        <v>5.0000000000000001E-3</v>
      </c>
      <c r="O14" s="43">
        <v>9.5448000000000005E-2</v>
      </c>
      <c r="P14" s="43">
        <v>0.38435200000000003</v>
      </c>
      <c r="Q14" s="2"/>
      <c r="S14" s="2"/>
      <c r="T14" s="2"/>
      <c r="U14" s="2"/>
      <c r="V14" s="2"/>
      <c r="W14" s="2"/>
      <c r="X14" s="2"/>
      <c r="Y14" s="2"/>
      <c r="Z14" s="2"/>
    </row>
    <row r="15" spans="1:26" ht="12.75" customHeight="1">
      <c r="A15" s="42" t="s">
        <v>42</v>
      </c>
      <c r="B15" s="42" t="s">
        <v>220</v>
      </c>
      <c r="C15" s="42" t="s">
        <v>221</v>
      </c>
      <c r="D15" s="42" t="s">
        <v>195</v>
      </c>
      <c r="E15" s="43">
        <v>0.13159999999999999</v>
      </c>
      <c r="F15" s="43">
        <v>4.36E-2</v>
      </c>
      <c r="G15" s="43">
        <v>3.0184000000000002</v>
      </c>
      <c r="H15" s="44">
        <v>2.5000000000000001E-3</v>
      </c>
      <c r="I15" s="43">
        <v>7.3300000000000004E-2</v>
      </c>
      <c r="J15" s="43">
        <v>3.0999999999999999E-3</v>
      </c>
      <c r="K15" s="43">
        <v>1.0294000000000001</v>
      </c>
      <c r="L15" s="43">
        <v>1.18E-2</v>
      </c>
      <c r="M15" s="43">
        <v>-1.6299999999999999E-2</v>
      </c>
      <c r="N15" s="43">
        <v>6.6E-3</v>
      </c>
      <c r="O15" s="43">
        <v>4.6143999999999998E-2</v>
      </c>
      <c r="P15" s="43">
        <v>0.217056</v>
      </c>
      <c r="Q15" s="2"/>
      <c r="S15" s="2"/>
      <c r="T15" s="2"/>
      <c r="U15" s="2"/>
      <c r="V15" s="2"/>
      <c r="W15" s="2"/>
      <c r="X15" s="2"/>
      <c r="Y15" s="2"/>
      <c r="Z15" s="2"/>
    </row>
    <row r="16" spans="1:26" ht="12.75" customHeight="1">
      <c r="A16" s="42" t="s">
        <v>42</v>
      </c>
      <c r="B16" s="42" t="s">
        <v>222</v>
      </c>
      <c r="C16" s="42" t="s">
        <v>223</v>
      </c>
      <c r="D16" s="42" t="s">
        <v>219</v>
      </c>
      <c r="E16" s="43">
        <v>0.50870000000000004</v>
      </c>
      <c r="F16" s="43">
        <v>3.8600000000000002E-2</v>
      </c>
      <c r="G16" s="43">
        <v>13.162800000000001</v>
      </c>
      <c r="H16" s="44">
        <v>1.4359E-39</v>
      </c>
      <c r="I16" s="43">
        <v>0.20910000000000001</v>
      </c>
      <c r="J16" s="43">
        <v>6.7999999999999996E-3</v>
      </c>
      <c r="K16" s="43">
        <v>1.0179</v>
      </c>
      <c r="L16" s="43">
        <v>3.15E-2</v>
      </c>
      <c r="M16" s="43">
        <v>-3.8E-3</v>
      </c>
      <c r="N16" s="43">
        <v>9.4000000000000004E-3</v>
      </c>
      <c r="O16" s="43">
        <v>0.43304399999999998</v>
      </c>
      <c r="P16" s="43">
        <v>0.58435599999999999</v>
      </c>
      <c r="Q16" s="2"/>
      <c r="S16" s="2"/>
      <c r="T16" s="2"/>
      <c r="U16" s="2"/>
      <c r="V16" s="2"/>
      <c r="W16" s="2"/>
      <c r="X16" s="2"/>
      <c r="Y16" s="2"/>
      <c r="Z16" s="2"/>
    </row>
    <row r="17" spans="1:26" ht="12.75" customHeight="1">
      <c r="A17" s="42" t="s">
        <v>42</v>
      </c>
      <c r="B17" s="42" t="s">
        <v>224</v>
      </c>
      <c r="C17" s="42" t="s">
        <v>225</v>
      </c>
      <c r="D17" s="46" t="s">
        <v>208</v>
      </c>
      <c r="E17" s="47">
        <v>0.12239999999999999</v>
      </c>
      <c r="F17" s="43">
        <v>5.0599999999999999E-2</v>
      </c>
      <c r="G17" s="43">
        <v>2.4211999999999998</v>
      </c>
      <c r="H17" s="44">
        <v>1.55E-2</v>
      </c>
      <c r="I17" s="43">
        <v>3.4299999999999997E-2</v>
      </c>
      <c r="J17" s="43">
        <v>2.5999999999999999E-3</v>
      </c>
      <c r="K17" s="43">
        <v>1.0488</v>
      </c>
      <c r="L17" s="43">
        <v>1.0699999999999999E-2</v>
      </c>
      <c r="M17" s="43">
        <v>3.5000000000000001E-3</v>
      </c>
      <c r="N17" s="43">
        <v>5.5999999999999999E-3</v>
      </c>
      <c r="O17" s="43">
        <v>2.3224000000000002E-2</v>
      </c>
      <c r="P17" s="43">
        <v>0.221576</v>
      </c>
      <c r="Q17" s="2"/>
      <c r="S17" s="2"/>
      <c r="T17" s="2"/>
      <c r="U17" s="2"/>
      <c r="V17" s="2"/>
      <c r="W17" s="2"/>
      <c r="X17" s="2"/>
      <c r="Y17" s="2"/>
      <c r="Z17" s="2"/>
    </row>
    <row r="18" spans="1:26" ht="12.75" customHeight="1">
      <c r="A18" s="42" t="s">
        <v>42</v>
      </c>
      <c r="B18" s="42" t="s">
        <v>226</v>
      </c>
      <c r="C18" s="42" t="s">
        <v>227</v>
      </c>
      <c r="D18" s="46" t="s">
        <v>208</v>
      </c>
      <c r="E18" s="47">
        <v>-0.2656</v>
      </c>
      <c r="F18" s="43">
        <v>0.1011</v>
      </c>
      <c r="G18" s="43">
        <v>-2.6259000000000001</v>
      </c>
      <c r="H18" s="44">
        <v>8.6E-3</v>
      </c>
      <c r="I18" s="43">
        <v>5.4000000000000003E-3</v>
      </c>
      <c r="J18" s="43">
        <v>8.9999999999999998E-4</v>
      </c>
      <c r="K18" s="43">
        <v>0.99790000000000001</v>
      </c>
      <c r="L18" s="43">
        <v>7.1999999999999998E-3</v>
      </c>
      <c r="M18" s="43">
        <v>-4.0000000000000002E-4</v>
      </c>
      <c r="N18" s="43">
        <v>5.7000000000000002E-3</v>
      </c>
      <c r="O18" s="43">
        <v>-0.463756</v>
      </c>
      <c r="P18" s="43">
        <v>-6.7444000000000004E-2</v>
      </c>
      <c r="Q18" s="2"/>
      <c r="S18" s="2"/>
      <c r="T18" s="2"/>
      <c r="U18" s="2"/>
      <c r="V18" s="2"/>
      <c r="W18" s="2"/>
      <c r="X18" s="2"/>
      <c r="Y18" s="2"/>
      <c r="Z18" s="2"/>
    </row>
    <row r="19" spans="1:26" ht="12.75" customHeight="1">
      <c r="A19" s="42" t="s">
        <v>42</v>
      </c>
      <c r="B19" s="42" t="s">
        <v>228</v>
      </c>
      <c r="C19" s="42" t="s">
        <v>229</v>
      </c>
      <c r="D19" s="42" t="s">
        <v>230</v>
      </c>
      <c r="E19" s="43">
        <v>0.1167</v>
      </c>
      <c r="F19" s="43">
        <v>6.1199999999999997E-2</v>
      </c>
      <c r="G19" s="43">
        <v>1.9059999999999999</v>
      </c>
      <c r="H19" s="44">
        <v>5.6599999999999998E-2</v>
      </c>
      <c r="I19" s="43">
        <v>3.4200000000000001E-2</v>
      </c>
      <c r="J19" s="43">
        <v>2.3E-3</v>
      </c>
      <c r="K19" s="43">
        <v>1.0415000000000001</v>
      </c>
      <c r="L19" s="43">
        <v>1.2999999999999999E-2</v>
      </c>
      <c r="M19" s="43">
        <v>4.7999999999999996E-3</v>
      </c>
      <c r="N19" s="43">
        <v>7.4999999999999997E-3</v>
      </c>
      <c r="O19" s="43">
        <v>-3.2520000000000001E-3</v>
      </c>
      <c r="P19" s="43">
        <v>0.236652</v>
      </c>
      <c r="Q19" s="2"/>
      <c r="S19" s="2"/>
      <c r="T19" s="2"/>
      <c r="U19" s="2"/>
      <c r="V19" s="2"/>
      <c r="W19" s="2"/>
      <c r="X19" s="2"/>
      <c r="Y19" s="2"/>
      <c r="Z19" s="2"/>
    </row>
    <row r="20" spans="1:26" ht="12.75" customHeight="1">
      <c r="A20" s="42" t="s">
        <v>42</v>
      </c>
      <c r="B20" s="42" t="s">
        <v>231</v>
      </c>
      <c r="C20" s="42" t="s">
        <v>232</v>
      </c>
      <c r="D20" s="42" t="s">
        <v>208</v>
      </c>
      <c r="E20" s="43">
        <v>0.1053</v>
      </c>
      <c r="F20" s="43">
        <v>6.4299999999999996E-2</v>
      </c>
      <c r="G20" s="43">
        <v>1.6386000000000001</v>
      </c>
      <c r="H20" s="44">
        <v>0.1013</v>
      </c>
      <c r="I20" s="43">
        <v>0.04</v>
      </c>
      <c r="J20" s="43">
        <v>4.0000000000000001E-3</v>
      </c>
      <c r="K20" s="43">
        <v>1.0135000000000001</v>
      </c>
      <c r="L20" s="43">
        <v>8.8000000000000005E-3</v>
      </c>
      <c r="M20" s="43">
        <v>-6.8999999999999999E-3</v>
      </c>
      <c r="N20" s="43">
        <v>5.4999999999999997E-3</v>
      </c>
      <c r="O20" s="43">
        <v>-2.0728E-2</v>
      </c>
      <c r="P20" s="43">
        <v>0.23132800000000001</v>
      </c>
      <c r="Q20" s="2"/>
      <c r="S20" s="2"/>
      <c r="T20" s="2"/>
      <c r="U20" s="2"/>
      <c r="V20" s="2"/>
      <c r="W20" s="2"/>
      <c r="X20" s="2"/>
      <c r="Y20" s="2"/>
      <c r="Z20" s="2"/>
    </row>
    <row r="21" spans="1:26" ht="12.75" customHeight="1">
      <c r="A21" s="42" t="s">
        <v>42</v>
      </c>
      <c r="B21" s="42" t="s">
        <v>233</v>
      </c>
      <c r="C21" s="42" t="s">
        <v>234</v>
      </c>
      <c r="D21" s="42" t="s">
        <v>230</v>
      </c>
      <c r="E21" s="43">
        <v>0.21729999999999999</v>
      </c>
      <c r="F21" s="43">
        <v>5.4899999999999997E-2</v>
      </c>
      <c r="G21" s="43">
        <v>3.9584999999999999</v>
      </c>
      <c r="H21" s="44">
        <v>7.5437000000000003E-5</v>
      </c>
      <c r="I21" s="43">
        <v>8.0399999999999999E-2</v>
      </c>
      <c r="J21" s="43">
        <v>1.0999999999999999E-2</v>
      </c>
      <c r="K21" s="43">
        <v>1.0266</v>
      </c>
      <c r="L21" s="43">
        <v>1.9900000000000001E-2</v>
      </c>
      <c r="M21" s="43">
        <v>-2.8E-3</v>
      </c>
      <c r="N21" s="43">
        <v>6.0000000000000001E-3</v>
      </c>
      <c r="O21" s="43">
        <v>0.109696</v>
      </c>
      <c r="P21" s="43">
        <v>0.32490400000000003</v>
      </c>
      <c r="Q21" s="2"/>
      <c r="S21" s="2"/>
      <c r="T21" s="2"/>
      <c r="U21" s="2"/>
      <c r="V21" s="2"/>
      <c r="W21" s="2"/>
      <c r="X21" s="2"/>
      <c r="Y21" s="2"/>
      <c r="Z21" s="2"/>
    </row>
    <row r="22" spans="1:26" ht="12.75" customHeight="1">
      <c r="A22" s="42" t="s">
        <v>42</v>
      </c>
      <c r="B22" s="42" t="s">
        <v>235</v>
      </c>
      <c r="C22" s="42" t="s">
        <v>236</v>
      </c>
      <c r="D22" s="42" t="s">
        <v>195</v>
      </c>
      <c r="E22" s="43">
        <v>0.3049</v>
      </c>
      <c r="F22" s="43">
        <v>6.88E-2</v>
      </c>
      <c r="G22" s="43">
        <v>4.4343000000000004</v>
      </c>
      <c r="H22" s="44">
        <v>9.2381000000000005E-6</v>
      </c>
      <c r="I22" s="43">
        <v>1.7399999999999999E-2</v>
      </c>
      <c r="J22" s="43">
        <v>1.6999999999999999E-3</v>
      </c>
      <c r="K22" s="43">
        <v>0.99280000000000002</v>
      </c>
      <c r="L22" s="43">
        <v>6.6E-3</v>
      </c>
      <c r="M22" s="43">
        <v>-8.9999999999999993E-3</v>
      </c>
      <c r="N22" s="43">
        <v>5.0000000000000001E-3</v>
      </c>
      <c r="O22" s="43">
        <v>0.17005200000000001</v>
      </c>
      <c r="P22" s="43">
        <v>0.43974800000000003</v>
      </c>
      <c r="Q22" s="2"/>
      <c r="S22" s="2"/>
      <c r="T22" s="2"/>
      <c r="U22" s="2"/>
      <c r="V22" s="2"/>
      <c r="W22" s="2"/>
      <c r="X22" s="2"/>
      <c r="Y22" s="2"/>
      <c r="Z22" s="2"/>
    </row>
    <row r="23" spans="1:26" ht="12.75" customHeight="1">
      <c r="A23" s="42" t="s">
        <v>42</v>
      </c>
      <c r="B23" s="42" t="s">
        <v>237</v>
      </c>
      <c r="C23" s="42" t="s">
        <v>238</v>
      </c>
      <c r="D23" s="42" t="s">
        <v>208</v>
      </c>
      <c r="E23" s="43">
        <v>0.16930000000000001</v>
      </c>
      <c r="F23" s="43">
        <v>0.19409999999999999</v>
      </c>
      <c r="G23" s="43">
        <v>0.87239999999999995</v>
      </c>
      <c r="H23" s="44">
        <v>0.38300000000000001</v>
      </c>
      <c r="I23" s="43">
        <v>1.5E-3</v>
      </c>
      <c r="J23" s="43">
        <v>1.1000000000000001E-3</v>
      </c>
      <c r="K23" s="43">
        <v>1.0038</v>
      </c>
      <c r="L23" s="43">
        <v>6.8999999999999999E-3</v>
      </c>
      <c r="M23" s="43">
        <v>3.3E-3</v>
      </c>
      <c r="N23" s="43">
        <v>5.0000000000000001E-3</v>
      </c>
      <c r="O23" s="43">
        <v>-0.21113599999999999</v>
      </c>
      <c r="P23" s="43">
        <v>0.549736</v>
      </c>
      <c r="Q23" s="2"/>
      <c r="S23" s="2"/>
      <c r="T23" s="2"/>
      <c r="U23" s="2"/>
      <c r="V23" s="2"/>
      <c r="W23" s="2"/>
      <c r="X23" s="2"/>
      <c r="Y23" s="2"/>
      <c r="Z23" s="2"/>
    </row>
    <row r="24" spans="1:26" ht="12.75" customHeight="1">
      <c r="A24" s="42" t="s">
        <v>42</v>
      </c>
      <c r="B24" s="42" t="s">
        <v>239</v>
      </c>
      <c r="C24" s="42" t="s">
        <v>240</v>
      </c>
      <c r="D24" s="42" t="s">
        <v>208</v>
      </c>
      <c r="E24" s="43">
        <v>-9.0800000000000006E-2</v>
      </c>
      <c r="F24" s="43">
        <v>4.48E-2</v>
      </c>
      <c r="G24" s="43">
        <v>-2.0259</v>
      </c>
      <c r="H24" s="44">
        <v>4.2799999999999998E-2</v>
      </c>
      <c r="I24" s="43">
        <v>7.5800000000000006E-2</v>
      </c>
      <c r="J24" s="43">
        <v>3.3E-3</v>
      </c>
      <c r="K24" s="43">
        <v>1.2145999999999999</v>
      </c>
      <c r="L24" s="43">
        <v>2.8799999999999999E-2</v>
      </c>
      <c r="M24" s="43">
        <v>1.17E-2</v>
      </c>
      <c r="N24" s="43">
        <v>9.2999999999999992E-3</v>
      </c>
      <c r="O24" s="43">
        <v>-0.17860799999999999</v>
      </c>
      <c r="P24" s="43">
        <v>-2.9919999999999999E-3</v>
      </c>
      <c r="Q24" s="2"/>
      <c r="S24" s="2"/>
      <c r="T24" s="2"/>
      <c r="U24" s="2"/>
      <c r="V24" s="2"/>
      <c r="W24" s="2"/>
      <c r="X24" s="2"/>
      <c r="Y24" s="2"/>
      <c r="Z24" s="2"/>
    </row>
    <row r="25" spans="1:26" ht="12.75" customHeight="1">
      <c r="A25" s="42" t="s">
        <v>42</v>
      </c>
      <c r="B25" s="42" t="s">
        <v>241</v>
      </c>
      <c r="C25" s="42" t="s">
        <v>242</v>
      </c>
      <c r="D25" s="42" t="s">
        <v>230</v>
      </c>
      <c r="E25" s="43">
        <v>9.3299999999999994E-2</v>
      </c>
      <c r="F25" s="43">
        <v>4.2799999999999998E-2</v>
      </c>
      <c r="G25" s="43">
        <v>2.1823000000000001</v>
      </c>
      <c r="H25" s="44">
        <v>2.9100000000000001E-2</v>
      </c>
      <c r="I25" s="43">
        <v>5.6599999999999998E-2</v>
      </c>
      <c r="J25" s="43">
        <v>2.7000000000000001E-3</v>
      </c>
      <c r="K25" s="43">
        <v>1.0326</v>
      </c>
      <c r="L25" s="43">
        <v>1.1299999999999999E-2</v>
      </c>
      <c r="M25" s="43">
        <v>-2E-3</v>
      </c>
      <c r="N25" s="43">
        <v>6.3E-3</v>
      </c>
      <c r="O25" s="43">
        <v>9.4120000000000002E-3</v>
      </c>
      <c r="P25" s="43">
        <v>0.17718800000000001</v>
      </c>
      <c r="Q25" s="2"/>
      <c r="S25" s="2"/>
      <c r="T25" s="2"/>
      <c r="U25" s="2"/>
      <c r="V25" s="2"/>
      <c r="W25" s="2"/>
      <c r="X25" s="2"/>
      <c r="Y25" s="2"/>
      <c r="Z25" s="2"/>
    </row>
    <row r="26" spans="1:26" ht="12.75" customHeight="1">
      <c r="A26" s="42" t="s">
        <v>42</v>
      </c>
      <c r="B26" s="42" t="s">
        <v>243</v>
      </c>
      <c r="C26" s="42" t="s">
        <v>244</v>
      </c>
      <c r="D26" s="42" t="s">
        <v>195</v>
      </c>
      <c r="E26" s="43">
        <v>0.34699999999999998</v>
      </c>
      <c r="F26" s="43">
        <v>6.6500000000000004E-2</v>
      </c>
      <c r="G26" s="43">
        <v>5.2156000000000002</v>
      </c>
      <c r="H26" s="44">
        <v>1.8318E-7</v>
      </c>
      <c r="I26" s="43">
        <v>4.2599999999999999E-2</v>
      </c>
      <c r="J26" s="43">
        <v>3.3999999999999998E-3</v>
      </c>
      <c r="K26" s="43">
        <v>0.99939999999999996</v>
      </c>
      <c r="L26" s="43">
        <v>8.0000000000000002E-3</v>
      </c>
      <c r="M26" s="43">
        <v>-1E-3</v>
      </c>
      <c r="N26" s="43">
        <v>5.7000000000000002E-3</v>
      </c>
      <c r="O26" s="43">
        <v>0.21665999999999999</v>
      </c>
      <c r="P26" s="43">
        <v>0.47733999999999999</v>
      </c>
      <c r="Q26" s="2"/>
      <c r="S26" s="2"/>
      <c r="T26" s="2"/>
      <c r="U26" s="2"/>
      <c r="V26" s="2"/>
      <c r="W26" s="2"/>
      <c r="X26" s="2"/>
      <c r="Y26" s="2"/>
      <c r="Z26" s="2"/>
    </row>
    <row r="27" spans="1:26" ht="12.75" customHeight="1">
      <c r="A27" s="42" t="s">
        <v>42</v>
      </c>
      <c r="B27" s="42" t="s">
        <v>245</v>
      </c>
      <c r="C27" s="42" t="s">
        <v>246</v>
      </c>
      <c r="D27" s="42" t="s">
        <v>230</v>
      </c>
      <c r="E27" s="43">
        <v>-0.18920000000000001</v>
      </c>
      <c r="F27" s="43">
        <v>2.9000000000000001E-2</v>
      </c>
      <c r="G27" s="43">
        <v>-6.5198999999999998</v>
      </c>
      <c r="H27" s="44">
        <v>7.0342000000000004E-11</v>
      </c>
      <c r="I27" s="43">
        <v>0.1118</v>
      </c>
      <c r="J27" s="43">
        <v>3.2000000000000002E-3</v>
      </c>
      <c r="K27" s="43">
        <v>0.99119999999999997</v>
      </c>
      <c r="L27" s="43">
        <v>1.78E-2</v>
      </c>
      <c r="M27" s="43">
        <v>3.0999999999999999E-3</v>
      </c>
      <c r="N27" s="43">
        <v>6.4999999999999997E-3</v>
      </c>
      <c r="O27" s="43">
        <v>-0.24604000000000001</v>
      </c>
      <c r="P27" s="43">
        <v>-0.13236000000000001</v>
      </c>
      <c r="Q27" s="2"/>
      <c r="S27" s="2"/>
      <c r="T27" s="2"/>
      <c r="U27" s="2"/>
      <c r="V27" s="2"/>
      <c r="W27" s="2"/>
      <c r="X27" s="2"/>
      <c r="Y27" s="2"/>
      <c r="Z27" s="2"/>
    </row>
    <row r="28" spans="1:26" ht="12.75" customHeight="1">
      <c r="A28" s="42" t="s">
        <v>42</v>
      </c>
      <c r="B28" s="42" t="s">
        <v>247</v>
      </c>
      <c r="C28" s="42" t="s">
        <v>248</v>
      </c>
      <c r="D28" s="42" t="s">
        <v>249</v>
      </c>
      <c r="E28" s="43">
        <v>1.2999999999999999E-2</v>
      </c>
      <c r="F28" s="43">
        <v>9.2700000000000005E-2</v>
      </c>
      <c r="G28" s="43">
        <v>0.13969999999999999</v>
      </c>
      <c r="H28" s="44">
        <v>0.88890000000000002</v>
      </c>
      <c r="I28" s="43">
        <v>4.9700000000000001E-2</v>
      </c>
      <c r="J28" s="43">
        <v>8.5000000000000006E-3</v>
      </c>
      <c r="K28" s="43">
        <v>1.0046999999999999</v>
      </c>
      <c r="L28" s="43">
        <v>7.6E-3</v>
      </c>
      <c r="M28" s="43">
        <v>-1.1999999999999999E-3</v>
      </c>
      <c r="N28" s="43">
        <v>5.1000000000000004E-3</v>
      </c>
      <c r="O28" s="43">
        <v>-0.16869200000000001</v>
      </c>
      <c r="P28" s="43">
        <v>0.194692</v>
      </c>
      <c r="Q28" s="2"/>
      <c r="S28" s="2"/>
      <c r="T28" s="2"/>
      <c r="U28" s="2"/>
      <c r="V28" s="2"/>
      <c r="W28" s="2"/>
      <c r="X28" s="2"/>
      <c r="Y28" s="2"/>
      <c r="Z28" s="2"/>
    </row>
    <row r="29" spans="1:26" ht="12.75" customHeight="1">
      <c r="A29" s="42" t="s">
        <v>42</v>
      </c>
      <c r="B29" s="42" t="s">
        <v>250</v>
      </c>
      <c r="C29" s="42" t="s">
        <v>251</v>
      </c>
      <c r="D29" s="42" t="s">
        <v>208</v>
      </c>
      <c r="E29" s="43">
        <v>5.1499999999999997E-2</v>
      </c>
      <c r="F29" s="43">
        <v>0.11749999999999999</v>
      </c>
      <c r="G29" s="43">
        <v>0.43790000000000001</v>
      </c>
      <c r="H29" s="44">
        <v>0.66139999999999999</v>
      </c>
      <c r="I29" s="43">
        <v>3.8E-3</v>
      </c>
      <c r="J29" s="43">
        <v>1.1000000000000001E-3</v>
      </c>
      <c r="K29" s="43">
        <v>1.0052000000000001</v>
      </c>
      <c r="L29" s="43">
        <v>7.3000000000000001E-3</v>
      </c>
      <c r="M29" s="43">
        <v>2.9999999999999997E-4</v>
      </c>
      <c r="N29" s="43">
        <v>4.7999999999999996E-3</v>
      </c>
      <c r="O29" s="43">
        <v>-0.17879999999999999</v>
      </c>
      <c r="P29" s="43">
        <v>0.28179999999999999</v>
      </c>
      <c r="Q29" s="2"/>
      <c r="S29" s="2"/>
      <c r="T29" s="2"/>
      <c r="U29" s="2"/>
      <c r="V29" s="2"/>
      <c r="W29" s="2"/>
      <c r="X29" s="2"/>
      <c r="Y29" s="2"/>
      <c r="Z29" s="2"/>
    </row>
    <row r="30" spans="1:26" ht="12.75" customHeight="1">
      <c r="A30" s="42" t="s">
        <v>42</v>
      </c>
      <c r="B30" s="42" t="s">
        <v>252</v>
      </c>
      <c r="C30" s="42" t="s">
        <v>253</v>
      </c>
      <c r="D30" s="42" t="s">
        <v>219</v>
      </c>
      <c r="E30" s="43">
        <v>3.2500000000000001E-2</v>
      </c>
      <c r="F30" s="43">
        <v>2.9700000000000001E-2</v>
      </c>
      <c r="G30" s="43">
        <v>1.0942000000000001</v>
      </c>
      <c r="H30" s="44">
        <v>0.27389999999999998</v>
      </c>
      <c r="I30" s="43">
        <v>0.38979999999999998</v>
      </c>
      <c r="J30" s="43">
        <v>1.9E-2</v>
      </c>
      <c r="K30" s="43">
        <v>2.3001</v>
      </c>
      <c r="L30" s="43">
        <v>0.20880000000000001</v>
      </c>
      <c r="M30" s="43">
        <v>2.2000000000000001E-3</v>
      </c>
      <c r="N30" s="43">
        <v>1.35E-2</v>
      </c>
      <c r="O30" s="43">
        <v>-2.5711999999999999E-2</v>
      </c>
      <c r="P30" s="43">
        <v>9.0712000000000001E-2</v>
      </c>
      <c r="Q30" s="2"/>
      <c r="S30" s="2"/>
      <c r="T30" s="2"/>
      <c r="U30" s="2"/>
      <c r="V30" s="2"/>
      <c r="W30" s="2"/>
      <c r="X30" s="2"/>
      <c r="Y30" s="2"/>
      <c r="Z30" s="2"/>
    </row>
    <row r="31" spans="1:26" ht="12.75" customHeight="1">
      <c r="A31" s="42" t="s">
        <v>42</v>
      </c>
      <c r="B31" s="42" t="s">
        <v>254</v>
      </c>
      <c r="C31" s="42" t="s">
        <v>255</v>
      </c>
      <c r="D31" s="42" t="s">
        <v>208</v>
      </c>
      <c r="E31" s="43">
        <v>0.1852</v>
      </c>
      <c r="F31" s="43">
        <v>5.0500000000000003E-2</v>
      </c>
      <c r="G31" s="43">
        <v>3.6703000000000001</v>
      </c>
      <c r="H31" s="44">
        <v>2.0000000000000001E-4</v>
      </c>
      <c r="I31" s="43">
        <v>4.9799999999999997E-2</v>
      </c>
      <c r="J31" s="43">
        <v>2.3999999999999998E-3</v>
      </c>
      <c r="K31" s="43">
        <v>0.99760000000000004</v>
      </c>
      <c r="L31" s="43">
        <v>1.1599999999999999E-2</v>
      </c>
      <c r="M31" s="43">
        <v>1.11E-2</v>
      </c>
      <c r="N31" s="43">
        <v>7.3000000000000001E-3</v>
      </c>
      <c r="O31" s="43">
        <v>8.6220000000000005E-2</v>
      </c>
      <c r="P31" s="43">
        <v>0.28417999999999999</v>
      </c>
      <c r="Q31" s="2"/>
      <c r="S31" s="2"/>
      <c r="T31" s="2"/>
      <c r="U31" s="2"/>
      <c r="V31" s="2"/>
      <c r="W31" s="2"/>
      <c r="X31" s="2"/>
      <c r="Y31" s="2"/>
      <c r="Z31" s="2"/>
    </row>
    <row r="32" spans="1:26" ht="12.75" customHeight="1">
      <c r="A32" s="42" t="s">
        <v>42</v>
      </c>
      <c r="B32" s="42" t="s">
        <v>256</v>
      </c>
      <c r="C32" s="42" t="s">
        <v>257</v>
      </c>
      <c r="D32" s="42" t="s">
        <v>208</v>
      </c>
      <c r="E32" s="43">
        <v>0.1578</v>
      </c>
      <c r="F32" s="43">
        <v>5.6599999999999998E-2</v>
      </c>
      <c r="G32" s="43">
        <v>2.79</v>
      </c>
      <c r="H32" s="44">
        <v>5.3E-3</v>
      </c>
      <c r="I32" s="43">
        <v>2.46E-2</v>
      </c>
      <c r="J32" s="43">
        <v>1.5E-3</v>
      </c>
      <c r="K32" s="43">
        <v>0.998</v>
      </c>
      <c r="L32" s="43">
        <v>8.2000000000000007E-3</v>
      </c>
      <c r="M32" s="43">
        <v>-7.1999999999999998E-3</v>
      </c>
      <c r="N32" s="43">
        <v>5.7999999999999996E-3</v>
      </c>
      <c r="O32" s="43">
        <v>4.6864000000000003E-2</v>
      </c>
      <c r="P32" s="43">
        <v>0.26873599999999997</v>
      </c>
      <c r="Q32" s="2"/>
      <c r="S32" s="2"/>
      <c r="T32" s="2"/>
      <c r="U32" s="2"/>
      <c r="V32" s="2"/>
      <c r="W32" s="2"/>
      <c r="X32" s="2"/>
      <c r="Y32" s="2"/>
      <c r="Z32" s="2"/>
    </row>
    <row r="33" spans="1:26" ht="12.75" customHeight="1">
      <c r="A33" s="42" t="s">
        <v>42</v>
      </c>
      <c r="B33" s="42" t="s">
        <v>258</v>
      </c>
      <c r="C33" s="42" t="s">
        <v>259</v>
      </c>
      <c r="D33" s="42" t="s">
        <v>208</v>
      </c>
      <c r="E33" s="43">
        <v>-0.1782</v>
      </c>
      <c r="F33" s="43">
        <v>0.26100000000000001</v>
      </c>
      <c r="G33" s="43">
        <v>-0.68300000000000005</v>
      </c>
      <c r="H33" s="44">
        <v>0.49459999999999998</v>
      </c>
      <c r="I33" s="43">
        <v>1.6999999999999999E-3</v>
      </c>
      <c r="J33" s="43">
        <v>2E-3</v>
      </c>
      <c r="K33" s="43">
        <v>1.0006999999999999</v>
      </c>
      <c r="L33" s="43">
        <v>7.1000000000000004E-3</v>
      </c>
      <c r="M33" s="43">
        <v>8.0000000000000002E-3</v>
      </c>
      <c r="N33" s="43">
        <v>4.5999999999999999E-3</v>
      </c>
      <c r="O33" s="43">
        <v>-0.68976000000000004</v>
      </c>
      <c r="P33" s="43">
        <v>0.33335999999999999</v>
      </c>
      <c r="Q33" s="2"/>
      <c r="S33" s="2"/>
      <c r="T33" s="2"/>
      <c r="U33" s="2"/>
      <c r="V33" s="2"/>
      <c r="W33" s="2"/>
      <c r="X33" s="2"/>
      <c r="Y33" s="2"/>
      <c r="Z33" s="2"/>
    </row>
    <row r="34" spans="1:26" ht="12.75" customHeight="1">
      <c r="A34" s="42" t="s">
        <v>42</v>
      </c>
      <c r="B34" s="42" t="s">
        <v>260</v>
      </c>
      <c r="C34" s="42" t="s">
        <v>261</v>
      </c>
      <c r="D34" s="42" t="s">
        <v>195</v>
      </c>
      <c r="E34" s="43">
        <v>0.2266</v>
      </c>
      <c r="F34" s="43">
        <v>4.3700000000000003E-2</v>
      </c>
      <c r="G34" s="43">
        <v>5.1879999999999997</v>
      </c>
      <c r="H34" s="44">
        <v>2.1253000000000001E-7</v>
      </c>
      <c r="I34" s="43">
        <v>4.5999999999999999E-2</v>
      </c>
      <c r="J34" s="43">
        <v>2.0999999999999999E-3</v>
      </c>
      <c r="K34" s="43">
        <v>1.0144</v>
      </c>
      <c r="L34" s="43">
        <v>9.2999999999999992E-3</v>
      </c>
      <c r="M34" s="43">
        <v>2.2000000000000001E-3</v>
      </c>
      <c r="N34" s="43">
        <v>6.0000000000000001E-3</v>
      </c>
      <c r="O34" s="43">
        <v>0.14094799999999999</v>
      </c>
      <c r="P34" s="43">
        <v>0.31225199999999997</v>
      </c>
      <c r="Q34" s="2"/>
      <c r="S34" s="2"/>
      <c r="T34" s="2"/>
      <c r="U34" s="2"/>
      <c r="V34" s="2"/>
      <c r="W34" s="2"/>
      <c r="X34" s="2"/>
      <c r="Y34" s="2"/>
      <c r="Z34" s="2"/>
    </row>
    <row r="35" spans="1:26" ht="12.75" customHeight="1">
      <c r="A35" s="42" t="s">
        <v>42</v>
      </c>
      <c r="B35" s="42" t="s">
        <v>262</v>
      </c>
      <c r="C35" s="42" t="s">
        <v>263</v>
      </c>
      <c r="D35" s="42" t="s">
        <v>249</v>
      </c>
      <c r="E35" s="43">
        <v>0.19089999999999999</v>
      </c>
      <c r="F35" s="43">
        <v>4.4499999999999998E-2</v>
      </c>
      <c r="G35" s="43">
        <v>4.2854999999999999</v>
      </c>
      <c r="H35" s="44">
        <v>1.8229000000000001E-5</v>
      </c>
      <c r="I35" s="43">
        <v>6.0400000000000002E-2</v>
      </c>
      <c r="J35" s="43">
        <v>2.5000000000000001E-3</v>
      </c>
      <c r="K35" s="43">
        <v>0.9889</v>
      </c>
      <c r="L35" s="43">
        <v>1.2800000000000001E-2</v>
      </c>
      <c r="M35" s="43">
        <v>-5.9999999999999995E-4</v>
      </c>
      <c r="N35" s="43">
        <v>7.3000000000000001E-3</v>
      </c>
      <c r="O35" s="43">
        <v>0.10367999999999999</v>
      </c>
      <c r="P35" s="43">
        <v>0.27811999999999998</v>
      </c>
      <c r="Q35" s="2"/>
      <c r="S35" s="2"/>
      <c r="T35" s="2"/>
      <c r="U35" s="2"/>
      <c r="V35" s="2"/>
      <c r="W35" s="2"/>
      <c r="X35" s="2"/>
      <c r="Y35" s="2"/>
      <c r="Z35" s="2"/>
    </row>
    <row r="36" spans="1:26" ht="12.75" customHeight="1">
      <c r="A36" s="42" t="s">
        <v>42</v>
      </c>
      <c r="B36" s="42" t="s">
        <v>264</v>
      </c>
      <c r="C36" s="42" t="s">
        <v>265</v>
      </c>
      <c r="D36" s="42" t="s">
        <v>195</v>
      </c>
      <c r="E36" s="43">
        <v>0.21049999999999999</v>
      </c>
      <c r="F36" s="43">
        <v>4.5900000000000003E-2</v>
      </c>
      <c r="G36" s="43">
        <v>4.5884999999999998</v>
      </c>
      <c r="H36" s="44">
        <v>4.464E-6</v>
      </c>
      <c r="I36" s="43">
        <v>3.7100000000000001E-2</v>
      </c>
      <c r="J36" s="43">
        <v>2.0999999999999999E-3</v>
      </c>
      <c r="K36" s="43">
        <v>1.0224</v>
      </c>
      <c r="L36" s="43">
        <v>8.8000000000000005E-3</v>
      </c>
      <c r="M36" s="43">
        <v>1.34E-2</v>
      </c>
      <c r="N36" s="43">
        <v>5.7999999999999996E-3</v>
      </c>
      <c r="O36" s="43">
        <v>0.120536</v>
      </c>
      <c r="P36" s="43">
        <v>0.30046400000000001</v>
      </c>
      <c r="Q36" s="2"/>
      <c r="S36" s="2"/>
      <c r="T36" s="2"/>
      <c r="U36" s="2"/>
      <c r="V36" s="2"/>
      <c r="W36" s="2"/>
      <c r="X36" s="2"/>
      <c r="Y36" s="2"/>
      <c r="Z36" s="2"/>
    </row>
    <row r="37" spans="1:26" ht="12.75" customHeight="1">
      <c r="A37" s="42" t="s">
        <v>42</v>
      </c>
      <c r="B37" s="42" t="s">
        <v>266</v>
      </c>
      <c r="C37" s="42" t="s">
        <v>267</v>
      </c>
      <c r="D37" s="42" t="s">
        <v>195</v>
      </c>
      <c r="E37" s="43">
        <v>0.2112</v>
      </c>
      <c r="F37" s="43">
        <v>3.4099999999999998E-2</v>
      </c>
      <c r="G37" s="43">
        <v>6.2016</v>
      </c>
      <c r="H37" s="44">
        <v>5.5897999999999997E-10</v>
      </c>
      <c r="I37" s="43">
        <v>4.53E-2</v>
      </c>
      <c r="J37" s="43">
        <v>1.6000000000000001E-3</v>
      </c>
      <c r="K37" s="43">
        <v>1.0168999999999999</v>
      </c>
      <c r="L37" s="43">
        <v>1.34E-2</v>
      </c>
      <c r="M37" s="43">
        <v>1E-4</v>
      </c>
      <c r="N37" s="43">
        <v>5.7000000000000002E-3</v>
      </c>
      <c r="O37" s="43">
        <v>0.14436399999999999</v>
      </c>
      <c r="P37" s="43">
        <v>0.27803600000000001</v>
      </c>
      <c r="Q37" s="2"/>
      <c r="S37" s="2"/>
      <c r="T37" s="2"/>
      <c r="U37" s="2"/>
      <c r="V37" s="2"/>
      <c r="W37" s="2"/>
      <c r="X37" s="2"/>
      <c r="Y37" s="2"/>
      <c r="Z37" s="2"/>
    </row>
    <row r="38" spans="1:26" ht="12.75" customHeight="1">
      <c r="A38" s="42" t="s">
        <v>42</v>
      </c>
      <c r="B38" s="42" t="s">
        <v>268</v>
      </c>
      <c r="C38" s="42" t="s">
        <v>269</v>
      </c>
      <c r="D38" s="42" t="s">
        <v>208</v>
      </c>
      <c r="E38" s="43">
        <v>-0.1888</v>
      </c>
      <c r="F38" s="43">
        <v>4.0399999999999998E-2</v>
      </c>
      <c r="G38" s="43">
        <v>-4.6763000000000003</v>
      </c>
      <c r="H38" s="44">
        <v>2.9216999999999999E-6</v>
      </c>
      <c r="I38" s="43">
        <v>0.19439999999999999</v>
      </c>
      <c r="J38" s="43">
        <v>9.4999999999999998E-3</v>
      </c>
      <c r="K38" s="43">
        <v>1.0356000000000001</v>
      </c>
      <c r="L38" s="43">
        <v>1.5699999999999999E-2</v>
      </c>
      <c r="M38" s="43">
        <v>-8.6999999999999994E-3</v>
      </c>
      <c r="N38" s="43">
        <v>6.6E-3</v>
      </c>
      <c r="O38" s="43">
        <v>-0.267984</v>
      </c>
      <c r="P38" s="43">
        <v>-0.10961600000000001</v>
      </c>
      <c r="Q38" s="2"/>
      <c r="S38" s="2"/>
      <c r="T38" s="2"/>
      <c r="U38" s="2"/>
      <c r="V38" s="2"/>
      <c r="W38" s="2"/>
      <c r="X38" s="2"/>
      <c r="Y38" s="2"/>
      <c r="Z38" s="2"/>
    </row>
    <row r="39" spans="1:26" ht="12.75" customHeight="1">
      <c r="A39" s="42" t="s">
        <v>42</v>
      </c>
      <c r="B39" s="42" t="s">
        <v>270</v>
      </c>
      <c r="C39" s="42" t="s">
        <v>271</v>
      </c>
      <c r="D39" s="42" t="s">
        <v>208</v>
      </c>
      <c r="E39" s="43">
        <v>0.40670000000000001</v>
      </c>
      <c r="F39" s="43">
        <v>4.0300000000000002E-2</v>
      </c>
      <c r="G39" s="43">
        <v>10.080399999999999</v>
      </c>
      <c r="H39" s="44">
        <v>6.7423000000000003E-24</v>
      </c>
      <c r="I39" s="43">
        <v>5.8000000000000003E-2</v>
      </c>
      <c r="J39" s="43">
        <v>2.3E-3</v>
      </c>
      <c r="K39" s="43">
        <v>0.95840000000000003</v>
      </c>
      <c r="L39" s="43">
        <v>3.9300000000000002E-2</v>
      </c>
      <c r="M39" s="43">
        <v>-7.6E-3</v>
      </c>
      <c r="N39" s="43">
        <v>8.2000000000000007E-3</v>
      </c>
      <c r="O39" s="43">
        <v>0.327712</v>
      </c>
      <c r="P39" s="43">
        <v>0.48568800000000001</v>
      </c>
      <c r="Q39" s="2"/>
      <c r="S39" s="2"/>
      <c r="T39" s="2"/>
      <c r="U39" s="2"/>
      <c r="V39" s="2"/>
      <c r="W39" s="2"/>
      <c r="X39" s="2"/>
      <c r="Y39" s="2"/>
      <c r="Z39" s="2"/>
    </row>
    <row r="40" spans="1:26" ht="12.75" customHeight="1">
      <c r="A40" s="42" t="s">
        <v>42</v>
      </c>
      <c r="B40" s="42" t="s">
        <v>272</v>
      </c>
      <c r="C40" s="42" t="s">
        <v>273</v>
      </c>
      <c r="D40" s="42" t="s">
        <v>208</v>
      </c>
      <c r="E40" s="43">
        <v>5.8799999999999998E-2</v>
      </c>
      <c r="F40" s="43">
        <v>6.7500000000000004E-2</v>
      </c>
      <c r="G40" s="43">
        <v>0.87160000000000004</v>
      </c>
      <c r="H40" s="44">
        <v>0.38340000000000002</v>
      </c>
      <c r="I40" s="43">
        <v>1.6400000000000001E-2</v>
      </c>
      <c r="J40" s="43">
        <v>1.9E-3</v>
      </c>
      <c r="K40" s="43">
        <v>1.0125999999999999</v>
      </c>
      <c r="L40" s="43">
        <v>8.3000000000000001E-3</v>
      </c>
      <c r="M40" s="43">
        <v>1.5E-3</v>
      </c>
      <c r="N40" s="43">
        <v>5.1000000000000004E-3</v>
      </c>
      <c r="O40" s="43">
        <v>-7.3499999999999996E-2</v>
      </c>
      <c r="P40" s="43">
        <v>0.19109999999999999</v>
      </c>
      <c r="Q40" s="2"/>
      <c r="S40" s="2"/>
      <c r="T40" s="2"/>
      <c r="U40" s="2"/>
      <c r="V40" s="2"/>
      <c r="W40" s="2"/>
      <c r="X40" s="2"/>
      <c r="Y40" s="2"/>
      <c r="Z40" s="2"/>
    </row>
    <row r="41" spans="1:26" ht="12.75" customHeight="1">
      <c r="A41" s="42" t="s">
        <v>42</v>
      </c>
      <c r="B41" s="42" t="s">
        <v>274</v>
      </c>
      <c r="C41" s="42" t="s">
        <v>275</v>
      </c>
      <c r="D41" s="42" t="s">
        <v>276</v>
      </c>
      <c r="E41" s="43">
        <v>0.25090000000000001</v>
      </c>
      <c r="F41" s="43">
        <v>3.5000000000000003E-2</v>
      </c>
      <c r="G41" s="43">
        <v>7.1597999999999997</v>
      </c>
      <c r="H41" s="44">
        <v>8.0799999999999999E-13</v>
      </c>
      <c r="I41" s="43">
        <v>0.105</v>
      </c>
      <c r="J41" s="43">
        <v>3.8E-3</v>
      </c>
      <c r="K41" s="43">
        <v>1.0114000000000001</v>
      </c>
      <c r="L41" s="43">
        <v>1.2699999999999999E-2</v>
      </c>
      <c r="M41" s="43">
        <v>1.1299999999999999E-2</v>
      </c>
      <c r="N41" s="43">
        <v>5.8999999999999999E-3</v>
      </c>
      <c r="O41" s="43">
        <v>0.18229999999999999</v>
      </c>
      <c r="P41" s="43">
        <v>0.31950000000000001</v>
      </c>
      <c r="Q41" s="2"/>
      <c r="S41" s="2"/>
      <c r="T41" s="2"/>
      <c r="U41" s="2"/>
      <c r="V41" s="2"/>
      <c r="W41" s="2"/>
      <c r="X41" s="2"/>
      <c r="Y41" s="2"/>
      <c r="Z41" s="2"/>
    </row>
    <row r="42" spans="1:26" ht="12.75" customHeight="1">
      <c r="A42" s="42" t="s">
        <v>42</v>
      </c>
      <c r="B42" s="42" t="s">
        <v>277</v>
      </c>
      <c r="C42" s="42" t="s">
        <v>278</v>
      </c>
      <c r="D42" s="42" t="s">
        <v>208</v>
      </c>
      <c r="E42" s="43">
        <v>0.19919999999999999</v>
      </c>
      <c r="F42" s="43">
        <v>0.1767</v>
      </c>
      <c r="G42" s="43">
        <v>1.1275999999999999</v>
      </c>
      <c r="H42" s="44">
        <v>0.25950000000000001</v>
      </c>
      <c r="I42" s="43">
        <v>2.8999999999999998E-3</v>
      </c>
      <c r="J42" s="43">
        <v>1.2999999999999999E-3</v>
      </c>
      <c r="K42" s="43">
        <v>1.0145999999999999</v>
      </c>
      <c r="L42" s="43">
        <v>1.01E-2</v>
      </c>
      <c r="M42" s="43">
        <v>-1.5599999999999999E-2</v>
      </c>
      <c r="N42" s="43">
        <v>7.7999999999999996E-3</v>
      </c>
      <c r="O42" s="43">
        <v>-0.14713200000000001</v>
      </c>
      <c r="P42" s="43">
        <v>0.54553200000000002</v>
      </c>
      <c r="Q42" s="2"/>
      <c r="S42" s="2"/>
      <c r="T42" s="2"/>
      <c r="U42" s="2"/>
      <c r="V42" s="2"/>
      <c r="W42" s="2"/>
      <c r="X42" s="2"/>
      <c r="Y42" s="2"/>
      <c r="Z42" s="2"/>
    </row>
    <row r="43" spans="1:26" ht="12.75" customHeight="1">
      <c r="A43" s="42" t="s">
        <v>42</v>
      </c>
      <c r="B43" s="42" t="s">
        <v>279</v>
      </c>
      <c r="C43" s="42" t="s">
        <v>280</v>
      </c>
      <c r="D43" s="42" t="s">
        <v>230</v>
      </c>
      <c r="E43" s="43">
        <v>6.2199999999999998E-2</v>
      </c>
      <c r="F43" s="43">
        <v>5.4100000000000002E-2</v>
      </c>
      <c r="G43" s="43">
        <v>1.1501999999999999</v>
      </c>
      <c r="H43" s="44">
        <v>0.25009999999999999</v>
      </c>
      <c r="I43" s="43">
        <v>2.93E-2</v>
      </c>
      <c r="J43" s="43">
        <v>1.5E-3</v>
      </c>
      <c r="K43" s="43">
        <v>1.0159</v>
      </c>
      <c r="L43" s="43">
        <v>9.1000000000000004E-3</v>
      </c>
      <c r="M43" s="43">
        <v>-6.1999999999999998E-3</v>
      </c>
      <c r="N43" s="43">
        <v>5.7999999999999996E-3</v>
      </c>
      <c r="O43" s="43">
        <v>-4.3836E-2</v>
      </c>
      <c r="P43" s="43">
        <v>0.168236</v>
      </c>
      <c r="Q43" s="2"/>
      <c r="S43" s="2"/>
      <c r="T43" s="2"/>
      <c r="U43" s="2"/>
      <c r="V43" s="2"/>
      <c r="W43" s="2"/>
      <c r="X43" s="2"/>
      <c r="Y43" s="2"/>
      <c r="Z43" s="2"/>
    </row>
    <row r="44" spans="1:26" ht="12.75" customHeight="1">
      <c r="A44" s="42" t="s">
        <v>42</v>
      </c>
      <c r="B44" s="42" t="s">
        <v>281</v>
      </c>
      <c r="C44" s="42" t="s">
        <v>282</v>
      </c>
      <c r="D44" s="42" t="s">
        <v>230</v>
      </c>
      <c r="E44" s="43">
        <v>0.1608</v>
      </c>
      <c r="F44" s="43">
        <v>3.8600000000000002E-2</v>
      </c>
      <c r="G44" s="43">
        <v>4.1703000000000001</v>
      </c>
      <c r="H44" s="44">
        <v>3.0414999999999999E-5</v>
      </c>
      <c r="I44" s="43">
        <v>7.51E-2</v>
      </c>
      <c r="J44" s="43">
        <v>2.7000000000000001E-3</v>
      </c>
      <c r="K44" s="43">
        <v>1.0575000000000001</v>
      </c>
      <c r="L44" s="43">
        <v>1.2500000000000001E-2</v>
      </c>
      <c r="M44" s="43">
        <v>-2.0000000000000001E-4</v>
      </c>
      <c r="N44" s="43">
        <v>6.1000000000000004E-3</v>
      </c>
      <c r="O44" s="43">
        <v>8.5143999999999997E-2</v>
      </c>
      <c r="P44" s="43">
        <v>0.236456</v>
      </c>
      <c r="Q44" s="2"/>
      <c r="S44" s="2"/>
      <c r="T44" s="2"/>
      <c r="U44" s="2"/>
      <c r="V44" s="2"/>
      <c r="W44" s="2"/>
      <c r="X44" s="2"/>
      <c r="Y44" s="2"/>
      <c r="Z44" s="2"/>
    </row>
    <row r="45" spans="1:26" ht="12.75" customHeight="1">
      <c r="A45" s="42" t="s">
        <v>42</v>
      </c>
      <c r="B45" s="42" t="s">
        <v>283</v>
      </c>
      <c r="C45" s="42" t="s">
        <v>284</v>
      </c>
      <c r="D45" s="42" t="s">
        <v>230</v>
      </c>
      <c r="E45" s="43">
        <v>-0.19850000000000001</v>
      </c>
      <c r="F45" s="43">
        <v>5.3100000000000001E-2</v>
      </c>
      <c r="G45" s="43">
        <v>-3.7372999999999998</v>
      </c>
      <c r="H45" s="44">
        <v>2.0000000000000001E-4</v>
      </c>
      <c r="I45" s="43">
        <v>2.87E-2</v>
      </c>
      <c r="J45" s="43">
        <v>2.2000000000000001E-3</v>
      </c>
      <c r="K45" s="43">
        <v>1.0082</v>
      </c>
      <c r="L45" s="43">
        <v>9.5999999999999992E-3</v>
      </c>
      <c r="M45" s="43">
        <v>5.0000000000000001E-3</v>
      </c>
      <c r="N45" s="43">
        <v>5.1000000000000004E-3</v>
      </c>
      <c r="O45" s="43">
        <v>-0.30257600000000001</v>
      </c>
      <c r="P45" s="43">
        <v>-9.4423999999999994E-2</v>
      </c>
      <c r="Q45" s="2"/>
      <c r="S45" s="2"/>
      <c r="T45" s="2"/>
      <c r="U45" s="2"/>
      <c r="V45" s="2"/>
      <c r="W45" s="2"/>
      <c r="X45" s="2"/>
      <c r="Y45" s="2"/>
      <c r="Z45" s="2"/>
    </row>
    <row r="46" spans="1:26" ht="12.75" customHeight="1">
      <c r="A46" s="42" t="s">
        <v>42</v>
      </c>
      <c r="B46" s="42" t="s">
        <v>285</v>
      </c>
      <c r="C46" s="42" t="s">
        <v>286</v>
      </c>
      <c r="D46" s="42" t="s">
        <v>208</v>
      </c>
      <c r="E46" s="43">
        <v>0.33200000000000002</v>
      </c>
      <c r="F46" s="43">
        <v>0.28470000000000001</v>
      </c>
      <c r="G46" s="43">
        <v>1.1662999999999999</v>
      </c>
      <c r="H46" s="44">
        <v>0.24349999999999999</v>
      </c>
      <c r="I46" s="43">
        <v>1.9E-3</v>
      </c>
      <c r="J46" s="43">
        <v>1.9E-3</v>
      </c>
      <c r="K46" s="43">
        <v>0.99270000000000003</v>
      </c>
      <c r="L46" s="43">
        <v>6.4999999999999997E-3</v>
      </c>
      <c r="M46" s="43">
        <v>4.4999999999999997E-3</v>
      </c>
      <c r="N46" s="43">
        <v>4.7000000000000002E-3</v>
      </c>
      <c r="O46" s="43">
        <v>-0.22601199999999999</v>
      </c>
      <c r="P46" s="43">
        <v>0.89001200000000003</v>
      </c>
      <c r="Q46" s="2"/>
      <c r="S46" s="2"/>
      <c r="T46" s="2"/>
      <c r="U46" s="2"/>
      <c r="V46" s="2"/>
      <c r="W46" s="2"/>
      <c r="X46" s="2"/>
      <c r="Y46" s="2"/>
      <c r="Z46" s="2"/>
    </row>
    <row r="47" spans="1:26" ht="12.75" customHeight="1">
      <c r="A47" s="42" t="s">
        <v>42</v>
      </c>
      <c r="B47" s="42" t="s">
        <v>287</v>
      </c>
      <c r="C47" s="42" t="s">
        <v>288</v>
      </c>
      <c r="D47" s="42" t="s">
        <v>208</v>
      </c>
      <c r="E47" s="43">
        <v>0.10299999999999999</v>
      </c>
      <c r="F47" s="43">
        <v>0.12230000000000001</v>
      </c>
      <c r="G47" s="43">
        <v>0.84189999999999998</v>
      </c>
      <c r="H47" s="44">
        <v>0.39979999999999999</v>
      </c>
      <c r="I47" s="43">
        <v>4.4000000000000003E-3</v>
      </c>
      <c r="J47" s="43">
        <v>1.5E-3</v>
      </c>
      <c r="K47" s="43">
        <v>0.98670000000000002</v>
      </c>
      <c r="L47" s="43">
        <v>1.15E-2</v>
      </c>
      <c r="M47" s="43">
        <v>-4.7000000000000002E-3</v>
      </c>
      <c r="N47" s="43">
        <v>7.9000000000000008E-3</v>
      </c>
      <c r="O47" s="43">
        <v>-0.136708</v>
      </c>
      <c r="P47" s="43">
        <v>0.34270800000000001</v>
      </c>
      <c r="Q47" s="2"/>
      <c r="S47" s="2"/>
      <c r="T47" s="2"/>
      <c r="U47" s="2"/>
      <c r="V47" s="2"/>
      <c r="W47" s="2"/>
      <c r="X47" s="2"/>
      <c r="Y47" s="2"/>
      <c r="Z47" s="2"/>
    </row>
    <row r="48" spans="1:26" ht="12.75" customHeight="1">
      <c r="A48" s="42" t="s">
        <v>42</v>
      </c>
      <c r="B48" s="42" t="s">
        <v>289</v>
      </c>
      <c r="C48" s="42" t="s">
        <v>290</v>
      </c>
      <c r="D48" s="42" t="s">
        <v>195</v>
      </c>
      <c r="E48" s="43">
        <v>0.40100000000000002</v>
      </c>
      <c r="F48" s="43">
        <v>9.6000000000000002E-2</v>
      </c>
      <c r="G48" s="43">
        <v>4.1764999999999999</v>
      </c>
      <c r="H48" s="44">
        <v>2.9607E-5</v>
      </c>
      <c r="I48" s="43">
        <v>1.7000000000000001E-2</v>
      </c>
      <c r="J48" s="43">
        <v>3.0999999999999999E-3</v>
      </c>
      <c r="K48" s="43">
        <v>1.0203</v>
      </c>
      <c r="L48" s="43">
        <v>7.4000000000000003E-3</v>
      </c>
      <c r="M48" s="43">
        <v>-7.4000000000000003E-3</v>
      </c>
      <c r="N48" s="43">
        <v>5.3E-3</v>
      </c>
      <c r="O48" s="43">
        <v>0.21284</v>
      </c>
      <c r="P48" s="43">
        <v>0.58916000000000002</v>
      </c>
      <c r="Q48" s="2"/>
      <c r="S48" s="2"/>
      <c r="T48" s="2"/>
      <c r="U48" s="2"/>
      <c r="V48" s="2"/>
      <c r="W48" s="2"/>
      <c r="X48" s="2"/>
      <c r="Y48" s="2"/>
      <c r="Z48" s="2"/>
    </row>
    <row r="49" spans="1:26" ht="12.75" customHeight="1">
      <c r="A49" s="42" t="s">
        <v>42</v>
      </c>
      <c r="B49" s="42" t="s">
        <v>291</v>
      </c>
      <c r="C49" s="42" t="s">
        <v>292</v>
      </c>
      <c r="D49" s="42" t="s">
        <v>276</v>
      </c>
      <c r="E49" s="43">
        <v>0.1217</v>
      </c>
      <c r="F49" s="43">
        <v>4.8399999999999999E-2</v>
      </c>
      <c r="G49" s="43">
        <v>2.5144000000000002</v>
      </c>
      <c r="H49" s="44">
        <v>1.1900000000000001E-2</v>
      </c>
      <c r="I49" s="43">
        <v>5.2200000000000003E-2</v>
      </c>
      <c r="J49" s="43">
        <v>2.3999999999999998E-3</v>
      </c>
      <c r="K49" s="43">
        <v>1.0058</v>
      </c>
      <c r="L49" s="43">
        <v>1.0999999999999999E-2</v>
      </c>
      <c r="M49" s="43">
        <v>4.0000000000000002E-4</v>
      </c>
      <c r="N49" s="43">
        <v>6.1000000000000004E-3</v>
      </c>
      <c r="O49" s="43">
        <v>2.6835999999999999E-2</v>
      </c>
      <c r="P49" s="43">
        <v>0.21656400000000001</v>
      </c>
      <c r="Q49" s="2"/>
      <c r="S49" s="2"/>
      <c r="T49" s="2"/>
      <c r="U49" s="2"/>
      <c r="V49" s="2"/>
      <c r="W49" s="2"/>
      <c r="X49" s="2"/>
      <c r="Y49" s="2"/>
      <c r="Z49" s="2"/>
    </row>
    <row r="50" spans="1:26" ht="12.75" customHeight="1">
      <c r="A50" s="42" t="s">
        <v>42</v>
      </c>
      <c r="B50" s="42" t="s">
        <v>293</v>
      </c>
      <c r="C50" s="42" t="s">
        <v>294</v>
      </c>
      <c r="D50" s="42" t="s">
        <v>276</v>
      </c>
      <c r="E50" s="43">
        <v>0.1108</v>
      </c>
      <c r="F50" s="43">
        <v>4.9000000000000002E-2</v>
      </c>
      <c r="G50" s="43">
        <v>2.2610999999999999</v>
      </c>
      <c r="H50" s="44">
        <v>2.3800000000000002E-2</v>
      </c>
      <c r="I50" s="43">
        <v>5.1999999999999998E-2</v>
      </c>
      <c r="J50" s="43">
        <v>2.3E-3</v>
      </c>
      <c r="K50" s="43">
        <v>1.0003</v>
      </c>
      <c r="L50" s="43">
        <v>1.21E-2</v>
      </c>
      <c r="M50" s="43">
        <v>-1.6999999999999999E-3</v>
      </c>
      <c r="N50" s="43">
        <v>7.1999999999999998E-3</v>
      </c>
      <c r="O50" s="43">
        <v>1.4760000000000001E-2</v>
      </c>
      <c r="P50" s="43">
        <v>0.20684</v>
      </c>
      <c r="Q50" s="2"/>
      <c r="S50" s="2"/>
      <c r="T50" s="2"/>
      <c r="U50" s="2"/>
      <c r="V50" s="2"/>
      <c r="W50" s="2"/>
      <c r="X50" s="2"/>
      <c r="Y50" s="2"/>
      <c r="Z50" s="2"/>
    </row>
    <row r="51" spans="1:26" ht="12.75" customHeight="1">
      <c r="A51" s="42" t="s">
        <v>42</v>
      </c>
      <c r="B51" s="42" t="s">
        <v>295</v>
      </c>
      <c r="C51" s="42" t="s">
        <v>296</v>
      </c>
      <c r="D51" s="42" t="s">
        <v>230</v>
      </c>
      <c r="E51" s="43">
        <v>-1.23E-2</v>
      </c>
      <c r="F51" s="43">
        <v>5.79E-2</v>
      </c>
      <c r="G51" s="43">
        <v>-0.21310000000000001</v>
      </c>
      <c r="H51" s="44">
        <v>0.83120000000000005</v>
      </c>
      <c r="I51" s="43">
        <v>3.5000000000000003E-2</v>
      </c>
      <c r="J51" s="43">
        <v>2.5999999999999999E-3</v>
      </c>
      <c r="K51" s="43">
        <v>1.0706</v>
      </c>
      <c r="L51" s="43">
        <v>9.9000000000000008E-3</v>
      </c>
      <c r="M51" s="43">
        <v>6.3E-3</v>
      </c>
      <c r="N51" s="43">
        <v>5.3E-3</v>
      </c>
      <c r="O51" s="43">
        <v>-0.12578400000000001</v>
      </c>
      <c r="P51" s="43">
        <v>0.101184</v>
      </c>
      <c r="Q51" s="2"/>
      <c r="S51" s="2"/>
      <c r="T51" s="2"/>
      <c r="U51" s="2"/>
      <c r="V51" s="2"/>
      <c r="W51" s="2"/>
      <c r="X51" s="2"/>
      <c r="Y51" s="2"/>
      <c r="Z51" s="2"/>
    </row>
    <row r="52" spans="1:26" ht="12.75" customHeight="1">
      <c r="A52" s="42" t="s">
        <v>42</v>
      </c>
      <c r="B52" s="42" t="s">
        <v>146</v>
      </c>
      <c r="C52" s="42" t="s">
        <v>297</v>
      </c>
      <c r="D52" s="42" t="s">
        <v>195</v>
      </c>
      <c r="E52" s="43">
        <v>9.9699999999999997E-2</v>
      </c>
      <c r="F52" s="43">
        <v>3.6200000000000003E-2</v>
      </c>
      <c r="G52" s="43">
        <v>2.7524000000000002</v>
      </c>
      <c r="H52" s="44">
        <v>5.8999999999999999E-3</v>
      </c>
      <c r="I52" s="43">
        <v>0.3659</v>
      </c>
      <c r="J52" s="43">
        <v>1.37E-2</v>
      </c>
      <c r="K52" s="43">
        <v>1.0747</v>
      </c>
      <c r="L52" s="43">
        <v>1.5800000000000002E-2</v>
      </c>
      <c r="M52" s="43">
        <v>-4.1000000000000003E-3</v>
      </c>
      <c r="N52" s="43">
        <v>7.1000000000000004E-3</v>
      </c>
      <c r="O52" s="43">
        <v>2.8747999999999999E-2</v>
      </c>
      <c r="P52" s="43">
        <v>0.170652</v>
      </c>
      <c r="Q52" s="2"/>
      <c r="S52" s="2"/>
      <c r="T52" s="2"/>
      <c r="U52" s="2"/>
      <c r="V52" s="2"/>
      <c r="W52" s="2"/>
      <c r="X52" s="2"/>
      <c r="Y52" s="2"/>
      <c r="Z52" s="2"/>
    </row>
    <row r="53" spans="1:26" ht="12.75" customHeight="1">
      <c r="A53" s="42" t="s">
        <v>42</v>
      </c>
      <c r="B53" s="42" t="s">
        <v>298</v>
      </c>
      <c r="C53" s="42" t="s">
        <v>299</v>
      </c>
      <c r="D53" s="42" t="s">
        <v>195</v>
      </c>
      <c r="E53" s="43">
        <v>7.8600000000000003E-2</v>
      </c>
      <c r="F53" s="43">
        <v>9.8799999999999999E-2</v>
      </c>
      <c r="G53" s="43">
        <v>0.79600000000000004</v>
      </c>
      <c r="H53" s="44">
        <v>0.42609999999999998</v>
      </c>
      <c r="I53" s="43">
        <v>2.9399999999999999E-2</v>
      </c>
      <c r="J53" s="43">
        <v>4.8999999999999998E-3</v>
      </c>
      <c r="K53" s="43">
        <v>0.96589999999999998</v>
      </c>
      <c r="L53" s="43">
        <v>8.8999999999999999E-3</v>
      </c>
      <c r="M53" s="43">
        <v>-1.6999999999999999E-3</v>
      </c>
      <c r="N53" s="43">
        <v>6.1000000000000004E-3</v>
      </c>
      <c r="O53" s="43">
        <v>-0.115048</v>
      </c>
      <c r="P53" s="43">
        <v>0.27224799999999999</v>
      </c>
      <c r="Q53" s="2"/>
      <c r="S53" s="2"/>
      <c r="T53" s="2"/>
      <c r="U53" s="2"/>
      <c r="V53" s="2"/>
      <c r="W53" s="2"/>
      <c r="X53" s="2"/>
      <c r="Y53" s="2"/>
      <c r="Z53" s="2"/>
    </row>
    <row r="54" spans="1:26" ht="12.75" customHeight="1">
      <c r="A54" s="42" t="s">
        <v>42</v>
      </c>
      <c r="B54" s="42" t="s">
        <v>300</v>
      </c>
      <c r="C54" s="42" t="s">
        <v>301</v>
      </c>
      <c r="D54" s="42" t="s">
        <v>230</v>
      </c>
      <c r="E54" s="43">
        <v>0.16220000000000001</v>
      </c>
      <c r="F54" s="43">
        <v>3.6299999999999999E-2</v>
      </c>
      <c r="G54" s="43">
        <v>4.4724000000000004</v>
      </c>
      <c r="H54" s="44">
        <v>7.7363999999999993E-6</v>
      </c>
      <c r="I54" s="43">
        <v>8.1799999999999998E-2</v>
      </c>
      <c r="J54" s="43">
        <v>2.8E-3</v>
      </c>
      <c r="K54" s="43">
        <v>1.0403</v>
      </c>
      <c r="L54" s="43">
        <v>1.29E-2</v>
      </c>
      <c r="M54" s="43">
        <v>-4.3E-3</v>
      </c>
      <c r="N54" s="43">
        <v>6.4999999999999997E-3</v>
      </c>
      <c r="O54" s="43">
        <v>9.1051999999999994E-2</v>
      </c>
      <c r="P54" s="43">
        <v>0.233348</v>
      </c>
      <c r="Q54" s="2"/>
      <c r="S54" s="2"/>
      <c r="T54" s="2"/>
      <c r="U54" s="2"/>
      <c r="V54" s="2"/>
      <c r="W54" s="2"/>
      <c r="X54" s="2"/>
      <c r="Y54" s="2"/>
      <c r="Z54" s="2"/>
    </row>
    <row r="55" spans="1:26" ht="12.75" customHeight="1">
      <c r="A55" s="42" t="s">
        <v>42</v>
      </c>
      <c r="B55" s="42" t="s">
        <v>302</v>
      </c>
      <c r="C55" s="42" t="s">
        <v>303</v>
      </c>
      <c r="D55" s="42" t="s">
        <v>230</v>
      </c>
      <c r="E55" s="43">
        <v>-7.3899999999999993E-2</v>
      </c>
      <c r="F55" s="43">
        <v>4.7199999999999999E-2</v>
      </c>
      <c r="G55" s="43">
        <v>-1.5653999999999999</v>
      </c>
      <c r="H55" s="44">
        <v>0.11749999999999999</v>
      </c>
      <c r="I55" s="43">
        <v>5.9200000000000003E-2</v>
      </c>
      <c r="J55" s="43">
        <v>2.8999999999999998E-3</v>
      </c>
      <c r="K55" s="43">
        <v>1.0183</v>
      </c>
      <c r="L55" s="43">
        <v>1.3299999999999999E-2</v>
      </c>
      <c r="M55" s="43">
        <v>8.3000000000000001E-3</v>
      </c>
      <c r="N55" s="43">
        <v>7.6E-3</v>
      </c>
      <c r="O55" s="43">
        <v>-0.166412</v>
      </c>
      <c r="P55" s="43">
        <v>1.8612E-2</v>
      </c>
      <c r="Q55" s="2"/>
      <c r="S55" s="2"/>
      <c r="T55" s="2"/>
      <c r="U55" s="2"/>
      <c r="V55" s="2"/>
      <c r="W55" s="2"/>
      <c r="X55" s="2"/>
      <c r="Y55" s="2"/>
      <c r="Z55" s="2"/>
    </row>
    <row r="56" spans="1:26" ht="12.75" customHeight="1">
      <c r="A56" s="42" t="s">
        <v>42</v>
      </c>
      <c r="B56" s="42" t="s">
        <v>304</v>
      </c>
      <c r="C56" s="42" t="s">
        <v>305</v>
      </c>
      <c r="D56" s="42" t="s">
        <v>230</v>
      </c>
      <c r="E56" s="43">
        <v>-0.17080000000000001</v>
      </c>
      <c r="F56" s="43">
        <v>4.1500000000000002E-2</v>
      </c>
      <c r="G56" s="43">
        <v>-4.1132</v>
      </c>
      <c r="H56" s="44">
        <v>3.9028E-5</v>
      </c>
      <c r="I56" s="43">
        <v>4.8000000000000001E-2</v>
      </c>
      <c r="J56" s="43">
        <v>2.5000000000000001E-3</v>
      </c>
      <c r="K56" s="43">
        <v>1.0236000000000001</v>
      </c>
      <c r="L56" s="43">
        <v>1.0999999999999999E-2</v>
      </c>
      <c r="M56" s="43">
        <v>2.0886E-5</v>
      </c>
      <c r="N56" s="43">
        <v>5.8999999999999999E-3</v>
      </c>
      <c r="O56" s="43">
        <v>-0.25213999999999998</v>
      </c>
      <c r="P56" s="43">
        <v>-8.9459999999999998E-2</v>
      </c>
      <c r="Q56" s="2"/>
      <c r="S56" s="2"/>
      <c r="T56" s="2"/>
      <c r="U56" s="2"/>
      <c r="V56" s="2"/>
      <c r="W56" s="2"/>
      <c r="X56" s="2"/>
      <c r="Y56" s="2"/>
      <c r="Z56" s="2"/>
    </row>
    <row r="57" spans="1:26" ht="12.75" customHeight="1">
      <c r="A57" s="42" t="s">
        <v>42</v>
      </c>
      <c r="B57" s="42" t="s">
        <v>306</v>
      </c>
      <c r="C57" s="42" t="s">
        <v>307</v>
      </c>
      <c r="D57" s="42" t="s">
        <v>195</v>
      </c>
      <c r="E57" s="43">
        <v>-0.15129999999999999</v>
      </c>
      <c r="F57" s="43">
        <v>7.3599999999999999E-2</v>
      </c>
      <c r="G57" s="43">
        <v>-2.056</v>
      </c>
      <c r="H57" s="44">
        <v>3.9800000000000002E-2</v>
      </c>
      <c r="I57" s="43">
        <v>3.61E-2</v>
      </c>
      <c r="J57" s="43">
        <v>3.0999999999999999E-3</v>
      </c>
      <c r="K57" s="43">
        <v>1.0037</v>
      </c>
      <c r="L57" s="43">
        <v>7.7000000000000002E-3</v>
      </c>
      <c r="M57" s="43">
        <v>-4.3E-3</v>
      </c>
      <c r="N57" s="43">
        <v>5.8999999999999999E-3</v>
      </c>
      <c r="O57" s="43">
        <v>-0.29555599999999999</v>
      </c>
      <c r="P57" s="43">
        <v>-7.0439999999999999E-3</v>
      </c>
      <c r="Q57" s="2"/>
      <c r="S57" s="2"/>
      <c r="T57" s="2"/>
      <c r="U57" s="2"/>
      <c r="V57" s="2"/>
      <c r="W57" s="2"/>
      <c r="X57" s="2"/>
      <c r="Y57" s="2"/>
      <c r="Z57" s="2"/>
    </row>
    <row r="58" spans="1:26" ht="12.75" customHeight="1">
      <c r="A58" s="42" t="s">
        <v>42</v>
      </c>
      <c r="B58" s="42" t="s">
        <v>308</v>
      </c>
      <c r="C58" s="42" t="s">
        <v>309</v>
      </c>
      <c r="D58" s="42" t="s">
        <v>208</v>
      </c>
      <c r="E58" s="43">
        <v>-5.0200000000000002E-2</v>
      </c>
      <c r="F58" s="43">
        <v>3.7699999999999997E-2</v>
      </c>
      <c r="G58" s="43">
        <v>-1.3331999999999999</v>
      </c>
      <c r="H58" s="44">
        <v>0.1825</v>
      </c>
      <c r="I58" s="43">
        <v>9.2899999999999996E-2</v>
      </c>
      <c r="J58" s="43">
        <v>3.3E-3</v>
      </c>
      <c r="K58" s="43">
        <v>1.181</v>
      </c>
      <c r="L58" s="43">
        <v>2.4799999999999999E-2</v>
      </c>
      <c r="M58" s="43">
        <v>-2.5999999999999999E-3</v>
      </c>
      <c r="N58" s="43">
        <v>8.5000000000000006E-3</v>
      </c>
      <c r="O58" s="43">
        <v>-0.12409199999999999</v>
      </c>
      <c r="P58" s="43">
        <v>2.3692000000000001E-2</v>
      </c>
      <c r="Q58" s="2"/>
      <c r="S58" s="2"/>
      <c r="T58" s="2"/>
      <c r="U58" s="2"/>
      <c r="V58" s="2"/>
      <c r="W58" s="2"/>
      <c r="X58" s="2"/>
      <c r="Y58" s="2"/>
      <c r="Z58" s="2"/>
    </row>
    <row r="59" spans="1:26" ht="12.75" customHeight="1">
      <c r="A59" s="42" t="s">
        <v>42</v>
      </c>
      <c r="B59" s="42" t="s">
        <v>310</v>
      </c>
      <c r="C59" s="42" t="s">
        <v>311</v>
      </c>
      <c r="D59" s="42" t="s">
        <v>208</v>
      </c>
      <c r="E59" s="43">
        <v>0.30919999999999997</v>
      </c>
      <c r="F59" s="43">
        <v>5.3199999999999997E-2</v>
      </c>
      <c r="G59" s="43">
        <v>5.8136999999999999</v>
      </c>
      <c r="H59" s="44">
        <v>6.1119E-9</v>
      </c>
      <c r="I59" s="43">
        <v>3.6600000000000001E-2</v>
      </c>
      <c r="J59" s="43">
        <v>2.5999999999999999E-3</v>
      </c>
      <c r="K59" s="43">
        <v>1.0686</v>
      </c>
      <c r="L59" s="43">
        <v>1.1900000000000001E-2</v>
      </c>
      <c r="M59" s="43">
        <v>5.1999999999999998E-3</v>
      </c>
      <c r="N59" s="43">
        <v>5.8999999999999999E-3</v>
      </c>
      <c r="O59" s="43">
        <v>0.204928</v>
      </c>
      <c r="P59" s="43">
        <v>0.41347200000000001</v>
      </c>
      <c r="Q59" s="2"/>
      <c r="S59" s="2"/>
      <c r="T59" s="2"/>
      <c r="U59" s="2"/>
      <c r="V59" s="2"/>
      <c r="W59" s="2"/>
      <c r="X59" s="2"/>
      <c r="Y59" s="2"/>
      <c r="Z59" s="2"/>
    </row>
    <row r="60" spans="1:26" ht="12.75" customHeight="1">
      <c r="A60" s="42" t="s">
        <v>42</v>
      </c>
      <c r="B60" s="42" t="s">
        <v>312</v>
      </c>
      <c r="C60" s="42" t="s">
        <v>313</v>
      </c>
      <c r="D60" s="42" t="s">
        <v>219</v>
      </c>
      <c r="E60" s="43">
        <v>0.5474</v>
      </c>
      <c r="F60" s="43">
        <v>5.1799999999999999E-2</v>
      </c>
      <c r="G60" s="43">
        <v>10.5686</v>
      </c>
      <c r="H60" s="44">
        <v>4.1658999999999999E-26</v>
      </c>
      <c r="I60" s="43">
        <v>3.4200000000000001E-2</v>
      </c>
      <c r="J60" s="43">
        <v>2.8E-3</v>
      </c>
      <c r="K60" s="43">
        <v>0.999</v>
      </c>
      <c r="L60" s="43">
        <v>9.9000000000000008E-3</v>
      </c>
      <c r="M60" s="43">
        <v>-9.7999999999999997E-3</v>
      </c>
      <c r="N60" s="43">
        <v>5.7999999999999996E-3</v>
      </c>
      <c r="O60" s="43">
        <v>0.44587199999999999</v>
      </c>
      <c r="P60" s="43">
        <v>0.64892799999999995</v>
      </c>
      <c r="Q60" s="2"/>
      <c r="S60" s="2"/>
      <c r="T60" s="2"/>
      <c r="U60" s="2"/>
      <c r="V60" s="2"/>
      <c r="W60" s="2"/>
      <c r="X60" s="2"/>
      <c r="Y60" s="2"/>
      <c r="Z60" s="2"/>
    </row>
    <row r="61" spans="1:26" ht="12.75" customHeight="1">
      <c r="A61" s="48" t="s">
        <v>42</v>
      </c>
      <c r="B61" s="48" t="s">
        <v>314</v>
      </c>
      <c r="C61" s="48" t="s">
        <v>315</v>
      </c>
      <c r="D61" s="48" t="s">
        <v>219</v>
      </c>
      <c r="E61" s="49">
        <v>0.33229999999999998</v>
      </c>
      <c r="F61" s="49">
        <v>0.1132</v>
      </c>
      <c r="G61" s="49">
        <v>2.9352</v>
      </c>
      <c r="H61" s="63">
        <v>3.3E-3</v>
      </c>
      <c r="I61" s="49">
        <v>6.6E-3</v>
      </c>
      <c r="J61" s="49">
        <v>1.4E-3</v>
      </c>
      <c r="K61" s="49">
        <v>1.0124</v>
      </c>
      <c r="L61" s="49">
        <v>7.7000000000000002E-3</v>
      </c>
      <c r="M61" s="49">
        <v>-2.5999999999999999E-3</v>
      </c>
      <c r="N61" s="49">
        <v>4.8999999999999998E-3</v>
      </c>
      <c r="O61" s="49">
        <v>0.110428</v>
      </c>
      <c r="P61" s="49">
        <v>0.554172</v>
      </c>
      <c r="Q61" s="2"/>
      <c r="S61" s="2"/>
      <c r="T61" s="2"/>
      <c r="U61" s="2"/>
      <c r="V61" s="2"/>
      <c r="W61" s="2"/>
      <c r="X61" s="2"/>
      <c r="Y61" s="2"/>
      <c r="Z61" s="2"/>
    </row>
    <row r="62" spans="1:26" ht="12.75" customHeight="1">
      <c r="A62" s="75" t="s">
        <v>2904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S62" s="2"/>
      <c r="T62" s="2"/>
      <c r="U62" s="2"/>
      <c r="V62" s="2"/>
      <c r="W62" s="2"/>
      <c r="X62" s="2"/>
      <c r="Y62" s="2"/>
      <c r="Z62" s="2"/>
    </row>
    <row r="63" spans="1:26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S63" s="2"/>
      <c r="T63" s="2"/>
      <c r="U63" s="2"/>
      <c r="V63" s="2"/>
      <c r="W63" s="2"/>
      <c r="X63" s="2"/>
      <c r="Y63" s="2"/>
      <c r="Z63" s="2"/>
    </row>
    <row r="64" spans="1:26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S64" s="2"/>
      <c r="T64" s="2"/>
      <c r="U64" s="2"/>
      <c r="V64" s="2"/>
      <c r="W64" s="2"/>
      <c r="X64" s="2"/>
      <c r="Y64" s="2"/>
      <c r="Z64" s="2"/>
    </row>
    <row r="65" spans="1:26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S65" s="2"/>
      <c r="T65" s="2"/>
      <c r="U65" s="2"/>
      <c r="V65" s="2"/>
      <c r="W65" s="2"/>
      <c r="X65" s="2"/>
      <c r="Y65" s="2"/>
      <c r="Z65" s="2"/>
    </row>
    <row r="66" spans="1:2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S66" s="2"/>
      <c r="T66" s="2"/>
      <c r="U66" s="2"/>
      <c r="V66" s="2"/>
      <c r="W66" s="2"/>
      <c r="X66" s="2"/>
      <c r="Y66" s="2"/>
      <c r="Z66" s="2"/>
    </row>
    <row r="67" spans="1:26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S67" s="2"/>
      <c r="T67" s="2"/>
      <c r="U67" s="2"/>
      <c r="V67" s="2"/>
      <c r="W67" s="2"/>
      <c r="X67" s="2"/>
      <c r="Y67" s="2"/>
      <c r="Z67" s="2"/>
    </row>
    <row r="68" spans="1:26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S68" s="2"/>
      <c r="T68" s="2"/>
      <c r="U68" s="2"/>
      <c r="V68" s="2"/>
      <c r="W68" s="2"/>
      <c r="X68" s="2"/>
      <c r="Y68" s="2"/>
      <c r="Z68" s="2"/>
    </row>
    <row r="69" spans="1:26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S69" s="2"/>
      <c r="T69" s="2"/>
      <c r="U69" s="2"/>
      <c r="V69" s="2"/>
      <c r="W69" s="2"/>
      <c r="X69" s="2"/>
      <c r="Y69" s="2"/>
      <c r="Z69" s="2"/>
    </row>
    <row r="70" spans="1:26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S70" s="2"/>
      <c r="T70" s="2"/>
      <c r="U70" s="2"/>
      <c r="V70" s="2"/>
      <c r="W70" s="2"/>
      <c r="X70" s="2"/>
      <c r="Y70" s="2"/>
      <c r="Z70" s="2"/>
    </row>
    <row r="71" spans="1:26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S71" s="2"/>
      <c r="T71" s="2"/>
      <c r="U71" s="2"/>
      <c r="V71" s="2"/>
      <c r="W71" s="2"/>
      <c r="X71" s="2"/>
      <c r="Y71" s="2"/>
      <c r="Z71" s="2"/>
    </row>
    <row r="72" spans="1:26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S72" s="2"/>
      <c r="T72" s="2"/>
      <c r="U72" s="2"/>
      <c r="V72" s="2"/>
      <c r="W72" s="2"/>
      <c r="X72" s="2"/>
      <c r="Y72" s="2"/>
      <c r="Z72" s="2"/>
    </row>
    <row r="73" spans="1:26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S73" s="2"/>
      <c r="T73" s="2"/>
      <c r="U73" s="2"/>
      <c r="V73" s="2"/>
      <c r="W73" s="2"/>
      <c r="X73" s="2"/>
      <c r="Y73" s="2"/>
      <c r="Z73" s="2"/>
    </row>
    <row r="74" spans="1:26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S74" s="2"/>
      <c r="T74" s="2"/>
      <c r="U74" s="2"/>
      <c r="V74" s="2"/>
      <c r="W74" s="2"/>
      <c r="X74" s="2"/>
      <c r="Y74" s="2"/>
      <c r="Z74" s="2"/>
    </row>
    <row r="75" spans="1:26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S75" s="2"/>
      <c r="T75" s="2"/>
      <c r="U75" s="2"/>
      <c r="V75" s="2"/>
      <c r="W75" s="2"/>
      <c r="X75" s="2"/>
      <c r="Y75" s="2"/>
      <c r="Z75" s="2"/>
    </row>
    <row r="76" spans="1:2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S76" s="2"/>
      <c r="T76" s="2"/>
      <c r="U76" s="2"/>
      <c r="V76" s="2"/>
      <c r="W76" s="2"/>
      <c r="X76" s="2"/>
      <c r="Y76" s="2"/>
      <c r="Z76" s="2"/>
    </row>
    <row r="77" spans="1:26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S77" s="2"/>
      <c r="T77" s="2"/>
      <c r="U77" s="2"/>
      <c r="V77" s="2"/>
      <c r="W77" s="2"/>
      <c r="X77" s="2"/>
      <c r="Y77" s="2"/>
      <c r="Z77" s="2"/>
    </row>
    <row r="78" spans="1:26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S78" s="2"/>
      <c r="T78" s="2"/>
      <c r="U78" s="2"/>
      <c r="V78" s="2"/>
      <c r="W78" s="2"/>
      <c r="X78" s="2"/>
      <c r="Y78" s="2"/>
      <c r="Z78" s="2"/>
    </row>
    <row r="79" spans="1:26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S79" s="2"/>
      <c r="T79" s="2"/>
      <c r="U79" s="2"/>
      <c r="V79" s="2"/>
      <c r="W79" s="2"/>
      <c r="X79" s="2"/>
      <c r="Y79" s="2"/>
      <c r="Z79" s="2"/>
    </row>
    <row r="80" spans="1:26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S80" s="2"/>
      <c r="T80" s="2"/>
      <c r="U80" s="2"/>
      <c r="V80" s="2"/>
      <c r="W80" s="2"/>
      <c r="X80" s="2"/>
      <c r="Y80" s="2"/>
      <c r="Z80" s="2"/>
    </row>
    <row r="81" spans="1:26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S81" s="2"/>
      <c r="T81" s="2"/>
      <c r="U81" s="2"/>
      <c r="V81" s="2"/>
      <c r="W81" s="2"/>
      <c r="X81" s="2"/>
      <c r="Y81" s="2"/>
      <c r="Z81" s="2"/>
    </row>
    <row r="82" spans="1:26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S82" s="2"/>
      <c r="T82" s="2"/>
      <c r="U82" s="2"/>
      <c r="V82" s="2"/>
      <c r="W82" s="2"/>
      <c r="X82" s="2"/>
      <c r="Y82" s="2"/>
      <c r="Z82" s="2"/>
    </row>
    <row r="83" spans="1:26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S83" s="2"/>
      <c r="T83" s="2"/>
      <c r="U83" s="2"/>
      <c r="V83" s="2"/>
      <c r="W83" s="2"/>
      <c r="X83" s="2"/>
      <c r="Y83" s="2"/>
      <c r="Z83" s="2"/>
    </row>
    <row r="84" spans="1:26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S84" s="2"/>
      <c r="T84" s="2"/>
      <c r="U84" s="2"/>
      <c r="V84" s="2"/>
      <c r="W84" s="2"/>
      <c r="X84" s="2"/>
      <c r="Y84" s="2"/>
      <c r="Z84" s="2"/>
    </row>
    <row r="85" spans="1:26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S85" s="2"/>
      <c r="T85" s="2"/>
      <c r="U85" s="2"/>
      <c r="V85" s="2"/>
      <c r="W85" s="2"/>
      <c r="X85" s="2"/>
      <c r="Y85" s="2"/>
      <c r="Z85" s="2"/>
    </row>
    <row r="86" spans="1:2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S86" s="2"/>
      <c r="T86" s="2"/>
      <c r="U86" s="2"/>
      <c r="V86" s="2"/>
      <c r="W86" s="2"/>
      <c r="X86" s="2"/>
      <c r="Y86" s="2"/>
      <c r="Z86" s="2"/>
    </row>
    <row r="87" spans="1:26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S87" s="2"/>
      <c r="T87" s="2"/>
      <c r="U87" s="2"/>
      <c r="V87" s="2"/>
      <c r="W87" s="2"/>
      <c r="X87" s="2"/>
      <c r="Y87" s="2"/>
      <c r="Z87" s="2"/>
    </row>
    <row r="88" spans="1:26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S88" s="2"/>
      <c r="T88" s="2"/>
      <c r="U88" s="2"/>
      <c r="V88" s="2"/>
      <c r="W88" s="2"/>
      <c r="X88" s="2"/>
      <c r="Y88" s="2"/>
      <c r="Z88" s="2"/>
    </row>
    <row r="89" spans="1:26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S89" s="2"/>
      <c r="T89" s="2"/>
      <c r="U89" s="2"/>
      <c r="V89" s="2"/>
      <c r="W89" s="2"/>
      <c r="X89" s="2"/>
      <c r="Y89" s="2"/>
      <c r="Z89" s="2"/>
    </row>
    <row r="90" spans="1:26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S90" s="2"/>
      <c r="T90" s="2"/>
      <c r="U90" s="2"/>
      <c r="V90" s="2"/>
      <c r="W90" s="2"/>
      <c r="X90" s="2"/>
      <c r="Y90" s="2"/>
      <c r="Z90" s="2"/>
    </row>
    <row r="91" spans="1:26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S91" s="2"/>
      <c r="T91" s="2"/>
      <c r="U91" s="2"/>
      <c r="V91" s="2"/>
      <c r="W91" s="2"/>
      <c r="X91" s="2"/>
      <c r="Y91" s="2"/>
      <c r="Z91" s="2"/>
    </row>
    <row r="92" spans="1:26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S92" s="2"/>
      <c r="T92" s="2"/>
      <c r="U92" s="2"/>
      <c r="V92" s="2"/>
      <c r="W92" s="2"/>
      <c r="X92" s="2"/>
      <c r="Y92" s="2"/>
      <c r="Z92" s="2"/>
    </row>
    <row r="93" spans="1:26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S93" s="2"/>
      <c r="T93" s="2"/>
      <c r="U93" s="2"/>
      <c r="V93" s="2"/>
      <c r="W93" s="2"/>
      <c r="X93" s="2"/>
      <c r="Y93" s="2"/>
      <c r="Z93" s="2"/>
    </row>
    <row r="94" spans="1:26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S94" s="2"/>
      <c r="T94" s="2"/>
      <c r="U94" s="2"/>
      <c r="V94" s="2"/>
      <c r="W94" s="2"/>
      <c r="X94" s="2"/>
      <c r="Y94" s="2"/>
      <c r="Z94" s="2"/>
    </row>
    <row r="95" spans="1:26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S95" s="2"/>
      <c r="T95" s="2"/>
      <c r="U95" s="2"/>
      <c r="V95" s="2"/>
      <c r="W95" s="2"/>
      <c r="X95" s="2"/>
      <c r="Y95" s="2"/>
      <c r="Z95" s="2"/>
    </row>
    <row r="96" spans="1:2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S96" s="2"/>
      <c r="T96" s="2"/>
      <c r="U96" s="2"/>
      <c r="V96" s="2"/>
      <c r="W96" s="2"/>
      <c r="X96" s="2"/>
      <c r="Y96" s="2"/>
      <c r="Z96" s="2"/>
    </row>
    <row r="97" spans="1:26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S97" s="2"/>
      <c r="T97" s="2"/>
      <c r="U97" s="2"/>
      <c r="V97" s="2"/>
      <c r="W97" s="2"/>
      <c r="X97" s="2"/>
      <c r="Y97" s="2"/>
      <c r="Z97" s="2"/>
    </row>
    <row r="98" spans="1:26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S98" s="2"/>
      <c r="T98" s="2"/>
      <c r="U98" s="2"/>
      <c r="V98" s="2"/>
      <c r="W98" s="2"/>
      <c r="X98" s="2"/>
      <c r="Y98" s="2"/>
      <c r="Z98" s="2"/>
    </row>
    <row r="99" spans="1:26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S1000" s="2"/>
      <c r="T1000" s="2"/>
      <c r="U1000" s="2"/>
      <c r="V1000" s="2"/>
      <c r="W1000" s="2"/>
      <c r="X1000" s="2"/>
      <c r="Y1000" s="2"/>
      <c r="Z1000" s="2"/>
    </row>
  </sheetData>
  <mergeCells count="1">
    <mergeCell ref="A1:Q1"/>
  </mergeCells>
  <pageMargins left="0.78749999999999998" right="0.78749999999999998" top="1.05277777777778" bottom="1.05277777777778" header="0" footer="0"/>
  <pageSetup paperSize="9" orientation="portrait"/>
  <headerFooter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004"/>
  <sheetViews>
    <sheetView workbookViewId="0">
      <selection sqref="A1:D1"/>
    </sheetView>
  </sheetViews>
  <sheetFormatPr defaultColWidth="12.54296875" defaultRowHeight="15" customHeight="1"/>
  <cols>
    <col min="1" max="1" width="28.7265625" customWidth="1"/>
    <col min="2" max="2" width="18.453125" customWidth="1"/>
    <col min="3" max="3" width="18.54296875" customWidth="1"/>
    <col min="4" max="4" width="12.453125" customWidth="1"/>
    <col min="5" max="26" width="8.7265625" customWidth="1"/>
  </cols>
  <sheetData>
    <row r="1" spans="1:5" ht="12.75" customHeight="1">
      <c r="A1" s="107" t="s">
        <v>2884</v>
      </c>
      <c r="B1" s="103"/>
      <c r="C1" s="103"/>
      <c r="D1" s="103"/>
    </row>
    <row r="2" spans="1:5" ht="12.75" customHeight="1">
      <c r="A2" s="5" t="s">
        <v>23</v>
      </c>
      <c r="B2" s="5" t="s">
        <v>24</v>
      </c>
      <c r="C2" s="5" t="s">
        <v>25</v>
      </c>
      <c r="D2" s="5" t="s">
        <v>26</v>
      </c>
    </row>
    <row r="3" spans="1:5" ht="12.75" customHeight="1">
      <c r="A3" s="2" t="s">
        <v>27</v>
      </c>
      <c r="B3" s="2" t="s">
        <v>28</v>
      </c>
      <c r="C3" s="2" t="s">
        <v>29</v>
      </c>
      <c r="D3" s="6">
        <v>78697</v>
      </c>
    </row>
    <row r="4" spans="1:5" ht="12.75" customHeight="1">
      <c r="A4" s="2" t="s">
        <v>30</v>
      </c>
      <c r="B4" s="2" t="s">
        <v>31</v>
      </c>
      <c r="C4" s="2" t="s">
        <v>32</v>
      </c>
      <c r="D4" s="6">
        <v>81477</v>
      </c>
      <c r="E4" s="2"/>
    </row>
    <row r="5" spans="1:5" ht="12.75" customHeight="1">
      <c r="A5" s="2" t="s">
        <v>33</v>
      </c>
      <c r="B5" s="2" t="s">
        <v>34</v>
      </c>
      <c r="C5" s="2" t="s">
        <v>35</v>
      </c>
      <c r="D5" s="6">
        <v>81169</v>
      </c>
      <c r="E5" s="2"/>
    </row>
    <row r="6" spans="1:5" ht="12.75" customHeight="1">
      <c r="A6" s="2" t="s">
        <v>36</v>
      </c>
      <c r="B6" s="2" t="s">
        <v>37</v>
      </c>
      <c r="C6" s="2" t="s">
        <v>38</v>
      </c>
      <c r="D6" s="6">
        <v>81455</v>
      </c>
      <c r="E6" s="2"/>
    </row>
    <row r="7" spans="1:5" ht="12.75" customHeight="1">
      <c r="A7" s="2" t="s">
        <v>39</v>
      </c>
      <c r="B7" s="2" t="s">
        <v>40</v>
      </c>
      <c r="C7" s="2" t="s">
        <v>41</v>
      </c>
      <c r="D7" s="6">
        <v>79549</v>
      </c>
      <c r="E7" s="2"/>
    </row>
    <row r="8" spans="1:5" ht="12.75" customHeight="1">
      <c r="A8" s="7" t="s">
        <v>42</v>
      </c>
      <c r="B8" s="7" t="s">
        <v>43</v>
      </c>
      <c r="C8" s="7" t="s">
        <v>44</v>
      </c>
      <c r="D8" s="8">
        <v>81194</v>
      </c>
      <c r="E8" s="2"/>
    </row>
    <row r="9" spans="1:5" ht="12.75" customHeight="1"/>
    <row r="10" spans="1:5" ht="12.75" customHeight="1"/>
    <row r="11" spans="1:5" ht="12.75" customHeight="1"/>
    <row r="12" spans="1:5" ht="12.75" customHeight="1"/>
    <row r="13" spans="1:5" ht="12.75" customHeight="1"/>
    <row r="14" spans="1:5" ht="12.75" customHeight="1"/>
    <row r="15" spans="1:5" ht="12.75" customHeight="1"/>
    <row r="16" spans="1:5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  <row r="1001" ht="12.75" customHeight="1"/>
    <row r="1002" ht="12.75" customHeight="1"/>
    <row r="1003" ht="12.75" customHeight="1"/>
    <row r="1004" ht="12.75" customHeight="1"/>
  </sheetData>
  <mergeCells count="1">
    <mergeCell ref="A1:D1"/>
  </mergeCells>
  <pageMargins left="0.7" right="0.7" top="0.75" bottom="0.75" header="0" footer="0"/>
  <pageSetup paperSize="9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Z1280"/>
  <sheetViews>
    <sheetView workbookViewId="0">
      <selection sqref="A1:I1"/>
    </sheetView>
  </sheetViews>
  <sheetFormatPr defaultColWidth="12.54296875" defaultRowHeight="15" customHeight="1"/>
  <cols>
    <col min="1" max="1" width="11.54296875" customWidth="1"/>
    <col min="2" max="2" width="55.7265625" customWidth="1"/>
    <col min="3" max="26" width="11.54296875" customWidth="1"/>
  </cols>
  <sheetData>
    <row r="1" spans="1:26" ht="12.75" customHeight="1">
      <c r="A1" s="107" t="s">
        <v>2935</v>
      </c>
      <c r="B1" s="103"/>
      <c r="C1" s="103"/>
      <c r="D1" s="103"/>
      <c r="E1" s="103"/>
      <c r="F1" s="103"/>
      <c r="G1" s="103"/>
      <c r="H1" s="103"/>
      <c r="I1" s="103"/>
    </row>
    <row r="2" spans="1:26" ht="12.75" customHeight="1">
      <c r="A2" s="77" t="s">
        <v>316</v>
      </c>
      <c r="B2" s="77" t="s">
        <v>317</v>
      </c>
      <c r="C2" s="77" t="s">
        <v>318</v>
      </c>
      <c r="D2" s="78" t="s">
        <v>119</v>
      </c>
      <c r="E2" s="77" t="s">
        <v>319</v>
      </c>
      <c r="F2" s="77" t="s">
        <v>320</v>
      </c>
      <c r="G2" s="77" t="s">
        <v>321</v>
      </c>
      <c r="H2" s="77" t="s">
        <v>322</v>
      </c>
      <c r="I2" s="77" t="s">
        <v>117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2.75" customHeight="1">
      <c r="A3" s="4" t="s">
        <v>323</v>
      </c>
      <c r="B3" s="4" t="s">
        <v>324</v>
      </c>
      <c r="C3" s="4">
        <v>12501</v>
      </c>
      <c r="D3" s="51">
        <v>5.1987512337183703E-140</v>
      </c>
      <c r="E3" s="4">
        <v>1.29079615332294</v>
      </c>
      <c r="F3" s="4">
        <v>1.27093451702209</v>
      </c>
      <c r="G3" s="4">
        <v>1.3106577896237801</v>
      </c>
      <c r="H3" s="4">
        <v>0.25525920111913097</v>
      </c>
      <c r="I3" s="4">
        <v>1.0133487908595499E-2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2.75" customHeight="1">
      <c r="A4" s="4" t="s">
        <v>325</v>
      </c>
      <c r="B4" s="4" t="s">
        <v>326</v>
      </c>
      <c r="C4" s="4">
        <v>7020</v>
      </c>
      <c r="D4" s="51">
        <v>8.1723917067392597E-38</v>
      </c>
      <c r="E4" s="4">
        <v>1.1903186264794301</v>
      </c>
      <c r="F4" s="4">
        <v>1.1637530101399001</v>
      </c>
      <c r="G4" s="4">
        <v>1.2168842428189499</v>
      </c>
      <c r="H4" s="4">
        <v>0.17422102462796499</v>
      </c>
      <c r="I4" s="4">
        <v>1.3553885887511399E-2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2.75" customHeight="1">
      <c r="A5" s="4" t="s">
        <v>327</v>
      </c>
      <c r="B5" s="4" t="s">
        <v>328</v>
      </c>
      <c r="C5" s="4">
        <v>19608</v>
      </c>
      <c r="D5" s="51">
        <v>8.6986385483218997E-26</v>
      </c>
      <c r="E5" s="4">
        <v>1.12253798202401</v>
      </c>
      <c r="F5" s="4">
        <v>1.1009594188007501</v>
      </c>
      <c r="G5" s="4">
        <v>1.1441165452472799</v>
      </c>
      <c r="H5" s="4">
        <v>0.11559217705425399</v>
      </c>
      <c r="I5" s="4">
        <v>1.1009471032277901E-2</v>
      </c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2.75" customHeight="1">
      <c r="A6" s="4" t="s">
        <v>329</v>
      </c>
      <c r="B6" s="4" t="s">
        <v>330</v>
      </c>
      <c r="C6" s="4">
        <v>5305</v>
      </c>
      <c r="D6" s="51">
        <v>1.1553297018942099E-24</v>
      </c>
      <c r="E6" s="4">
        <v>1.1664437001743699</v>
      </c>
      <c r="F6" s="4">
        <v>1.13701030119039</v>
      </c>
      <c r="G6" s="4">
        <v>1.1958770991583501</v>
      </c>
      <c r="H6" s="4">
        <v>0.15395954742637</v>
      </c>
      <c r="I6" s="4">
        <v>1.5017040297946699E-2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2.75" customHeight="1">
      <c r="A7" s="4" t="s">
        <v>331</v>
      </c>
      <c r="B7" s="4" t="s">
        <v>332</v>
      </c>
      <c r="C7" s="4">
        <v>16175</v>
      </c>
      <c r="D7" s="51">
        <v>2.5335691876761498E-24</v>
      </c>
      <c r="E7" s="4">
        <v>1.1081645463958201</v>
      </c>
      <c r="F7" s="4">
        <v>1.0883828290903299</v>
      </c>
      <c r="G7" s="4">
        <v>1.12794626370131</v>
      </c>
      <c r="H7" s="4">
        <v>0.10270508487638801</v>
      </c>
      <c r="I7" s="4">
        <v>1.00927129109628E-2</v>
      </c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2.75" customHeight="1">
      <c r="A8" s="4" t="s">
        <v>333</v>
      </c>
      <c r="B8" s="4" t="s">
        <v>334</v>
      </c>
      <c r="C8" s="4">
        <v>24809</v>
      </c>
      <c r="D8" s="51">
        <v>4.85229263282145E-23</v>
      </c>
      <c r="E8" s="4">
        <v>1.0947390633759799</v>
      </c>
      <c r="F8" s="4">
        <v>1.07679090499104</v>
      </c>
      <c r="G8" s="4">
        <v>1.11268722176093</v>
      </c>
      <c r="H8" s="4">
        <v>9.0516036584140702E-2</v>
      </c>
      <c r="I8" s="4">
        <v>9.1572236657878007E-3</v>
      </c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2.75" customHeight="1">
      <c r="A9" s="4" t="s">
        <v>335</v>
      </c>
      <c r="B9" s="4" t="s">
        <v>336</v>
      </c>
      <c r="C9" s="4">
        <v>9071</v>
      </c>
      <c r="D9" s="51">
        <v>2.81490360251172E-21</v>
      </c>
      <c r="E9" s="4">
        <v>1.1189797525469001</v>
      </c>
      <c r="F9" s="4">
        <v>1.0957113009244499</v>
      </c>
      <c r="G9" s="4">
        <v>1.14224820416935</v>
      </c>
      <c r="H9" s="4">
        <v>0.11241733492739001</v>
      </c>
      <c r="I9" s="4">
        <v>1.1871658991043499E-2</v>
      </c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2.75" customHeight="1">
      <c r="A10" s="4" t="s">
        <v>337</v>
      </c>
      <c r="B10" s="4" t="s">
        <v>338</v>
      </c>
      <c r="C10" s="4">
        <v>8691</v>
      </c>
      <c r="D10" s="51">
        <v>5.2388456242243899E-15</v>
      </c>
      <c r="E10" s="4">
        <v>1.1184125863796699</v>
      </c>
      <c r="F10" s="4">
        <v>1.0903671777270001</v>
      </c>
      <c r="G10" s="4">
        <v>1.1464579950323399</v>
      </c>
      <c r="H10" s="4">
        <v>0.111910346350099</v>
      </c>
      <c r="I10" s="4">
        <v>1.43088819656486E-2</v>
      </c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2.75" customHeight="1">
      <c r="A11" s="4" t="s">
        <v>339</v>
      </c>
      <c r="B11" s="4" t="s">
        <v>340</v>
      </c>
      <c r="C11" s="4">
        <v>1837</v>
      </c>
      <c r="D11" s="51">
        <v>9.3831232044722697E-15</v>
      </c>
      <c r="E11" s="4">
        <v>1.2078326794896701</v>
      </c>
      <c r="F11" s="4">
        <v>1.16006123104954</v>
      </c>
      <c r="G11" s="4">
        <v>1.2556041279298</v>
      </c>
      <c r="H11" s="4">
        <v>0.18882757956294399</v>
      </c>
      <c r="I11" s="4">
        <v>2.43731879796561E-2</v>
      </c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2.75" customHeight="1">
      <c r="A12" s="4" t="s">
        <v>341</v>
      </c>
      <c r="B12" s="4" t="s">
        <v>342</v>
      </c>
      <c r="C12" s="4">
        <v>1271</v>
      </c>
      <c r="D12" s="51">
        <v>1.21018525166686E-12</v>
      </c>
      <c r="E12" s="4">
        <v>1.2254024934327401</v>
      </c>
      <c r="F12" s="4">
        <v>1.16932190056472</v>
      </c>
      <c r="G12" s="4">
        <v>1.28148308630077</v>
      </c>
      <c r="H12" s="4">
        <v>0.20326935609822699</v>
      </c>
      <c r="I12" s="4">
        <v>2.8612547381643601E-2</v>
      </c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2.75" customHeight="1">
      <c r="A13" s="4" t="s">
        <v>343</v>
      </c>
      <c r="B13" s="4" t="s">
        <v>344</v>
      </c>
      <c r="C13" s="4">
        <v>14784</v>
      </c>
      <c r="D13" s="51">
        <v>3.5713898121968699E-12</v>
      </c>
      <c r="E13" s="4">
        <v>1.0684301367392599</v>
      </c>
      <c r="F13" s="4">
        <v>1.0497720298001501</v>
      </c>
      <c r="G13" s="4">
        <v>1.08708824367837</v>
      </c>
      <c r="H13" s="4">
        <v>6.6190409211953599E-2</v>
      </c>
      <c r="I13" s="4">
        <v>9.5194423158718594E-3</v>
      </c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2.75" customHeight="1">
      <c r="A14" s="4" t="s">
        <v>345</v>
      </c>
      <c r="B14" s="4" t="s">
        <v>346</v>
      </c>
      <c r="C14" s="4">
        <v>2099</v>
      </c>
      <c r="D14" s="51">
        <v>8.9116520827671107E-12</v>
      </c>
      <c r="E14" s="4">
        <v>1.1655032896025499</v>
      </c>
      <c r="F14" s="4">
        <v>1.12150843432436</v>
      </c>
      <c r="G14" s="4">
        <v>1.20949814488074</v>
      </c>
      <c r="H14" s="4">
        <v>0.153153001971501</v>
      </c>
      <c r="I14" s="4">
        <v>2.24463547337715E-2</v>
      </c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2.75" customHeight="1">
      <c r="A15" s="4" t="s">
        <v>347</v>
      </c>
      <c r="B15" s="4" t="s">
        <v>348</v>
      </c>
      <c r="C15" s="4">
        <v>2132</v>
      </c>
      <c r="D15" s="51">
        <v>2.3970587722741201E-11</v>
      </c>
      <c r="E15" s="4">
        <v>1.16144681721128</v>
      </c>
      <c r="F15" s="4">
        <v>1.11752962476359</v>
      </c>
      <c r="G15" s="4">
        <v>1.2053640096589799</v>
      </c>
      <c r="H15" s="4">
        <v>0.149666484157022</v>
      </c>
      <c r="I15" s="4">
        <v>2.2406730840659601E-2</v>
      </c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2.75" customHeight="1">
      <c r="A16" s="4" t="s">
        <v>349</v>
      </c>
      <c r="B16" s="4" t="s">
        <v>350</v>
      </c>
      <c r="C16" s="4">
        <v>14645</v>
      </c>
      <c r="D16" s="51">
        <v>2.5910324425281798E-10</v>
      </c>
      <c r="E16" s="4">
        <v>1.0614316311051599</v>
      </c>
      <c r="F16" s="4">
        <v>1.0429465914843801</v>
      </c>
      <c r="G16" s="4">
        <v>1.07991667072593</v>
      </c>
      <c r="H16" s="4">
        <v>5.9618592272637098E-2</v>
      </c>
      <c r="I16" s="4">
        <v>9.4311426636607704E-3</v>
      </c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2.75" customHeight="1">
      <c r="A17" s="4" t="s">
        <v>351</v>
      </c>
      <c r="B17" s="4" t="s">
        <v>352</v>
      </c>
      <c r="C17" s="4">
        <v>9940</v>
      </c>
      <c r="D17" s="51">
        <v>1.2521416708079501E-9</v>
      </c>
      <c r="E17" s="4">
        <v>1.06955382617136</v>
      </c>
      <c r="F17" s="4">
        <v>1.04785378173051</v>
      </c>
      <c r="G17" s="4">
        <v>1.0912538706122199</v>
      </c>
      <c r="H17" s="4">
        <v>6.7241576624864005E-2</v>
      </c>
      <c r="I17" s="4">
        <v>1.1071451245333101E-2</v>
      </c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2.75" customHeight="1">
      <c r="A18" s="4" t="s">
        <v>353</v>
      </c>
      <c r="B18" s="4" t="s">
        <v>354</v>
      </c>
      <c r="C18" s="4">
        <v>5145</v>
      </c>
      <c r="D18" s="51">
        <v>1.61908575852052E-9</v>
      </c>
      <c r="E18" s="4">
        <v>1.0935546266132901</v>
      </c>
      <c r="F18" s="4">
        <v>1.0644948290363201</v>
      </c>
      <c r="G18" s="4">
        <v>1.12261442419025</v>
      </c>
      <c r="H18" s="4">
        <v>8.9433515637544994E-2</v>
      </c>
      <c r="I18" s="4">
        <v>1.48264273351865E-2</v>
      </c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2.75" customHeight="1">
      <c r="A19" s="4" t="s">
        <v>355</v>
      </c>
      <c r="B19" s="4" t="s">
        <v>356</v>
      </c>
      <c r="C19" s="4">
        <v>5486</v>
      </c>
      <c r="D19" s="51">
        <v>1.74816871013016E-9</v>
      </c>
      <c r="E19" s="4">
        <v>1.09152217091869</v>
      </c>
      <c r="F19" s="4">
        <v>1.0630082078659699</v>
      </c>
      <c r="G19" s="4">
        <v>1.1200361339714</v>
      </c>
      <c r="H19" s="4">
        <v>8.7573209141179498E-2</v>
      </c>
      <c r="I19" s="4">
        <v>1.45479403330195E-2</v>
      </c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2.75" customHeight="1">
      <c r="A20" s="4" t="s">
        <v>357</v>
      </c>
      <c r="B20" s="4" t="s">
        <v>358</v>
      </c>
      <c r="C20" s="4">
        <v>4049</v>
      </c>
      <c r="D20" s="51">
        <v>1.88322160005486E-9</v>
      </c>
      <c r="E20" s="4">
        <v>1.1037451633845701</v>
      </c>
      <c r="F20" s="4">
        <v>1.0715408356512099</v>
      </c>
      <c r="G20" s="4">
        <v>1.13594949111793</v>
      </c>
      <c r="H20" s="4">
        <v>9.8709090941896102E-2</v>
      </c>
      <c r="I20" s="4">
        <v>1.6430779455795502E-2</v>
      </c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2.75" customHeight="1">
      <c r="A21" s="4" t="s">
        <v>359</v>
      </c>
      <c r="B21" s="4" t="s">
        <v>360</v>
      </c>
      <c r="C21" s="4">
        <v>22254</v>
      </c>
      <c r="D21" s="51">
        <v>2.3836460600180801E-9</v>
      </c>
      <c r="E21" s="4">
        <v>1.0565449690588</v>
      </c>
      <c r="F21" s="4">
        <v>1.03848435848376</v>
      </c>
      <c r="G21" s="4">
        <v>1.0746055796338401</v>
      </c>
      <c r="H21" s="4">
        <v>5.5004121350637397E-2</v>
      </c>
      <c r="I21" s="4">
        <v>9.2145972321623706E-3</v>
      </c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2.75" customHeight="1">
      <c r="A22" s="4" t="s">
        <v>361</v>
      </c>
      <c r="B22" s="4" t="s">
        <v>362</v>
      </c>
      <c r="C22" s="4">
        <v>14117</v>
      </c>
      <c r="D22" s="51">
        <v>7.7961258365148802E-9</v>
      </c>
      <c r="E22" s="4">
        <v>1.0577584188478</v>
      </c>
      <c r="F22" s="4">
        <v>1.0386935442268299</v>
      </c>
      <c r="G22" s="4">
        <v>1.07682329346878</v>
      </c>
      <c r="H22" s="4">
        <v>5.6151969790150399E-2</v>
      </c>
      <c r="I22" s="4">
        <v>9.7269768474377294E-3</v>
      </c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2.75" customHeight="1">
      <c r="A23" s="4" t="s">
        <v>363</v>
      </c>
      <c r="B23" s="4" t="s">
        <v>364</v>
      </c>
      <c r="C23" s="4">
        <v>10170</v>
      </c>
      <c r="D23" s="51">
        <v>1.73305914405915E-8</v>
      </c>
      <c r="E23" s="4">
        <v>1.0652170481880801</v>
      </c>
      <c r="F23" s="4">
        <v>1.04324864856488</v>
      </c>
      <c r="G23" s="4">
        <v>1.0871854478112799</v>
      </c>
      <c r="H23" s="4">
        <v>6.3178579512328401E-2</v>
      </c>
      <c r="I23" s="4">
        <v>1.12083671546953E-2</v>
      </c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2.75" customHeight="1">
      <c r="A24" s="4" t="s">
        <v>365</v>
      </c>
      <c r="B24" s="4" t="s">
        <v>366</v>
      </c>
      <c r="C24" s="4">
        <v>4080</v>
      </c>
      <c r="D24" s="51">
        <v>5.93635033080696E-8</v>
      </c>
      <c r="E24" s="4">
        <v>1.0944358240377401</v>
      </c>
      <c r="F24" s="4">
        <v>1.0618075313620301</v>
      </c>
      <c r="G24" s="4">
        <v>1.1270641167134401</v>
      </c>
      <c r="H24" s="4">
        <v>9.0239001303016195E-2</v>
      </c>
      <c r="I24" s="4">
        <v>1.6647088099848498E-2</v>
      </c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2.75" customHeight="1">
      <c r="A25" s="4" t="s">
        <v>367</v>
      </c>
      <c r="B25" s="4" t="s">
        <v>368</v>
      </c>
      <c r="C25" s="4">
        <v>9607</v>
      </c>
      <c r="D25" s="51">
        <v>2.3587727480309701E-7</v>
      </c>
      <c r="E25" s="4">
        <v>1.0629169013342601</v>
      </c>
      <c r="F25" s="4">
        <v>1.0397784124603899</v>
      </c>
      <c r="G25" s="4">
        <v>1.08605539020813</v>
      </c>
      <c r="H25" s="4">
        <v>6.1016922582788E-2</v>
      </c>
      <c r="I25" s="4">
        <v>1.1805351466259099E-2</v>
      </c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2.75" customHeight="1">
      <c r="A26" s="4" t="s">
        <v>369</v>
      </c>
      <c r="B26" s="4" t="s">
        <v>370</v>
      </c>
      <c r="C26" s="4">
        <v>11814</v>
      </c>
      <c r="D26" s="51">
        <v>2.5590867324669599E-7</v>
      </c>
      <c r="E26" s="4">
        <v>1.06202091652699</v>
      </c>
      <c r="F26" s="4">
        <v>1.0391346625939299</v>
      </c>
      <c r="G26" s="4">
        <v>1.0849071704600499</v>
      </c>
      <c r="H26" s="4">
        <v>6.0173618037276499E-2</v>
      </c>
      <c r="I26" s="4">
        <v>1.16766601699291E-2</v>
      </c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2.75" customHeight="1">
      <c r="A27" s="4" t="s">
        <v>371</v>
      </c>
      <c r="B27" s="4" t="s">
        <v>372</v>
      </c>
      <c r="C27" s="4">
        <v>10238</v>
      </c>
      <c r="D27" s="51">
        <v>3.0849824774156399E-7</v>
      </c>
      <c r="E27" s="4">
        <v>1.05950465176435</v>
      </c>
      <c r="F27" s="4">
        <v>1.0373696504990499</v>
      </c>
      <c r="G27" s="4">
        <v>1.0816396530296399</v>
      </c>
      <c r="H27" s="4">
        <v>5.7801489244515503E-2</v>
      </c>
      <c r="I27" s="4">
        <v>1.12933679924973E-2</v>
      </c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2.75" customHeight="1">
      <c r="A28" s="4" t="s">
        <v>373</v>
      </c>
      <c r="B28" s="4" t="s">
        <v>374</v>
      </c>
      <c r="C28" s="4">
        <v>5192</v>
      </c>
      <c r="D28" s="51">
        <v>3.3154676022365299E-7</v>
      </c>
      <c r="E28" s="4">
        <v>1.0766065987768201</v>
      </c>
      <c r="F28" s="4">
        <v>1.04826424319338</v>
      </c>
      <c r="G28" s="4">
        <v>1.10494895436025</v>
      </c>
      <c r="H28" s="4">
        <v>7.3814056400333602E-2</v>
      </c>
      <c r="I28" s="4">
        <v>1.44603855017539E-2</v>
      </c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2.75" customHeight="1">
      <c r="A29" s="4" t="s">
        <v>375</v>
      </c>
      <c r="B29" s="4" t="s">
        <v>376</v>
      </c>
      <c r="C29" s="4">
        <v>9161</v>
      </c>
      <c r="D29" s="51">
        <v>7.5779109410230703E-7</v>
      </c>
      <c r="E29" s="4">
        <v>1.0570587992885501</v>
      </c>
      <c r="F29" s="4">
        <v>1.03506881222695</v>
      </c>
      <c r="G29" s="4">
        <v>1.0790487863501499</v>
      </c>
      <c r="H29" s="4">
        <v>5.5490333806884999E-2</v>
      </c>
      <c r="I29" s="4">
        <v>1.1219381153878501E-2</v>
      </c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2.75" customHeight="1">
      <c r="A30" s="4" t="s">
        <v>377</v>
      </c>
      <c r="B30" s="4" t="s">
        <v>378</v>
      </c>
      <c r="C30" s="4">
        <v>1293</v>
      </c>
      <c r="D30" s="51">
        <v>8.6455929029939203E-7</v>
      </c>
      <c r="E30" s="4">
        <v>1.15189063633289</v>
      </c>
      <c r="F30" s="4">
        <v>1.09556099999612</v>
      </c>
      <c r="G30" s="4">
        <v>1.20822027266966</v>
      </c>
      <c r="H30" s="4">
        <v>0.14140462402839599</v>
      </c>
      <c r="I30" s="4">
        <v>2.8739610375901399E-2</v>
      </c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2.75" customHeight="1">
      <c r="A31" s="4" t="s">
        <v>379</v>
      </c>
      <c r="B31" s="4" t="s">
        <v>380</v>
      </c>
      <c r="C31" s="4">
        <v>1327</v>
      </c>
      <c r="D31" s="51">
        <v>1.70314715296644E-6</v>
      </c>
      <c r="E31" s="4">
        <v>1.1494763884162</v>
      </c>
      <c r="F31" s="4">
        <v>1.0924240111438801</v>
      </c>
      <c r="G31" s="4">
        <v>1.20652876568852</v>
      </c>
      <c r="H31" s="4">
        <v>0.139306524267377</v>
      </c>
      <c r="I31" s="4">
        <v>2.91083557511829E-2</v>
      </c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2.75" customHeight="1">
      <c r="A32" s="4" t="s">
        <v>381</v>
      </c>
      <c r="B32" s="4" t="s">
        <v>382</v>
      </c>
      <c r="C32" s="4">
        <v>1146</v>
      </c>
      <c r="D32" s="51">
        <v>1.83976943691852E-6</v>
      </c>
      <c r="E32" s="4">
        <v>1.1551809253704</v>
      </c>
      <c r="F32" s="4">
        <v>1.0959089068102199</v>
      </c>
      <c r="G32" s="4">
        <v>1.21445294393059</v>
      </c>
      <c r="H32" s="4">
        <v>0.14425697704849699</v>
      </c>
      <c r="I32" s="4">
        <v>3.02408257960123E-2</v>
      </c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2.75" customHeight="1">
      <c r="A33" s="4" t="s">
        <v>383</v>
      </c>
      <c r="B33" s="4" t="s">
        <v>384</v>
      </c>
      <c r="C33" s="4">
        <v>1073</v>
      </c>
      <c r="D33" s="51">
        <v>2.4093091299305402E-6</v>
      </c>
      <c r="E33" s="4">
        <v>1.1577952235587501</v>
      </c>
      <c r="F33" s="4">
        <v>1.0968971777283401</v>
      </c>
      <c r="G33" s="4">
        <v>1.2186932693891599</v>
      </c>
      <c r="H33" s="4">
        <v>0.14651752720837</v>
      </c>
      <c r="I33" s="4">
        <v>3.10704315461286E-2</v>
      </c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2.75" customHeight="1">
      <c r="A34" s="4" t="s">
        <v>385</v>
      </c>
      <c r="B34" s="4" t="s">
        <v>386</v>
      </c>
      <c r="C34" s="4">
        <v>4180</v>
      </c>
      <c r="D34" s="51">
        <v>4.11966413361654E-6</v>
      </c>
      <c r="E34" s="4">
        <v>1.07956506942671</v>
      </c>
      <c r="F34" s="4">
        <v>1.04698180170736</v>
      </c>
      <c r="G34" s="4">
        <v>1.1121483371460601</v>
      </c>
      <c r="H34" s="4">
        <v>7.6558246531484894E-2</v>
      </c>
      <c r="I34" s="4">
        <v>1.6624116183340001E-2</v>
      </c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2.75" customHeight="1">
      <c r="A35" s="4" t="s">
        <v>387</v>
      </c>
      <c r="B35" s="4" t="s">
        <v>388</v>
      </c>
      <c r="C35" s="4">
        <v>1100</v>
      </c>
      <c r="D35" s="51">
        <v>8.4476962225712505E-6</v>
      </c>
      <c r="E35" s="4">
        <v>1.1456120311201501</v>
      </c>
      <c r="F35" s="4">
        <v>1.08578498355607</v>
      </c>
      <c r="G35" s="4">
        <v>1.20543907868422</v>
      </c>
      <c r="H35" s="4">
        <v>0.13593901919436599</v>
      </c>
      <c r="I35" s="4">
        <v>3.0524003859223402E-2</v>
      </c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2.75" customHeight="1">
      <c r="A36" s="4" t="s">
        <v>389</v>
      </c>
      <c r="B36" s="4" t="s">
        <v>390</v>
      </c>
      <c r="C36" s="4">
        <v>2271</v>
      </c>
      <c r="D36" s="51">
        <v>1.29009981156082E-5</v>
      </c>
      <c r="E36" s="4">
        <v>1.09902609812496</v>
      </c>
      <c r="F36" s="4">
        <v>1.05659572106318</v>
      </c>
      <c r="G36" s="4">
        <v>1.14145647518674</v>
      </c>
      <c r="H36" s="4">
        <v>9.4424422295998095E-2</v>
      </c>
      <c r="I36" s="4">
        <v>2.1648151562132501E-2</v>
      </c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2.75" customHeight="1">
      <c r="A37" s="4" t="s">
        <v>391</v>
      </c>
      <c r="B37" s="4" t="s">
        <v>392</v>
      </c>
      <c r="C37" s="4">
        <v>11343</v>
      </c>
      <c r="D37" s="51">
        <v>1.7523025599315499E-5</v>
      </c>
      <c r="E37" s="4">
        <v>1.045178397907</v>
      </c>
      <c r="F37" s="4">
        <v>1.02501043490671</v>
      </c>
      <c r="G37" s="4">
        <v>1.06534636090729</v>
      </c>
      <c r="H37" s="4">
        <v>4.4187586546983702E-2</v>
      </c>
      <c r="I37" s="4">
        <v>1.0289777040963601E-2</v>
      </c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2.75" customHeight="1">
      <c r="A38" s="4" t="s">
        <v>393</v>
      </c>
      <c r="B38" s="4" t="s">
        <v>394</v>
      </c>
      <c r="C38" s="4">
        <v>1524</v>
      </c>
      <c r="D38" s="51">
        <v>2.0243124086309799E-5</v>
      </c>
      <c r="E38" s="4">
        <v>1.1177387519494</v>
      </c>
      <c r="F38" s="4">
        <v>1.06655311082743</v>
      </c>
      <c r="G38" s="4">
        <v>1.16892439307138</v>
      </c>
      <c r="H38" s="4">
        <v>0.11130767296291499</v>
      </c>
      <c r="I38" s="4">
        <v>2.6115123021414499E-2</v>
      </c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2.75" customHeight="1">
      <c r="A39" s="4" t="s">
        <v>395</v>
      </c>
      <c r="B39" s="4" t="s">
        <v>396</v>
      </c>
      <c r="C39" s="4">
        <v>47818</v>
      </c>
      <c r="D39" s="51">
        <v>2.14917307195784E-5</v>
      </c>
      <c r="E39" s="4">
        <v>1.0355963267763399</v>
      </c>
      <c r="F39" s="4">
        <v>1.01946101238818</v>
      </c>
      <c r="G39" s="4">
        <v>1.0517316411644899</v>
      </c>
      <c r="H39" s="4">
        <v>3.4977421936788301E-2</v>
      </c>
      <c r="I39" s="4">
        <v>8.2323032592637492E-3</v>
      </c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2.75" customHeight="1">
      <c r="A40" s="4" t="s">
        <v>397</v>
      </c>
      <c r="B40" s="4" t="s">
        <v>398</v>
      </c>
      <c r="C40" s="4">
        <v>16279</v>
      </c>
      <c r="D40" s="51">
        <v>2.2191762307725998E-5</v>
      </c>
      <c r="E40" s="4">
        <v>1.0388084094244201</v>
      </c>
      <c r="F40" s="4">
        <v>1.02121472657024</v>
      </c>
      <c r="G40" s="4">
        <v>1.0564020922785899</v>
      </c>
      <c r="H40" s="4">
        <v>3.8074296099467102E-2</v>
      </c>
      <c r="I40" s="4">
        <v>8.9763688031497292E-3</v>
      </c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2.75" customHeight="1">
      <c r="A41" s="4" t="s">
        <v>399</v>
      </c>
      <c r="B41" s="4" t="s">
        <v>400</v>
      </c>
      <c r="C41" s="4">
        <v>2174</v>
      </c>
      <c r="D41" s="51">
        <v>2.30647571482822E-5</v>
      </c>
      <c r="E41" s="4">
        <v>1.09961062087122</v>
      </c>
      <c r="F41" s="4">
        <v>1.0556426782244701</v>
      </c>
      <c r="G41" s="4">
        <v>1.14357856351798</v>
      </c>
      <c r="H41" s="4">
        <v>9.4956136112091097E-2</v>
      </c>
      <c r="I41" s="4">
        <v>2.2432623799364199E-2</v>
      </c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2.75" customHeight="1">
      <c r="A42" s="4" t="s">
        <v>401</v>
      </c>
      <c r="B42" s="4" t="s">
        <v>402</v>
      </c>
      <c r="C42" s="4">
        <v>5657</v>
      </c>
      <c r="D42" s="51">
        <v>3.98931040303908E-5</v>
      </c>
      <c r="E42" s="4">
        <v>1.06685517805109</v>
      </c>
      <c r="F42" s="4">
        <v>1.0359791219930701</v>
      </c>
      <c r="G42" s="4">
        <v>1.0977312341091101</v>
      </c>
      <c r="H42" s="4">
        <v>6.4715234945660602E-2</v>
      </c>
      <c r="I42" s="4">
        <v>1.5753089825519401E-2</v>
      </c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2.75" customHeight="1">
      <c r="A43" s="4" t="s">
        <v>403</v>
      </c>
      <c r="B43" s="4" t="s">
        <v>404</v>
      </c>
      <c r="C43" s="4">
        <v>19062</v>
      </c>
      <c r="D43" s="51">
        <v>4.1631134128477498E-5</v>
      </c>
      <c r="E43" s="4">
        <v>1.0359127091028999</v>
      </c>
      <c r="F43" s="4">
        <v>1.0190385085909399</v>
      </c>
      <c r="G43" s="4">
        <v>1.0527869096148701</v>
      </c>
      <c r="H43" s="4">
        <v>3.5282882664739702E-2</v>
      </c>
      <c r="I43" s="4">
        <v>8.6092859754945197E-3</v>
      </c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2.75" customHeight="1">
      <c r="A44" s="2" t="s">
        <v>405</v>
      </c>
      <c r="B44" s="2" t="s">
        <v>406</v>
      </c>
      <c r="C44" s="2">
        <v>4551</v>
      </c>
      <c r="D44" s="19">
        <v>6.1266485426006702E-5</v>
      </c>
      <c r="E44" s="2">
        <v>1.0650782319951999</v>
      </c>
      <c r="F44" s="2">
        <v>1.03424532104255</v>
      </c>
      <c r="G44" s="2">
        <v>1.0959111429478401</v>
      </c>
      <c r="H44" s="2">
        <v>6.3048253736019605E-2</v>
      </c>
      <c r="I44" s="2">
        <v>1.5731077016655801E-2</v>
      </c>
    </row>
    <row r="45" spans="1:26" ht="12.75" customHeight="1">
      <c r="A45" s="2" t="s">
        <v>407</v>
      </c>
      <c r="B45" s="52" t="s">
        <v>408</v>
      </c>
      <c r="C45" s="2">
        <v>355</v>
      </c>
      <c r="D45" s="19">
        <v>7.5261952889281705E-5</v>
      </c>
      <c r="E45" s="2">
        <v>1.2356003594454099</v>
      </c>
      <c r="F45" s="2">
        <v>1.1308640856802801</v>
      </c>
      <c r="G45" s="2">
        <v>1.34033663321055</v>
      </c>
      <c r="H45" s="2">
        <v>0.211556972969833</v>
      </c>
      <c r="I45" s="2">
        <v>5.3436874369968197E-2</v>
      </c>
    </row>
    <row r="46" spans="1:26" ht="12.75" customHeight="1">
      <c r="A46" s="2" t="s">
        <v>409</v>
      </c>
      <c r="B46" s="2" t="s">
        <v>410</v>
      </c>
      <c r="C46" s="2">
        <v>9537</v>
      </c>
      <c r="D46" s="19">
        <v>7.65262564399465E-5</v>
      </c>
      <c r="E46" s="2">
        <v>1.05070479116142</v>
      </c>
      <c r="F46" s="2">
        <v>1.02619322409617</v>
      </c>
      <c r="G46" s="2">
        <v>1.0752163582266701</v>
      </c>
      <c r="H46" s="2">
        <v>4.9461168673093497E-2</v>
      </c>
      <c r="I46" s="2">
        <v>1.25059015639041E-2</v>
      </c>
    </row>
    <row r="47" spans="1:26" ht="12.75" customHeight="1">
      <c r="A47" s="2" t="s">
        <v>411</v>
      </c>
      <c r="B47" s="2" t="s">
        <v>412</v>
      </c>
      <c r="C47" s="2">
        <v>1677</v>
      </c>
      <c r="D47" s="19">
        <v>7.7844638581577505E-5</v>
      </c>
      <c r="E47" s="2">
        <v>1.1054047239408</v>
      </c>
      <c r="F47" s="2">
        <v>1.05569134543876</v>
      </c>
      <c r="G47" s="2">
        <v>1.1551181024428401</v>
      </c>
      <c r="H47" s="2">
        <v>0.100211533920469</v>
      </c>
      <c r="I47" s="2">
        <v>2.5363968623489899E-2</v>
      </c>
    </row>
    <row r="48" spans="1:26" ht="12.75" customHeight="1">
      <c r="A48" s="2" t="s">
        <v>413</v>
      </c>
      <c r="B48" s="2" t="s">
        <v>414</v>
      </c>
      <c r="C48" s="2">
        <v>2167</v>
      </c>
      <c r="D48" s="19">
        <v>7.9299761603438993E-5</v>
      </c>
      <c r="E48" s="2">
        <v>1.0957597593000801</v>
      </c>
      <c r="F48" s="2">
        <v>1.05034287889171</v>
      </c>
      <c r="G48" s="2">
        <v>1.14117663970845</v>
      </c>
      <c r="H48" s="2">
        <v>9.1447966779583903E-2</v>
      </c>
      <c r="I48" s="2">
        <v>2.3171877759371899E-2</v>
      </c>
    </row>
    <row r="49" spans="1:9" ht="12.75" customHeight="1">
      <c r="A49" s="2" t="s">
        <v>415</v>
      </c>
      <c r="B49" s="2" t="s">
        <v>416</v>
      </c>
      <c r="C49" s="2">
        <v>33399</v>
      </c>
      <c r="D49" s="19">
        <v>8.0329350189049806E-5</v>
      </c>
      <c r="E49" s="2">
        <v>1.0303787592904401</v>
      </c>
      <c r="F49" s="2">
        <v>1.0155043774716099</v>
      </c>
      <c r="G49" s="2">
        <v>1.04525314110928</v>
      </c>
      <c r="H49" s="2">
        <v>2.9926462112821E-2</v>
      </c>
      <c r="I49" s="2">
        <v>7.5889703157326497E-3</v>
      </c>
    </row>
    <row r="50" spans="1:9" ht="12.75" customHeight="1">
      <c r="A50" s="2" t="s">
        <v>417</v>
      </c>
      <c r="B50" s="2" t="s">
        <v>418</v>
      </c>
      <c r="C50" s="2">
        <v>4776</v>
      </c>
      <c r="D50" s="19">
        <v>8.7617901391972306E-5</v>
      </c>
      <c r="E50" s="2">
        <v>1.0607692442462</v>
      </c>
      <c r="F50" s="2">
        <v>1.0312912217057</v>
      </c>
      <c r="G50" s="2">
        <v>1.09024726678671</v>
      </c>
      <c r="H50" s="2">
        <v>5.8994347048579199E-2</v>
      </c>
      <c r="I50" s="2">
        <v>1.5039807418623499E-2</v>
      </c>
    </row>
    <row r="51" spans="1:9" ht="12.75" customHeight="1">
      <c r="A51" s="2" t="s">
        <v>419</v>
      </c>
      <c r="B51" s="2" t="s">
        <v>420</v>
      </c>
      <c r="C51" s="2">
        <v>12378</v>
      </c>
      <c r="D51" s="19">
        <v>1.35899099369425E-4</v>
      </c>
      <c r="E51" s="2">
        <v>1.0537386227321901</v>
      </c>
      <c r="F51" s="2">
        <v>1.0268497009370801</v>
      </c>
      <c r="G51" s="2">
        <v>1.0806275445273099</v>
      </c>
      <c r="H51" s="2">
        <v>5.2344433342963598E-2</v>
      </c>
      <c r="I51" s="2">
        <v>1.3718837650568199E-2</v>
      </c>
    </row>
    <row r="52" spans="1:9" ht="12.75" customHeight="1">
      <c r="A52" s="2" t="s">
        <v>421</v>
      </c>
      <c r="B52" s="2" t="s">
        <v>422</v>
      </c>
      <c r="C52" s="2">
        <v>2416</v>
      </c>
      <c r="D52" s="19">
        <v>1.7586400558556499E-4</v>
      </c>
      <c r="E52" s="2">
        <v>1.08331378075858</v>
      </c>
      <c r="F52" s="2">
        <v>1.0415029440315999</v>
      </c>
      <c r="G52" s="2">
        <v>1.12512461748557</v>
      </c>
      <c r="H52" s="2">
        <v>8.0024658980119998E-2</v>
      </c>
      <c r="I52" s="2">
        <v>2.1332059554584799E-2</v>
      </c>
    </row>
    <row r="53" spans="1:9" ht="12.75" customHeight="1">
      <c r="A53" s="2" t="s">
        <v>423</v>
      </c>
      <c r="B53" s="2" t="s">
        <v>424</v>
      </c>
      <c r="C53" s="2">
        <v>9560</v>
      </c>
      <c r="D53" s="19">
        <v>2.2013695341516399E-4</v>
      </c>
      <c r="E53" s="2">
        <v>1.04578757770539</v>
      </c>
      <c r="F53" s="2">
        <v>1.0220374883703101</v>
      </c>
      <c r="G53" s="2">
        <v>1.0695376670404599</v>
      </c>
      <c r="H53" s="2">
        <v>4.4770264431490799E-2</v>
      </c>
      <c r="I53" s="2">
        <v>1.2117392517897001E-2</v>
      </c>
    </row>
    <row r="54" spans="1:9" ht="12.75" customHeight="1">
      <c r="A54" s="2" t="s">
        <v>425</v>
      </c>
      <c r="B54" s="2" t="s">
        <v>206</v>
      </c>
      <c r="C54" s="2">
        <v>9403</v>
      </c>
      <c r="D54" s="19">
        <v>2.7013623875776901E-4</v>
      </c>
      <c r="E54" s="2">
        <v>1.04142231882119</v>
      </c>
      <c r="F54" s="2">
        <v>1.01958180716942</v>
      </c>
      <c r="G54" s="2">
        <v>1.0632628304729701</v>
      </c>
      <c r="H54" s="2">
        <v>4.0587393071831901E-2</v>
      </c>
      <c r="I54" s="2">
        <v>1.11431181896812E-2</v>
      </c>
    </row>
    <row r="55" spans="1:9" ht="12.75" customHeight="1">
      <c r="A55" s="2" t="s">
        <v>426</v>
      </c>
      <c r="B55" s="52" t="s">
        <v>427</v>
      </c>
      <c r="C55" s="2">
        <v>11738</v>
      </c>
      <c r="D55" s="19">
        <v>2.8888949678693599E-4</v>
      </c>
      <c r="E55" s="2">
        <v>1.03741191758486</v>
      </c>
      <c r="F55" s="2">
        <v>1.0175532415416499</v>
      </c>
      <c r="G55" s="2">
        <v>1.05727059362806</v>
      </c>
      <c r="H55" s="2">
        <v>3.67290708052238E-2</v>
      </c>
      <c r="I55" s="2">
        <v>1.0131977573062599E-2</v>
      </c>
    </row>
    <row r="56" spans="1:9" ht="12.75" customHeight="1">
      <c r="A56" s="2" t="s">
        <v>428</v>
      </c>
      <c r="B56" s="2" t="s">
        <v>429</v>
      </c>
      <c r="C56" s="2">
        <v>722</v>
      </c>
      <c r="D56" s="19">
        <v>2.8948198473584399E-4</v>
      </c>
      <c r="E56" s="2">
        <v>1.1452596225621099</v>
      </c>
      <c r="F56" s="2">
        <v>1.0719157402378701</v>
      </c>
      <c r="G56" s="2">
        <v>1.2186035048863599</v>
      </c>
      <c r="H56" s="2">
        <v>0.135631355899265</v>
      </c>
      <c r="I56" s="2">
        <v>3.7420348124614602E-2</v>
      </c>
    </row>
    <row r="57" spans="1:9" ht="12.75" customHeight="1">
      <c r="A57" s="2" t="s">
        <v>430</v>
      </c>
      <c r="B57" s="2" t="s">
        <v>431</v>
      </c>
      <c r="C57" s="2">
        <v>416</v>
      </c>
      <c r="D57" s="19">
        <v>4.1829087848903199E-4</v>
      </c>
      <c r="E57" s="2">
        <v>1.1899647320822799</v>
      </c>
      <c r="F57" s="2">
        <v>1.0933477680649599</v>
      </c>
      <c r="G57" s="2">
        <v>1.2865816960995999</v>
      </c>
      <c r="H57" s="2">
        <v>0.17392366977861001</v>
      </c>
      <c r="I57" s="2">
        <v>4.9294369396592298E-2</v>
      </c>
    </row>
    <row r="58" spans="1:9" ht="12.75" customHeight="1">
      <c r="A58" s="2" t="s">
        <v>432</v>
      </c>
      <c r="B58" s="2" t="s">
        <v>433</v>
      </c>
      <c r="C58" s="2">
        <v>14704</v>
      </c>
      <c r="D58" s="19">
        <v>4.2745528179289802E-4</v>
      </c>
      <c r="E58" s="2">
        <v>1.0344658953215999</v>
      </c>
      <c r="F58" s="2">
        <v>1.01561150143309</v>
      </c>
      <c r="G58" s="2">
        <v>1.0533202892100999</v>
      </c>
      <c r="H58" s="2">
        <v>3.3885250353693497E-2</v>
      </c>
      <c r="I58" s="2">
        <v>9.61958871862445E-3</v>
      </c>
    </row>
    <row r="59" spans="1:9" ht="12.75" customHeight="1">
      <c r="A59" s="2" t="s">
        <v>434</v>
      </c>
      <c r="B59" s="15" t="s">
        <v>435</v>
      </c>
      <c r="C59" s="2">
        <v>28449</v>
      </c>
      <c r="D59" s="19">
        <v>4.4743849886353602E-4</v>
      </c>
      <c r="E59" s="2">
        <v>1.0280471339217701</v>
      </c>
      <c r="F59" s="2">
        <v>1.0126028422723501</v>
      </c>
      <c r="G59" s="2">
        <v>1.0434914255712</v>
      </c>
      <c r="H59" s="2">
        <v>2.7661016100345898E-2</v>
      </c>
      <c r="I59" s="2">
        <v>7.8797406374598398E-3</v>
      </c>
    </row>
    <row r="60" spans="1:9" ht="12.75" customHeight="1">
      <c r="A60" s="2" t="s">
        <v>436</v>
      </c>
      <c r="B60" s="2" t="s">
        <v>437</v>
      </c>
      <c r="C60" s="2">
        <v>17645</v>
      </c>
      <c r="D60" s="19">
        <v>5.3930332111384101E-4</v>
      </c>
      <c r="E60" s="2">
        <v>1.0309748886891399</v>
      </c>
      <c r="F60" s="2">
        <v>1.0136968579826899</v>
      </c>
      <c r="G60" s="2">
        <v>1.0482529193955901</v>
      </c>
      <c r="H60" s="2">
        <v>3.0504848471608399E-2</v>
      </c>
      <c r="I60" s="2">
        <v>8.8153217890057003E-3</v>
      </c>
    </row>
    <row r="61" spans="1:9" ht="12.75" customHeight="1">
      <c r="A61" s="2" t="s">
        <v>438</v>
      </c>
      <c r="B61" s="2" t="s">
        <v>439</v>
      </c>
      <c r="C61" s="2">
        <v>8174</v>
      </c>
      <c r="D61" s="19">
        <v>5.6121444560745402E-4</v>
      </c>
      <c r="E61" s="2">
        <v>0.95858263976166602</v>
      </c>
      <c r="F61" s="2">
        <v>0.93454951284634402</v>
      </c>
      <c r="G61" s="2">
        <v>0.98261576667698802</v>
      </c>
      <c r="H61" s="2">
        <v>-4.2299502412597098E-2</v>
      </c>
      <c r="I61" s="2">
        <v>1.2261799446592701E-2</v>
      </c>
    </row>
    <row r="62" spans="1:9" ht="12.75" customHeight="1">
      <c r="A62" s="2" t="s">
        <v>440</v>
      </c>
      <c r="B62" s="2" t="s">
        <v>441</v>
      </c>
      <c r="C62" s="2">
        <v>27291</v>
      </c>
      <c r="D62" s="19">
        <v>5.79926217148883E-4</v>
      </c>
      <c r="E62" s="2">
        <v>1.0270170067732201</v>
      </c>
      <c r="F62" s="2">
        <v>1.01183154429154</v>
      </c>
      <c r="G62" s="2">
        <v>1.0422024692548999</v>
      </c>
      <c r="H62" s="2">
        <v>2.6658490471652401E-2</v>
      </c>
      <c r="I62" s="2">
        <v>7.7476849396326004E-3</v>
      </c>
    </row>
    <row r="63" spans="1:9" ht="12.75" customHeight="1">
      <c r="A63" s="2" t="s">
        <v>442</v>
      </c>
      <c r="B63" s="2" t="s">
        <v>443</v>
      </c>
      <c r="C63" s="2">
        <v>1726</v>
      </c>
      <c r="D63" s="19">
        <v>6.2907994699065305E-4</v>
      </c>
      <c r="E63" s="2">
        <v>1.08741111151482</v>
      </c>
      <c r="F63" s="2">
        <v>1.0393680588943299</v>
      </c>
      <c r="G63" s="2">
        <v>1.1354541641353</v>
      </c>
      <c r="H63" s="2">
        <v>8.3799744101988705E-2</v>
      </c>
      <c r="I63" s="2">
        <v>2.4511761541062101E-2</v>
      </c>
    </row>
    <row r="64" spans="1:9" ht="12.75" customHeight="1">
      <c r="A64" s="2" t="s">
        <v>444</v>
      </c>
      <c r="B64" s="2" t="s">
        <v>445</v>
      </c>
      <c r="C64" s="2">
        <v>22904</v>
      </c>
      <c r="D64" s="19">
        <v>6.32078537436197E-4</v>
      </c>
      <c r="E64" s="2">
        <v>1.0289665651547899</v>
      </c>
      <c r="F64" s="2">
        <v>1.0125895799831199</v>
      </c>
      <c r="G64" s="2">
        <v>1.0453435503264501</v>
      </c>
      <c r="H64" s="2">
        <v>2.8554963763071001E-2</v>
      </c>
      <c r="I64" s="2">
        <v>8.3556046794189508E-3</v>
      </c>
    </row>
    <row r="65" spans="1:9" ht="12.75" customHeight="1">
      <c r="A65" s="2" t="s">
        <v>446</v>
      </c>
      <c r="B65" s="2" t="s">
        <v>447</v>
      </c>
      <c r="C65" s="2">
        <v>7101</v>
      </c>
      <c r="D65" s="19">
        <v>7.4007280546222701E-4</v>
      </c>
      <c r="E65" s="2">
        <v>1.04331365105872</v>
      </c>
      <c r="F65" s="2">
        <v>1.0186839623600299</v>
      </c>
      <c r="G65" s="2">
        <v>1.0679433397574201</v>
      </c>
      <c r="H65" s="2">
        <v>4.2401850906063902E-2</v>
      </c>
      <c r="I65" s="2">
        <v>1.25661677034148E-2</v>
      </c>
    </row>
    <row r="66" spans="1:9" ht="12.75" customHeight="1">
      <c r="A66" s="2" t="s">
        <v>448</v>
      </c>
      <c r="B66" s="2" t="s">
        <v>449</v>
      </c>
      <c r="C66" s="2">
        <v>788</v>
      </c>
      <c r="D66" s="19">
        <v>7.4382228161622502E-4</v>
      </c>
      <c r="E66" s="2">
        <v>0.88286347160947698</v>
      </c>
      <c r="F66" s="2">
        <v>0.81046690798931298</v>
      </c>
      <c r="G66" s="2">
        <v>0.95526003522964098</v>
      </c>
      <c r="H66" s="2">
        <v>-0.12458470912170901</v>
      </c>
      <c r="I66" s="2">
        <v>3.6937022255185699E-2</v>
      </c>
    </row>
    <row r="67" spans="1:9" ht="12.75" customHeight="1">
      <c r="A67" s="2" t="s">
        <v>450</v>
      </c>
      <c r="B67" s="2" t="s">
        <v>451</v>
      </c>
      <c r="C67" s="2">
        <v>7165</v>
      </c>
      <c r="D67" s="19">
        <v>8.6910036347670396E-4</v>
      </c>
      <c r="E67" s="2">
        <v>0.95752567298109703</v>
      </c>
      <c r="F67" s="2">
        <v>0.931977737101229</v>
      </c>
      <c r="G67" s="2">
        <v>0.98307360886096595</v>
      </c>
      <c r="H67" s="2">
        <v>-4.3402745773889598E-2</v>
      </c>
      <c r="I67" s="2">
        <v>1.30346611631981E-2</v>
      </c>
    </row>
    <row r="68" spans="1:9" ht="12.75" customHeight="1">
      <c r="A68" s="2" t="s">
        <v>452</v>
      </c>
      <c r="B68" s="2" t="s">
        <v>453</v>
      </c>
      <c r="C68" s="2">
        <v>9738</v>
      </c>
      <c r="D68" s="19">
        <v>1.0711769770811201E-3</v>
      </c>
      <c r="E68" s="2">
        <v>1.0364930582477201</v>
      </c>
      <c r="F68" s="2">
        <v>1.01501664534702</v>
      </c>
      <c r="G68" s="2">
        <v>1.05796947114843</v>
      </c>
      <c r="H68" s="2">
        <v>3.58429555704717E-2</v>
      </c>
      <c r="I68" s="2">
        <v>1.09573535207689E-2</v>
      </c>
    </row>
    <row r="69" spans="1:9" ht="12.75" customHeight="1">
      <c r="A69" s="2" t="s">
        <v>454</v>
      </c>
      <c r="B69" s="2" t="s">
        <v>455</v>
      </c>
      <c r="C69" s="2">
        <v>2735</v>
      </c>
      <c r="D69" s="19">
        <v>1.07336834700915E-3</v>
      </c>
      <c r="E69" s="2">
        <v>1.06621775800624</v>
      </c>
      <c r="F69" s="2">
        <v>1.02779294170813</v>
      </c>
      <c r="G69" s="2">
        <v>1.10464257430435</v>
      </c>
      <c r="H69" s="2">
        <v>6.41175806854202E-2</v>
      </c>
      <c r="I69" s="2">
        <v>1.9604498111281499E-2</v>
      </c>
    </row>
    <row r="70" spans="1:9" ht="12.75" customHeight="1">
      <c r="A70" s="2" t="s">
        <v>456</v>
      </c>
      <c r="B70" s="2" t="s">
        <v>457</v>
      </c>
      <c r="C70" s="2">
        <v>3676</v>
      </c>
      <c r="D70" s="19">
        <v>1.27508204573128E-3</v>
      </c>
      <c r="E70" s="2">
        <v>1.05837048981326</v>
      </c>
      <c r="F70" s="2">
        <v>1.0238553084686599</v>
      </c>
      <c r="G70" s="2">
        <v>1.0928856711578601</v>
      </c>
      <c r="H70" s="2">
        <v>5.67304515452269E-2</v>
      </c>
      <c r="I70" s="2">
        <v>1.7609786400305999E-2</v>
      </c>
    </row>
    <row r="71" spans="1:9" ht="12.75" customHeight="1">
      <c r="A71" s="2" t="s">
        <v>458</v>
      </c>
      <c r="B71" s="2" t="s">
        <v>459</v>
      </c>
      <c r="C71" s="2">
        <v>7472</v>
      </c>
      <c r="D71" s="19">
        <v>1.3056807103819701E-3</v>
      </c>
      <c r="E71" s="2">
        <v>1.04865876810152</v>
      </c>
      <c r="F71" s="2">
        <v>1.0196910042151599</v>
      </c>
      <c r="G71" s="2">
        <v>1.0776265319878799</v>
      </c>
      <c r="H71" s="2">
        <v>4.7511983932160301E-2</v>
      </c>
      <c r="I71" s="2">
        <v>1.47794713705933E-2</v>
      </c>
    </row>
    <row r="72" spans="1:9" ht="12.75" customHeight="1">
      <c r="A72" s="2" t="s">
        <v>460</v>
      </c>
      <c r="B72" s="2" t="s">
        <v>461</v>
      </c>
      <c r="C72" s="2">
        <v>8677</v>
      </c>
      <c r="D72" s="19">
        <v>1.4641289163656701E-3</v>
      </c>
      <c r="E72" s="2">
        <v>1.0372049417592</v>
      </c>
      <c r="F72" s="2">
        <v>1.01470191680444</v>
      </c>
      <c r="G72" s="2">
        <v>1.0597079667139599</v>
      </c>
      <c r="H72" s="2">
        <v>3.6529539190112301E-2</v>
      </c>
      <c r="I72" s="2">
        <v>1.14811351809978E-2</v>
      </c>
    </row>
    <row r="73" spans="1:9" ht="12.75" customHeight="1">
      <c r="A73" s="2" t="s">
        <v>462</v>
      </c>
      <c r="B73" s="2" t="s">
        <v>463</v>
      </c>
      <c r="C73" s="2">
        <v>10973</v>
      </c>
      <c r="D73" s="19">
        <v>1.52259069465903E-3</v>
      </c>
      <c r="E73" s="2">
        <v>1.0338750051012</v>
      </c>
      <c r="F73" s="2">
        <v>1.0132793749744</v>
      </c>
      <c r="G73" s="2">
        <v>1.05447063522801</v>
      </c>
      <c r="H73" s="2">
        <v>3.3313883963994401E-2</v>
      </c>
      <c r="I73" s="2">
        <v>1.05079745544922E-2</v>
      </c>
    </row>
    <row r="74" spans="1:9" ht="12.75" customHeight="1">
      <c r="A74" s="2" t="s">
        <v>464</v>
      </c>
      <c r="B74" s="2" t="s">
        <v>465</v>
      </c>
      <c r="C74" s="2">
        <v>2003</v>
      </c>
      <c r="D74" s="19">
        <v>1.5947105829434501E-3</v>
      </c>
      <c r="E74" s="2">
        <v>0.92869553268743898</v>
      </c>
      <c r="F74" s="2">
        <v>0.88276726419519302</v>
      </c>
      <c r="G74" s="2">
        <v>0.97462380117968495</v>
      </c>
      <c r="H74" s="2">
        <v>-7.3974330497693197E-2</v>
      </c>
      <c r="I74" s="2">
        <v>2.3432790047064202E-2</v>
      </c>
    </row>
    <row r="75" spans="1:9" ht="12.75" customHeight="1">
      <c r="A75" s="2" t="s">
        <v>466</v>
      </c>
      <c r="B75" s="2" t="s">
        <v>467</v>
      </c>
      <c r="C75" s="2">
        <v>6225</v>
      </c>
      <c r="D75" s="19">
        <v>1.76701529774523E-3</v>
      </c>
      <c r="E75" s="2">
        <v>1.04250325986966</v>
      </c>
      <c r="F75" s="2">
        <v>1.0164114711374801</v>
      </c>
      <c r="G75" s="2">
        <v>1.0685950486018301</v>
      </c>
      <c r="H75" s="2">
        <v>4.1624801659222999E-2</v>
      </c>
      <c r="I75" s="2">
        <v>1.3312137108252299E-2</v>
      </c>
    </row>
    <row r="76" spans="1:9" ht="12.75" customHeight="1">
      <c r="A76" s="2" t="s">
        <v>468</v>
      </c>
      <c r="B76" s="2" t="s">
        <v>469</v>
      </c>
      <c r="C76" s="2">
        <v>294</v>
      </c>
      <c r="D76" s="19">
        <v>1.8846085922548301E-3</v>
      </c>
      <c r="E76" s="2">
        <v>0.83228700805417599</v>
      </c>
      <c r="F76" s="2">
        <v>0.71651113209123696</v>
      </c>
      <c r="G76" s="2">
        <v>0.94806288401711503</v>
      </c>
      <c r="H76" s="2">
        <v>-0.18357793604292599</v>
      </c>
      <c r="I76" s="2">
        <v>5.90693244708871E-2</v>
      </c>
    </row>
    <row r="77" spans="1:9" ht="12.75" customHeight="1">
      <c r="A77" s="2" t="s">
        <v>470</v>
      </c>
      <c r="B77" s="2" t="s">
        <v>471</v>
      </c>
      <c r="C77" s="2">
        <v>1384</v>
      </c>
      <c r="D77" s="19">
        <v>1.8898064360641201E-3</v>
      </c>
      <c r="E77" s="2">
        <v>1.0886013533877299</v>
      </c>
      <c r="F77" s="2">
        <v>1.0350479731783999</v>
      </c>
      <c r="G77" s="2">
        <v>1.1421547335970601</v>
      </c>
      <c r="H77" s="2">
        <v>8.4893710254123997E-2</v>
      </c>
      <c r="I77" s="2">
        <v>2.7323153168024999E-2</v>
      </c>
    </row>
    <row r="78" spans="1:9" ht="12.75" customHeight="1">
      <c r="A78" s="2" t="s">
        <v>472</v>
      </c>
      <c r="B78" s="2" t="s">
        <v>473</v>
      </c>
      <c r="C78" s="2">
        <v>1154</v>
      </c>
      <c r="D78" s="19">
        <v>1.8937846626799299E-3</v>
      </c>
      <c r="E78" s="2">
        <v>1.09805897354237</v>
      </c>
      <c r="F78" s="2">
        <v>1.03903690054493</v>
      </c>
      <c r="G78" s="2">
        <v>1.1570810465398</v>
      </c>
      <c r="H78" s="2">
        <v>9.3544051610737394E-2</v>
      </c>
      <c r="I78" s="2">
        <v>3.0113302549711601E-2</v>
      </c>
    </row>
    <row r="79" spans="1:9" ht="12.75" customHeight="1">
      <c r="A79" s="2" t="s">
        <v>474</v>
      </c>
      <c r="B79" s="15" t="s">
        <v>475</v>
      </c>
      <c r="C79" s="2">
        <v>159</v>
      </c>
      <c r="D79" s="19">
        <v>2.1224492358551598E-3</v>
      </c>
      <c r="E79" s="2">
        <v>1.27780885700011</v>
      </c>
      <c r="F79" s="2">
        <v>1.12142762570524</v>
      </c>
      <c r="G79" s="2">
        <v>1.4341900882949801</v>
      </c>
      <c r="H79" s="2">
        <v>0.24514678060684</v>
      </c>
      <c r="I79" s="2">
        <v>7.9786342497384199E-2</v>
      </c>
    </row>
    <row r="80" spans="1:9" ht="12.75" customHeight="1">
      <c r="A80" s="2" t="s">
        <v>476</v>
      </c>
      <c r="B80" s="2" t="s">
        <v>477</v>
      </c>
      <c r="C80" s="2">
        <v>10880</v>
      </c>
      <c r="D80" s="19">
        <v>2.1776171574751698E-3</v>
      </c>
      <c r="E80" s="2">
        <v>1.0328853924854</v>
      </c>
      <c r="F80" s="2">
        <v>1.0121934404373401</v>
      </c>
      <c r="G80" s="2">
        <v>1.05357734453347</v>
      </c>
      <c r="H80" s="2">
        <v>3.2356237695382997E-2</v>
      </c>
      <c r="I80" s="2">
        <v>1.0557118391869701E-2</v>
      </c>
    </row>
    <row r="81" spans="1:9" ht="12.75" customHeight="1">
      <c r="A81" s="2" t="s">
        <v>478</v>
      </c>
      <c r="B81" s="2" t="s">
        <v>479</v>
      </c>
      <c r="C81" s="2">
        <v>11622</v>
      </c>
      <c r="D81" s="19">
        <v>2.1873958882930801E-3</v>
      </c>
      <c r="E81" s="2">
        <v>1.03167019935268</v>
      </c>
      <c r="F81" s="2">
        <v>1.0117223455498301</v>
      </c>
      <c r="G81" s="2">
        <v>1.0516180531555299</v>
      </c>
      <c r="H81" s="2">
        <v>3.11790417139714E-2</v>
      </c>
      <c r="I81" s="2">
        <v>1.0177476430025501E-2</v>
      </c>
    </row>
    <row r="82" spans="1:9" ht="12.75" customHeight="1">
      <c r="A82" s="2" t="s">
        <v>480</v>
      </c>
      <c r="B82" s="15" t="s">
        <v>481</v>
      </c>
      <c r="C82" s="2">
        <v>1632</v>
      </c>
      <c r="D82" s="19">
        <v>2.2785478477562199E-3</v>
      </c>
      <c r="E82" s="2">
        <v>1.0797287357629901</v>
      </c>
      <c r="F82" s="2">
        <v>1.03045419245992</v>
      </c>
      <c r="G82" s="2">
        <v>1.12900327906605</v>
      </c>
      <c r="H82" s="2">
        <v>7.6709838997686894E-2</v>
      </c>
      <c r="I82" s="2">
        <v>2.5140073113809201E-2</v>
      </c>
    </row>
    <row r="83" spans="1:9" ht="12.75" customHeight="1">
      <c r="A83" s="2" t="s">
        <v>482</v>
      </c>
      <c r="B83" s="15" t="s">
        <v>483</v>
      </c>
      <c r="C83" s="2">
        <v>22567</v>
      </c>
      <c r="D83" s="19">
        <v>2.4588490598738502E-3</v>
      </c>
      <c r="E83" s="2">
        <v>1.0250821585015</v>
      </c>
      <c r="F83" s="2">
        <v>1.0090488546508101</v>
      </c>
      <c r="G83" s="2">
        <v>1.0411154623521901</v>
      </c>
      <c r="H83" s="2">
        <v>2.4772764013770099E-2</v>
      </c>
      <c r="I83" s="2">
        <v>8.1802570666780795E-3</v>
      </c>
    </row>
    <row r="84" spans="1:9" ht="12.75" customHeight="1">
      <c r="A84" s="2" t="s">
        <v>484</v>
      </c>
      <c r="B84" s="15" t="s">
        <v>485</v>
      </c>
      <c r="C84" s="2">
        <v>1824</v>
      </c>
      <c r="D84" s="19">
        <v>2.5216302791971502E-3</v>
      </c>
      <c r="E84" s="2">
        <v>1.0761289128467599</v>
      </c>
      <c r="F84" s="2">
        <v>1.02852269269131</v>
      </c>
      <c r="G84" s="2">
        <v>1.1237351330022001</v>
      </c>
      <c r="H84" s="2">
        <v>7.3370262041647594E-2</v>
      </c>
      <c r="I84" s="2">
        <v>2.4288887834409599E-2</v>
      </c>
    </row>
    <row r="85" spans="1:9" ht="12.75" customHeight="1">
      <c r="A85" s="2" t="s">
        <v>486</v>
      </c>
      <c r="B85" s="2" t="s">
        <v>487</v>
      </c>
      <c r="C85" s="2">
        <v>154</v>
      </c>
      <c r="D85" s="19">
        <v>2.7346321140407298E-3</v>
      </c>
      <c r="E85" s="2">
        <v>0.783592958060913</v>
      </c>
      <c r="F85" s="2">
        <v>0.62405966909533805</v>
      </c>
      <c r="G85" s="2">
        <v>0.94312624702648795</v>
      </c>
      <c r="H85" s="2">
        <v>-0.243865579602319</v>
      </c>
      <c r="I85" s="2">
        <v>8.1394535186517694E-2</v>
      </c>
    </row>
    <row r="86" spans="1:9" ht="12.75" customHeight="1">
      <c r="A86" s="2" t="s">
        <v>488</v>
      </c>
      <c r="B86" s="15" t="s">
        <v>489</v>
      </c>
      <c r="C86" s="2">
        <v>512</v>
      </c>
      <c r="D86" s="19">
        <v>2.8383078009565099E-3</v>
      </c>
      <c r="E86" s="2">
        <v>1.14229820783207</v>
      </c>
      <c r="F86" s="2">
        <v>1.0549325451506999</v>
      </c>
      <c r="G86" s="2">
        <v>1.22966387051343</v>
      </c>
      <c r="H86" s="2">
        <v>0.13304220484474899</v>
      </c>
      <c r="I86" s="2">
        <v>4.4574317694574699E-2</v>
      </c>
    </row>
    <row r="87" spans="1:9" ht="12.75" customHeight="1">
      <c r="A87" s="2" t="s">
        <v>490</v>
      </c>
      <c r="B87" s="2" t="s">
        <v>491</v>
      </c>
      <c r="C87" s="2">
        <v>520</v>
      </c>
      <c r="D87" s="19">
        <v>2.9248334408327301E-3</v>
      </c>
      <c r="E87" s="2">
        <v>1.14047748551412</v>
      </c>
      <c r="F87" s="2">
        <v>1.0538925015909599</v>
      </c>
      <c r="G87" s="2">
        <v>1.22706246943727</v>
      </c>
      <c r="H87" s="2">
        <v>0.13144702165671601</v>
      </c>
      <c r="I87" s="2">
        <v>4.4176012205691298E-2</v>
      </c>
    </row>
    <row r="88" spans="1:9" ht="12.75" customHeight="1">
      <c r="A88" s="2" t="s">
        <v>492</v>
      </c>
      <c r="B88" s="2" t="s">
        <v>493</v>
      </c>
      <c r="C88" s="2">
        <v>8777</v>
      </c>
      <c r="D88" s="19">
        <v>3.08279825166171E-3</v>
      </c>
      <c r="E88" s="2">
        <v>1.03469221952872</v>
      </c>
      <c r="F88" s="2">
        <v>1.0121049424717501</v>
      </c>
      <c r="G88" s="2">
        <v>1.0572794965857</v>
      </c>
      <c r="H88" s="2">
        <v>3.4104010057366602E-2</v>
      </c>
      <c r="I88" s="2">
        <v>1.15241209474372E-2</v>
      </c>
    </row>
    <row r="89" spans="1:9" ht="12.75" customHeight="1">
      <c r="A89" s="2" t="s">
        <v>494</v>
      </c>
      <c r="B89" s="2" t="s">
        <v>495</v>
      </c>
      <c r="C89" s="2">
        <v>9576</v>
      </c>
      <c r="D89" s="19">
        <v>3.1597146363781499E-3</v>
      </c>
      <c r="E89" s="2">
        <v>1.0383488275714701</v>
      </c>
      <c r="F89" s="2">
        <v>1.01336089682594</v>
      </c>
      <c r="G89" s="2">
        <v>1.0633367583169999</v>
      </c>
      <c r="H89" s="2">
        <v>3.7631785679683297E-2</v>
      </c>
      <c r="I89" s="2">
        <v>1.2748944257924199E-2</v>
      </c>
    </row>
    <row r="90" spans="1:9" ht="12.75" customHeight="1">
      <c r="A90" s="2" t="s">
        <v>496</v>
      </c>
      <c r="B90" s="2" t="s">
        <v>497</v>
      </c>
      <c r="C90" s="2">
        <v>1073</v>
      </c>
      <c r="D90" s="19">
        <v>3.3174218285241001E-3</v>
      </c>
      <c r="E90" s="2">
        <v>0.91326631783461998</v>
      </c>
      <c r="F90" s="2">
        <v>0.85271285196660096</v>
      </c>
      <c r="G90" s="2">
        <v>0.973819783702639</v>
      </c>
      <c r="H90" s="2">
        <v>-9.0727745593808598E-2</v>
      </c>
      <c r="I90" s="2">
        <v>3.08946254428667E-2</v>
      </c>
    </row>
    <row r="91" spans="1:9" ht="12.75" customHeight="1">
      <c r="A91" s="2" t="s">
        <v>498</v>
      </c>
      <c r="B91" s="2" t="s">
        <v>499</v>
      </c>
      <c r="C91" s="2">
        <v>281</v>
      </c>
      <c r="D91" s="19">
        <v>3.40625573391447E-3</v>
      </c>
      <c r="E91" s="2">
        <v>1.1918970233438</v>
      </c>
      <c r="F91" s="2">
        <v>1.0744057995113301</v>
      </c>
      <c r="G91" s="2">
        <v>1.3093882471762699</v>
      </c>
      <c r="H91" s="2">
        <v>0.17554617509909501</v>
      </c>
      <c r="I91" s="2">
        <v>5.9944501955339499E-2</v>
      </c>
    </row>
    <row r="92" spans="1:9" ht="12.75" customHeight="1">
      <c r="A92" s="2" t="s">
        <v>500</v>
      </c>
      <c r="B92" s="2" t="s">
        <v>501</v>
      </c>
      <c r="C92" s="2">
        <v>599</v>
      </c>
      <c r="D92" s="19">
        <v>3.6902869818789602E-3</v>
      </c>
      <c r="E92" s="2">
        <v>1.1270613172905499</v>
      </c>
      <c r="F92" s="2">
        <v>1.04631616830331</v>
      </c>
      <c r="G92" s="2">
        <v>1.2078064662777901</v>
      </c>
      <c r="H92" s="2">
        <v>0.11961364111136499</v>
      </c>
      <c r="I92" s="2">
        <v>4.1196504585326303E-2</v>
      </c>
    </row>
    <row r="93" spans="1:9" ht="12.75" customHeight="1">
      <c r="A93" s="2" t="s">
        <v>502</v>
      </c>
      <c r="B93" s="2" t="s">
        <v>503</v>
      </c>
      <c r="C93" s="2">
        <v>584</v>
      </c>
      <c r="D93" s="19">
        <v>3.9373359191352099E-3</v>
      </c>
      <c r="E93" s="2">
        <v>1.12788715898935</v>
      </c>
      <c r="F93" s="2">
        <v>1.0460741161037099</v>
      </c>
      <c r="G93" s="2">
        <v>1.2097002018749801</v>
      </c>
      <c r="H93" s="2">
        <v>0.12034611171493401</v>
      </c>
      <c r="I93" s="2">
        <v>4.1741348411038701E-2</v>
      </c>
    </row>
    <row r="94" spans="1:9" ht="12.75" customHeight="1">
      <c r="A94" s="2" t="s">
        <v>504</v>
      </c>
      <c r="B94" s="2" t="s">
        <v>505</v>
      </c>
      <c r="C94" s="2">
        <v>145</v>
      </c>
      <c r="D94" s="19">
        <v>3.9459166207109E-3</v>
      </c>
      <c r="E94" s="2">
        <v>1.2722706040055101</v>
      </c>
      <c r="F94" s="2">
        <v>1.1085301400837999</v>
      </c>
      <c r="G94" s="2">
        <v>1.43601106792722</v>
      </c>
      <c r="H94" s="2">
        <v>0.240803181290241</v>
      </c>
      <c r="I94" s="2">
        <v>8.3541053021278594E-2</v>
      </c>
    </row>
    <row r="95" spans="1:9" ht="12.75" customHeight="1">
      <c r="A95" s="2" t="s">
        <v>506</v>
      </c>
      <c r="B95" s="2" t="s">
        <v>507</v>
      </c>
      <c r="C95" s="2">
        <v>208</v>
      </c>
      <c r="D95" s="19">
        <v>3.9761918731926003E-3</v>
      </c>
      <c r="E95" s="2">
        <v>1.2210815435484601</v>
      </c>
      <c r="F95" s="2">
        <v>1.0851515290822999</v>
      </c>
      <c r="G95" s="2">
        <v>1.35701155801463</v>
      </c>
      <c r="H95" s="2">
        <v>0.19973697713157601</v>
      </c>
      <c r="I95" s="2">
        <v>6.9352048197024493E-2</v>
      </c>
    </row>
    <row r="96" spans="1:9" ht="12.75" customHeight="1">
      <c r="A96" s="2" t="s">
        <v>508</v>
      </c>
      <c r="B96" s="2" t="s">
        <v>509</v>
      </c>
      <c r="C96" s="2">
        <v>1019</v>
      </c>
      <c r="D96" s="19">
        <v>4.12955573511848E-3</v>
      </c>
      <c r="E96" s="2">
        <v>0.91324720382024904</v>
      </c>
      <c r="F96" s="2">
        <v>0.85123126784268399</v>
      </c>
      <c r="G96" s="2">
        <v>0.97526313979781398</v>
      </c>
      <c r="H96" s="2">
        <v>-9.0748675101469403E-2</v>
      </c>
      <c r="I96" s="2">
        <v>3.1640783662022998E-2</v>
      </c>
    </row>
    <row r="97" spans="1:9" ht="12.75" customHeight="1">
      <c r="A97" s="2" t="s">
        <v>510</v>
      </c>
      <c r="B97" s="2" t="s">
        <v>266</v>
      </c>
      <c r="C97" s="2">
        <v>18097</v>
      </c>
      <c r="D97" s="19">
        <v>4.2185294222815304E-3</v>
      </c>
      <c r="E97" s="2">
        <v>1.02533141365502</v>
      </c>
      <c r="F97" s="2">
        <v>1.00819569145317</v>
      </c>
      <c r="G97" s="2">
        <v>1.04246713585687</v>
      </c>
      <c r="H97" s="2">
        <v>2.5015890725508399E-2</v>
      </c>
      <c r="I97" s="2">
        <v>8.7427154091077094E-3</v>
      </c>
    </row>
    <row r="98" spans="1:9" ht="12.75" customHeight="1">
      <c r="A98" s="2" t="s">
        <v>511</v>
      </c>
      <c r="B98" s="2" t="s">
        <v>512</v>
      </c>
      <c r="C98" s="2">
        <v>949</v>
      </c>
      <c r="D98" s="19">
        <v>4.6825631512086002E-3</v>
      </c>
      <c r="E98" s="2">
        <v>1.09748973284545</v>
      </c>
      <c r="F98" s="2">
        <v>1.0330188154145701</v>
      </c>
      <c r="G98" s="2">
        <v>1.16196065027633</v>
      </c>
      <c r="H98" s="2">
        <v>9.3025510885115598E-2</v>
      </c>
      <c r="I98" s="2">
        <v>3.2893325219835103E-2</v>
      </c>
    </row>
    <row r="99" spans="1:9" ht="12.75" customHeight="1">
      <c r="A99" s="2" t="s">
        <v>513</v>
      </c>
      <c r="B99" s="2" t="s">
        <v>514</v>
      </c>
      <c r="C99" s="2">
        <v>7797</v>
      </c>
      <c r="D99" s="19">
        <v>4.9298549070860703E-3</v>
      </c>
      <c r="E99" s="2">
        <v>1.03472739516329</v>
      </c>
      <c r="F99" s="2">
        <v>1.0109292291360701</v>
      </c>
      <c r="G99" s="2">
        <v>1.05852556119051</v>
      </c>
      <c r="H99" s="2">
        <v>3.4138005709401301E-2</v>
      </c>
      <c r="I99" s="2">
        <v>1.21419214424588E-2</v>
      </c>
    </row>
    <row r="100" spans="1:9" ht="12.75" customHeight="1">
      <c r="A100" s="2" t="s">
        <v>515</v>
      </c>
      <c r="B100" s="2" t="s">
        <v>516</v>
      </c>
      <c r="C100" s="2">
        <v>2491</v>
      </c>
      <c r="D100" s="19">
        <v>5.2282670487621002E-3</v>
      </c>
      <c r="E100" s="2">
        <v>1.0586736518795199</v>
      </c>
      <c r="F100" s="2">
        <v>1.01865641634062</v>
      </c>
      <c r="G100" s="2">
        <v>1.09869088741842</v>
      </c>
      <c r="H100" s="2">
        <v>5.7016852817983299E-2</v>
      </c>
      <c r="I100" s="2">
        <v>2.0416956907602E-2</v>
      </c>
    </row>
    <row r="101" spans="1:9" ht="12.75" customHeight="1">
      <c r="A101" s="2" t="s">
        <v>517</v>
      </c>
      <c r="B101" s="15" t="s">
        <v>518</v>
      </c>
      <c r="C101" s="2">
        <v>1924</v>
      </c>
      <c r="D101" s="19">
        <v>5.7658898778082798E-3</v>
      </c>
      <c r="E101" s="2">
        <v>1.0659838886920701</v>
      </c>
      <c r="F101" s="2">
        <v>1.0206201467367699</v>
      </c>
      <c r="G101" s="2">
        <v>1.11134763064737</v>
      </c>
      <c r="H101" s="2">
        <v>6.3898211832132207E-2</v>
      </c>
      <c r="I101" s="2">
        <v>2.31447663037243E-2</v>
      </c>
    </row>
    <row r="102" spans="1:9" ht="12.75" customHeight="1">
      <c r="A102" s="2" t="s">
        <v>519</v>
      </c>
      <c r="B102" s="2" t="s">
        <v>520</v>
      </c>
      <c r="C102" s="2">
        <v>1061</v>
      </c>
      <c r="D102" s="19">
        <v>5.83220138494445E-3</v>
      </c>
      <c r="E102" s="2">
        <v>0.917927275252858</v>
      </c>
      <c r="F102" s="2">
        <v>0.85704786664080601</v>
      </c>
      <c r="G102" s="2">
        <v>0.97880668386491099</v>
      </c>
      <c r="H102" s="2">
        <v>-8.56371123572372E-2</v>
      </c>
      <c r="I102" s="2">
        <v>3.1060922761251299E-2</v>
      </c>
    </row>
    <row r="103" spans="1:9" ht="12.75" customHeight="1">
      <c r="A103" s="2" t="s">
        <v>521</v>
      </c>
      <c r="B103" s="2" t="s">
        <v>522</v>
      </c>
      <c r="C103" s="2">
        <v>2259</v>
      </c>
      <c r="D103" s="19">
        <v>5.8544306755786996E-3</v>
      </c>
      <c r="E103" s="2">
        <v>1.06228313910009</v>
      </c>
      <c r="F103" s="2">
        <v>1.01931082684161</v>
      </c>
      <c r="G103" s="2">
        <v>1.10525545135857</v>
      </c>
      <c r="H103" s="2">
        <v>6.0420496607915999E-2</v>
      </c>
      <c r="I103" s="2">
        <v>2.1924649111467801E-2</v>
      </c>
    </row>
    <row r="104" spans="1:9" ht="12.75" customHeight="1">
      <c r="A104" s="2" t="s">
        <v>523</v>
      </c>
      <c r="B104" s="2" t="s">
        <v>524</v>
      </c>
      <c r="C104" s="2">
        <v>1185</v>
      </c>
      <c r="D104" s="19">
        <v>5.8864491303680603E-3</v>
      </c>
      <c r="E104" s="2">
        <v>1.0852408450898099</v>
      </c>
      <c r="F104" s="2">
        <v>1.02702390754783</v>
      </c>
      <c r="G104" s="2">
        <v>1.14345778263179</v>
      </c>
      <c r="H104" s="2">
        <v>8.1801939400464499E-2</v>
      </c>
      <c r="I104" s="2">
        <v>2.9702519154069899E-2</v>
      </c>
    </row>
    <row r="105" spans="1:9" ht="12.75" customHeight="1">
      <c r="A105" s="2" t="s">
        <v>525</v>
      </c>
      <c r="B105" s="52" t="s">
        <v>526</v>
      </c>
      <c r="C105" s="2">
        <v>255</v>
      </c>
      <c r="D105" s="19">
        <v>6.6369065581156697E-3</v>
      </c>
      <c r="E105" s="2">
        <v>1.18559769380408</v>
      </c>
      <c r="F105" s="2">
        <v>1.06267266641652</v>
      </c>
      <c r="G105" s="2">
        <v>1.3085227211916399</v>
      </c>
      <c r="H105" s="2">
        <v>0.170247030385795</v>
      </c>
      <c r="I105" s="2">
        <v>6.2716850707937893E-2</v>
      </c>
    </row>
    <row r="106" spans="1:9" ht="12.75" customHeight="1">
      <c r="A106" s="2" t="s">
        <v>527</v>
      </c>
      <c r="B106" s="15" t="s">
        <v>528</v>
      </c>
      <c r="C106" s="2">
        <v>4213</v>
      </c>
      <c r="D106" s="19">
        <v>6.78452149633483E-3</v>
      </c>
      <c r="E106" s="2">
        <v>1.0444061221131899</v>
      </c>
      <c r="F106" s="2">
        <v>1.01295013508708</v>
      </c>
      <c r="G106" s="2">
        <v>1.0758621091392999</v>
      </c>
      <c r="H106" s="2">
        <v>4.3448419672830002E-2</v>
      </c>
      <c r="I106" s="2">
        <v>1.6048972972505699E-2</v>
      </c>
    </row>
    <row r="107" spans="1:9" ht="12.75" customHeight="1">
      <c r="A107" s="2" t="s">
        <v>529</v>
      </c>
      <c r="B107" s="15" t="s">
        <v>530</v>
      </c>
      <c r="C107" s="2">
        <v>54</v>
      </c>
      <c r="D107" s="19">
        <v>6.9461513018204499E-3</v>
      </c>
      <c r="E107" s="2">
        <v>1.44431714859378</v>
      </c>
      <c r="F107" s="2">
        <v>1.17738233093327</v>
      </c>
      <c r="G107" s="2">
        <v>1.7112519662543</v>
      </c>
      <c r="H107" s="2">
        <v>0.36763664834521398</v>
      </c>
      <c r="I107" s="2">
        <v>0.13619123350026399</v>
      </c>
    </row>
    <row r="108" spans="1:9" ht="12.75" customHeight="1">
      <c r="A108" s="2" t="s">
        <v>531</v>
      </c>
      <c r="B108" s="2" t="s">
        <v>532</v>
      </c>
      <c r="C108" s="2">
        <v>73</v>
      </c>
      <c r="D108" s="19">
        <v>7.6543223480476296E-3</v>
      </c>
      <c r="E108" s="2">
        <v>1.36715698685857</v>
      </c>
      <c r="F108" s="2">
        <v>1.1373223015498699</v>
      </c>
      <c r="G108" s="2">
        <v>1.5969916721672599</v>
      </c>
      <c r="H108" s="2">
        <v>0.31273339157139302</v>
      </c>
      <c r="I108" s="2">
        <v>0.11726259454525299</v>
      </c>
    </row>
    <row r="109" spans="1:9" ht="12.75" customHeight="1">
      <c r="A109" s="2" t="s">
        <v>533</v>
      </c>
      <c r="B109" s="2" t="s">
        <v>534</v>
      </c>
      <c r="C109" s="2">
        <v>13140</v>
      </c>
      <c r="D109" s="19">
        <v>7.8855894834951208E-3</v>
      </c>
      <c r="E109" s="2">
        <v>1.0265403199581999</v>
      </c>
      <c r="F109" s="2">
        <v>1.0072169999160201</v>
      </c>
      <c r="G109" s="2">
        <v>1.04586364000037</v>
      </c>
      <c r="H109" s="2">
        <v>2.6194235768473899E-2</v>
      </c>
      <c r="I109" s="2">
        <v>9.8588367562113706E-3</v>
      </c>
    </row>
    <row r="110" spans="1:9" ht="12.75" customHeight="1">
      <c r="A110" s="2" t="s">
        <v>535</v>
      </c>
      <c r="B110" s="2" t="s">
        <v>536</v>
      </c>
      <c r="C110" s="2">
        <v>829</v>
      </c>
      <c r="D110" s="19">
        <v>8.0510399294038797E-3</v>
      </c>
      <c r="E110" s="2">
        <v>1.0982226649225499</v>
      </c>
      <c r="F110" s="2">
        <v>1.0289230720048701</v>
      </c>
      <c r="G110" s="2">
        <v>1.16752225784023</v>
      </c>
      <c r="H110" s="2">
        <v>9.3693113896392094E-2</v>
      </c>
      <c r="I110" s="2">
        <v>3.5356935162080001E-2</v>
      </c>
    </row>
    <row r="111" spans="1:9" ht="12.75" customHeight="1">
      <c r="A111" s="2" t="s">
        <v>537</v>
      </c>
      <c r="B111" s="11" t="s">
        <v>538</v>
      </c>
      <c r="C111" s="2">
        <v>1010</v>
      </c>
      <c r="D111" s="19">
        <v>8.0720806192856806E-3</v>
      </c>
      <c r="E111" s="2">
        <v>1.08892218589666</v>
      </c>
      <c r="F111" s="2">
        <v>1.0258920898128301</v>
      </c>
      <c r="G111" s="2">
        <v>1.1519522819804799</v>
      </c>
      <c r="H111" s="2">
        <v>8.5188386757468496E-2</v>
      </c>
      <c r="I111" s="2">
        <v>3.2158212287666098E-2</v>
      </c>
    </row>
    <row r="112" spans="1:9" ht="12.75" customHeight="1">
      <c r="A112" s="2" t="s">
        <v>539</v>
      </c>
      <c r="B112" s="11" t="s">
        <v>540</v>
      </c>
      <c r="C112" s="2">
        <v>565</v>
      </c>
      <c r="D112" s="19">
        <v>8.0893051662254099E-3</v>
      </c>
      <c r="E112" s="2">
        <v>1.1183998896360701</v>
      </c>
      <c r="F112" s="2">
        <v>1.03558434038005</v>
      </c>
      <c r="G112" s="2">
        <v>1.2012154388920799</v>
      </c>
      <c r="H112" s="2">
        <v>0.111898993817205</v>
      </c>
      <c r="I112" s="2">
        <v>4.2252831253070298E-2</v>
      </c>
    </row>
    <row r="113" spans="1:9" ht="12.75" customHeight="1">
      <c r="A113" s="2" t="s">
        <v>541</v>
      </c>
      <c r="B113" s="2" t="s">
        <v>542</v>
      </c>
      <c r="C113" s="2">
        <v>906</v>
      </c>
      <c r="D113" s="19">
        <v>8.3483713910062502E-3</v>
      </c>
      <c r="E113" s="2">
        <v>0.91485904623659897</v>
      </c>
      <c r="F113" s="2">
        <v>0.84873525821796703</v>
      </c>
      <c r="G113" s="2">
        <v>0.98098283425523203</v>
      </c>
      <c r="H113" s="2">
        <v>-8.8985273402054296E-2</v>
      </c>
      <c r="I113" s="2">
        <v>3.3736626540118601E-2</v>
      </c>
    </row>
    <row r="114" spans="1:9" ht="12.75" customHeight="1">
      <c r="A114" s="2" t="s">
        <v>543</v>
      </c>
      <c r="B114" s="2" t="s">
        <v>544</v>
      </c>
      <c r="C114" s="2">
        <v>12580</v>
      </c>
      <c r="D114" s="19">
        <v>8.4592882659759797E-3</v>
      </c>
      <c r="E114" s="2">
        <v>1.02649511454422</v>
      </c>
      <c r="F114" s="2">
        <v>1.0070301891092299</v>
      </c>
      <c r="G114" s="2">
        <v>1.0459600399792099</v>
      </c>
      <c r="H114" s="2">
        <v>2.6150198132081099E-2</v>
      </c>
      <c r="I114" s="2">
        <v>9.9310844056075803E-3</v>
      </c>
    </row>
    <row r="115" spans="1:9" ht="12.75" customHeight="1">
      <c r="A115" s="2" t="s">
        <v>545</v>
      </c>
      <c r="B115" s="2" t="s">
        <v>546</v>
      </c>
      <c r="C115" s="2">
        <v>1972</v>
      </c>
      <c r="D115" s="19">
        <v>8.5864591852459309E-3</v>
      </c>
      <c r="E115" s="2">
        <v>1.06309514929697</v>
      </c>
      <c r="F115" s="2">
        <v>1.0174644405405899</v>
      </c>
      <c r="G115" s="2">
        <v>1.1087258580533501</v>
      </c>
      <c r="H115" s="2">
        <v>6.1184605511090798E-2</v>
      </c>
      <c r="I115" s="2">
        <v>2.32809738552947E-2</v>
      </c>
    </row>
    <row r="116" spans="1:9" ht="12.75" customHeight="1">
      <c r="A116" s="2" t="s">
        <v>547</v>
      </c>
      <c r="B116" s="2" t="s">
        <v>548</v>
      </c>
      <c r="C116" s="2">
        <v>456</v>
      </c>
      <c r="D116" s="19">
        <v>8.71052184995578E-3</v>
      </c>
      <c r="E116" s="2">
        <v>1.1314309634738799</v>
      </c>
      <c r="F116" s="2">
        <v>1.0391673283962</v>
      </c>
      <c r="G116" s="2">
        <v>1.2236945985515699</v>
      </c>
      <c r="H116" s="2">
        <v>0.12348317095024899</v>
      </c>
      <c r="I116" s="2">
        <v>4.7073283202901599E-2</v>
      </c>
    </row>
    <row r="117" spans="1:9" ht="12.75" customHeight="1">
      <c r="A117" s="2" t="s">
        <v>549</v>
      </c>
      <c r="B117" s="2" t="s">
        <v>550</v>
      </c>
      <c r="C117" s="2">
        <v>2208</v>
      </c>
      <c r="D117" s="19">
        <v>8.8996789913778906E-3</v>
      </c>
      <c r="E117" s="2">
        <v>1.06205296085334</v>
      </c>
      <c r="F117" s="2">
        <v>1.01694414485507</v>
      </c>
      <c r="G117" s="2">
        <v>1.1071617768516</v>
      </c>
      <c r="H117" s="2">
        <v>6.0203790553105797E-2</v>
      </c>
      <c r="I117" s="2">
        <v>2.3014702039928801E-2</v>
      </c>
    </row>
    <row r="118" spans="1:9" ht="12.75" customHeight="1">
      <c r="A118" s="2" t="s">
        <v>551</v>
      </c>
      <c r="B118" s="2" t="s">
        <v>552</v>
      </c>
      <c r="C118" s="2">
        <v>376</v>
      </c>
      <c r="D118" s="19">
        <v>8.9561107360425999E-3</v>
      </c>
      <c r="E118" s="2">
        <v>1.1472417846477601</v>
      </c>
      <c r="F118" s="2">
        <v>1.0442367598255</v>
      </c>
      <c r="G118" s="2">
        <v>1.2502468094700201</v>
      </c>
      <c r="H118" s="2">
        <v>0.13736061335869901</v>
      </c>
      <c r="I118" s="2">
        <v>5.25535840929892E-2</v>
      </c>
    </row>
    <row r="119" spans="1:9" ht="12.75" customHeight="1">
      <c r="A119" s="2" t="s">
        <v>553</v>
      </c>
      <c r="B119" s="2" t="s">
        <v>554</v>
      </c>
      <c r="C119" s="2">
        <v>902</v>
      </c>
      <c r="D119" s="19">
        <v>8.9850173374400894E-3</v>
      </c>
      <c r="E119" s="2">
        <v>1.09258758943459</v>
      </c>
      <c r="F119" s="2">
        <v>1.0261579369909</v>
      </c>
      <c r="G119" s="2">
        <v>1.15901724187827</v>
      </c>
      <c r="H119" s="2">
        <v>8.8548818169395596E-2</v>
      </c>
      <c r="I119" s="2">
        <v>3.38926798182081E-2</v>
      </c>
    </row>
    <row r="120" spans="1:9" ht="12.75" customHeight="1">
      <c r="A120" s="2" t="s">
        <v>555</v>
      </c>
      <c r="B120" s="2" t="s">
        <v>556</v>
      </c>
      <c r="C120" s="2">
        <v>4333</v>
      </c>
      <c r="D120" s="19">
        <v>9.2310981609318894E-3</v>
      </c>
      <c r="E120" s="2">
        <v>1.04444974360639</v>
      </c>
      <c r="F120" s="2">
        <v>1.0117073338799101</v>
      </c>
      <c r="G120" s="2">
        <v>1.0771921533328701</v>
      </c>
      <c r="H120" s="2">
        <v>4.3490185592557899E-2</v>
      </c>
      <c r="I120" s="2">
        <v>1.6705311084939001E-2</v>
      </c>
    </row>
    <row r="121" spans="1:9" ht="12.75" customHeight="1">
      <c r="A121" s="2" t="s">
        <v>557</v>
      </c>
      <c r="B121" s="15" t="s">
        <v>558</v>
      </c>
      <c r="C121" s="2">
        <v>1211</v>
      </c>
      <c r="D121" s="19">
        <v>9.3830273599050194E-3</v>
      </c>
      <c r="E121" s="2">
        <v>1.0782719550728499</v>
      </c>
      <c r="F121" s="2">
        <v>1.0214136382347101</v>
      </c>
      <c r="G121" s="2">
        <v>1.1351302719109899</v>
      </c>
      <c r="H121" s="2">
        <v>7.5359718103274506E-2</v>
      </c>
      <c r="I121" s="2">
        <v>2.9009345325580499E-2</v>
      </c>
    </row>
    <row r="122" spans="1:9" ht="12.75" customHeight="1">
      <c r="A122" s="2" t="s">
        <v>559</v>
      </c>
      <c r="B122" s="11" t="s">
        <v>560</v>
      </c>
      <c r="C122" s="2">
        <v>12738</v>
      </c>
      <c r="D122" s="19">
        <v>9.4378614335598292E-3</v>
      </c>
      <c r="E122" s="2">
        <v>1.02841116667053</v>
      </c>
      <c r="F122" s="2">
        <v>1.0072577283542301</v>
      </c>
      <c r="G122" s="2">
        <v>1.0495646049868399</v>
      </c>
      <c r="H122" s="2">
        <v>2.8015054645602E-2</v>
      </c>
      <c r="I122" s="2">
        <v>1.0792570569542401E-2</v>
      </c>
    </row>
    <row r="123" spans="1:9" ht="12.75" customHeight="1">
      <c r="A123" s="2" t="s">
        <v>561</v>
      </c>
      <c r="B123" s="2" t="s">
        <v>562</v>
      </c>
      <c r="C123" s="2">
        <v>8430</v>
      </c>
      <c r="D123" s="19">
        <v>9.4793893362161794E-3</v>
      </c>
      <c r="E123" s="2">
        <v>1.03063117093612</v>
      </c>
      <c r="F123" s="2">
        <v>1.0078362794536699</v>
      </c>
      <c r="G123" s="2">
        <v>1.0534260624185601</v>
      </c>
      <c r="H123" s="2">
        <v>3.0171401880682701E-2</v>
      </c>
      <c r="I123" s="2">
        <v>1.1630046674717001E-2</v>
      </c>
    </row>
    <row r="124" spans="1:9" ht="12.75" customHeight="1">
      <c r="A124" s="2" t="s">
        <v>563</v>
      </c>
      <c r="B124" s="2" t="s">
        <v>564</v>
      </c>
      <c r="C124" s="2">
        <v>1126</v>
      </c>
      <c r="D124" s="19">
        <v>1.01323515647744E-2</v>
      </c>
      <c r="E124" s="2">
        <v>1.08256315939259</v>
      </c>
      <c r="F124" s="2">
        <v>1.02209140238813</v>
      </c>
      <c r="G124" s="2">
        <v>1.1430349163970499</v>
      </c>
      <c r="H124" s="2">
        <v>7.9331525051661703E-2</v>
      </c>
      <c r="I124" s="2">
        <v>3.0852937247173601E-2</v>
      </c>
    </row>
    <row r="125" spans="1:9" ht="12.75" customHeight="1">
      <c r="A125" s="2" t="s">
        <v>565</v>
      </c>
      <c r="B125" s="52" t="s">
        <v>566</v>
      </c>
      <c r="C125" s="2">
        <v>203</v>
      </c>
      <c r="D125" s="19">
        <v>1.0176888434041799E-2</v>
      </c>
      <c r="E125" s="2">
        <v>1.1987374862990099</v>
      </c>
      <c r="F125" s="2">
        <v>1.06048060267527</v>
      </c>
      <c r="G125" s="2">
        <v>1.33699436992274</v>
      </c>
      <c r="H125" s="2">
        <v>0.181268908202948</v>
      </c>
      <c r="I125" s="2">
        <v>7.0539226338642E-2</v>
      </c>
    </row>
    <row r="126" spans="1:9" ht="12.75" customHeight="1">
      <c r="A126" s="2" t="s">
        <v>567</v>
      </c>
      <c r="B126" s="2" t="s">
        <v>568</v>
      </c>
      <c r="C126" s="2">
        <v>57</v>
      </c>
      <c r="D126" s="19">
        <v>1.0206845879119301E-2</v>
      </c>
      <c r="E126" s="2">
        <v>0.70758747799167698</v>
      </c>
      <c r="F126" s="2">
        <v>0.44366361826310602</v>
      </c>
      <c r="G126" s="2">
        <v>0.971511337720249</v>
      </c>
      <c r="H126" s="2">
        <v>-0.34589401330351899</v>
      </c>
      <c r="I126" s="2">
        <v>0.13465503047376101</v>
      </c>
    </row>
    <row r="127" spans="1:9" ht="12.75" customHeight="1">
      <c r="A127" s="2" t="s">
        <v>569</v>
      </c>
      <c r="B127" s="2" t="s">
        <v>570</v>
      </c>
      <c r="C127" s="2">
        <v>1989</v>
      </c>
      <c r="D127" s="19">
        <v>1.0239775684676201E-2</v>
      </c>
      <c r="E127" s="2">
        <v>1.0604926490537601</v>
      </c>
      <c r="F127" s="2">
        <v>1.0156583106555901</v>
      </c>
      <c r="G127" s="2">
        <v>1.10532698745193</v>
      </c>
      <c r="H127" s="2">
        <v>5.8733563413250298E-2</v>
      </c>
      <c r="I127" s="2">
        <v>2.2874662448046298E-2</v>
      </c>
    </row>
    <row r="128" spans="1:9" ht="12.75" customHeight="1">
      <c r="A128" s="2" t="s">
        <v>571</v>
      </c>
      <c r="B128" s="2" t="s">
        <v>572</v>
      </c>
      <c r="C128" s="2">
        <v>823</v>
      </c>
      <c r="D128" s="19">
        <v>1.02656731219486E-2</v>
      </c>
      <c r="E128" s="2">
        <v>0.91269730736038501</v>
      </c>
      <c r="F128" s="2">
        <v>0.84294062213618903</v>
      </c>
      <c r="G128" s="2">
        <v>0.98245399258458099</v>
      </c>
      <c r="H128" s="2">
        <v>-9.1350989654974402E-2</v>
      </c>
      <c r="I128" s="2">
        <v>3.5590145522549001E-2</v>
      </c>
    </row>
    <row r="129" spans="1:9" ht="12.75" customHeight="1">
      <c r="A129" s="2" t="s">
        <v>573</v>
      </c>
      <c r="B129" s="2" t="s">
        <v>574</v>
      </c>
      <c r="C129" s="2">
        <v>2522</v>
      </c>
      <c r="D129" s="19">
        <v>1.04018751580938E-2</v>
      </c>
      <c r="E129" s="2">
        <v>1.0568890207341399</v>
      </c>
      <c r="F129" s="2">
        <v>1.0145631820832299</v>
      </c>
      <c r="G129" s="2">
        <v>1.0992148593850599</v>
      </c>
      <c r="H129" s="2">
        <v>5.5329706800707E-2</v>
      </c>
      <c r="I129" s="2">
        <v>2.1594815638220799E-2</v>
      </c>
    </row>
    <row r="130" spans="1:9" ht="12.75" customHeight="1">
      <c r="A130" s="2" t="s">
        <v>575</v>
      </c>
      <c r="B130" s="15" t="s">
        <v>576</v>
      </c>
      <c r="C130" s="2">
        <v>367</v>
      </c>
      <c r="D130" s="19">
        <v>1.06035236773259E-2</v>
      </c>
      <c r="E130" s="2">
        <v>0.87421466590132202</v>
      </c>
      <c r="F130" s="2">
        <v>0.77111099704350805</v>
      </c>
      <c r="G130" s="2">
        <v>0.97731833475913599</v>
      </c>
      <c r="H130" s="2">
        <v>-0.13442932032516799</v>
      </c>
      <c r="I130" s="2">
        <v>5.26039126825582E-2</v>
      </c>
    </row>
    <row r="131" spans="1:9" ht="12.75" customHeight="1">
      <c r="A131" s="2" t="s">
        <v>577</v>
      </c>
      <c r="B131" s="2" t="s">
        <v>578</v>
      </c>
      <c r="C131" s="2">
        <v>2935</v>
      </c>
      <c r="D131" s="19">
        <v>1.0605408228905501E-2</v>
      </c>
      <c r="E131" s="2">
        <v>1.04951298691745</v>
      </c>
      <c r="F131" s="2">
        <v>1.01244716921267</v>
      </c>
      <c r="G131" s="2">
        <v>1.08657880462224</v>
      </c>
      <c r="H131" s="2">
        <v>4.8326234587365298E-2</v>
      </c>
      <c r="I131" s="2">
        <v>1.8911131482032498E-2</v>
      </c>
    </row>
    <row r="132" spans="1:9" ht="12.75" customHeight="1">
      <c r="A132" s="2" t="s">
        <v>579</v>
      </c>
      <c r="B132" s="11" t="s">
        <v>580</v>
      </c>
      <c r="C132" s="2">
        <v>131</v>
      </c>
      <c r="D132" s="19">
        <v>1.10267204547913E-2</v>
      </c>
      <c r="E132" s="2">
        <v>0.79929637553446597</v>
      </c>
      <c r="F132" s="2">
        <v>0.62655374874945202</v>
      </c>
      <c r="G132" s="2">
        <v>0.97203900231948004</v>
      </c>
      <c r="H132" s="2">
        <v>-0.224023468910093</v>
      </c>
      <c r="I132" s="2">
        <v>8.8133993257660206E-2</v>
      </c>
    </row>
    <row r="133" spans="1:9" ht="12.75" customHeight="1">
      <c r="A133" s="2" t="s">
        <v>581</v>
      </c>
      <c r="B133" s="2" t="s">
        <v>582</v>
      </c>
      <c r="C133" s="2">
        <v>16505</v>
      </c>
      <c r="D133" s="19">
        <v>1.18246683103496E-2</v>
      </c>
      <c r="E133" s="2">
        <v>0.97725241858396805</v>
      </c>
      <c r="F133" s="2">
        <v>0.959336565035249</v>
      </c>
      <c r="G133" s="2">
        <v>0.99516827213268599</v>
      </c>
      <c r="H133" s="2">
        <v>-2.3010299424473302E-2</v>
      </c>
      <c r="I133" s="2">
        <v>9.1407416064889502E-3</v>
      </c>
    </row>
    <row r="134" spans="1:9" ht="12.75" customHeight="1">
      <c r="A134" s="2" t="s">
        <v>583</v>
      </c>
      <c r="B134" s="2" t="s">
        <v>584</v>
      </c>
      <c r="C134" s="2">
        <v>23389</v>
      </c>
      <c r="D134" s="19">
        <v>1.20301143076436E-2</v>
      </c>
      <c r="E134" s="2">
        <v>1.02108342683602</v>
      </c>
      <c r="F134" s="2">
        <v>1.0047991998866801</v>
      </c>
      <c r="G134" s="2">
        <v>1.03736765378537</v>
      </c>
      <c r="H134" s="2">
        <v>2.0864246751350499E-2</v>
      </c>
      <c r="I134" s="2">
        <v>8.3082790557887799E-3</v>
      </c>
    </row>
    <row r="135" spans="1:9" ht="12.75" customHeight="1">
      <c r="A135" s="2" t="s">
        <v>585</v>
      </c>
      <c r="B135" s="2" t="s">
        <v>586</v>
      </c>
      <c r="C135" s="2">
        <v>11962</v>
      </c>
      <c r="D135" s="19">
        <v>1.2666043134791499E-2</v>
      </c>
      <c r="E135" s="2">
        <v>1.0268959974343901</v>
      </c>
      <c r="F135" s="2">
        <v>1.00602989374709</v>
      </c>
      <c r="G135" s="2">
        <v>1.04776210112168</v>
      </c>
      <c r="H135" s="2">
        <v>2.6540657497492001E-2</v>
      </c>
      <c r="I135" s="2">
        <v>1.0645971269027299E-2</v>
      </c>
    </row>
    <row r="136" spans="1:9" ht="12.75" customHeight="1">
      <c r="A136" s="2" t="s">
        <v>587</v>
      </c>
      <c r="B136" s="52" t="s">
        <v>588</v>
      </c>
      <c r="C136" s="2">
        <v>58</v>
      </c>
      <c r="D136" s="19">
        <v>1.2880358103590801E-2</v>
      </c>
      <c r="E136" s="2">
        <v>1.3872528556983801</v>
      </c>
      <c r="F136" s="2">
        <v>1.12929455379018</v>
      </c>
      <c r="G136" s="2">
        <v>1.64521115760657</v>
      </c>
      <c r="H136" s="2">
        <v>0.327325428753653</v>
      </c>
      <c r="I136" s="2">
        <v>0.13161137852458901</v>
      </c>
    </row>
    <row r="137" spans="1:9" ht="12.75" customHeight="1">
      <c r="A137" s="2" t="s">
        <v>589</v>
      </c>
      <c r="B137" s="15" t="s">
        <v>590</v>
      </c>
      <c r="C137" s="2">
        <v>218</v>
      </c>
      <c r="D137" s="19">
        <v>1.29951203821057E-2</v>
      </c>
      <c r="E137" s="2">
        <v>1.1833148668632201</v>
      </c>
      <c r="F137" s="2">
        <v>1.0504970268234901</v>
      </c>
      <c r="G137" s="2">
        <v>1.31613270690295</v>
      </c>
      <c r="H137" s="2">
        <v>0.16831970922974801</v>
      </c>
      <c r="I137" s="2">
        <v>6.7764204101904396E-2</v>
      </c>
    </row>
    <row r="138" spans="1:9" ht="12.75" customHeight="1">
      <c r="A138" s="2" t="s">
        <v>591</v>
      </c>
      <c r="B138" s="52" t="s">
        <v>592</v>
      </c>
      <c r="C138" s="2">
        <v>608</v>
      </c>
      <c r="D138" s="19">
        <v>1.3176572326274999E-2</v>
      </c>
      <c r="E138" s="2">
        <v>1.1064017778909301</v>
      </c>
      <c r="F138" s="2">
        <v>1.0264563110115199</v>
      </c>
      <c r="G138" s="2">
        <v>1.18634724477033</v>
      </c>
      <c r="H138" s="2">
        <v>0.101113108282275</v>
      </c>
      <c r="I138" s="2">
        <v>4.0788503509900598E-2</v>
      </c>
    </row>
    <row r="139" spans="1:9" ht="12.75" customHeight="1">
      <c r="A139" s="2" t="s">
        <v>593</v>
      </c>
      <c r="B139" s="2" t="s">
        <v>594</v>
      </c>
      <c r="C139" s="2">
        <v>16587</v>
      </c>
      <c r="D139" s="19">
        <v>1.33969860020175E-2</v>
      </c>
      <c r="E139" s="2">
        <v>1.0224213065140499</v>
      </c>
      <c r="F139" s="2">
        <v>1.0048476417526799</v>
      </c>
      <c r="G139" s="2">
        <v>1.03999497127542</v>
      </c>
      <c r="H139" s="2">
        <v>2.2173644128652199E-2</v>
      </c>
      <c r="I139" s="2">
        <v>8.9661554904940793E-3</v>
      </c>
    </row>
    <row r="140" spans="1:9" ht="12.75" customHeight="1">
      <c r="A140" s="2" t="s">
        <v>595</v>
      </c>
      <c r="B140" s="2" t="s">
        <v>596</v>
      </c>
      <c r="C140" s="2">
        <v>590</v>
      </c>
      <c r="D140" s="19">
        <v>1.38408159499286E-2</v>
      </c>
      <c r="E140" s="2">
        <v>1.1077178392303599</v>
      </c>
      <c r="F140" s="2">
        <v>1.02625432509453</v>
      </c>
      <c r="G140" s="2">
        <v>1.1891813533661799</v>
      </c>
      <c r="H140" s="2">
        <v>0.10230189815997</v>
      </c>
      <c r="I140" s="2">
        <v>4.1563017416237601E-2</v>
      </c>
    </row>
    <row r="141" spans="1:9" ht="12.75" customHeight="1">
      <c r="A141" s="2" t="s">
        <v>597</v>
      </c>
      <c r="B141" s="2" t="s">
        <v>598</v>
      </c>
      <c r="C141" s="2">
        <v>2175</v>
      </c>
      <c r="D141" s="19">
        <v>1.4572808193675599E-2</v>
      </c>
      <c r="E141" s="2">
        <v>1.0577731188894699</v>
      </c>
      <c r="F141" s="2">
        <v>1.01270844722701</v>
      </c>
      <c r="G141" s="2">
        <v>1.10283779055193</v>
      </c>
      <c r="H141" s="2">
        <v>5.6165867046136797E-2</v>
      </c>
      <c r="I141" s="2">
        <v>2.2992179419622699E-2</v>
      </c>
    </row>
    <row r="142" spans="1:9" ht="12.75" customHeight="1">
      <c r="A142" s="2" t="s">
        <v>599</v>
      </c>
      <c r="B142" s="52" t="s">
        <v>600</v>
      </c>
      <c r="C142" s="2">
        <v>62</v>
      </c>
      <c r="D142" s="19">
        <v>1.4642169868595E-2</v>
      </c>
      <c r="E142" s="2">
        <v>1.36395182743194</v>
      </c>
      <c r="F142" s="2">
        <v>1.11473860673779</v>
      </c>
      <c r="G142" s="2">
        <v>1.6131650481261</v>
      </c>
      <c r="H142" s="2">
        <v>0.31038624166559903</v>
      </c>
      <c r="I142" s="2">
        <v>0.127149602394977</v>
      </c>
    </row>
    <row r="143" spans="1:9" ht="12.75" customHeight="1">
      <c r="A143" s="2" t="s">
        <v>601</v>
      </c>
      <c r="B143" s="2" t="s">
        <v>602</v>
      </c>
      <c r="C143" s="2">
        <v>3146</v>
      </c>
      <c r="D143" s="19">
        <v>1.47598019903493E-2</v>
      </c>
      <c r="E143" s="2">
        <v>0.95610634712696996</v>
      </c>
      <c r="F143" s="2">
        <v>0.92002394780488705</v>
      </c>
      <c r="G143" s="2">
        <v>0.99218874644905197</v>
      </c>
      <c r="H143" s="2">
        <v>-4.4886130353029602E-2</v>
      </c>
      <c r="I143" s="2">
        <v>1.8409387409225798E-2</v>
      </c>
    </row>
    <row r="144" spans="1:9" ht="12.75" customHeight="1">
      <c r="A144" s="2" t="s">
        <v>603</v>
      </c>
      <c r="B144" s="2" t="s">
        <v>604</v>
      </c>
      <c r="C144" s="2">
        <v>861</v>
      </c>
      <c r="D144" s="19">
        <v>1.55225083166364E-2</v>
      </c>
      <c r="E144" s="2">
        <v>1.08706302311423</v>
      </c>
      <c r="F144" s="2">
        <v>1.01945014815746</v>
      </c>
      <c r="G144" s="2">
        <v>1.1546758980710099</v>
      </c>
      <c r="H144" s="2">
        <v>8.3479585404296605E-2</v>
      </c>
      <c r="I144" s="2">
        <v>3.4496364773865099E-2</v>
      </c>
    </row>
    <row r="145" spans="1:9" ht="12.75" customHeight="1">
      <c r="A145" s="2" t="s">
        <v>605</v>
      </c>
      <c r="B145" s="2" t="s">
        <v>606</v>
      </c>
      <c r="C145" s="2">
        <v>2098</v>
      </c>
      <c r="D145" s="19">
        <v>1.5550701272352099E-2</v>
      </c>
      <c r="E145" s="2">
        <v>0.94421206596937002</v>
      </c>
      <c r="F145" s="2">
        <v>0.89770558822188695</v>
      </c>
      <c r="G145" s="2">
        <v>0.99071854371685397</v>
      </c>
      <c r="H145" s="2">
        <v>-5.7404491911811302E-2</v>
      </c>
      <c r="I145" s="2">
        <v>2.3727794769124299E-2</v>
      </c>
    </row>
    <row r="146" spans="1:9" ht="12.75" customHeight="1">
      <c r="A146" s="2" t="s">
        <v>607</v>
      </c>
      <c r="B146" s="2" t="s">
        <v>608</v>
      </c>
      <c r="C146" s="2">
        <v>366</v>
      </c>
      <c r="D146" s="19">
        <v>1.60868003261362E-2</v>
      </c>
      <c r="E146" s="2">
        <v>1.13520886579791</v>
      </c>
      <c r="F146" s="2">
        <v>1.03194055894071</v>
      </c>
      <c r="G146" s="2">
        <v>1.2384771726551</v>
      </c>
      <c r="H146" s="2">
        <v>0.12681665673269399</v>
      </c>
      <c r="I146" s="2">
        <v>5.2687911661834202E-2</v>
      </c>
    </row>
    <row r="147" spans="1:9" ht="12.75" customHeight="1">
      <c r="A147" s="2" t="s">
        <v>609</v>
      </c>
      <c r="B147" s="15" t="s">
        <v>610</v>
      </c>
      <c r="C147" s="2">
        <v>81</v>
      </c>
      <c r="D147" s="19">
        <v>1.62514488088405E-2</v>
      </c>
      <c r="E147" s="2">
        <v>1.3060384153398401</v>
      </c>
      <c r="F147" s="2">
        <v>1.0882817571393</v>
      </c>
      <c r="G147" s="2">
        <v>1.52379507354038</v>
      </c>
      <c r="H147" s="2">
        <v>0.26699844492381403</v>
      </c>
      <c r="I147" s="2">
        <v>0.111100335816601</v>
      </c>
    </row>
    <row r="148" spans="1:9" ht="12.75" customHeight="1">
      <c r="A148" s="2" t="s">
        <v>611</v>
      </c>
      <c r="B148" s="2" t="s">
        <v>612</v>
      </c>
      <c r="C148" s="2">
        <v>8007</v>
      </c>
      <c r="D148" s="19">
        <v>1.6704648569720999E-2</v>
      </c>
      <c r="E148" s="2">
        <v>0.97175530788108999</v>
      </c>
      <c r="F148" s="2">
        <v>0.94828976369468498</v>
      </c>
      <c r="G148" s="2">
        <v>0.995220852067496</v>
      </c>
      <c r="H148" s="2">
        <v>-2.8651247076823701E-2</v>
      </c>
      <c r="I148" s="2">
        <v>1.19722164216355E-2</v>
      </c>
    </row>
    <row r="149" spans="1:9" ht="12.75" customHeight="1">
      <c r="A149" s="2" t="s">
        <v>613</v>
      </c>
      <c r="B149" s="2" t="s">
        <v>614</v>
      </c>
      <c r="C149" s="2">
        <v>412</v>
      </c>
      <c r="D149" s="19">
        <v>1.6728949999274101E-2</v>
      </c>
      <c r="E149" s="2">
        <v>1.1254102584785399</v>
      </c>
      <c r="F149" s="2">
        <v>1.0286250539951101</v>
      </c>
      <c r="G149" s="2">
        <v>1.22219546296197</v>
      </c>
      <c r="H149" s="2">
        <v>0.118147643382055</v>
      </c>
      <c r="I149" s="2">
        <v>4.9380206369097797E-2</v>
      </c>
    </row>
    <row r="150" spans="1:9" ht="12.75" customHeight="1">
      <c r="A150" s="2" t="s">
        <v>615</v>
      </c>
      <c r="B150" s="2" t="s">
        <v>616</v>
      </c>
      <c r="C150" s="2">
        <v>2479</v>
      </c>
      <c r="D150" s="19">
        <v>1.80802077481492E-2</v>
      </c>
      <c r="E150" s="2">
        <v>0.95262915534416504</v>
      </c>
      <c r="F150" s="2">
        <v>0.91239263379648095</v>
      </c>
      <c r="G150" s="2">
        <v>0.99286567689184901</v>
      </c>
      <c r="H150" s="2">
        <v>-4.8529585011756998E-2</v>
      </c>
      <c r="I150" s="2">
        <v>2.0528837524328599E-2</v>
      </c>
    </row>
    <row r="151" spans="1:9" ht="12.75" customHeight="1">
      <c r="A151" s="2" t="s">
        <v>617</v>
      </c>
      <c r="B151" s="2" t="s">
        <v>618</v>
      </c>
      <c r="C151" s="2">
        <v>1034</v>
      </c>
      <c r="D151" s="19">
        <v>1.8202521951895499E-2</v>
      </c>
      <c r="E151" s="2">
        <v>0.92838410994367904</v>
      </c>
      <c r="F151" s="2">
        <v>0.86670773989240601</v>
      </c>
      <c r="G151" s="2">
        <v>0.99006047999495195</v>
      </c>
      <c r="H151" s="2">
        <v>-7.4309720256463194E-2</v>
      </c>
      <c r="I151" s="2">
        <v>3.1467535740445501E-2</v>
      </c>
    </row>
    <row r="152" spans="1:9" ht="12.75" customHeight="1">
      <c r="A152" s="2" t="s">
        <v>619</v>
      </c>
      <c r="B152" s="2" t="s">
        <v>620</v>
      </c>
      <c r="C152" s="2">
        <v>601</v>
      </c>
      <c r="D152" s="19">
        <v>1.84559858524052E-2</v>
      </c>
      <c r="E152" s="2">
        <v>1.1017111859453399</v>
      </c>
      <c r="F152" s="2">
        <v>1.02113938566245</v>
      </c>
      <c r="G152" s="2">
        <v>1.18228298622823</v>
      </c>
      <c r="H152" s="2">
        <v>9.6864594662012596E-2</v>
      </c>
      <c r="I152" s="2">
        <v>4.1108061368821197E-2</v>
      </c>
    </row>
    <row r="153" spans="1:9" ht="12.75" customHeight="1">
      <c r="A153" s="2" t="s">
        <v>621</v>
      </c>
      <c r="B153" s="2" t="s">
        <v>622</v>
      </c>
      <c r="C153" s="2">
        <v>814</v>
      </c>
      <c r="D153" s="19">
        <v>1.9739280383181301E-2</v>
      </c>
      <c r="E153" s="2">
        <v>1.0856959097029</v>
      </c>
      <c r="F153" s="2">
        <v>1.01656891032862</v>
      </c>
      <c r="G153" s="2">
        <v>1.15482290907719</v>
      </c>
      <c r="H153" s="2">
        <v>8.2221172820096E-2</v>
      </c>
      <c r="I153" s="2">
        <v>3.5268877231776997E-2</v>
      </c>
    </row>
    <row r="154" spans="1:9" ht="12.75" customHeight="1">
      <c r="A154" s="2" t="s">
        <v>623</v>
      </c>
      <c r="B154" s="2" t="s">
        <v>624</v>
      </c>
      <c r="C154" s="2">
        <v>39111</v>
      </c>
      <c r="D154" s="19">
        <v>2.0838071896823001E-2</v>
      </c>
      <c r="E154" s="2">
        <v>1.01852379903587</v>
      </c>
      <c r="F154" s="2">
        <v>1.0029565365638899</v>
      </c>
      <c r="G154" s="2">
        <v>1.03409106150784</v>
      </c>
      <c r="H154" s="2">
        <v>1.8354323162699599E-2</v>
      </c>
      <c r="I154" s="2">
        <v>7.9424808530493499E-3</v>
      </c>
    </row>
    <row r="155" spans="1:9" ht="12.75" customHeight="1">
      <c r="A155" s="2" t="s">
        <v>625</v>
      </c>
      <c r="B155" s="2" t="s">
        <v>626</v>
      </c>
      <c r="C155" s="2">
        <v>289</v>
      </c>
      <c r="D155" s="19">
        <v>2.0977588828251102E-2</v>
      </c>
      <c r="E155" s="2">
        <v>0.87258546860172703</v>
      </c>
      <c r="F155" s="2">
        <v>0.75686072740329102</v>
      </c>
      <c r="G155" s="2">
        <v>0.98831020980016204</v>
      </c>
      <c r="H155" s="2">
        <v>-0.13629467142037299</v>
      </c>
      <c r="I155" s="2">
        <v>5.90432353053243E-2</v>
      </c>
    </row>
    <row r="156" spans="1:9" ht="12.75" customHeight="1">
      <c r="A156" s="2" t="s">
        <v>627</v>
      </c>
      <c r="B156" s="2" t="s">
        <v>628</v>
      </c>
      <c r="C156" s="2">
        <v>4895</v>
      </c>
      <c r="D156" s="19">
        <v>2.1401432331928202E-2</v>
      </c>
      <c r="E156" s="2">
        <v>0.96639483980902796</v>
      </c>
      <c r="F156" s="2">
        <v>0.93727562231737704</v>
      </c>
      <c r="G156" s="2">
        <v>0.99551405730067899</v>
      </c>
      <c r="H156" s="2">
        <v>-3.4182791417427701E-2</v>
      </c>
      <c r="I156" s="2">
        <v>1.48567436181893E-2</v>
      </c>
    </row>
    <row r="157" spans="1:9" ht="12.75" customHeight="1">
      <c r="A157" s="2" t="s">
        <v>629</v>
      </c>
      <c r="B157" s="2" t="s">
        <v>630</v>
      </c>
      <c r="C157" s="2">
        <v>12291</v>
      </c>
      <c r="D157" s="19">
        <v>2.1982159068885499E-2</v>
      </c>
      <c r="E157" s="2">
        <v>0.97716105291301003</v>
      </c>
      <c r="F157" s="2">
        <v>0.95739246044575599</v>
      </c>
      <c r="G157" s="2">
        <v>0.99692964538026396</v>
      </c>
      <c r="H157" s="2">
        <v>-2.3103796192027001E-2</v>
      </c>
      <c r="I157" s="2">
        <v>1.00860165649255E-2</v>
      </c>
    </row>
    <row r="158" spans="1:9" ht="12.75" customHeight="1">
      <c r="A158" s="2" t="s">
        <v>631</v>
      </c>
      <c r="B158" s="11" t="s">
        <v>632</v>
      </c>
      <c r="C158" s="2">
        <v>4306</v>
      </c>
      <c r="D158" s="19">
        <v>2.2023102128438901E-2</v>
      </c>
      <c r="E158" s="2">
        <v>1.0376099056557999</v>
      </c>
      <c r="F158" s="2">
        <v>1.0060099150092501</v>
      </c>
      <c r="G158" s="2">
        <v>1.06920989630234</v>
      </c>
      <c r="H158" s="2">
        <v>3.6919900674407799E-2</v>
      </c>
      <c r="I158" s="2">
        <v>1.61224442074226E-2</v>
      </c>
    </row>
    <row r="159" spans="1:9" ht="12.75" customHeight="1">
      <c r="A159" s="2" t="s">
        <v>633</v>
      </c>
      <c r="B159" s="2" t="s">
        <v>634</v>
      </c>
      <c r="C159" s="2">
        <v>168</v>
      </c>
      <c r="D159" s="19">
        <v>2.2275799953264501E-2</v>
      </c>
      <c r="E159" s="2">
        <v>1.19361817108063</v>
      </c>
      <c r="F159" s="2">
        <v>1.0418444864654399</v>
      </c>
      <c r="G159" s="2">
        <v>1.34539185569582</v>
      </c>
      <c r="H159" s="2">
        <v>0.176989174112059</v>
      </c>
      <c r="I159" s="2">
        <v>7.7435553375098401E-2</v>
      </c>
    </row>
    <row r="160" spans="1:9" ht="12.75" customHeight="1">
      <c r="A160" s="2" t="s">
        <v>635</v>
      </c>
      <c r="B160" s="2" t="s">
        <v>636</v>
      </c>
      <c r="C160" s="2">
        <v>1474</v>
      </c>
      <c r="D160" s="19">
        <v>2.2530833558712601E-2</v>
      </c>
      <c r="E160" s="2">
        <v>1.06198255138959</v>
      </c>
      <c r="F160" s="2">
        <v>1.0103148172855401</v>
      </c>
      <c r="G160" s="2">
        <v>1.1136502854936401</v>
      </c>
      <c r="H160" s="2">
        <v>6.0137492731468803E-2</v>
      </c>
      <c r="I160" s="2">
        <v>2.6361088828599E-2</v>
      </c>
    </row>
    <row r="161" spans="1:9" ht="12.75" customHeight="1">
      <c r="A161" s="2" t="s">
        <v>637</v>
      </c>
      <c r="B161" s="15" t="s">
        <v>638</v>
      </c>
      <c r="C161" s="2">
        <v>9869</v>
      </c>
      <c r="D161" s="19">
        <v>2.2617747026934001E-2</v>
      </c>
      <c r="E161" s="2">
        <v>1.0260940289043801</v>
      </c>
      <c r="F161" s="2">
        <v>1.0039483460802401</v>
      </c>
      <c r="G161" s="2">
        <v>1.04823971172853</v>
      </c>
      <c r="H161" s="2">
        <v>2.5759388654967699E-2</v>
      </c>
      <c r="I161" s="2">
        <v>1.12988177674228E-2</v>
      </c>
    </row>
    <row r="162" spans="1:9" ht="12.75" customHeight="1">
      <c r="A162" s="2" t="s">
        <v>639</v>
      </c>
      <c r="B162" s="2" t="s">
        <v>640</v>
      </c>
      <c r="C162" s="2">
        <v>21309</v>
      </c>
      <c r="D162" s="19">
        <v>2.2745115602674001E-2</v>
      </c>
      <c r="E162" s="2">
        <v>0.98107270397634305</v>
      </c>
      <c r="F162" s="2">
        <v>0.96462925086720297</v>
      </c>
      <c r="G162" s="2">
        <v>0.99751615708548402</v>
      </c>
      <c r="H162" s="2">
        <v>-1.91087100565763E-2</v>
      </c>
      <c r="I162" s="2">
        <v>8.3895168924185606E-3</v>
      </c>
    </row>
    <row r="163" spans="1:9" ht="12.75" customHeight="1">
      <c r="A163" s="2" t="s">
        <v>641</v>
      </c>
      <c r="B163" s="2" t="s">
        <v>642</v>
      </c>
      <c r="C163" s="2">
        <v>462</v>
      </c>
      <c r="D163" s="19">
        <v>2.3061157914841202E-2</v>
      </c>
      <c r="E163" s="2">
        <v>1.1123595576088099</v>
      </c>
      <c r="F163" s="2">
        <v>1.0205157793261099</v>
      </c>
      <c r="G163" s="2">
        <v>1.2042033358915101</v>
      </c>
      <c r="H163" s="2">
        <v>0.10648348673764101</v>
      </c>
      <c r="I163" s="2">
        <v>4.68590705523972E-2</v>
      </c>
    </row>
    <row r="164" spans="1:9" ht="12.75" customHeight="1">
      <c r="A164" s="2" t="s">
        <v>643</v>
      </c>
      <c r="B164" s="2" t="s">
        <v>644</v>
      </c>
      <c r="C164" s="2">
        <v>7354</v>
      </c>
      <c r="D164" s="19">
        <v>2.33377852400686E-2</v>
      </c>
      <c r="E164" s="2">
        <v>1.0284422389076999</v>
      </c>
      <c r="F164" s="2">
        <v>1.0042040836011601</v>
      </c>
      <c r="G164" s="2">
        <v>1.05268039421424</v>
      </c>
      <c r="H164" s="2">
        <v>2.8045268016266101E-2</v>
      </c>
      <c r="I164" s="2">
        <v>1.2366405768643399E-2</v>
      </c>
    </row>
    <row r="165" spans="1:9" ht="12.75" customHeight="1">
      <c r="A165" s="2" t="s">
        <v>645</v>
      </c>
      <c r="B165" s="2" t="s">
        <v>646</v>
      </c>
      <c r="C165" s="2">
        <v>20386</v>
      </c>
      <c r="D165" s="19">
        <v>2.3372209289200901E-2</v>
      </c>
      <c r="E165" s="2">
        <v>1.0197887210830401</v>
      </c>
      <c r="F165" s="2">
        <v>1.0028490991483801</v>
      </c>
      <c r="G165" s="2">
        <v>1.0367283430176899</v>
      </c>
      <c r="H165" s="2">
        <v>1.95954696474154E-2</v>
      </c>
      <c r="I165" s="2">
        <v>8.6426642523745306E-3</v>
      </c>
    </row>
    <row r="166" spans="1:9" ht="12.75" customHeight="1">
      <c r="A166" s="2" t="s">
        <v>647</v>
      </c>
      <c r="B166" s="2" t="s">
        <v>648</v>
      </c>
      <c r="C166" s="2">
        <v>2289</v>
      </c>
      <c r="D166" s="19">
        <v>2.4161432361591701E-2</v>
      </c>
      <c r="E166" s="2">
        <v>0.95267464128218504</v>
      </c>
      <c r="F166" s="2">
        <v>0.91052685206114603</v>
      </c>
      <c r="G166" s="2">
        <v>0.99482243050322405</v>
      </c>
      <c r="H166" s="2">
        <v>-4.8481838360425598E-2</v>
      </c>
      <c r="I166" s="2">
        <v>2.1503974092366901E-2</v>
      </c>
    </row>
    <row r="167" spans="1:9" ht="12.75" customHeight="1">
      <c r="A167" s="2" t="s">
        <v>649</v>
      </c>
      <c r="B167" s="2" t="s">
        <v>650</v>
      </c>
      <c r="C167" s="2">
        <v>140</v>
      </c>
      <c r="D167" s="19">
        <v>2.4805230456817099E-2</v>
      </c>
      <c r="E167" s="2">
        <v>1.20860076610753</v>
      </c>
      <c r="F167" s="2">
        <v>1.0431470396383</v>
      </c>
      <c r="G167" s="2">
        <v>1.3740544925767699</v>
      </c>
      <c r="H167" s="2">
        <v>0.18946329882525501</v>
      </c>
      <c r="I167" s="2">
        <v>8.44151665659367E-2</v>
      </c>
    </row>
    <row r="168" spans="1:9" ht="12.75" customHeight="1">
      <c r="A168" s="2" t="s">
        <v>651</v>
      </c>
      <c r="B168" s="2" t="s">
        <v>652</v>
      </c>
      <c r="C168" s="2">
        <v>301</v>
      </c>
      <c r="D168" s="19">
        <v>2.5200937840924701E-2</v>
      </c>
      <c r="E168" s="2">
        <v>0.87785553736481903</v>
      </c>
      <c r="F168" s="2">
        <v>0.76378031971575</v>
      </c>
      <c r="G168" s="2">
        <v>0.99193075501388805</v>
      </c>
      <c r="H168" s="2">
        <v>-0.13027323491551601</v>
      </c>
      <c r="I168" s="2">
        <v>5.8201641657688298E-2</v>
      </c>
    </row>
    <row r="169" spans="1:9" ht="12.75" customHeight="1">
      <c r="A169" s="2" t="s">
        <v>653</v>
      </c>
      <c r="B169" s="2" t="s">
        <v>654</v>
      </c>
      <c r="C169" s="2">
        <v>89</v>
      </c>
      <c r="D169" s="19">
        <v>2.5939408091428501E-2</v>
      </c>
      <c r="E169" s="2">
        <v>0.78894562461515705</v>
      </c>
      <c r="F169" s="2">
        <v>0.58032017201981101</v>
      </c>
      <c r="G169" s="2">
        <v>0.99757107721050198</v>
      </c>
      <c r="H169" s="2">
        <v>-0.23705787734870801</v>
      </c>
      <c r="I169" s="2">
        <v>0.106441557446605</v>
      </c>
    </row>
    <row r="170" spans="1:9" ht="12.75" customHeight="1">
      <c r="A170" s="2" t="s">
        <v>655</v>
      </c>
      <c r="B170" s="2" t="s">
        <v>656</v>
      </c>
      <c r="C170" s="2">
        <v>441</v>
      </c>
      <c r="D170" s="19">
        <v>2.67847533575877E-2</v>
      </c>
      <c r="E170" s="2">
        <v>1.1118339457070701</v>
      </c>
      <c r="F170" s="2">
        <v>1.01801227074239</v>
      </c>
      <c r="G170" s="2">
        <v>1.2056556206717399</v>
      </c>
      <c r="H170" s="2">
        <v>0.106010855277528</v>
      </c>
      <c r="I170" s="2">
        <v>4.7868201512589401E-2</v>
      </c>
    </row>
    <row r="171" spans="1:9" ht="12.75" customHeight="1">
      <c r="A171" s="2" t="s">
        <v>657</v>
      </c>
      <c r="B171" s="52" t="s">
        <v>658</v>
      </c>
      <c r="C171" s="2">
        <v>66</v>
      </c>
      <c r="D171" s="19">
        <v>2.7335560389773701E-2</v>
      </c>
      <c r="E171" s="2">
        <v>1.3127308373776201</v>
      </c>
      <c r="F171" s="2">
        <v>1.0710411562940101</v>
      </c>
      <c r="G171" s="2">
        <v>1.5544205184612201</v>
      </c>
      <c r="H171" s="2">
        <v>0.27210957611648701</v>
      </c>
      <c r="I171" s="2">
        <v>0.12331106177735</v>
      </c>
    </row>
    <row r="172" spans="1:9" ht="12.75" customHeight="1">
      <c r="A172" s="2" t="s">
        <v>659</v>
      </c>
      <c r="B172" s="2" t="s">
        <v>660</v>
      </c>
      <c r="C172" s="2">
        <v>1110</v>
      </c>
      <c r="D172" s="19">
        <v>2.75554601214738E-2</v>
      </c>
      <c r="E172" s="2">
        <v>1.06902809190292</v>
      </c>
      <c r="F172" s="2">
        <v>1.0096560045240801</v>
      </c>
      <c r="G172" s="2">
        <v>1.12840017928176</v>
      </c>
      <c r="H172" s="2">
        <v>6.6749910372015497E-2</v>
      </c>
      <c r="I172" s="2">
        <v>3.0291881315735101E-2</v>
      </c>
    </row>
    <row r="173" spans="1:9" ht="12.75" customHeight="1">
      <c r="A173" s="2" t="s">
        <v>661</v>
      </c>
      <c r="B173" s="2" t="s">
        <v>662</v>
      </c>
      <c r="C173" s="2">
        <v>362</v>
      </c>
      <c r="D173" s="19">
        <v>2.7738514435044E-2</v>
      </c>
      <c r="E173" s="2">
        <v>1.12323971833173</v>
      </c>
      <c r="F173" s="2">
        <v>1.0197462212272499</v>
      </c>
      <c r="G173" s="2">
        <v>1.2267332154362101</v>
      </c>
      <c r="H173" s="2">
        <v>0.116217115426775</v>
      </c>
      <c r="I173" s="2">
        <v>5.2802804645142302E-2</v>
      </c>
    </row>
    <row r="174" spans="1:9" ht="12.75" customHeight="1">
      <c r="A174" s="2" t="s">
        <v>663</v>
      </c>
      <c r="B174" s="2" t="s">
        <v>664</v>
      </c>
      <c r="C174" s="2">
        <v>271</v>
      </c>
      <c r="D174" s="19">
        <v>2.87344728512001E-2</v>
      </c>
      <c r="E174" s="2">
        <v>0.87484958064706397</v>
      </c>
      <c r="F174" s="2">
        <v>0.75503006456283195</v>
      </c>
      <c r="G174" s="2">
        <v>0.994669096731296</v>
      </c>
      <c r="H174" s="2">
        <v>-0.13370331523429399</v>
      </c>
      <c r="I174" s="2">
        <v>6.1132406165424501E-2</v>
      </c>
    </row>
    <row r="175" spans="1:9" ht="12.75" customHeight="1">
      <c r="A175" s="2" t="s">
        <v>665</v>
      </c>
      <c r="B175" s="11" t="s">
        <v>666</v>
      </c>
      <c r="C175" s="2">
        <v>1799</v>
      </c>
      <c r="D175" s="19">
        <v>2.90177703434365E-2</v>
      </c>
      <c r="E175" s="2">
        <v>1.0548716670113101</v>
      </c>
      <c r="F175" s="2">
        <v>1.0069148560692001</v>
      </c>
      <c r="G175" s="2">
        <v>1.1028284779534201</v>
      </c>
      <c r="H175" s="2">
        <v>5.3419116885658202E-2</v>
      </c>
      <c r="I175" s="2">
        <v>2.44677606847498E-2</v>
      </c>
    </row>
    <row r="176" spans="1:9" ht="12.75" customHeight="1">
      <c r="A176" s="2" t="s">
        <v>667</v>
      </c>
      <c r="B176" s="2" t="s">
        <v>668</v>
      </c>
      <c r="C176" s="2">
        <v>962</v>
      </c>
      <c r="D176" s="19">
        <v>2.9152241874418498E-2</v>
      </c>
      <c r="E176" s="2">
        <v>1.07433400543602</v>
      </c>
      <c r="F176" s="2">
        <v>1.00991095347412</v>
      </c>
      <c r="G176" s="2">
        <v>1.13875705739792</v>
      </c>
      <c r="H176" s="2">
        <v>7.1700939764766103E-2</v>
      </c>
      <c r="I176" s="2">
        <v>3.2868904062192998E-2</v>
      </c>
    </row>
    <row r="177" spans="1:9" ht="12.75" customHeight="1">
      <c r="A177" s="2" t="s">
        <v>669</v>
      </c>
      <c r="B177" s="2" t="s">
        <v>670</v>
      </c>
      <c r="C177" s="2">
        <v>555</v>
      </c>
      <c r="D177" s="19">
        <v>2.9764762489110998E-2</v>
      </c>
      <c r="E177" s="2">
        <v>0.91055007392500797</v>
      </c>
      <c r="F177" s="2">
        <v>0.826036937792334</v>
      </c>
      <c r="G177" s="2">
        <v>0.99506321005768295</v>
      </c>
      <c r="H177" s="2">
        <v>-9.3706385253107899E-2</v>
      </c>
      <c r="I177" s="2">
        <v>4.3118947006466603E-2</v>
      </c>
    </row>
    <row r="178" spans="1:9" ht="12.75" customHeight="1">
      <c r="A178" s="2" t="s">
        <v>671</v>
      </c>
      <c r="B178" s="2" t="s">
        <v>672</v>
      </c>
      <c r="C178" s="2">
        <v>421</v>
      </c>
      <c r="D178" s="19">
        <v>3.02410466842171E-2</v>
      </c>
      <c r="E178" s="2">
        <v>1.1117372470229401</v>
      </c>
      <c r="F178" s="2">
        <v>1.01592802519896</v>
      </c>
      <c r="G178" s="2">
        <v>1.20754646884692</v>
      </c>
      <c r="H178" s="2">
        <v>0.10592387925939301</v>
      </c>
      <c r="I178" s="2">
        <v>4.8882256032642298E-2</v>
      </c>
    </row>
    <row r="179" spans="1:9" ht="12.75" customHeight="1">
      <c r="A179" s="2" t="s">
        <v>673</v>
      </c>
      <c r="B179" s="2" t="s">
        <v>674</v>
      </c>
      <c r="C179" s="2">
        <v>241</v>
      </c>
      <c r="D179" s="19">
        <v>3.09428737274553E-2</v>
      </c>
      <c r="E179" s="2">
        <v>1.1497302054192799</v>
      </c>
      <c r="F179" s="2">
        <v>1.0229933918088301</v>
      </c>
      <c r="G179" s="2">
        <v>1.27646701902972</v>
      </c>
      <c r="H179" s="2">
        <v>0.13952731086810199</v>
      </c>
      <c r="I179" s="2">
        <v>6.46616395971671E-2</v>
      </c>
    </row>
    <row r="180" spans="1:9" ht="12.75" customHeight="1">
      <c r="A180" s="2" t="s">
        <v>675</v>
      </c>
      <c r="B180" s="2" t="s">
        <v>676</v>
      </c>
      <c r="C180" s="2">
        <v>1259</v>
      </c>
      <c r="D180" s="19">
        <v>3.1815900138374299E-2</v>
      </c>
      <c r="E180" s="2">
        <v>0.94029240151206395</v>
      </c>
      <c r="F180" s="2">
        <v>0.88408273092399303</v>
      </c>
      <c r="G180" s="2">
        <v>0.99650207210013497</v>
      </c>
      <c r="H180" s="2">
        <v>-6.1564386650543902E-2</v>
      </c>
      <c r="I180" s="2">
        <v>2.8678403361260801E-2</v>
      </c>
    </row>
    <row r="181" spans="1:9" ht="12.75" customHeight="1">
      <c r="A181" s="2" t="s">
        <v>677</v>
      </c>
      <c r="B181" s="2" t="s">
        <v>678</v>
      </c>
      <c r="C181" s="2">
        <v>8421</v>
      </c>
      <c r="D181" s="19">
        <v>3.23804162569091E-2</v>
      </c>
      <c r="E181" s="2">
        <v>0.97523137809808202</v>
      </c>
      <c r="F181" s="2">
        <v>0.952257023533156</v>
      </c>
      <c r="G181" s="2">
        <v>0.99820573266300805</v>
      </c>
      <c r="H181" s="2">
        <v>-2.50805252682328E-2</v>
      </c>
      <c r="I181" s="2">
        <v>1.1721609471901E-2</v>
      </c>
    </row>
    <row r="182" spans="1:9" ht="12.75" customHeight="1">
      <c r="A182" s="2" t="s">
        <v>679</v>
      </c>
      <c r="B182" s="2" t="s">
        <v>680</v>
      </c>
      <c r="C182" s="2">
        <v>222</v>
      </c>
      <c r="D182" s="19">
        <v>3.3575473252494797E-2</v>
      </c>
      <c r="E182" s="2">
        <v>1.1539101943324199</v>
      </c>
      <c r="F182" s="2">
        <v>1.02187781555155</v>
      </c>
      <c r="G182" s="2">
        <v>1.2859425731132901</v>
      </c>
      <c r="H182" s="2">
        <v>0.14315634385527001</v>
      </c>
      <c r="I182" s="2">
        <v>6.73634585616672E-2</v>
      </c>
    </row>
    <row r="183" spans="1:9" ht="12.75" customHeight="1">
      <c r="A183" s="2" t="s">
        <v>681</v>
      </c>
      <c r="B183" s="2" t="s">
        <v>682</v>
      </c>
      <c r="C183" s="2">
        <v>377</v>
      </c>
      <c r="D183" s="19">
        <v>3.3688236999841199E-2</v>
      </c>
      <c r="E183" s="2">
        <v>1.1159055440041901</v>
      </c>
      <c r="F183" s="2">
        <v>1.01469665028786</v>
      </c>
      <c r="G183" s="2">
        <v>1.2171144377205101</v>
      </c>
      <c r="H183" s="2">
        <v>0.10966622238804299</v>
      </c>
      <c r="I183" s="2">
        <v>5.1637190671595203E-2</v>
      </c>
    </row>
    <row r="184" spans="1:9" ht="12.75" customHeight="1">
      <c r="A184" s="2" t="s">
        <v>683</v>
      </c>
      <c r="B184" s="2" t="s">
        <v>684</v>
      </c>
      <c r="C184" s="2">
        <v>1709</v>
      </c>
      <c r="D184" s="19">
        <v>3.38459244485299E-2</v>
      </c>
      <c r="E184" s="2">
        <v>1.0546259094164401</v>
      </c>
      <c r="F184" s="2">
        <v>1.00549792836478</v>
      </c>
      <c r="G184" s="2">
        <v>1.1037538904680999</v>
      </c>
      <c r="H184" s="2">
        <v>5.3186115815893498E-2</v>
      </c>
      <c r="I184" s="2">
        <v>2.5065296454929799E-2</v>
      </c>
    </row>
    <row r="185" spans="1:9" ht="12.75" customHeight="1">
      <c r="A185" s="2" t="s">
        <v>685</v>
      </c>
      <c r="B185" s="2" t="s">
        <v>686</v>
      </c>
      <c r="C185" s="2">
        <v>5592</v>
      </c>
      <c r="D185" s="19">
        <v>3.3899187641920701E-2</v>
      </c>
      <c r="E185" s="2">
        <v>0.970756446761883</v>
      </c>
      <c r="F185" s="2">
        <v>0.94333316511899701</v>
      </c>
      <c r="G185" s="2">
        <v>0.99817972840476898</v>
      </c>
      <c r="H185" s="2">
        <v>-2.96796693809438E-2</v>
      </c>
      <c r="I185" s="2">
        <v>1.39914702259623E-2</v>
      </c>
    </row>
    <row r="186" spans="1:9" ht="12.75" customHeight="1">
      <c r="A186" s="2" t="s">
        <v>687</v>
      </c>
      <c r="B186" s="2" t="s">
        <v>688</v>
      </c>
      <c r="C186" s="2">
        <v>113</v>
      </c>
      <c r="D186" s="19">
        <v>3.3969186479114899E-2</v>
      </c>
      <c r="E186" s="2">
        <v>1.2216626961053201</v>
      </c>
      <c r="F186" s="2">
        <v>1.03659847049587</v>
      </c>
      <c r="G186" s="2">
        <v>1.40672692171478</v>
      </c>
      <c r="H186" s="2">
        <v>0.20021279654679799</v>
      </c>
      <c r="I186" s="2">
        <v>9.4420523270128801E-2</v>
      </c>
    </row>
    <row r="187" spans="1:9" ht="12.75" customHeight="1">
      <c r="A187" s="2" t="s">
        <v>689</v>
      </c>
      <c r="B187" s="2" t="s">
        <v>690</v>
      </c>
      <c r="C187" s="2">
        <v>1709</v>
      </c>
      <c r="D187" s="19">
        <v>3.4468432682609497E-2</v>
      </c>
      <c r="E187" s="2">
        <v>1.0537234821707799</v>
      </c>
      <c r="F187" s="2">
        <v>1.00521813035429</v>
      </c>
      <c r="G187" s="2">
        <v>1.1022288339872801</v>
      </c>
      <c r="H187" s="2">
        <v>5.2330064817548802E-2</v>
      </c>
      <c r="I187" s="2">
        <v>2.4747628477802899E-2</v>
      </c>
    </row>
    <row r="188" spans="1:9" ht="12.75" customHeight="1">
      <c r="A188" s="2" t="s">
        <v>691</v>
      </c>
      <c r="B188" s="2" t="s">
        <v>692</v>
      </c>
      <c r="C188" s="2">
        <v>634</v>
      </c>
      <c r="D188" s="19">
        <v>3.4600263043781603E-2</v>
      </c>
      <c r="E188" s="2">
        <v>1.0881112415737899</v>
      </c>
      <c r="F188" s="2">
        <v>1.0097825254811601</v>
      </c>
      <c r="G188" s="2">
        <v>1.1664399576664199</v>
      </c>
      <c r="H188" s="2">
        <v>8.4443387300739595E-2</v>
      </c>
      <c r="I188" s="2">
        <v>3.9963630659504999E-2</v>
      </c>
    </row>
    <row r="189" spans="1:9" ht="12.75" customHeight="1">
      <c r="A189" s="2" t="s">
        <v>693</v>
      </c>
      <c r="B189" s="2" t="s">
        <v>694</v>
      </c>
      <c r="C189" s="2">
        <v>392</v>
      </c>
      <c r="D189" s="19">
        <v>3.5297524778258399E-2</v>
      </c>
      <c r="E189" s="2">
        <v>1.1130462463438999</v>
      </c>
      <c r="F189" s="2">
        <v>1.0133197181685301</v>
      </c>
      <c r="G189" s="2">
        <v>1.21277277451928</v>
      </c>
      <c r="H189" s="2">
        <v>0.107100622502874</v>
      </c>
      <c r="I189" s="2">
        <v>5.0880881722129297E-2</v>
      </c>
    </row>
    <row r="190" spans="1:9" ht="12.75" customHeight="1">
      <c r="A190" s="2" t="s">
        <v>695</v>
      </c>
      <c r="B190" s="2" t="s">
        <v>696</v>
      </c>
      <c r="C190" s="2">
        <v>4230</v>
      </c>
      <c r="D190" s="19">
        <v>3.7843961538264803E-2</v>
      </c>
      <c r="E190" s="2">
        <v>1.0335568498944001</v>
      </c>
      <c r="F190" s="2">
        <v>1.0024031315197</v>
      </c>
      <c r="G190" s="2">
        <v>1.06471056826911</v>
      </c>
      <c r="H190" s="2">
        <v>3.3006105781569303E-2</v>
      </c>
      <c r="I190" s="2">
        <v>1.5894754272806601E-2</v>
      </c>
    </row>
    <row r="191" spans="1:9" ht="12.75" customHeight="1">
      <c r="A191" s="2" t="s">
        <v>697</v>
      </c>
      <c r="B191" s="2" t="s">
        <v>698</v>
      </c>
      <c r="C191" s="2">
        <v>1145</v>
      </c>
      <c r="D191" s="19">
        <v>3.7860731920340403E-2</v>
      </c>
      <c r="E191" s="2">
        <v>1.0638966983675799</v>
      </c>
      <c r="F191" s="2">
        <v>1.0054294263074799</v>
      </c>
      <c r="G191" s="2">
        <v>1.12236397042769</v>
      </c>
      <c r="H191" s="2">
        <v>6.1938298205715198E-2</v>
      </c>
      <c r="I191" s="2">
        <v>2.9830240846991499E-2</v>
      </c>
    </row>
    <row r="192" spans="1:9" ht="12.75" customHeight="1">
      <c r="A192" s="2" t="s">
        <v>699</v>
      </c>
      <c r="B192" s="11" t="s">
        <v>700</v>
      </c>
      <c r="C192" s="2">
        <v>451</v>
      </c>
      <c r="D192" s="19">
        <v>3.78899706713446E-2</v>
      </c>
      <c r="E192" s="2">
        <v>1.10354015148232</v>
      </c>
      <c r="F192" s="2">
        <v>1.0105239054591999</v>
      </c>
      <c r="G192" s="2">
        <v>1.1965563975054301</v>
      </c>
      <c r="H192" s="2">
        <v>9.8523331627990804E-2</v>
      </c>
      <c r="I192" s="2">
        <v>4.7457268379140702E-2</v>
      </c>
    </row>
    <row r="193" spans="1:9" ht="12.75" customHeight="1">
      <c r="A193" s="2" t="s">
        <v>701</v>
      </c>
      <c r="B193" s="52" t="s">
        <v>702</v>
      </c>
      <c r="C193" s="2">
        <v>244</v>
      </c>
      <c r="D193" s="19">
        <v>3.82445172968865E-2</v>
      </c>
      <c r="E193" s="2">
        <v>0.87452002675576201</v>
      </c>
      <c r="F193" s="2">
        <v>0.74770125057092596</v>
      </c>
      <c r="G193" s="2">
        <v>1.0013388029406001</v>
      </c>
      <c r="H193" s="2">
        <v>-0.13408008397865301</v>
      </c>
      <c r="I193" s="2">
        <v>6.4703457237161394E-2</v>
      </c>
    </row>
    <row r="194" spans="1:9" ht="12.75" customHeight="1">
      <c r="A194" s="2" t="s">
        <v>703</v>
      </c>
      <c r="B194" s="2" t="s">
        <v>704</v>
      </c>
      <c r="C194" s="2">
        <v>5830</v>
      </c>
      <c r="D194" s="19">
        <v>3.8248165136020799E-2</v>
      </c>
      <c r="E194" s="2">
        <v>1.0290133134458901</v>
      </c>
      <c r="F194" s="2">
        <v>1.0019613048215099</v>
      </c>
      <c r="G194" s="2">
        <v>1.05606532207027</v>
      </c>
      <c r="H194" s="2">
        <v>2.86003950052287E-2</v>
      </c>
      <c r="I194" s="2">
        <v>1.38020452165219E-2</v>
      </c>
    </row>
    <row r="195" spans="1:9" ht="12.75" customHeight="1">
      <c r="A195" s="2" t="s">
        <v>705</v>
      </c>
      <c r="B195" s="2" t="s">
        <v>706</v>
      </c>
      <c r="C195" s="2">
        <v>9186</v>
      </c>
      <c r="D195" s="19">
        <v>3.8294450633732401E-2</v>
      </c>
      <c r="E195" s="2">
        <v>0.97576938605432895</v>
      </c>
      <c r="F195" s="2">
        <v>0.95256279011735001</v>
      </c>
      <c r="G195" s="2">
        <v>0.99897598199130699</v>
      </c>
      <c r="H195" s="2">
        <v>-2.45290052690923E-2</v>
      </c>
      <c r="I195" s="2">
        <v>1.18400999678461E-2</v>
      </c>
    </row>
    <row r="196" spans="1:9" ht="12.75" customHeight="1">
      <c r="A196" s="2" t="s">
        <v>707</v>
      </c>
      <c r="B196" s="2" t="s">
        <v>708</v>
      </c>
      <c r="C196" s="2">
        <v>4207</v>
      </c>
      <c r="D196" s="19">
        <v>3.88790997925237E-2</v>
      </c>
      <c r="E196" s="2">
        <v>1.0339943234770499</v>
      </c>
      <c r="F196" s="2">
        <v>1.0022719624423699</v>
      </c>
      <c r="G196" s="2">
        <v>1.0657166845117401</v>
      </c>
      <c r="H196" s="2">
        <v>3.3429286203714298E-2</v>
      </c>
      <c r="I196" s="2">
        <v>1.61848780789202E-2</v>
      </c>
    </row>
    <row r="197" spans="1:9" ht="12.75" customHeight="1">
      <c r="A197" s="2" t="s">
        <v>709</v>
      </c>
      <c r="B197" s="2" t="s">
        <v>710</v>
      </c>
      <c r="C197" s="2">
        <v>1417</v>
      </c>
      <c r="D197" s="19">
        <v>3.9161989615817801E-2</v>
      </c>
      <c r="E197" s="2">
        <v>0.94586922472562496</v>
      </c>
      <c r="F197" s="2">
        <v>0.89298345512759603</v>
      </c>
      <c r="G197" s="2">
        <v>0.998754994323655</v>
      </c>
      <c r="H197" s="2">
        <v>-5.5650959734076098E-2</v>
      </c>
      <c r="I197" s="2">
        <v>2.6982535509198699E-2</v>
      </c>
    </row>
    <row r="198" spans="1:9" ht="12.75" customHeight="1">
      <c r="A198" s="2" t="s">
        <v>711</v>
      </c>
      <c r="B198" s="15" t="s">
        <v>712</v>
      </c>
      <c r="C198" s="2">
        <v>90</v>
      </c>
      <c r="D198" s="19">
        <v>3.9192097487176801E-2</v>
      </c>
      <c r="E198" s="2">
        <v>1.24227666453035</v>
      </c>
      <c r="F198" s="2">
        <v>1.03607893048169</v>
      </c>
      <c r="G198" s="2">
        <v>1.4484743985790001</v>
      </c>
      <c r="H198" s="2">
        <v>0.21694571597538101</v>
      </c>
      <c r="I198" s="2">
        <v>0.105202925535028</v>
      </c>
    </row>
    <row r="199" spans="1:9" ht="12.75" customHeight="1">
      <c r="A199" s="2" t="s">
        <v>713</v>
      </c>
      <c r="B199" s="2" t="s">
        <v>714</v>
      </c>
      <c r="C199" s="2">
        <v>5543</v>
      </c>
      <c r="D199" s="19">
        <v>3.9267211341139897E-2</v>
      </c>
      <c r="E199" s="2">
        <v>0.97113545510723498</v>
      </c>
      <c r="F199" s="2">
        <v>0.94328654488031305</v>
      </c>
      <c r="G199" s="2">
        <v>0.99898436533415702</v>
      </c>
      <c r="H199" s="2">
        <v>-2.9289319794749101E-2</v>
      </c>
      <c r="I199" s="2">
        <v>1.4208627666796999E-2</v>
      </c>
    </row>
    <row r="200" spans="1:9" ht="12.75" customHeight="1">
      <c r="A200" s="2" t="s">
        <v>715</v>
      </c>
      <c r="B200" s="2" t="s">
        <v>716</v>
      </c>
      <c r="C200" s="2">
        <v>747</v>
      </c>
      <c r="D200" s="19">
        <v>3.9481696167326198E-2</v>
      </c>
      <c r="E200" s="2">
        <v>1.0787737290325601</v>
      </c>
      <c r="F200" s="2">
        <v>1.00659914397189</v>
      </c>
      <c r="G200" s="2">
        <v>1.15094831409322</v>
      </c>
      <c r="H200" s="2">
        <v>7.5824959959259794E-2</v>
      </c>
      <c r="I200" s="2">
        <v>3.6823767888094598E-2</v>
      </c>
    </row>
    <row r="201" spans="1:9" ht="12.75" customHeight="1">
      <c r="A201" s="2" t="s">
        <v>717</v>
      </c>
      <c r="B201" s="52" t="s">
        <v>718</v>
      </c>
      <c r="C201" s="2">
        <v>125</v>
      </c>
      <c r="D201" s="19">
        <v>4.03952379826924E-2</v>
      </c>
      <c r="E201" s="2">
        <v>1.20171048506662</v>
      </c>
      <c r="F201" s="2">
        <v>1.02600438427717</v>
      </c>
      <c r="G201" s="2">
        <v>1.3774165858560601</v>
      </c>
      <c r="H201" s="2">
        <v>0.183745946091874</v>
      </c>
      <c r="I201" s="2">
        <v>8.9645969790533298E-2</v>
      </c>
    </row>
    <row r="202" spans="1:9" ht="12.75" customHeight="1">
      <c r="A202" s="2" t="s">
        <v>719</v>
      </c>
      <c r="B202" s="2" t="s">
        <v>720</v>
      </c>
      <c r="C202" s="2">
        <v>591</v>
      </c>
      <c r="D202" s="19">
        <v>4.2010359296909598E-2</v>
      </c>
      <c r="E202" s="2">
        <v>1.08849647434311</v>
      </c>
      <c r="F202" s="2">
        <v>1.0067607611185601</v>
      </c>
      <c r="G202" s="2">
        <v>1.17023218756766</v>
      </c>
      <c r="H202" s="2">
        <v>8.4797362682264094E-2</v>
      </c>
      <c r="I202" s="2">
        <v>4.1701894502321403E-2</v>
      </c>
    </row>
    <row r="203" spans="1:9" ht="12.75" customHeight="1">
      <c r="A203" s="2" t="s">
        <v>721</v>
      </c>
      <c r="B203" s="2" t="s">
        <v>722</v>
      </c>
      <c r="C203" s="2">
        <v>75</v>
      </c>
      <c r="D203" s="19">
        <v>4.2177013670483397E-2</v>
      </c>
      <c r="E203" s="2">
        <v>1.2634611696029101</v>
      </c>
      <c r="F203" s="2">
        <v>1.03786684301633</v>
      </c>
      <c r="G203" s="2">
        <v>1.48905549618949</v>
      </c>
      <c r="H203" s="2">
        <v>0.23385491496619301</v>
      </c>
      <c r="I203" s="2">
        <v>0.115099146217642</v>
      </c>
    </row>
    <row r="204" spans="1:9" ht="12.75" customHeight="1">
      <c r="A204" s="2" t="s">
        <v>723</v>
      </c>
      <c r="B204" s="2" t="s">
        <v>724</v>
      </c>
      <c r="C204" s="2">
        <v>107</v>
      </c>
      <c r="D204" s="19">
        <v>4.2588655416465601E-2</v>
      </c>
      <c r="E204" s="2">
        <v>1.2170424009366401</v>
      </c>
      <c r="F204" s="2">
        <v>1.0271788935928601</v>
      </c>
      <c r="G204" s="2">
        <v>1.4069059082804101</v>
      </c>
      <c r="H204" s="2">
        <v>0.19642365393802699</v>
      </c>
      <c r="I204" s="2">
        <v>9.6869136399885397E-2</v>
      </c>
    </row>
    <row r="205" spans="1:9" ht="12.75" customHeight="1">
      <c r="A205" s="2" t="s">
        <v>725</v>
      </c>
      <c r="B205" s="2" t="s">
        <v>726</v>
      </c>
      <c r="C205" s="2">
        <v>7045</v>
      </c>
      <c r="D205" s="19">
        <v>4.3053668426280702E-2</v>
      </c>
      <c r="E205" s="2">
        <v>0.97469814279197597</v>
      </c>
      <c r="F205" s="2">
        <v>0.94987109562417904</v>
      </c>
      <c r="G205" s="2">
        <v>0.99952518995977302</v>
      </c>
      <c r="H205" s="2">
        <v>-2.5627453055812498E-2</v>
      </c>
      <c r="I205" s="2">
        <v>1.26668607998965E-2</v>
      </c>
    </row>
    <row r="206" spans="1:9" ht="12.75" customHeight="1">
      <c r="A206" s="2" t="s">
        <v>727</v>
      </c>
      <c r="B206" s="2" t="s">
        <v>728</v>
      </c>
      <c r="C206" s="2">
        <v>392</v>
      </c>
      <c r="D206" s="19">
        <v>4.3710237189843397E-2</v>
      </c>
      <c r="E206" s="2">
        <v>0.902374433061645</v>
      </c>
      <c r="F206" s="2">
        <v>0.80254472783257602</v>
      </c>
      <c r="G206" s="2">
        <v>1.0022041382907101</v>
      </c>
      <c r="H206" s="2">
        <v>-0.102725730796571</v>
      </c>
      <c r="I206" s="2">
        <v>5.0933523076055302E-2</v>
      </c>
    </row>
    <row r="207" spans="1:9" ht="12.75" customHeight="1">
      <c r="A207" s="2" t="s">
        <v>729</v>
      </c>
      <c r="B207" s="15" t="s">
        <v>730</v>
      </c>
      <c r="C207" s="2">
        <v>542</v>
      </c>
      <c r="D207" s="19">
        <v>4.5587882540759302E-2</v>
      </c>
      <c r="E207" s="2">
        <v>0.91702505678566104</v>
      </c>
      <c r="F207" s="2">
        <v>0.83210255811040901</v>
      </c>
      <c r="G207" s="2">
        <v>1.0019475554609101</v>
      </c>
      <c r="H207" s="2">
        <v>-8.6620482359988801E-2</v>
      </c>
      <c r="I207" s="2">
        <v>4.3327805446556802E-2</v>
      </c>
    </row>
    <row r="208" spans="1:9" ht="12.75" customHeight="1">
      <c r="A208" s="2" t="s">
        <v>731</v>
      </c>
      <c r="B208" s="2" t="s">
        <v>732</v>
      </c>
      <c r="C208" s="2">
        <v>96</v>
      </c>
      <c r="D208" s="19">
        <v>4.7759911403360999E-2</v>
      </c>
      <c r="E208" s="2">
        <v>0.81415785159878296</v>
      </c>
      <c r="F208" s="2">
        <v>0.61058205355309803</v>
      </c>
      <c r="G208" s="2">
        <v>1.01773364964447</v>
      </c>
      <c r="H208" s="2">
        <v>-0.205601010896795</v>
      </c>
      <c r="I208" s="2">
        <v>0.10386520308453299</v>
      </c>
    </row>
    <row r="209" spans="1:9" ht="12.75" customHeight="1">
      <c r="A209" s="2" t="s">
        <v>733</v>
      </c>
      <c r="B209" s="2" t="s">
        <v>734</v>
      </c>
      <c r="C209" s="2">
        <v>75</v>
      </c>
      <c r="D209" s="19">
        <v>4.8073755852595303E-2</v>
      </c>
      <c r="E209" s="2">
        <v>1.2577769983275799</v>
      </c>
      <c r="F209" s="2">
        <v>1.0303705596281301</v>
      </c>
      <c r="G209" s="2">
        <v>1.48518343702703</v>
      </c>
      <c r="H209" s="2">
        <v>0.22934587573440601</v>
      </c>
      <c r="I209" s="2">
        <v>0.116023693214006</v>
      </c>
    </row>
    <row r="210" spans="1:9" ht="12.75" customHeight="1">
      <c r="A210" s="2" t="s">
        <v>735</v>
      </c>
      <c r="B210" s="15" t="s">
        <v>736</v>
      </c>
      <c r="C210" s="2">
        <v>2140</v>
      </c>
      <c r="D210" s="19">
        <v>4.8166274647281501E-2</v>
      </c>
      <c r="E210" s="2">
        <v>1.04436119812085</v>
      </c>
      <c r="F210" s="2">
        <v>1.00130504231313</v>
      </c>
      <c r="G210" s="2">
        <v>1.0874173539285801</v>
      </c>
      <c r="H210" s="2">
        <v>4.3405404836370502E-2</v>
      </c>
      <c r="I210" s="2">
        <v>2.19674264325142E-2</v>
      </c>
    </row>
    <row r="211" spans="1:9" ht="12.75" customHeight="1">
      <c r="A211" s="2" t="s">
        <v>737</v>
      </c>
      <c r="B211" s="15" t="s">
        <v>738</v>
      </c>
      <c r="C211" s="2">
        <v>571</v>
      </c>
      <c r="D211" s="19">
        <v>4.8177028942482499E-2</v>
      </c>
      <c r="E211" s="2">
        <v>1.08672988028507</v>
      </c>
      <c r="F211" s="2">
        <v>1.0042220675134299</v>
      </c>
      <c r="G211" s="2">
        <v>1.1692376930567201</v>
      </c>
      <c r="H211" s="2">
        <v>8.3173077060057804E-2</v>
      </c>
      <c r="I211" s="2">
        <v>4.2095822842674997E-2</v>
      </c>
    </row>
    <row r="212" spans="1:9" ht="12.75" customHeight="1">
      <c r="A212" s="2" t="s">
        <v>739</v>
      </c>
      <c r="B212" s="2" t="s">
        <v>740</v>
      </c>
      <c r="C212" s="2">
        <v>10708</v>
      </c>
      <c r="D212" s="19">
        <v>4.95647725559911E-2</v>
      </c>
      <c r="E212" s="2">
        <v>0.97760277376518201</v>
      </c>
      <c r="F212" s="2">
        <v>0.95499361301144403</v>
      </c>
      <c r="G212" s="2">
        <v>1.00021193451892</v>
      </c>
      <c r="H212" s="2">
        <v>-2.2651853247655E-2</v>
      </c>
      <c r="I212" s="2">
        <v>1.15352860988458E-2</v>
      </c>
    </row>
    <row r="213" spans="1:9" ht="12.75" customHeight="1">
      <c r="A213" s="2" t="s">
        <v>741</v>
      </c>
      <c r="B213" s="2" t="s">
        <v>742</v>
      </c>
      <c r="C213" s="2">
        <v>757</v>
      </c>
      <c r="D213" s="19">
        <v>4.9692947250929098E-2</v>
      </c>
      <c r="E213" s="2">
        <v>1.07457438516083</v>
      </c>
      <c r="F213" s="2">
        <v>1.0027449196001701</v>
      </c>
      <c r="G213" s="2">
        <v>1.1464038507215</v>
      </c>
      <c r="H213" s="2">
        <v>7.1924662401678496E-2</v>
      </c>
      <c r="I213" s="2">
        <v>3.6647686510543599E-2</v>
      </c>
    </row>
    <row r="214" spans="1:9" ht="12.75" customHeight="1">
      <c r="A214" s="2" t="s">
        <v>743</v>
      </c>
      <c r="B214" s="2" t="s">
        <v>744</v>
      </c>
      <c r="C214" s="2">
        <v>1087</v>
      </c>
      <c r="D214" s="19">
        <v>5.0875407053625199E-2</v>
      </c>
      <c r="E214" s="2">
        <v>0.94128507021057595</v>
      </c>
      <c r="F214" s="2">
        <v>0.88054430751974599</v>
      </c>
      <c r="G214" s="2">
        <v>1.00202583290141</v>
      </c>
      <c r="H214" s="2">
        <v>-6.0509241374277399E-2</v>
      </c>
      <c r="I214" s="2">
        <v>3.0990185046341899E-2</v>
      </c>
    </row>
    <row r="215" spans="1:9" ht="12.75" customHeight="1">
      <c r="A215" s="2" t="s">
        <v>745</v>
      </c>
      <c r="B215" s="15" t="s">
        <v>746</v>
      </c>
      <c r="C215" s="2">
        <v>159</v>
      </c>
      <c r="D215" s="19">
        <v>5.1248824349045603E-2</v>
      </c>
      <c r="E215" s="2">
        <v>0.85554470143424599</v>
      </c>
      <c r="F215" s="2">
        <v>0.69867863778989803</v>
      </c>
      <c r="G215" s="2">
        <v>1.0124107650785901</v>
      </c>
      <c r="H215" s="2">
        <v>-0.15601693519235399</v>
      </c>
      <c r="I215" s="2">
        <v>8.0033705940993904E-2</v>
      </c>
    </row>
    <row r="216" spans="1:9" ht="12.75" customHeight="1">
      <c r="A216" s="2" t="s">
        <v>747</v>
      </c>
      <c r="B216" s="2" t="s">
        <v>748</v>
      </c>
      <c r="C216" s="2">
        <v>6331</v>
      </c>
      <c r="D216" s="19">
        <v>5.14314841887379E-2</v>
      </c>
      <c r="E216" s="2">
        <v>1.0278939816985899</v>
      </c>
      <c r="F216" s="2">
        <v>1.0002105100826</v>
      </c>
      <c r="G216" s="2">
        <v>1.0555774533145801</v>
      </c>
      <c r="H216" s="2">
        <v>2.7512031071248499E-2</v>
      </c>
      <c r="I216" s="2">
        <v>1.4124220212241301E-2</v>
      </c>
    </row>
    <row r="217" spans="1:9" ht="12.75" customHeight="1">
      <c r="A217" s="2" t="s">
        <v>749</v>
      </c>
      <c r="B217" s="2" t="s">
        <v>750</v>
      </c>
      <c r="C217" s="2">
        <v>110</v>
      </c>
      <c r="D217" s="19">
        <v>5.1925041941150302E-2</v>
      </c>
      <c r="E217" s="2">
        <v>0.82898535213144098</v>
      </c>
      <c r="F217" s="2">
        <v>0.63986504814629597</v>
      </c>
      <c r="G217" s="2">
        <v>1.01810565611659</v>
      </c>
      <c r="H217" s="2">
        <v>-0.18755279332569499</v>
      </c>
      <c r="I217" s="2">
        <v>9.6489951012829395E-2</v>
      </c>
    </row>
    <row r="218" spans="1:9" ht="12.75" customHeight="1">
      <c r="A218" s="2" t="s">
        <v>751</v>
      </c>
      <c r="B218" s="2" t="s">
        <v>752</v>
      </c>
      <c r="C218" s="2">
        <v>264</v>
      </c>
      <c r="D218" s="19">
        <v>5.2153239894405297E-2</v>
      </c>
      <c r="E218" s="2">
        <v>1.1274207524292801</v>
      </c>
      <c r="F218" s="2">
        <v>1.00636830954478</v>
      </c>
      <c r="G218" s="2">
        <v>1.24847319531378</v>
      </c>
      <c r="H218" s="2">
        <v>0.11993250383075001</v>
      </c>
      <c r="I218" s="2">
        <v>6.1761450451275797E-2</v>
      </c>
    </row>
    <row r="219" spans="1:9" ht="12.75" customHeight="1">
      <c r="A219" s="2" t="s">
        <v>753</v>
      </c>
      <c r="B219" s="52" t="s">
        <v>754</v>
      </c>
      <c r="C219" s="2">
        <v>6365</v>
      </c>
      <c r="D219" s="19">
        <v>5.2281553800897503E-2</v>
      </c>
      <c r="E219" s="2">
        <v>1.02593198951873</v>
      </c>
      <c r="F219" s="2">
        <v>1.00007736956231</v>
      </c>
      <c r="G219" s="2">
        <v>1.05178660947514</v>
      </c>
      <c r="H219" s="2">
        <v>2.5601457532710498E-2</v>
      </c>
      <c r="I219" s="2">
        <v>1.3191132630824E-2</v>
      </c>
    </row>
    <row r="220" spans="1:9" ht="12.75" customHeight="1">
      <c r="A220" s="2" t="s">
        <v>755</v>
      </c>
      <c r="B220" s="2" t="s">
        <v>756</v>
      </c>
      <c r="C220" s="2">
        <v>1829</v>
      </c>
      <c r="D220" s="19">
        <v>5.2822842656691002E-2</v>
      </c>
      <c r="E220" s="2">
        <v>1.0474755211975599</v>
      </c>
      <c r="F220" s="2">
        <v>1.0005264067362201</v>
      </c>
      <c r="G220" s="2">
        <v>1.0944246356589</v>
      </c>
      <c r="H220" s="2">
        <v>4.6383003755957199E-2</v>
      </c>
      <c r="I220" s="2">
        <v>2.3953629827213701E-2</v>
      </c>
    </row>
    <row r="221" spans="1:9" ht="12.75" customHeight="1">
      <c r="A221" s="2" t="s">
        <v>757</v>
      </c>
      <c r="B221" s="2" t="s">
        <v>758</v>
      </c>
      <c r="C221" s="2">
        <v>977</v>
      </c>
      <c r="D221" s="19">
        <v>5.29411120846007E-2</v>
      </c>
      <c r="E221" s="2">
        <v>1.0646235011195999</v>
      </c>
      <c r="F221" s="2">
        <v>1.0012063657116499</v>
      </c>
      <c r="G221" s="2">
        <v>1.1280406365275599</v>
      </c>
      <c r="H221" s="2">
        <v>6.2621216582942799E-2</v>
      </c>
      <c r="I221" s="2">
        <v>3.23556813305894E-2</v>
      </c>
    </row>
    <row r="222" spans="1:9" ht="12.75" customHeight="1">
      <c r="A222" s="2" t="s">
        <v>759</v>
      </c>
      <c r="B222" s="2" t="s">
        <v>760</v>
      </c>
      <c r="C222" s="2">
        <v>59</v>
      </c>
      <c r="D222" s="19">
        <v>5.3819979894354698E-2</v>
      </c>
      <c r="E222" s="2">
        <v>0.77636481321216</v>
      </c>
      <c r="F222" s="2">
        <v>0.51906840966629397</v>
      </c>
      <c r="G222" s="2">
        <v>1.0336612167580299</v>
      </c>
      <c r="H222" s="2">
        <v>-0.25313274915199702</v>
      </c>
      <c r="I222" s="2">
        <v>0.131273675278503</v>
      </c>
    </row>
    <row r="223" spans="1:9" ht="12.75" customHeight="1">
      <c r="A223" s="2" t="s">
        <v>761</v>
      </c>
      <c r="B223" s="52" t="s">
        <v>762</v>
      </c>
      <c r="C223" s="2">
        <v>114</v>
      </c>
      <c r="D223" s="19">
        <v>5.4179938526734202E-2</v>
      </c>
      <c r="E223" s="2">
        <v>0.83427212521782101</v>
      </c>
      <c r="F223" s="2">
        <v>0.64981988400908497</v>
      </c>
      <c r="G223" s="2">
        <v>1.0187243664265599</v>
      </c>
      <c r="H223" s="2">
        <v>-0.18119564061414301</v>
      </c>
      <c r="I223" s="2">
        <v>9.4108286330987806E-2</v>
      </c>
    </row>
    <row r="224" spans="1:9" ht="12.75" customHeight="1">
      <c r="A224" s="2" t="s">
        <v>763</v>
      </c>
      <c r="B224" s="2" t="s">
        <v>764</v>
      </c>
      <c r="C224" s="2">
        <v>2408</v>
      </c>
      <c r="D224" s="19">
        <v>5.4446849975006199E-2</v>
      </c>
      <c r="E224" s="2">
        <v>1.0412718106854999</v>
      </c>
      <c r="F224" s="2">
        <v>1.00005646537018</v>
      </c>
      <c r="G224" s="2">
        <v>1.08248715600082</v>
      </c>
      <c r="H224" s="2">
        <v>4.0442860916270099E-2</v>
      </c>
      <c r="I224" s="2">
        <v>2.1028237405774301E-2</v>
      </c>
    </row>
    <row r="225" spans="1:9" ht="12.75" customHeight="1">
      <c r="A225" s="2" t="s">
        <v>765</v>
      </c>
      <c r="B225" s="15" t="s">
        <v>766</v>
      </c>
      <c r="C225" s="2">
        <v>235</v>
      </c>
      <c r="D225" s="19">
        <v>5.4633627666551797E-2</v>
      </c>
      <c r="E225" s="2">
        <v>1.13417211632001</v>
      </c>
      <c r="F225" s="2">
        <v>1.0057651133319601</v>
      </c>
      <c r="G225" s="2">
        <v>1.26257911930805</v>
      </c>
      <c r="H225" s="2">
        <v>0.12590297184840499</v>
      </c>
      <c r="I225" s="2">
        <v>6.5513777034717696E-2</v>
      </c>
    </row>
    <row r="226" spans="1:9" ht="12.75" customHeight="1">
      <c r="A226" s="2" t="s">
        <v>767</v>
      </c>
      <c r="B226" s="15" t="s">
        <v>768</v>
      </c>
      <c r="C226" s="2">
        <v>3983</v>
      </c>
      <c r="D226" s="19">
        <v>5.5630886283420097E-2</v>
      </c>
      <c r="E226" s="2">
        <v>1.0317645756801399</v>
      </c>
      <c r="F226" s="2">
        <v>0.99974111599111204</v>
      </c>
      <c r="G226" s="2">
        <v>1.06378803536918</v>
      </c>
      <c r="H226" s="2">
        <v>3.1270516694110601E-2</v>
      </c>
      <c r="I226" s="2">
        <v>1.63384998413433E-2</v>
      </c>
    </row>
    <row r="227" spans="1:9" ht="12.75" customHeight="1">
      <c r="A227" s="2" t="s">
        <v>769</v>
      </c>
      <c r="B227" s="2" t="s">
        <v>770</v>
      </c>
      <c r="C227" s="2">
        <v>132</v>
      </c>
      <c r="D227" s="19">
        <v>5.64943060896715E-2</v>
      </c>
      <c r="E227" s="2">
        <v>1.18034245552272</v>
      </c>
      <c r="F227" s="2">
        <v>1.0099478816209499</v>
      </c>
      <c r="G227" s="2">
        <v>1.35073702942449</v>
      </c>
      <c r="H227" s="2">
        <v>0.165804612917577</v>
      </c>
      <c r="I227" s="2">
        <v>8.6936007092741394E-2</v>
      </c>
    </row>
    <row r="228" spans="1:9" ht="12.75" customHeight="1">
      <c r="A228" s="2" t="s">
        <v>771</v>
      </c>
      <c r="B228" s="52" t="s">
        <v>772</v>
      </c>
      <c r="C228" s="2">
        <v>156</v>
      </c>
      <c r="D228" s="19">
        <v>5.6760740965644298E-2</v>
      </c>
      <c r="E228" s="2">
        <v>0.85812980882110901</v>
      </c>
      <c r="F228" s="2">
        <v>0.70072487919496895</v>
      </c>
      <c r="G228" s="2">
        <v>1.01553473844725</v>
      </c>
      <c r="H228" s="2">
        <v>-0.15299989860541099</v>
      </c>
      <c r="I228" s="2">
        <v>8.0308637564356897E-2</v>
      </c>
    </row>
    <row r="229" spans="1:9" ht="12.75" customHeight="1">
      <c r="A229" s="2" t="s">
        <v>773</v>
      </c>
      <c r="B229" s="11" t="s">
        <v>774</v>
      </c>
      <c r="C229" s="2">
        <v>2399</v>
      </c>
      <c r="D229" s="19">
        <v>5.7597037438841502E-2</v>
      </c>
      <c r="E229" s="2">
        <v>1.0409122965770099</v>
      </c>
      <c r="F229" s="2">
        <v>0.99952134323997899</v>
      </c>
      <c r="G229" s="2">
        <v>1.0823032499140499</v>
      </c>
      <c r="H229" s="2">
        <v>4.0097536878110303E-2</v>
      </c>
      <c r="I229" s="2">
        <v>2.11178333352222E-2</v>
      </c>
    </row>
    <row r="230" spans="1:9" ht="12.75" customHeight="1">
      <c r="A230" s="2" t="s">
        <v>775</v>
      </c>
      <c r="B230" s="2" t="s">
        <v>776</v>
      </c>
      <c r="C230" s="2">
        <v>4840</v>
      </c>
      <c r="D230" s="19">
        <v>5.8604069733015698E-2</v>
      </c>
      <c r="E230" s="2">
        <v>1.02864108167889</v>
      </c>
      <c r="F230" s="2">
        <v>0.99937445209079101</v>
      </c>
      <c r="G230" s="2">
        <v>1.0579077112669799</v>
      </c>
      <c r="H230" s="2">
        <v>2.8238592972832401E-2</v>
      </c>
      <c r="I230" s="2">
        <v>1.49319538714771E-2</v>
      </c>
    </row>
    <row r="231" spans="1:9" ht="12.75" customHeight="1">
      <c r="A231" s="2" t="s">
        <v>777</v>
      </c>
      <c r="B231" s="2" t="s">
        <v>778</v>
      </c>
      <c r="C231" s="2">
        <v>3842</v>
      </c>
      <c r="D231" s="19">
        <v>6.0619421792707198E-2</v>
      </c>
      <c r="E231" s="2">
        <v>1.03168535412934</v>
      </c>
      <c r="F231" s="2">
        <v>0.99909942578808297</v>
      </c>
      <c r="G231" s="2">
        <v>1.0642712824706</v>
      </c>
      <c r="H231" s="2">
        <v>3.11937311615922E-2</v>
      </c>
      <c r="I231" s="2">
        <v>1.66254736434987E-2</v>
      </c>
    </row>
    <row r="232" spans="1:9" ht="12.75" customHeight="1">
      <c r="A232" s="2" t="s">
        <v>779</v>
      </c>
      <c r="B232" s="2" t="s">
        <v>780</v>
      </c>
      <c r="C232" s="2">
        <v>172</v>
      </c>
      <c r="D232" s="19">
        <v>6.1279501968384401E-2</v>
      </c>
      <c r="E232" s="2">
        <v>1.1536835488522501</v>
      </c>
      <c r="F232" s="2">
        <v>1.0039611795233001</v>
      </c>
      <c r="G232" s="2">
        <v>1.3034059181812001</v>
      </c>
      <c r="H232" s="2">
        <v>0.14295990938185399</v>
      </c>
      <c r="I232" s="2">
        <v>7.6388963943342297E-2</v>
      </c>
    </row>
    <row r="233" spans="1:9" ht="12.75" customHeight="1">
      <c r="A233" s="2" t="s">
        <v>781</v>
      </c>
      <c r="B233" s="2" t="s">
        <v>782</v>
      </c>
      <c r="C233" s="2">
        <v>54</v>
      </c>
      <c r="D233" s="19">
        <v>6.16348355364396E-2</v>
      </c>
      <c r="E233" s="2">
        <v>1.2895475898497799</v>
      </c>
      <c r="F233" s="2">
        <v>1.02286257887312</v>
      </c>
      <c r="G233" s="2">
        <v>1.55623260082643</v>
      </c>
      <c r="H233" s="2">
        <v>0.254291451319201</v>
      </c>
      <c r="I233" s="2">
        <v>0.13606378111053999</v>
      </c>
    </row>
    <row r="234" spans="1:9" ht="12.75" customHeight="1">
      <c r="A234" s="2" t="s">
        <v>783</v>
      </c>
      <c r="B234" s="2" t="s">
        <v>784</v>
      </c>
      <c r="C234" s="2">
        <v>26487</v>
      </c>
      <c r="D234" s="19">
        <v>6.1638741642128299E-2</v>
      </c>
      <c r="E234" s="2">
        <v>1.0161000638152899</v>
      </c>
      <c r="F234" s="2">
        <v>0.999349550847761</v>
      </c>
      <c r="G234" s="2">
        <v>1.03285057678282</v>
      </c>
      <c r="H234" s="2">
        <v>1.5971832313841101E-2</v>
      </c>
      <c r="I234" s="2">
        <v>8.5461800854745099E-3</v>
      </c>
    </row>
    <row r="235" spans="1:9" ht="12.75" customHeight="1">
      <c r="A235" s="2" t="s">
        <v>785</v>
      </c>
      <c r="B235" s="2" t="s">
        <v>786</v>
      </c>
      <c r="C235" s="2">
        <v>2548</v>
      </c>
      <c r="D235" s="19">
        <v>6.2166617914470597E-2</v>
      </c>
      <c r="E235" s="2">
        <v>1.0396751085559299</v>
      </c>
      <c r="F235" s="2">
        <v>0.99878723023368599</v>
      </c>
      <c r="G235" s="2">
        <v>1.0805629868781701</v>
      </c>
      <c r="H235" s="2">
        <v>3.8908268728306002E-2</v>
      </c>
      <c r="I235" s="2">
        <v>2.0861162409307799E-2</v>
      </c>
    </row>
    <row r="236" spans="1:9" ht="12.75" customHeight="1">
      <c r="A236" s="2" t="s">
        <v>787</v>
      </c>
      <c r="B236" s="2" t="s">
        <v>788</v>
      </c>
      <c r="C236" s="2">
        <v>10164</v>
      </c>
      <c r="D236" s="19">
        <v>6.2236552896953401E-2</v>
      </c>
      <c r="E236" s="2">
        <v>1.02175141188741</v>
      </c>
      <c r="F236" s="2">
        <v>0.999132313955024</v>
      </c>
      <c r="G236" s="2">
        <v>1.0443705098198</v>
      </c>
      <c r="H236" s="2">
        <v>2.15182252938497E-2</v>
      </c>
      <c r="I236" s="2">
        <v>1.15403560879537E-2</v>
      </c>
    </row>
    <row r="237" spans="1:9" ht="12.75" customHeight="1">
      <c r="A237" s="2" t="s">
        <v>789</v>
      </c>
      <c r="B237" s="11" t="s">
        <v>790</v>
      </c>
      <c r="C237" s="2">
        <v>187</v>
      </c>
      <c r="D237" s="19">
        <v>6.2552601152074602E-2</v>
      </c>
      <c r="E237" s="2">
        <v>1.14639111301164</v>
      </c>
      <c r="F237" s="2">
        <v>1.0026094705105999</v>
      </c>
      <c r="G237" s="2">
        <v>1.2901727555126801</v>
      </c>
      <c r="H237" s="2">
        <v>0.13661884541842001</v>
      </c>
      <c r="I237" s="2">
        <v>7.33579808678754E-2</v>
      </c>
    </row>
    <row r="238" spans="1:9" ht="12.75" customHeight="1">
      <c r="A238" s="2" t="s">
        <v>791</v>
      </c>
      <c r="B238" s="2" t="s">
        <v>792</v>
      </c>
      <c r="C238" s="2">
        <v>166</v>
      </c>
      <c r="D238" s="19">
        <v>6.3129381175464599E-2</v>
      </c>
      <c r="E238" s="2">
        <v>1.15624420808182</v>
      </c>
      <c r="F238" s="2">
        <v>1.00312032510787</v>
      </c>
      <c r="G238" s="2">
        <v>1.3093680910557799</v>
      </c>
      <c r="H238" s="2">
        <v>0.14517700060541799</v>
      </c>
      <c r="I238" s="2">
        <v>7.8124430088752805E-2</v>
      </c>
    </row>
    <row r="239" spans="1:9" ht="12.75" customHeight="1">
      <c r="A239" s="2" t="s">
        <v>793</v>
      </c>
      <c r="B239" s="2" t="s">
        <v>794</v>
      </c>
      <c r="C239" s="2">
        <v>181</v>
      </c>
      <c r="D239" s="19">
        <v>6.3731279384543094E-2</v>
      </c>
      <c r="E239" s="2">
        <v>1.14829484614361</v>
      </c>
      <c r="F239" s="2">
        <v>1.0021152223201799</v>
      </c>
      <c r="G239" s="2">
        <v>1.2944744699670401</v>
      </c>
      <c r="H239" s="2">
        <v>0.138278099540877</v>
      </c>
      <c r="I239" s="2">
        <v>7.4581440726239998E-2</v>
      </c>
    </row>
    <row r="240" spans="1:9" ht="12.75" customHeight="1">
      <c r="A240" s="2" t="s">
        <v>795</v>
      </c>
      <c r="B240" s="2" t="s">
        <v>796</v>
      </c>
      <c r="C240" s="2">
        <v>2776</v>
      </c>
      <c r="D240" s="19">
        <v>6.3762214601632505E-2</v>
      </c>
      <c r="E240" s="2">
        <v>1.0365947471700701</v>
      </c>
      <c r="F240" s="2">
        <v>0.99859550285820897</v>
      </c>
      <c r="G240" s="2">
        <v>1.07459399148193</v>
      </c>
      <c r="H240" s="2">
        <v>3.5941059396235299E-2</v>
      </c>
      <c r="I240" s="2">
        <v>1.9387369546867299E-2</v>
      </c>
    </row>
    <row r="241" spans="1:9" ht="12.75" customHeight="1">
      <c r="A241" s="2" t="s">
        <v>797</v>
      </c>
      <c r="B241" s="15" t="s">
        <v>798</v>
      </c>
      <c r="C241" s="2">
        <v>189</v>
      </c>
      <c r="D241" s="19">
        <v>6.3887815833631803E-2</v>
      </c>
      <c r="E241" s="2">
        <v>0.87349566906861098</v>
      </c>
      <c r="F241" s="2">
        <v>0.73043059747860195</v>
      </c>
      <c r="G241" s="2">
        <v>1.0165607406586199</v>
      </c>
      <c r="H241" s="2">
        <v>-0.13525210755585099</v>
      </c>
      <c r="I241" s="2">
        <v>7.2992383464290406E-2</v>
      </c>
    </row>
    <row r="242" spans="1:9" ht="12.75" customHeight="1">
      <c r="A242" s="2" t="s">
        <v>799</v>
      </c>
      <c r="B242" s="2" t="s">
        <v>800</v>
      </c>
      <c r="C242" s="2">
        <v>2405</v>
      </c>
      <c r="D242" s="19">
        <v>6.4086534535435197E-2</v>
      </c>
      <c r="E242" s="2">
        <v>1.0393695225573101</v>
      </c>
      <c r="F242" s="2">
        <v>0.99849408789273797</v>
      </c>
      <c r="G242" s="2">
        <v>1.08024495722188</v>
      </c>
      <c r="H242" s="2">
        <v>3.86143010123213E-2</v>
      </c>
      <c r="I242" s="2">
        <v>2.0854813604373499E-2</v>
      </c>
    </row>
    <row r="243" spans="1:9" ht="12.75" customHeight="1">
      <c r="A243" s="2" t="s">
        <v>801</v>
      </c>
      <c r="B243" s="2" t="s">
        <v>802</v>
      </c>
      <c r="C243" s="2">
        <v>8042</v>
      </c>
      <c r="D243" s="19">
        <v>6.4104594311240506E-2</v>
      </c>
      <c r="E243" s="2">
        <v>1.0223191186828999</v>
      </c>
      <c r="F243" s="2">
        <v>0.99895127369825398</v>
      </c>
      <c r="G243" s="2">
        <v>1.0456869636675401</v>
      </c>
      <c r="H243" s="2">
        <v>2.20736922423635E-2</v>
      </c>
      <c r="I243" s="2">
        <v>1.19223698901244E-2</v>
      </c>
    </row>
    <row r="244" spans="1:9" ht="12.75" customHeight="1">
      <c r="A244" s="2" t="s">
        <v>803</v>
      </c>
      <c r="B244" s="52" t="s">
        <v>804</v>
      </c>
      <c r="C244" s="2">
        <v>109</v>
      </c>
      <c r="D244" s="19">
        <v>6.4903790926956598E-2</v>
      </c>
      <c r="E244" s="2">
        <v>1.1940131657369</v>
      </c>
      <c r="F244" s="2">
        <v>1.0057345617065201</v>
      </c>
      <c r="G244" s="2">
        <v>1.3822917697672901</v>
      </c>
      <c r="H244" s="2">
        <v>0.17732004148993699</v>
      </c>
      <c r="I244" s="2">
        <v>9.6060512260400202E-2</v>
      </c>
    </row>
    <row r="245" spans="1:9" ht="12.75" customHeight="1">
      <c r="A245" s="2" t="s">
        <v>805</v>
      </c>
      <c r="B245" s="2" t="s">
        <v>806</v>
      </c>
      <c r="C245" s="2">
        <v>1321</v>
      </c>
      <c r="D245" s="19">
        <v>6.5158242162898297E-2</v>
      </c>
      <c r="E245" s="2">
        <v>0.94980877038760902</v>
      </c>
      <c r="F245" s="2">
        <v>0.89507987556470703</v>
      </c>
      <c r="G245" s="2">
        <v>1.00453766521051</v>
      </c>
      <c r="H245" s="2">
        <v>-5.1494608978805798E-2</v>
      </c>
      <c r="I245" s="2">
        <v>2.79229055218886E-2</v>
      </c>
    </row>
    <row r="246" spans="1:9" ht="12.75" customHeight="1">
      <c r="A246" s="2" t="s">
        <v>807</v>
      </c>
      <c r="B246" s="2" t="s">
        <v>808</v>
      </c>
      <c r="C246" s="2">
        <v>6057</v>
      </c>
      <c r="D246" s="19">
        <v>6.5768068611159497E-2</v>
      </c>
      <c r="E246" s="2">
        <v>1.02534310490212</v>
      </c>
      <c r="F246" s="2">
        <v>0.998683613717817</v>
      </c>
      <c r="G246" s="2">
        <v>1.0520025960864201</v>
      </c>
      <c r="H246" s="2">
        <v>2.5027293068485199E-2</v>
      </c>
      <c r="I246" s="2">
        <v>1.36017812164812E-2</v>
      </c>
    </row>
    <row r="247" spans="1:9" ht="12.75" customHeight="1">
      <c r="A247" s="2" t="s">
        <v>809</v>
      </c>
      <c r="B247" s="2" t="s">
        <v>810</v>
      </c>
      <c r="C247" s="2">
        <v>103</v>
      </c>
      <c r="D247" s="19">
        <v>6.7744964778561401E-2</v>
      </c>
      <c r="E247" s="2">
        <v>1.19667495745082</v>
      </c>
      <c r="F247" s="2">
        <v>1.00402596835852</v>
      </c>
      <c r="G247" s="2">
        <v>1.38932394654311</v>
      </c>
      <c r="H247" s="2">
        <v>0.17954684203995799</v>
      </c>
      <c r="I247" s="2">
        <v>9.8290300557292598E-2</v>
      </c>
    </row>
    <row r="248" spans="1:9" ht="12.75" customHeight="1">
      <c r="A248" s="2" t="s">
        <v>811</v>
      </c>
      <c r="B248" s="52" t="s">
        <v>812</v>
      </c>
      <c r="C248" s="2">
        <v>276</v>
      </c>
      <c r="D248" s="19">
        <v>6.8432744874787801E-2</v>
      </c>
      <c r="E248" s="2">
        <v>1.11603476816058</v>
      </c>
      <c r="F248" s="2">
        <v>0.99794725807554996</v>
      </c>
      <c r="G248" s="2">
        <v>1.23412227824561</v>
      </c>
      <c r="H248" s="2">
        <v>0.109782017739587</v>
      </c>
      <c r="I248" s="2">
        <v>6.0248729635219198E-2</v>
      </c>
    </row>
    <row r="249" spans="1:9" ht="12.75" customHeight="1">
      <c r="A249" s="2" t="s">
        <v>813</v>
      </c>
      <c r="B249" s="2" t="s">
        <v>814</v>
      </c>
      <c r="C249" s="2">
        <v>1476</v>
      </c>
      <c r="D249" s="19">
        <v>6.8569788610441995E-2</v>
      </c>
      <c r="E249" s="2">
        <v>1.0491835926136299</v>
      </c>
      <c r="F249" s="2">
        <v>0.99751332039699903</v>
      </c>
      <c r="G249" s="2">
        <v>1.1008538648302699</v>
      </c>
      <c r="H249" s="2">
        <v>4.8012330891388399E-2</v>
      </c>
      <c r="I249" s="2">
        <v>2.6362383783996898E-2</v>
      </c>
    </row>
    <row r="250" spans="1:9" ht="12.75" customHeight="1">
      <c r="A250" s="2" t="s">
        <v>815</v>
      </c>
      <c r="B250" s="2" t="s">
        <v>816</v>
      </c>
      <c r="C250" s="2">
        <v>7488</v>
      </c>
      <c r="D250" s="19">
        <v>6.8954372934621602E-2</v>
      </c>
      <c r="E250" s="2">
        <v>1.02300455691799</v>
      </c>
      <c r="F250" s="2">
        <v>0.99849382433114497</v>
      </c>
      <c r="G250" s="2">
        <v>1.0475152895048301</v>
      </c>
      <c r="H250" s="2">
        <v>2.2743941424852698E-2</v>
      </c>
      <c r="I250" s="2">
        <v>1.2505475809612501E-2</v>
      </c>
    </row>
    <row r="251" spans="1:9" ht="12.75" customHeight="1">
      <c r="A251" s="2" t="s">
        <v>817</v>
      </c>
      <c r="B251" s="2" t="s">
        <v>818</v>
      </c>
      <c r="C251" s="2">
        <v>1417</v>
      </c>
      <c r="D251" s="19">
        <v>6.91542227757556E-2</v>
      </c>
      <c r="E251" s="2">
        <v>0.95161113899975303</v>
      </c>
      <c r="F251" s="2">
        <v>0.89812095726802299</v>
      </c>
      <c r="G251" s="2">
        <v>1.0051013207314801</v>
      </c>
      <c r="H251" s="2">
        <v>-4.9598795073553303E-2</v>
      </c>
      <c r="I251" s="2">
        <v>2.7290909046801402E-2</v>
      </c>
    </row>
    <row r="252" spans="1:9" ht="12.75" customHeight="1">
      <c r="A252" s="2" t="s">
        <v>819</v>
      </c>
      <c r="B252" s="2" t="s">
        <v>820</v>
      </c>
      <c r="C252" s="2">
        <v>303</v>
      </c>
      <c r="D252" s="19">
        <v>6.92273862663082E-2</v>
      </c>
      <c r="E252" s="2">
        <v>0.90042907532618899</v>
      </c>
      <c r="F252" s="2">
        <v>0.78728653651699698</v>
      </c>
      <c r="G252" s="2">
        <v>1.0135716141353801</v>
      </c>
      <c r="H252" s="2">
        <v>-0.104883878904741</v>
      </c>
      <c r="I252" s="2">
        <v>5.77257851067303E-2</v>
      </c>
    </row>
    <row r="253" spans="1:9" ht="12.75" customHeight="1">
      <c r="A253" s="2" t="s">
        <v>821</v>
      </c>
      <c r="B253" s="2" t="s">
        <v>822</v>
      </c>
      <c r="C253" s="2">
        <v>9545</v>
      </c>
      <c r="D253" s="19">
        <v>7.0779116989637694E-2</v>
      </c>
      <c r="E253" s="2">
        <v>1.021041139537</v>
      </c>
      <c r="F253" s="2">
        <v>0.99845387379718298</v>
      </c>
      <c r="G253" s="2">
        <v>1.0436284052768099</v>
      </c>
      <c r="H253" s="2">
        <v>2.0822831746871301E-2</v>
      </c>
      <c r="I253" s="2">
        <v>1.1524115173374601E-2</v>
      </c>
    </row>
    <row r="254" spans="1:9" ht="12.75" customHeight="1">
      <c r="A254" s="2" t="s">
        <v>823</v>
      </c>
      <c r="B254" s="2" t="s">
        <v>824</v>
      </c>
      <c r="C254" s="2">
        <v>2114</v>
      </c>
      <c r="D254" s="19">
        <v>7.0804012429435306E-2</v>
      </c>
      <c r="E254" s="2">
        <v>1.0409098858164301</v>
      </c>
      <c r="F254" s="2">
        <v>0.99741333223158202</v>
      </c>
      <c r="G254" s="2">
        <v>1.08440643940129</v>
      </c>
      <c r="H254" s="2">
        <v>4.00952208680289E-2</v>
      </c>
      <c r="I254" s="2">
        <v>2.21921191759447E-2</v>
      </c>
    </row>
    <row r="255" spans="1:9" ht="12.75" customHeight="1">
      <c r="A255" s="2" t="s">
        <v>825</v>
      </c>
      <c r="B255" s="2" t="s">
        <v>826</v>
      </c>
      <c r="C255" s="2">
        <v>92</v>
      </c>
      <c r="D255" s="19">
        <v>7.1230959305640398E-2</v>
      </c>
      <c r="E255" s="2">
        <v>0.82743996652081797</v>
      </c>
      <c r="F255" s="2">
        <v>0.62164160761213505</v>
      </c>
      <c r="G255" s="2">
        <v>1.0332383254294999</v>
      </c>
      <c r="H255" s="2">
        <v>-0.18941872237374899</v>
      </c>
      <c r="I255" s="2">
        <v>0.10499916270851201</v>
      </c>
    </row>
    <row r="256" spans="1:9" ht="12.75" customHeight="1">
      <c r="A256" s="2" t="s">
        <v>827</v>
      </c>
      <c r="B256" s="11" t="s">
        <v>828</v>
      </c>
      <c r="C256" s="2">
        <v>61</v>
      </c>
      <c r="D256" s="19">
        <v>7.1684040897124907E-2</v>
      </c>
      <c r="E256" s="2">
        <v>1.2590282511359701</v>
      </c>
      <c r="F256" s="2">
        <v>1.0083692742672801</v>
      </c>
      <c r="G256" s="2">
        <v>1.50968722800467</v>
      </c>
      <c r="H256" s="2">
        <v>0.23034019415594201</v>
      </c>
      <c r="I256" s="2">
        <v>0.12788723309627301</v>
      </c>
    </row>
    <row r="257" spans="1:9" ht="12.75" customHeight="1">
      <c r="A257" s="2" t="s">
        <v>829</v>
      </c>
      <c r="B257" s="2" t="s">
        <v>830</v>
      </c>
      <c r="C257" s="2">
        <v>336</v>
      </c>
      <c r="D257" s="19">
        <v>7.24748127713883E-2</v>
      </c>
      <c r="E257" s="2">
        <v>1.10322942787981</v>
      </c>
      <c r="F257" s="2">
        <v>0.99602425428702501</v>
      </c>
      <c r="G257" s="2">
        <v>1.2104346014726</v>
      </c>
      <c r="H257" s="2">
        <v>9.8241722159142203E-2</v>
      </c>
      <c r="I257" s="2">
        <v>5.4696517139177198E-2</v>
      </c>
    </row>
    <row r="258" spans="1:9" ht="12.75" customHeight="1">
      <c r="A258" s="2" t="s">
        <v>831</v>
      </c>
      <c r="B258" s="2" t="s">
        <v>832</v>
      </c>
      <c r="C258" s="2">
        <v>72</v>
      </c>
      <c r="D258" s="19">
        <v>7.2631580741636295E-2</v>
      </c>
      <c r="E258" s="2">
        <v>1.2345314173561399</v>
      </c>
      <c r="F258" s="2">
        <v>1.0044905492888501</v>
      </c>
      <c r="G258" s="2">
        <v>1.46457228542344</v>
      </c>
      <c r="H258" s="2">
        <v>0.21069147893746101</v>
      </c>
      <c r="I258" s="2">
        <v>0.11736778983025301</v>
      </c>
    </row>
    <row r="259" spans="1:9" ht="12.75" customHeight="1">
      <c r="A259" s="2" t="s">
        <v>833</v>
      </c>
      <c r="B259" s="15" t="s">
        <v>834</v>
      </c>
      <c r="C259" s="2">
        <v>215</v>
      </c>
      <c r="D259" s="19">
        <v>7.3418150558143894E-2</v>
      </c>
      <c r="E259" s="2">
        <v>1.12979154254532</v>
      </c>
      <c r="F259" s="2">
        <v>0.99618526983378497</v>
      </c>
      <c r="G259" s="2">
        <v>1.2633978152568599</v>
      </c>
      <c r="H259" s="2">
        <v>0.122033140082921</v>
      </c>
      <c r="I259" s="2">
        <v>6.8166465669152396E-2</v>
      </c>
    </row>
    <row r="260" spans="1:9" ht="12.75" customHeight="1">
      <c r="A260" s="2" t="s">
        <v>835</v>
      </c>
      <c r="B260" s="2" t="s">
        <v>836</v>
      </c>
      <c r="C260" s="2">
        <v>936</v>
      </c>
      <c r="D260" s="19">
        <v>7.3590641251821506E-2</v>
      </c>
      <c r="E260" s="2">
        <v>0.94214732042787996</v>
      </c>
      <c r="F260" s="2">
        <v>0.876862968762669</v>
      </c>
      <c r="G260" s="2">
        <v>1.00743167209309</v>
      </c>
      <c r="H260" s="2">
        <v>-5.9593625521190102E-2</v>
      </c>
      <c r="I260" s="2">
        <v>3.3308342686332197E-2</v>
      </c>
    </row>
    <row r="261" spans="1:9" ht="12.75" customHeight="1">
      <c r="A261" s="2" t="s">
        <v>837</v>
      </c>
      <c r="B261" s="2" t="s">
        <v>838</v>
      </c>
      <c r="C261" s="2">
        <v>4543</v>
      </c>
      <c r="D261" s="19">
        <v>7.3714569007778896E-2</v>
      </c>
      <c r="E261" s="2">
        <v>1.0281101895879099</v>
      </c>
      <c r="F261" s="2">
        <v>0.99772750994578796</v>
      </c>
      <c r="G261" s="2">
        <v>1.0584928692300299</v>
      </c>
      <c r="H261" s="2">
        <v>2.7722349603804802E-2</v>
      </c>
      <c r="I261" s="2">
        <v>1.5501367164348301E-2</v>
      </c>
    </row>
    <row r="262" spans="1:9" ht="12.75" customHeight="1">
      <c r="A262" s="2" t="s">
        <v>839</v>
      </c>
      <c r="B262" s="15" t="s">
        <v>840</v>
      </c>
      <c r="C262" s="2">
        <v>354</v>
      </c>
      <c r="D262" s="19">
        <v>7.37379921800045E-2</v>
      </c>
      <c r="E262" s="2">
        <v>1.10016375143421</v>
      </c>
      <c r="F262" s="2">
        <v>0.99553564891312696</v>
      </c>
      <c r="G262" s="2">
        <v>1.2047918539553</v>
      </c>
      <c r="H262" s="2">
        <v>9.5459033665233797E-2</v>
      </c>
      <c r="I262" s="2">
        <v>5.3381684959738503E-2</v>
      </c>
    </row>
    <row r="263" spans="1:9" ht="12.75" customHeight="1">
      <c r="A263" s="2" t="s">
        <v>841</v>
      </c>
      <c r="B263" s="11" t="s">
        <v>842</v>
      </c>
      <c r="C263" s="2">
        <v>205</v>
      </c>
      <c r="D263" s="19">
        <v>7.5551948015650294E-2</v>
      </c>
      <c r="E263" s="2">
        <v>0.88264541372965899</v>
      </c>
      <c r="F263" s="2">
        <v>0.744965866952355</v>
      </c>
      <c r="G263" s="2">
        <v>1.02032496050696</v>
      </c>
      <c r="H263" s="2">
        <v>-0.12483172898407</v>
      </c>
      <c r="I263" s="2">
        <v>7.0244666723114094E-2</v>
      </c>
    </row>
    <row r="264" spans="1:9" ht="12.75" customHeight="1">
      <c r="A264" s="2" t="s">
        <v>843</v>
      </c>
      <c r="B264" s="15" t="s">
        <v>844</v>
      </c>
      <c r="C264" s="2">
        <v>8056</v>
      </c>
      <c r="D264" s="19">
        <v>7.6605275188642297E-2</v>
      </c>
      <c r="E264" s="2">
        <v>1.02413973846634</v>
      </c>
      <c r="F264" s="2">
        <v>0.99773718768020403</v>
      </c>
      <c r="G264" s="2">
        <v>1.0505422892524701</v>
      </c>
      <c r="H264" s="2">
        <v>2.3852980653071499E-2</v>
      </c>
      <c r="I264" s="2">
        <v>1.3470689176597699E-2</v>
      </c>
    </row>
    <row r="265" spans="1:9" ht="12.75" customHeight="1">
      <c r="A265" s="2" t="s">
        <v>845</v>
      </c>
      <c r="B265" s="52" t="s">
        <v>846</v>
      </c>
      <c r="C265" s="2">
        <v>92</v>
      </c>
      <c r="D265" s="19">
        <v>7.7367806391019603E-2</v>
      </c>
      <c r="E265" s="2">
        <v>1.2019498747444</v>
      </c>
      <c r="F265" s="2">
        <v>0.99781718148351695</v>
      </c>
      <c r="G265" s="2">
        <v>1.40608256800528</v>
      </c>
      <c r="H265" s="2">
        <v>0.18394513369971999</v>
      </c>
      <c r="I265" s="2">
        <v>0.104149333296368</v>
      </c>
    </row>
    <row r="266" spans="1:9" ht="12.75" customHeight="1">
      <c r="A266" s="2" t="s">
        <v>847</v>
      </c>
      <c r="B266" s="11" t="s">
        <v>848</v>
      </c>
      <c r="C266" s="2">
        <v>5659</v>
      </c>
      <c r="D266" s="19">
        <v>7.8545830767446506E-2</v>
      </c>
      <c r="E266" s="2">
        <v>1.0260300671420699</v>
      </c>
      <c r="F266" s="2">
        <v>0.99739966324458396</v>
      </c>
      <c r="G266" s="2">
        <v>1.05466047103956</v>
      </c>
      <c r="H266" s="2">
        <v>2.5697051525887998E-2</v>
      </c>
      <c r="I266" s="2">
        <v>1.4607348927290801E-2</v>
      </c>
    </row>
    <row r="267" spans="1:9" ht="12.75" customHeight="1">
      <c r="A267" s="2" t="s">
        <v>849</v>
      </c>
      <c r="B267" s="2" t="s">
        <v>850</v>
      </c>
      <c r="C267" s="2">
        <v>2351</v>
      </c>
      <c r="D267" s="19">
        <v>7.9210466042166805E-2</v>
      </c>
      <c r="E267" s="2">
        <v>1.0377139717841</v>
      </c>
      <c r="F267" s="2">
        <v>0.99637621381388997</v>
      </c>
      <c r="G267" s="2">
        <v>1.0790517297543001</v>
      </c>
      <c r="H267" s="2">
        <v>3.7020189722800703E-2</v>
      </c>
      <c r="I267" s="2">
        <v>2.1090692841942201E-2</v>
      </c>
    </row>
    <row r="268" spans="1:9" ht="12.75" customHeight="1">
      <c r="A268" s="2" t="s">
        <v>851</v>
      </c>
      <c r="B268" s="11" t="s">
        <v>842</v>
      </c>
      <c r="C268" s="2">
        <v>304</v>
      </c>
      <c r="D268" s="19">
        <v>7.9752276967244504E-2</v>
      </c>
      <c r="E268" s="2">
        <v>1.1060891849323999</v>
      </c>
      <c r="F268" s="2">
        <v>0.99329596120994601</v>
      </c>
      <c r="G268" s="2">
        <v>1.21888240865485</v>
      </c>
      <c r="H268" s="2">
        <v>0.100830537220191</v>
      </c>
      <c r="I268" s="2">
        <v>5.7547563123700698E-2</v>
      </c>
    </row>
    <row r="269" spans="1:9" ht="12.75" customHeight="1">
      <c r="A269" s="2" t="s">
        <v>852</v>
      </c>
      <c r="B269" s="2" t="s">
        <v>853</v>
      </c>
      <c r="C269" s="2">
        <v>335</v>
      </c>
      <c r="D269" s="19">
        <v>7.9856510845873002E-2</v>
      </c>
      <c r="E269" s="2">
        <v>1.1015807903391399</v>
      </c>
      <c r="F269" s="2">
        <v>0.99331899819929603</v>
      </c>
      <c r="G269" s="2">
        <v>1.20984258247899</v>
      </c>
      <c r="H269" s="2">
        <v>9.6746230316524906E-2</v>
      </c>
      <c r="I269" s="2">
        <v>5.5235608234616297E-2</v>
      </c>
    </row>
    <row r="270" spans="1:9" ht="12.75" customHeight="1">
      <c r="A270" s="2" t="s">
        <v>854</v>
      </c>
      <c r="B270" s="2" t="s">
        <v>855</v>
      </c>
      <c r="C270" s="2">
        <v>2589</v>
      </c>
      <c r="D270" s="19">
        <v>7.9983893053117802E-2</v>
      </c>
      <c r="E270" s="2">
        <v>1.03575989908513</v>
      </c>
      <c r="F270" s="2">
        <v>0.99642581793958795</v>
      </c>
      <c r="G270" s="2">
        <v>1.07509398023068</v>
      </c>
      <c r="H270" s="2">
        <v>3.5135359337506597E-2</v>
      </c>
      <c r="I270" s="2">
        <v>2.0068408747727001E-2</v>
      </c>
    </row>
    <row r="271" spans="1:9" ht="12.75" customHeight="1">
      <c r="A271" s="2" t="s">
        <v>856</v>
      </c>
      <c r="B271" s="2" t="s">
        <v>857</v>
      </c>
      <c r="C271" s="2">
        <v>3783</v>
      </c>
      <c r="D271" s="19">
        <v>8.1008998286488401E-2</v>
      </c>
      <c r="E271" s="2">
        <v>1.0298252357609301</v>
      </c>
      <c r="F271" s="2">
        <v>0.99681249149033702</v>
      </c>
      <c r="G271" s="2">
        <v>1.06283798003152</v>
      </c>
      <c r="H271" s="2">
        <v>2.9389113826761501E-2</v>
      </c>
      <c r="I271" s="2">
        <v>1.6843236872749499E-2</v>
      </c>
    </row>
    <row r="272" spans="1:9" ht="12.75" customHeight="1">
      <c r="A272" s="2" t="s">
        <v>858</v>
      </c>
      <c r="B272" s="2" t="s">
        <v>859</v>
      </c>
      <c r="C272" s="2">
        <v>218</v>
      </c>
      <c r="D272" s="19">
        <v>8.2303754960193501E-2</v>
      </c>
      <c r="E272" s="2">
        <v>0.88820751178134405</v>
      </c>
      <c r="F272" s="2">
        <v>0.75447433016440602</v>
      </c>
      <c r="G272" s="2">
        <v>1.02194069339828</v>
      </c>
      <c r="H272" s="2">
        <v>-0.118549878851472</v>
      </c>
      <c r="I272" s="2">
        <v>6.8231215110682503E-2</v>
      </c>
    </row>
    <row r="273" spans="1:9" ht="12.75" customHeight="1">
      <c r="A273" s="2" t="s">
        <v>860</v>
      </c>
      <c r="B273" s="11" t="s">
        <v>861</v>
      </c>
      <c r="C273" s="2">
        <v>171</v>
      </c>
      <c r="D273" s="19">
        <v>8.2487703038837401E-2</v>
      </c>
      <c r="E273" s="2">
        <v>1.1424777701958599</v>
      </c>
      <c r="F273" s="2">
        <v>0.99212867000847804</v>
      </c>
      <c r="G273" s="2">
        <v>1.2928268703832499</v>
      </c>
      <c r="H273" s="2">
        <v>0.13319938643794901</v>
      </c>
      <c r="I273" s="2">
        <v>7.6708724585401497E-2</v>
      </c>
    </row>
    <row r="274" spans="1:9" ht="12.75" customHeight="1">
      <c r="A274" s="2" t="s">
        <v>862</v>
      </c>
      <c r="B274" s="2" t="s">
        <v>863</v>
      </c>
      <c r="C274" s="2">
        <v>2992</v>
      </c>
      <c r="D274" s="19">
        <v>8.3853839400646904E-2</v>
      </c>
      <c r="E274" s="2">
        <v>0.96575059216546899</v>
      </c>
      <c r="F274" s="2">
        <v>0.926239187979218</v>
      </c>
      <c r="G274" s="2">
        <v>1.00526199635172</v>
      </c>
      <c r="H274" s="2">
        <v>-3.4849664269515503E-2</v>
      </c>
      <c r="I274" s="2">
        <v>2.0158879686863002E-2</v>
      </c>
    </row>
    <row r="275" spans="1:9" ht="12.75" customHeight="1">
      <c r="A275" s="2" t="s">
        <v>864</v>
      </c>
      <c r="B275" s="15" t="s">
        <v>865</v>
      </c>
      <c r="C275" s="2">
        <v>64</v>
      </c>
      <c r="D275" s="19">
        <v>8.4763414784715205E-2</v>
      </c>
      <c r="E275" s="2">
        <v>0.80509378724368597</v>
      </c>
      <c r="F275" s="2">
        <v>0.55857579962798398</v>
      </c>
      <c r="G275" s="2">
        <v>1.0516117748593901</v>
      </c>
      <c r="H275" s="2">
        <v>-0.21679650245707999</v>
      </c>
      <c r="I275" s="2">
        <v>0.125774483477399</v>
      </c>
    </row>
    <row r="276" spans="1:9" ht="12.75" customHeight="1">
      <c r="A276" s="2" t="s">
        <v>866</v>
      </c>
      <c r="B276" s="15" t="s">
        <v>867</v>
      </c>
      <c r="C276" s="2">
        <v>465</v>
      </c>
      <c r="D276" s="19">
        <v>8.4914622757411906E-2</v>
      </c>
      <c r="E276" s="2">
        <v>1.08337513718645</v>
      </c>
      <c r="F276" s="2">
        <v>0.99227096740506604</v>
      </c>
      <c r="G276" s="2">
        <v>1.1744793069678301</v>
      </c>
      <c r="H276" s="2">
        <v>8.0081295101137803E-2</v>
      </c>
      <c r="I276" s="2">
        <v>4.6481719276215402E-2</v>
      </c>
    </row>
    <row r="277" spans="1:9" ht="12.75" customHeight="1">
      <c r="A277" s="2" t="s">
        <v>868</v>
      </c>
      <c r="B277" s="15" t="s">
        <v>869</v>
      </c>
      <c r="C277" s="2">
        <v>1577</v>
      </c>
      <c r="D277" s="19">
        <v>8.5481873202503902E-2</v>
      </c>
      <c r="E277" s="2">
        <v>1.0456399790961699</v>
      </c>
      <c r="F277" s="2">
        <v>0.99477550210060495</v>
      </c>
      <c r="G277" s="2">
        <v>1.0965044560917401</v>
      </c>
      <c r="H277" s="2">
        <v>4.4629118151784303E-2</v>
      </c>
      <c r="I277" s="2">
        <v>2.5951263773248402E-2</v>
      </c>
    </row>
    <row r="278" spans="1:9" ht="12.75" customHeight="1">
      <c r="A278" s="2" t="s">
        <v>870</v>
      </c>
      <c r="B278" s="2" t="s">
        <v>871</v>
      </c>
      <c r="C278" s="2">
        <v>127</v>
      </c>
      <c r="D278" s="19">
        <v>8.58418426482149E-2</v>
      </c>
      <c r="E278" s="2">
        <v>1.1646373204932801</v>
      </c>
      <c r="F278" s="2">
        <v>0.99073384334855696</v>
      </c>
      <c r="G278" s="2">
        <v>1.3385407976380099</v>
      </c>
      <c r="H278" s="2">
        <v>0.15240972566844699</v>
      </c>
      <c r="I278" s="2">
        <v>8.8726263849349896E-2</v>
      </c>
    </row>
    <row r="279" spans="1:9" ht="12.75" customHeight="1">
      <c r="A279" s="2" t="s">
        <v>872</v>
      </c>
      <c r="B279" s="2" t="s">
        <v>873</v>
      </c>
      <c r="C279" s="2">
        <v>56</v>
      </c>
      <c r="D279" s="19">
        <v>8.6087101439170796E-2</v>
      </c>
      <c r="E279" s="2">
        <v>0.79275008958039905</v>
      </c>
      <c r="F279" s="2">
        <v>0.52754263790656197</v>
      </c>
      <c r="G279" s="2">
        <v>1.0579575412542399</v>
      </c>
      <c r="H279" s="2">
        <v>-0.23224725256413001</v>
      </c>
      <c r="I279" s="2">
        <v>0.13530992432338601</v>
      </c>
    </row>
    <row r="280" spans="1:9" ht="12.75" customHeight="1">
      <c r="A280" s="2" t="s">
        <v>874</v>
      </c>
      <c r="B280" s="2" t="s">
        <v>875</v>
      </c>
      <c r="C280" s="2">
        <v>25006</v>
      </c>
      <c r="D280" s="19">
        <v>8.6454220836516604E-2</v>
      </c>
      <c r="E280" s="2">
        <v>1.0137007151161099</v>
      </c>
      <c r="F280" s="2">
        <v>0.99814365792072801</v>
      </c>
      <c r="G280" s="2">
        <v>1.0292577723115</v>
      </c>
      <c r="H280" s="2">
        <v>1.36077088573958E-2</v>
      </c>
      <c r="I280" s="2">
        <v>7.9372740792780297E-3</v>
      </c>
    </row>
    <row r="281" spans="1:9" ht="12.75" customHeight="1">
      <c r="A281" s="2" t="s">
        <v>876</v>
      </c>
      <c r="B281" s="15" t="s">
        <v>877</v>
      </c>
      <c r="C281" s="2">
        <v>109</v>
      </c>
      <c r="D281" s="19">
        <v>8.6636598129409298E-2</v>
      </c>
      <c r="E281" s="2">
        <v>1.1783014461510299</v>
      </c>
      <c r="F281" s="2">
        <v>0.990614675838146</v>
      </c>
      <c r="G281" s="2">
        <v>1.3659882164639101</v>
      </c>
      <c r="H281" s="2">
        <v>0.16407394905629799</v>
      </c>
      <c r="I281" s="2">
        <v>9.5758556282083601E-2</v>
      </c>
    </row>
    <row r="282" spans="1:9" ht="12.75" customHeight="1">
      <c r="A282" s="2" t="s">
        <v>878</v>
      </c>
      <c r="B282" s="2" t="s">
        <v>879</v>
      </c>
      <c r="C282" s="2">
        <v>129</v>
      </c>
      <c r="D282" s="19">
        <v>8.7350278024584199E-2</v>
      </c>
      <c r="E282" s="2">
        <v>1.1628236026093299</v>
      </c>
      <c r="F282" s="2">
        <v>0.989872000434593</v>
      </c>
      <c r="G282" s="2">
        <v>1.3357752047840601</v>
      </c>
      <c r="H282" s="2">
        <v>0.150851187578216</v>
      </c>
      <c r="I282" s="2">
        <v>8.8240613354455696E-2</v>
      </c>
    </row>
    <row r="283" spans="1:9" ht="12.75" customHeight="1">
      <c r="A283" s="2" t="s">
        <v>880</v>
      </c>
      <c r="B283" s="2" t="s">
        <v>881</v>
      </c>
      <c r="C283" s="2">
        <v>242</v>
      </c>
      <c r="D283" s="19">
        <v>8.7413848857034404E-2</v>
      </c>
      <c r="E283" s="2">
        <v>1.11652979121175</v>
      </c>
      <c r="F283" s="2">
        <v>0.99013037084729905</v>
      </c>
      <c r="G283" s="2">
        <v>1.2429292115762001</v>
      </c>
      <c r="H283" s="2">
        <v>0.110225474621678</v>
      </c>
      <c r="I283" s="2">
        <v>6.4489500185944404E-2</v>
      </c>
    </row>
    <row r="284" spans="1:9" ht="12.75" customHeight="1">
      <c r="A284" s="2" t="s">
        <v>882</v>
      </c>
      <c r="B284" s="15" t="s">
        <v>883</v>
      </c>
      <c r="C284" s="2">
        <v>103</v>
      </c>
      <c r="D284" s="19">
        <v>8.8385630674045507E-2</v>
      </c>
      <c r="E284" s="2">
        <v>1.18281780959986</v>
      </c>
      <c r="F284" s="2">
        <v>0.98969113935695696</v>
      </c>
      <c r="G284" s="2">
        <v>1.37594447984276</v>
      </c>
      <c r="H284" s="2">
        <v>0.16789956603522899</v>
      </c>
      <c r="I284" s="2">
        <v>9.8534015430053107E-2</v>
      </c>
    </row>
    <row r="285" spans="1:9" ht="12.75" customHeight="1">
      <c r="A285" s="2" t="s">
        <v>884</v>
      </c>
      <c r="B285" s="2" t="s">
        <v>885</v>
      </c>
      <c r="C285" s="2">
        <v>3067</v>
      </c>
      <c r="D285" s="19">
        <v>8.8397793161317406E-2</v>
      </c>
      <c r="E285" s="2">
        <v>1.0327616003789599</v>
      </c>
      <c r="F285" s="2">
        <v>0.99568025065848997</v>
      </c>
      <c r="G285" s="2">
        <v>1.06984295009943</v>
      </c>
      <c r="H285" s="2">
        <v>3.2236379745775201E-2</v>
      </c>
      <c r="I285" s="2">
        <v>1.8919055979831598E-2</v>
      </c>
    </row>
    <row r="286" spans="1:9" ht="12.75" customHeight="1">
      <c r="A286" s="2" t="s">
        <v>886</v>
      </c>
      <c r="B286" s="2" t="s">
        <v>887</v>
      </c>
      <c r="C286" s="2">
        <v>759</v>
      </c>
      <c r="D286" s="19">
        <v>8.9281974353305302E-2</v>
      </c>
      <c r="E286" s="2">
        <v>1.0640358606970299</v>
      </c>
      <c r="F286" s="2">
        <v>0.99244004964261801</v>
      </c>
      <c r="G286" s="2">
        <v>1.1356316717514401</v>
      </c>
      <c r="H286" s="2">
        <v>6.2069094014119502E-2</v>
      </c>
      <c r="I286" s="2">
        <v>3.6528475027761603E-2</v>
      </c>
    </row>
    <row r="287" spans="1:9" ht="12.75" customHeight="1">
      <c r="A287" s="2" t="s">
        <v>888</v>
      </c>
      <c r="B287" s="2" t="s">
        <v>889</v>
      </c>
      <c r="C287" s="2">
        <v>110</v>
      </c>
      <c r="D287" s="19">
        <v>9.02334794928078E-2</v>
      </c>
      <c r="E287" s="2">
        <v>1.1756764242862401</v>
      </c>
      <c r="F287" s="2">
        <v>0.988437796215482</v>
      </c>
      <c r="G287" s="2">
        <v>1.36291505235699</v>
      </c>
      <c r="H287" s="2">
        <v>0.161843662199425</v>
      </c>
      <c r="I287" s="2">
        <v>9.55299122809979E-2</v>
      </c>
    </row>
    <row r="288" spans="1:9" ht="12.75" customHeight="1">
      <c r="A288" s="2" t="s">
        <v>890</v>
      </c>
      <c r="B288" s="2" t="s">
        <v>891</v>
      </c>
      <c r="C288" s="2">
        <v>410</v>
      </c>
      <c r="D288" s="19">
        <v>9.0259529742586303E-2</v>
      </c>
      <c r="E288" s="2">
        <v>1.08797729532636</v>
      </c>
      <c r="F288" s="2">
        <v>0.99041838455351505</v>
      </c>
      <c r="G288" s="2">
        <v>1.1855362060992101</v>
      </c>
      <c r="H288" s="2">
        <v>8.4320279949792701E-2</v>
      </c>
      <c r="I288" s="2">
        <v>4.9774954475941602E-2</v>
      </c>
    </row>
    <row r="289" spans="1:9" ht="12.75" customHeight="1">
      <c r="A289" s="2" t="s">
        <v>892</v>
      </c>
      <c r="B289" s="2" t="s">
        <v>893</v>
      </c>
      <c r="C289" s="2">
        <v>172</v>
      </c>
      <c r="D289" s="19">
        <v>9.03374623742913E-2</v>
      </c>
      <c r="E289" s="2">
        <v>1.1380738395189101</v>
      </c>
      <c r="F289" s="2">
        <v>0.98839391862250003</v>
      </c>
      <c r="G289" s="2">
        <v>1.28775376041532</v>
      </c>
      <c r="H289" s="2">
        <v>0.12933721894092501</v>
      </c>
      <c r="I289" s="2">
        <v>7.6367306579801106E-2</v>
      </c>
    </row>
    <row r="290" spans="1:9" ht="12.75" customHeight="1">
      <c r="A290" s="2" t="s">
        <v>894</v>
      </c>
      <c r="B290" s="2" t="s">
        <v>895</v>
      </c>
      <c r="C290" s="2">
        <v>358</v>
      </c>
      <c r="D290" s="19">
        <v>9.0489568134137596E-2</v>
      </c>
      <c r="E290" s="2">
        <v>1.09355167409776</v>
      </c>
      <c r="F290" s="2">
        <v>0.99000592896395001</v>
      </c>
      <c r="G290" s="2">
        <v>1.19709741923157</v>
      </c>
      <c r="H290" s="2">
        <v>8.9430815708851599E-2</v>
      </c>
      <c r="I290" s="2">
        <v>5.28294618029643E-2</v>
      </c>
    </row>
    <row r="291" spans="1:9" ht="12.75" customHeight="1">
      <c r="A291" s="2" t="s">
        <v>896</v>
      </c>
      <c r="B291" s="2" t="s">
        <v>897</v>
      </c>
      <c r="C291" s="2">
        <v>167</v>
      </c>
      <c r="D291" s="19">
        <v>9.0743400381378597E-2</v>
      </c>
      <c r="E291" s="2">
        <v>1.1399593177453999</v>
      </c>
      <c r="F291" s="2">
        <v>0.98817269003671204</v>
      </c>
      <c r="G291" s="2">
        <v>1.29174594545409</v>
      </c>
      <c r="H291" s="2">
        <v>0.13099257558139399</v>
      </c>
      <c r="I291" s="2">
        <v>7.7442156994230002E-2</v>
      </c>
    </row>
    <row r="292" spans="1:9" ht="12.75" customHeight="1">
      <c r="A292" s="2" t="s">
        <v>898</v>
      </c>
      <c r="B292" s="52" t="s">
        <v>899</v>
      </c>
      <c r="C292" s="2">
        <v>145</v>
      </c>
      <c r="D292" s="19">
        <v>9.1712444234755899E-2</v>
      </c>
      <c r="E292" s="2">
        <v>1.15074779734243</v>
      </c>
      <c r="F292" s="2">
        <v>0.98755868050457696</v>
      </c>
      <c r="G292" s="2">
        <v>1.3139369141802799</v>
      </c>
      <c r="H292" s="2">
        <v>0.1404119896073</v>
      </c>
      <c r="I292" s="2">
        <v>8.3259753488698601E-2</v>
      </c>
    </row>
    <row r="293" spans="1:9" ht="12.75" customHeight="1">
      <c r="A293" s="2" t="s">
        <v>900</v>
      </c>
      <c r="B293" s="52" t="s">
        <v>901</v>
      </c>
      <c r="C293" s="2">
        <v>114</v>
      </c>
      <c r="D293" s="19">
        <v>9.1793501881697007E-2</v>
      </c>
      <c r="E293" s="2">
        <v>1.17154603769999</v>
      </c>
      <c r="F293" s="2">
        <v>0.98749302105659198</v>
      </c>
      <c r="G293" s="2">
        <v>1.35559905434339</v>
      </c>
      <c r="H293" s="2">
        <v>0.15832427627294299</v>
      </c>
      <c r="I293" s="2">
        <v>9.3904600328265503E-2</v>
      </c>
    </row>
    <row r="294" spans="1:9" ht="12.75" customHeight="1">
      <c r="A294" s="2" t="s">
        <v>902</v>
      </c>
      <c r="B294" s="52" t="s">
        <v>903</v>
      </c>
      <c r="C294" s="2">
        <v>52</v>
      </c>
      <c r="D294" s="19">
        <v>9.1980101370305503E-2</v>
      </c>
      <c r="E294" s="2">
        <v>1.26536504825484</v>
      </c>
      <c r="F294" s="2">
        <v>0.991599548513592</v>
      </c>
      <c r="G294" s="2">
        <v>1.53913054799608</v>
      </c>
      <c r="H294" s="2">
        <v>0.23536065624504801</v>
      </c>
      <c r="I294" s="2">
        <v>0.139676275378185</v>
      </c>
    </row>
    <row r="295" spans="1:9" ht="12.75" customHeight="1">
      <c r="A295" s="2" t="s">
        <v>904</v>
      </c>
      <c r="B295" s="2" t="s">
        <v>905</v>
      </c>
      <c r="C295" s="2">
        <v>3737</v>
      </c>
      <c r="D295" s="19">
        <v>9.1989835366300204E-2</v>
      </c>
      <c r="E295" s="2">
        <v>1.0323500158469301</v>
      </c>
      <c r="F295" s="2">
        <v>0.995316024090799</v>
      </c>
      <c r="G295" s="2">
        <v>1.0693840076030701</v>
      </c>
      <c r="H295" s="2">
        <v>3.1837772199101798E-2</v>
      </c>
      <c r="I295" s="2">
        <v>1.8894893753130498E-2</v>
      </c>
    </row>
    <row r="296" spans="1:9" ht="12.75" customHeight="1">
      <c r="A296" s="2" t="s">
        <v>906</v>
      </c>
      <c r="B296" s="11" t="s">
        <v>907</v>
      </c>
      <c r="C296" s="2">
        <v>156</v>
      </c>
      <c r="D296" s="19">
        <v>9.2231350048340599E-2</v>
      </c>
      <c r="E296" s="2">
        <v>0.87299643563679097</v>
      </c>
      <c r="F296" s="2">
        <v>0.71488758998542701</v>
      </c>
      <c r="G296" s="2">
        <v>1.03110528128815</v>
      </c>
      <c r="H296" s="2">
        <v>-0.135823806041144</v>
      </c>
      <c r="I296" s="2">
        <v>8.0667778393553005E-2</v>
      </c>
    </row>
    <row r="297" spans="1:9" ht="12.75" customHeight="1">
      <c r="A297" s="2" t="s">
        <v>908</v>
      </c>
      <c r="B297" s="2" t="s">
        <v>909</v>
      </c>
      <c r="C297" s="2">
        <v>56</v>
      </c>
      <c r="D297" s="19">
        <v>9.2708132206066302E-2</v>
      </c>
      <c r="E297" s="2">
        <v>1.25114346582396</v>
      </c>
      <c r="F297" s="2">
        <v>0.98994191358664596</v>
      </c>
      <c r="G297" s="2">
        <v>1.5123450180612701</v>
      </c>
      <c r="H297" s="2">
        <v>0.22405790582385501</v>
      </c>
      <c r="I297" s="2">
        <v>0.13326609808026099</v>
      </c>
    </row>
    <row r="298" spans="1:9" ht="12.75" customHeight="1">
      <c r="A298" s="2" t="s">
        <v>910</v>
      </c>
      <c r="B298" s="15" t="s">
        <v>911</v>
      </c>
      <c r="C298" s="2">
        <v>6728</v>
      </c>
      <c r="D298" s="19">
        <v>9.3014175703948404E-2</v>
      </c>
      <c r="E298" s="2">
        <v>1.0222251100065201</v>
      </c>
      <c r="F298" s="2">
        <v>0.99657529554623703</v>
      </c>
      <c r="G298" s="2">
        <v>1.0478749244668</v>
      </c>
      <c r="H298" s="2">
        <v>2.1981731721161801E-2</v>
      </c>
      <c r="I298" s="2">
        <v>1.3086640030755801E-2</v>
      </c>
    </row>
    <row r="299" spans="1:9" ht="12.75" customHeight="1">
      <c r="A299" s="2" t="s">
        <v>912</v>
      </c>
      <c r="B299" s="2" t="s">
        <v>913</v>
      </c>
      <c r="C299" s="2">
        <v>2127</v>
      </c>
      <c r="D299" s="19">
        <v>9.3055884096580999E-2</v>
      </c>
      <c r="E299" s="2">
        <v>1.0379803776560801</v>
      </c>
      <c r="F299" s="2">
        <v>0.99447757080280896</v>
      </c>
      <c r="G299" s="2">
        <v>1.08148318450935</v>
      </c>
      <c r="H299" s="2">
        <v>3.7276880572798599E-2</v>
      </c>
      <c r="I299" s="2">
        <v>2.2195309619015901E-2</v>
      </c>
    </row>
    <row r="300" spans="1:9" ht="12.75" customHeight="1">
      <c r="A300" s="2" t="s">
        <v>914</v>
      </c>
      <c r="B300" s="2" t="s">
        <v>915</v>
      </c>
      <c r="C300" s="2">
        <v>126</v>
      </c>
      <c r="D300" s="19">
        <v>9.3250768862264397E-2</v>
      </c>
      <c r="E300" s="2">
        <v>1.1708706195282099</v>
      </c>
      <c r="F300" s="2">
        <v>0.98666659895243403</v>
      </c>
      <c r="G300" s="2">
        <v>1.3550746401039899</v>
      </c>
      <c r="H300" s="2">
        <v>0.15774759134508201</v>
      </c>
      <c r="I300" s="2">
        <v>9.3981643150908206E-2</v>
      </c>
    </row>
    <row r="301" spans="1:9" ht="12.75" customHeight="1">
      <c r="A301" s="2" t="s">
        <v>916</v>
      </c>
      <c r="B301" s="2" t="s">
        <v>917</v>
      </c>
      <c r="C301" s="2">
        <v>1536</v>
      </c>
      <c r="D301" s="19">
        <v>9.3529231980014005E-2</v>
      </c>
      <c r="E301" s="2">
        <v>0.95764243601832599</v>
      </c>
      <c r="F301" s="2">
        <v>0.90705987102531505</v>
      </c>
      <c r="G301" s="2">
        <v>1.00822500101134</v>
      </c>
      <c r="H301" s="2">
        <v>-4.3280810747063803E-2</v>
      </c>
      <c r="I301" s="2">
        <v>2.5807431118883301E-2</v>
      </c>
    </row>
    <row r="302" spans="1:9" ht="12.75" customHeight="1">
      <c r="A302" s="2" t="s">
        <v>918</v>
      </c>
      <c r="B302" s="2" t="s">
        <v>919</v>
      </c>
      <c r="C302" s="2">
        <v>481</v>
      </c>
      <c r="D302" s="19">
        <v>9.4950939729345901E-2</v>
      </c>
      <c r="E302" s="2">
        <v>1.07949686496872</v>
      </c>
      <c r="F302" s="2">
        <v>0.98970964419590202</v>
      </c>
      <c r="G302" s="2">
        <v>1.1692840857415501</v>
      </c>
      <c r="H302" s="2">
        <v>7.6495066817255805E-2</v>
      </c>
      <c r="I302" s="2">
        <v>4.58098065167458E-2</v>
      </c>
    </row>
    <row r="303" spans="1:9" ht="12.75" customHeight="1">
      <c r="A303" s="2" t="s">
        <v>920</v>
      </c>
      <c r="B303" s="2" t="s">
        <v>921</v>
      </c>
      <c r="C303" s="2">
        <v>188</v>
      </c>
      <c r="D303" s="19">
        <v>9.53685734866348E-2</v>
      </c>
      <c r="E303" s="2">
        <v>0.88402766639086505</v>
      </c>
      <c r="F303" s="2">
        <v>0.73915852922845804</v>
      </c>
      <c r="G303" s="2">
        <v>1.02889680355327</v>
      </c>
      <c r="H303" s="2">
        <v>-0.123266920011983</v>
      </c>
      <c r="I303" s="2">
        <v>7.3912825082860706E-2</v>
      </c>
    </row>
    <row r="304" spans="1:9" ht="12.75" customHeight="1">
      <c r="A304" s="2" t="s">
        <v>922</v>
      </c>
      <c r="B304" s="2" t="s">
        <v>923</v>
      </c>
      <c r="C304" s="2">
        <v>2888</v>
      </c>
      <c r="D304" s="19">
        <v>9.7385850189512194E-2</v>
      </c>
      <c r="E304" s="2">
        <v>0.967438939441288</v>
      </c>
      <c r="F304" s="2">
        <v>0.92829836410632605</v>
      </c>
      <c r="G304" s="2">
        <v>1.00657951477625</v>
      </c>
      <c r="H304" s="2">
        <v>-3.3102967758417597E-2</v>
      </c>
      <c r="I304" s="2">
        <v>1.9969681293348099E-2</v>
      </c>
    </row>
    <row r="305" spans="1:9" ht="12.75" customHeight="1">
      <c r="A305" s="2" t="s">
        <v>924</v>
      </c>
      <c r="B305" s="2" t="s">
        <v>925</v>
      </c>
      <c r="C305" s="2">
        <v>3398</v>
      </c>
      <c r="D305" s="19">
        <v>9.7532570467620303E-2</v>
      </c>
      <c r="E305" s="2">
        <v>0.97116670108455905</v>
      </c>
      <c r="F305" s="2">
        <v>0.93655822373209596</v>
      </c>
      <c r="G305" s="2">
        <v>1.0057751784370199</v>
      </c>
      <c r="H305" s="2">
        <v>-2.9257145627380299E-2</v>
      </c>
      <c r="I305" s="2">
        <v>1.7657386404318E-2</v>
      </c>
    </row>
    <row r="306" spans="1:9" ht="12.75" customHeight="1">
      <c r="A306" s="2" t="s">
        <v>926</v>
      </c>
      <c r="B306" s="11" t="s">
        <v>927</v>
      </c>
      <c r="C306" s="2">
        <v>135</v>
      </c>
      <c r="D306" s="19">
        <v>9.9228596037466296E-2</v>
      </c>
      <c r="E306" s="2">
        <v>1.15234303077414</v>
      </c>
      <c r="F306" s="2">
        <v>0.98376250721244896</v>
      </c>
      <c r="G306" s="2">
        <v>1.32092355433583</v>
      </c>
      <c r="H306" s="2">
        <v>0.141797287718299</v>
      </c>
      <c r="I306" s="2">
        <v>8.6010471204944094E-2</v>
      </c>
    </row>
    <row r="307" spans="1:9" ht="12.75" customHeight="1">
      <c r="A307" s="2" t="s">
        <v>928</v>
      </c>
      <c r="B307" s="2" t="s">
        <v>929</v>
      </c>
      <c r="C307" s="2">
        <v>453</v>
      </c>
      <c r="D307" s="19">
        <v>0.10169633222326099</v>
      </c>
      <c r="E307" s="2">
        <v>0.92531662972830298</v>
      </c>
      <c r="F307" s="2">
        <v>0.83236420725863902</v>
      </c>
      <c r="G307" s="2">
        <v>1.01826905219797</v>
      </c>
      <c r="H307" s="2">
        <v>-7.7619297632839201E-2</v>
      </c>
      <c r="I307" s="2">
        <v>4.7424705341665402E-2</v>
      </c>
    </row>
    <row r="308" spans="1:9" ht="12.75" customHeight="1">
      <c r="A308" s="2" t="s">
        <v>930</v>
      </c>
      <c r="B308" s="2" t="s">
        <v>931</v>
      </c>
      <c r="C308" s="2">
        <v>51</v>
      </c>
      <c r="D308" s="19">
        <v>0.101912668770724</v>
      </c>
      <c r="E308" s="2">
        <v>0.79341288599552195</v>
      </c>
      <c r="F308" s="2">
        <v>0.51611251896437504</v>
      </c>
      <c r="G308" s="2">
        <v>1.0707132530266701</v>
      </c>
      <c r="H308" s="2">
        <v>-0.23141152954713101</v>
      </c>
      <c r="I308" s="2">
        <v>0.14147977909752399</v>
      </c>
    </row>
    <row r="309" spans="1:9" ht="12.75" customHeight="1">
      <c r="A309" s="2" t="s">
        <v>932</v>
      </c>
      <c r="B309" s="2" t="s">
        <v>933</v>
      </c>
      <c r="C309" s="2">
        <v>582</v>
      </c>
      <c r="D309" s="19">
        <v>0.102011849073337</v>
      </c>
      <c r="E309" s="2">
        <v>0.93337178842239099</v>
      </c>
      <c r="F309" s="2">
        <v>0.85072309962903703</v>
      </c>
      <c r="G309" s="2">
        <v>1.01602047721574</v>
      </c>
      <c r="H309" s="2">
        <v>-6.8951670454592606E-2</v>
      </c>
      <c r="I309" s="2">
        <v>4.2167698363956098E-2</v>
      </c>
    </row>
    <row r="310" spans="1:9" ht="12.75" customHeight="1">
      <c r="A310" s="2" t="s">
        <v>934</v>
      </c>
      <c r="B310" s="2" t="s">
        <v>935</v>
      </c>
      <c r="C310" s="2">
        <v>60</v>
      </c>
      <c r="D310" s="19">
        <v>0.102398108187247</v>
      </c>
      <c r="E310" s="2">
        <v>1.2345813915835899</v>
      </c>
      <c r="F310" s="2">
        <v>0.98170363190409005</v>
      </c>
      <c r="G310" s="2">
        <v>1.4874591512630799</v>
      </c>
      <c r="H310" s="2">
        <v>0.210731958438656</v>
      </c>
      <c r="I310" s="2">
        <v>0.12901926514260001</v>
      </c>
    </row>
    <row r="311" spans="1:9" ht="12.75" customHeight="1">
      <c r="A311" s="2" t="s">
        <v>936</v>
      </c>
      <c r="B311" s="11" t="s">
        <v>937</v>
      </c>
      <c r="C311" s="2">
        <v>149</v>
      </c>
      <c r="D311" s="19">
        <v>0.102576408062348</v>
      </c>
      <c r="E311" s="2">
        <v>1.14336611288315</v>
      </c>
      <c r="F311" s="2">
        <v>0.98251103945694995</v>
      </c>
      <c r="G311" s="2">
        <v>1.30422118630935</v>
      </c>
      <c r="H311" s="2">
        <v>0.13397664225894501</v>
      </c>
      <c r="I311" s="2">
        <v>8.2068915013366106E-2</v>
      </c>
    </row>
    <row r="312" spans="1:9" ht="12.75" customHeight="1">
      <c r="A312" s="2" t="s">
        <v>938</v>
      </c>
      <c r="B312" s="2" t="s">
        <v>939</v>
      </c>
      <c r="C312" s="2">
        <v>2875</v>
      </c>
      <c r="D312" s="19">
        <v>0.102647978370688</v>
      </c>
      <c r="E312" s="2">
        <v>1.0316449345330001</v>
      </c>
      <c r="F312" s="2">
        <v>0.99423235737601801</v>
      </c>
      <c r="G312" s="2">
        <v>1.0690575116899901</v>
      </c>
      <c r="H312" s="2">
        <v>3.1154552173561199E-2</v>
      </c>
      <c r="I312" s="2">
        <v>1.9088049569891199E-2</v>
      </c>
    </row>
    <row r="313" spans="1:9" ht="12.75" customHeight="1">
      <c r="A313" s="2" t="s">
        <v>940</v>
      </c>
      <c r="B313" s="2" t="s">
        <v>941</v>
      </c>
      <c r="C313" s="2">
        <v>5377</v>
      </c>
      <c r="D313" s="19">
        <v>0.10283287714796099</v>
      </c>
      <c r="E313" s="2">
        <v>1.0239624720294001</v>
      </c>
      <c r="F313" s="2">
        <v>0.99551071679958303</v>
      </c>
      <c r="G313" s="2">
        <v>1.0524142272592201</v>
      </c>
      <c r="H313" s="2">
        <v>2.3679877536958702E-2</v>
      </c>
      <c r="I313" s="2">
        <v>1.4516201647866401E-2</v>
      </c>
    </row>
    <row r="314" spans="1:9" ht="12.75" customHeight="1">
      <c r="A314" s="2" t="s">
        <v>942</v>
      </c>
      <c r="B314" s="15" t="s">
        <v>943</v>
      </c>
      <c r="C314" s="2">
        <v>68</v>
      </c>
      <c r="D314" s="19">
        <v>0.102884215682499</v>
      </c>
      <c r="E314" s="2">
        <v>1.2184147139770301</v>
      </c>
      <c r="F314" s="2">
        <v>0.98101906305744901</v>
      </c>
      <c r="G314" s="2">
        <v>1.4558103648966101</v>
      </c>
      <c r="H314" s="2">
        <v>0.19755059900080499</v>
      </c>
      <c r="I314" s="2">
        <v>0.121120230061011</v>
      </c>
    </row>
    <row r="315" spans="1:9" ht="12.75" customHeight="1">
      <c r="A315" s="2" t="s">
        <v>944</v>
      </c>
      <c r="B315" s="2" t="s">
        <v>945</v>
      </c>
      <c r="C315" s="2">
        <v>203</v>
      </c>
      <c r="D315" s="19">
        <v>0.102948473046827</v>
      </c>
      <c r="E315" s="2">
        <v>1.12139546054257</v>
      </c>
      <c r="F315" s="2">
        <v>0.98368687480315897</v>
      </c>
      <c r="G315" s="2">
        <v>1.25910404628198</v>
      </c>
      <c r="H315" s="2">
        <v>0.11457385667228299</v>
      </c>
      <c r="I315" s="2">
        <v>7.0259482520106706E-2</v>
      </c>
    </row>
    <row r="316" spans="1:9" ht="12.75" customHeight="1">
      <c r="A316" s="2" t="s">
        <v>946</v>
      </c>
      <c r="B316" s="15" t="s">
        <v>947</v>
      </c>
      <c r="C316" s="2">
        <v>169</v>
      </c>
      <c r="D316" s="19">
        <v>0.103218965750681</v>
      </c>
      <c r="E316" s="2">
        <v>0.881591959140406</v>
      </c>
      <c r="F316" s="2">
        <v>0.72999987232845698</v>
      </c>
      <c r="G316" s="2">
        <v>1.03318404595236</v>
      </c>
      <c r="H316" s="2">
        <v>-0.12602596138233399</v>
      </c>
      <c r="I316" s="2">
        <v>7.7342901434668099E-2</v>
      </c>
    </row>
    <row r="317" spans="1:9" ht="12.75" customHeight="1">
      <c r="A317" s="2" t="s">
        <v>948</v>
      </c>
      <c r="B317" s="2" t="s">
        <v>949</v>
      </c>
      <c r="C317" s="2">
        <v>139</v>
      </c>
      <c r="D317" s="19">
        <v>0.10407765810042199</v>
      </c>
      <c r="E317" s="2">
        <v>1.14850749698465</v>
      </c>
      <c r="F317" s="2">
        <v>0.98154044417749498</v>
      </c>
      <c r="G317" s="2">
        <v>1.3154745497917999</v>
      </c>
      <c r="H317" s="2">
        <v>0.138463270757097</v>
      </c>
      <c r="I317" s="2">
        <v>8.5187271840383494E-2</v>
      </c>
    </row>
    <row r="318" spans="1:9" ht="12.75" customHeight="1">
      <c r="A318" s="2" t="s">
        <v>950</v>
      </c>
      <c r="B318" s="2" t="s">
        <v>951</v>
      </c>
      <c r="C318" s="2">
        <v>30857</v>
      </c>
      <c r="D318" s="19">
        <v>0.104416091881152</v>
      </c>
      <c r="E318" s="2">
        <v>1.0128757907288399</v>
      </c>
      <c r="F318" s="2">
        <v>0.99743344150985502</v>
      </c>
      <c r="G318" s="2">
        <v>1.0283181399478301</v>
      </c>
      <c r="H318" s="2">
        <v>1.27936024760642E-2</v>
      </c>
      <c r="I318" s="2">
        <v>7.8787496015236894E-3</v>
      </c>
    </row>
    <row r="319" spans="1:9" ht="12.75" customHeight="1">
      <c r="A319" s="2" t="s">
        <v>952</v>
      </c>
      <c r="B319" s="2" t="s">
        <v>953</v>
      </c>
      <c r="C319" s="2">
        <v>219</v>
      </c>
      <c r="D319" s="19">
        <v>0.104667932748954</v>
      </c>
      <c r="E319" s="2">
        <v>1.11676556476539</v>
      </c>
      <c r="F319" s="2">
        <v>0.98336768336614</v>
      </c>
      <c r="G319" s="2">
        <v>1.25016344616463</v>
      </c>
      <c r="H319" s="2">
        <v>0.110436618708717</v>
      </c>
      <c r="I319" s="2">
        <v>6.8060143571044299E-2</v>
      </c>
    </row>
    <row r="320" spans="1:9" ht="12.75" customHeight="1">
      <c r="A320" s="2" t="s">
        <v>954</v>
      </c>
      <c r="B320" s="2" t="s">
        <v>955</v>
      </c>
      <c r="C320" s="2">
        <v>3932</v>
      </c>
      <c r="D320" s="19">
        <v>0.106509309012655</v>
      </c>
      <c r="E320" s="2">
        <v>1.02689938922804</v>
      </c>
      <c r="F320" s="2">
        <v>0.99466675599153298</v>
      </c>
      <c r="G320" s="2">
        <v>1.05913202246455</v>
      </c>
      <c r="H320" s="2">
        <v>2.6543960449360401E-2</v>
      </c>
      <c r="I320" s="2">
        <v>1.6445221039035399E-2</v>
      </c>
    </row>
    <row r="321" spans="1:9" ht="12.75" customHeight="1">
      <c r="A321" s="2" t="s">
        <v>956</v>
      </c>
      <c r="B321" s="15" t="s">
        <v>957</v>
      </c>
      <c r="C321" s="2">
        <v>224</v>
      </c>
      <c r="D321" s="19">
        <v>0.108174971043977</v>
      </c>
      <c r="E321" s="2">
        <v>0.89776406448948498</v>
      </c>
      <c r="F321" s="2">
        <v>0.76618077259144901</v>
      </c>
      <c r="G321" s="2">
        <v>1.02934735638752</v>
      </c>
      <c r="H321" s="2">
        <v>-0.107847979622181</v>
      </c>
      <c r="I321" s="2">
        <v>6.7134332601039098E-2</v>
      </c>
    </row>
    <row r="322" spans="1:9" ht="12.75" customHeight="1">
      <c r="A322" s="2" t="s">
        <v>958</v>
      </c>
      <c r="B322" s="2" t="s">
        <v>959</v>
      </c>
      <c r="C322" s="2">
        <v>974</v>
      </c>
      <c r="D322" s="19">
        <v>0.108488485441303</v>
      </c>
      <c r="E322" s="2">
        <v>1.0540293378642001</v>
      </c>
      <c r="F322" s="2">
        <v>0.98977126654011505</v>
      </c>
      <c r="G322" s="2">
        <v>1.11828740918828</v>
      </c>
      <c r="H322" s="2">
        <v>5.26202845175563E-2</v>
      </c>
      <c r="I322" s="2">
        <v>3.2784730267389303E-2</v>
      </c>
    </row>
    <row r="323" spans="1:9" ht="12.75" customHeight="1">
      <c r="A323" s="2" t="s">
        <v>960</v>
      </c>
      <c r="B323" s="15" t="s">
        <v>961</v>
      </c>
      <c r="C323" s="2">
        <v>1093</v>
      </c>
      <c r="D323" s="19">
        <v>0.10955841526471299</v>
      </c>
      <c r="E323" s="2">
        <v>0.95229532007147699</v>
      </c>
      <c r="F323" s="2">
        <v>0.89242399587413201</v>
      </c>
      <c r="G323" s="2">
        <v>1.01216664426882</v>
      </c>
      <c r="H323" s="2">
        <v>-4.8880082136880103E-2</v>
      </c>
      <c r="I323" s="2">
        <v>3.0546593978237301E-2</v>
      </c>
    </row>
    <row r="324" spans="1:9" ht="12.75" customHeight="1">
      <c r="A324" s="2" t="s">
        <v>962</v>
      </c>
      <c r="B324" s="2" t="s">
        <v>963</v>
      </c>
      <c r="C324" s="2">
        <v>7271</v>
      </c>
      <c r="D324" s="19">
        <v>0.11082926238772101</v>
      </c>
      <c r="E324" s="2">
        <v>1.02063146967675</v>
      </c>
      <c r="F324" s="2">
        <v>0.99552844901069804</v>
      </c>
      <c r="G324" s="2">
        <v>1.0457344903427901</v>
      </c>
      <c r="H324" s="2">
        <v>2.0421523658687601E-2</v>
      </c>
      <c r="I324" s="2">
        <v>1.2807663605125801E-2</v>
      </c>
    </row>
    <row r="325" spans="1:9" ht="12.75" customHeight="1">
      <c r="A325" s="2" t="s">
        <v>964</v>
      </c>
      <c r="B325" s="11" t="s">
        <v>965</v>
      </c>
      <c r="C325" s="2">
        <v>54</v>
      </c>
      <c r="D325" s="19">
        <v>0.111478957011324</v>
      </c>
      <c r="E325" s="2">
        <v>1.2411493942226399</v>
      </c>
      <c r="F325" s="2">
        <v>0.97510303171299895</v>
      </c>
      <c r="G325" s="2">
        <v>1.50719575673229</v>
      </c>
      <c r="H325" s="2">
        <v>0.21603788110656999</v>
      </c>
      <c r="I325" s="2">
        <v>0.135737940055941</v>
      </c>
    </row>
    <row r="326" spans="1:9" ht="12.75" customHeight="1">
      <c r="A326" s="2" t="s">
        <v>966</v>
      </c>
      <c r="B326" s="2" t="s">
        <v>967</v>
      </c>
      <c r="C326" s="2">
        <v>2325</v>
      </c>
      <c r="D326" s="19">
        <v>0.111862536727663</v>
      </c>
      <c r="E326" s="2">
        <v>0.96646118910728296</v>
      </c>
      <c r="F326" s="2">
        <v>0.92440528809521105</v>
      </c>
      <c r="G326" s="2">
        <v>1.0085170901193601</v>
      </c>
      <c r="H326" s="2">
        <v>-3.4114137262862103E-2</v>
      </c>
      <c r="I326" s="2">
        <v>2.14570923530981E-2</v>
      </c>
    </row>
    <row r="327" spans="1:9" ht="12.75" customHeight="1">
      <c r="A327" s="2" t="s">
        <v>968</v>
      </c>
      <c r="B327" s="2" t="s">
        <v>969</v>
      </c>
      <c r="C327" s="2">
        <v>378</v>
      </c>
      <c r="D327" s="19">
        <v>0.113403358403719</v>
      </c>
      <c r="E327" s="2">
        <v>0.92132478030498799</v>
      </c>
      <c r="F327" s="2">
        <v>0.81987211708193997</v>
      </c>
      <c r="G327" s="2">
        <v>1.0227774435280399</v>
      </c>
      <c r="H327" s="2">
        <v>-8.1942666121636601E-2</v>
      </c>
      <c r="I327" s="2">
        <v>5.1761562868901899E-2</v>
      </c>
    </row>
    <row r="328" spans="1:9" ht="12.75" customHeight="1">
      <c r="A328" s="2" t="s">
        <v>970</v>
      </c>
      <c r="B328" s="2" t="s">
        <v>971</v>
      </c>
      <c r="C328" s="2">
        <v>233</v>
      </c>
      <c r="D328" s="19">
        <v>0.11375695542730201</v>
      </c>
      <c r="E328" s="2">
        <v>1.10927152682497</v>
      </c>
      <c r="F328" s="2">
        <v>0.98075109213106104</v>
      </c>
      <c r="G328" s="2">
        <v>1.2377919615188699</v>
      </c>
      <c r="H328" s="2">
        <v>0.103703517737182</v>
      </c>
      <c r="I328" s="2">
        <v>6.55716503540337E-2</v>
      </c>
    </row>
    <row r="329" spans="1:9" ht="12.75" customHeight="1">
      <c r="A329" s="2" t="s">
        <v>972</v>
      </c>
      <c r="B329" s="2" t="s">
        <v>973</v>
      </c>
      <c r="C329" s="2">
        <v>1619</v>
      </c>
      <c r="D329" s="19">
        <v>0.11492722887767499</v>
      </c>
      <c r="E329" s="2">
        <v>0.96102973891019805</v>
      </c>
      <c r="F329" s="2">
        <v>0.91160797105547398</v>
      </c>
      <c r="G329" s="2">
        <v>1.01045150676492</v>
      </c>
      <c r="H329" s="2">
        <v>-3.9749924694404103E-2</v>
      </c>
      <c r="I329" s="2">
        <v>2.5215187680981702E-2</v>
      </c>
    </row>
    <row r="330" spans="1:9" ht="12.75" customHeight="1">
      <c r="A330" s="2" t="s">
        <v>974</v>
      </c>
      <c r="B330" s="2" t="s">
        <v>975</v>
      </c>
      <c r="C330" s="2">
        <v>65</v>
      </c>
      <c r="D330" s="19">
        <v>0.115081355278393</v>
      </c>
      <c r="E330" s="2">
        <v>1.2156709299884001</v>
      </c>
      <c r="F330" s="2">
        <v>0.97275280872863801</v>
      </c>
      <c r="G330" s="2">
        <v>1.4585890512481501</v>
      </c>
      <c r="H330" s="2">
        <v>0.195296130134786</v>
      </c>
      <c r="I330" s="2">
        <v>0.12393781696926399</v>
      </c>
    </row>
    <row r="331" spans="1:9" ht="12.75" customHeight="1">
      <c r="A331" s="2" t="s">
        <v>976</v>
      </c>
      <c r="B331" s="2" t="s">
        <v>977</v>
      </c>
      <c r="C331" s="2">
        <v>3123</v>
      </c>
      <c r="D331" s="19">
        <v>0.115505318570379</v>
      </c>
      <c r="E331" s="2">
        <v>1.02924403233894</v>
      </c>
      <c r="F331" s="2">
        <v>0.99334888742136596</v>
      </c>
      <c r="G331" s="2">
        <v>1.06513917725652</v>
      </c>
      <c r="H331" s="2">
        <v>2.8824583583487801E-2</v>
      </c>
      <c r="I331" s="2">
        <v>1.8313849447743499E-2</v>
      </c>
    </row>
    <row r="332" spans="1:9" ht="12.75" customHeight="1">
      <c r="A332" s="2" t="s">
        <v>978</v>
      </c>
      <c r="B332" s="2" t="s">
        <v>979</v>
      </c>
      <c r="C332" s="2">
        <v>87</v>
      </c>
      <c r="D332" s="19">
        <v>0.11659344661227</v>
      </c>
      <c r="E332" s="2">
        <v>0.84419514723810396</v>
      </c>
      <c r="F332" s="2">
        <v>0.63264712809705903</v>
      </c>
      <c r="G332" s="2">
        <v>1.0557431663791501</v>
      </c>
      <c r="H332" s="2">
        <v>-0.16937159400597701</v>
      </c>
      <c r="I332" s="2">
        <v>0.107932662827064</v>
      </c>
    </row>
    <row r="333" spans="1:9" ht="12.75" customHeight="1">
      <c r="A333" s="2" t="s">
        <v>980</v>
      </c>
      <c r="B333" s="11" t="s">
        <v>981</v>
      </c>
      <c r="C333" s="2">
        <v>85</v>
      </c>
      <c r="D333" s="19">
        <v>0.117454515669541</v>
      </c>
      <c r="E333" s="2">
        <v>0.84307575338872398</v>
      </c>
      <c r="F333" s="2">
        <v>0.62936845844054501</v>
      </c>
      <c r="G333" s="2">
        <v>1.0567830483369001</v>
      </c>
      <c r="H333" s="2">
        <v>-0.17069846334651601</v>
      </c>
      <c r="I333" s="2">
        <v>0.109034334157234</v>
      </c>
    </row>
    <row r="334" spans="1:9" ht="12.75" customHeight="1">
      <c r="A334" s="2" t="s">
        <v>982</v>
      </c>
      <c r="B334" s="15" t="s">
        <v>983</v>
      </c>
      <c r="C334" s="2">
        <v>1352</v>
      </c>
      <c r="D334" s="19">
        <v>0.117852385291784</v>
      </c>
      <c r="E334" s="2">
        <v>0.95685676036381495</v>
      </c>
      <c r="F334" s="2">
        <v>0.90158356374663196</v>
      </c>
      <c r="G334" s="2">
        <v>1.0121299569810001</v>
      </c>
      <c r="H334" s="2">
        <v>-4.4101574422600098E-2</v>
      </c>
      <c r="I334" s="2">
        <v>2.82006105189712E-2</v>
      </c>
    </row>
    <row r="335" spans="1:9" ht="12.75" customHeight="1">
      <c r="A335" s="2" t="s">
        <v>984</v>
      </c>
      <c r="B335" s="2" t="s">
        <v>985</v>
      </c>
      <c r="C335" s="2">
        <v>1620</v>
      </c>
      <c r="D335" s="19">
        <v>0.119646017808847</v>
      </c>
      <c r="E335" s="2">
        <v>1.040065394332</v>
      </c>
      <c r="F335" s="2">
        <v>0.99059051050207103</v>
      </c>
      <c r="G335" s="2">
        <v>1.0895402781619301</v>
      </c>
      <c r="H335" s="2">
        <v>3.9283590341852498E-2</v>
      </c>
      <c r="I335" s="2">
        <v>2.5242287668330299E-2</v>
      </c>
    </row>
    <row r="336" spans="1:9" ht="12.75" customHeight="1">
      <c r="A336" s="2" t="s">
        <v>986</v>
      </c>
      <c r="B336" s="2" t="s">
        <v>987</v>
      </c>
      <c r="C336" s="2">
        <v>8725</v>
      </c>
      <c r="D336" s="19">
        <v>0.120092867625503</v>
      </c>
      <c r="E336" s="2">
        <v>1.0180900406287601</v>
      </c>
      <c r="F336" s="2">
        <v>0.99548327618275301</v>
      </c>
      <c r="G336" s="2">
        <v>1.04069680507476</v>
      </c>
      <c r="H336" s="2">
        <v>1.7928362771758601E-2</v>
      </c>
      <c r="I336" s="2">
        <v>1.15340634928588E-2</v>
      </c>
    </row>
    <row r="337" spans="1:9" ht="12.75" customHeight="1">
      <c r="A337" s="2" t="s">
        <v>988</v>
      </c>
      <c r="B337" s="15" t="s">
        <v>989</v>
      </c>
      <c r="C337" s="2">
        <v>1041</v>
      </c>
      <c r="D337" s="19">
        <v>0.120931438836935</v>
      </c>
      <c r="E337" s="2">
        <v>0.95255566327343399</v>
      </c>
      <c r="F337" s="2">
        <v>0.89112637496751801</v>
      </c>
      <c r="G337" s="2">
        <v>1.01398495157935</v>
      </c>
      <c r="H337" s="2">
        <v>-4.8606734556566299E-2</v>
      </c>
      <c r="I337" s="2">
        <v>3.1341473625467402E-2</v>
      </c>
    </row>
    <row r="338" spans="1:9" ht="12.75" customHeight="1">
      <c r="A338" s="2" t="s">
        <v>990</v>
      </c>
      <c r="B338" s="2" t="s">
        <v>991</v>
      </c>
      <c r="C338" s="2">
        <v>169</v>
      </c>
      <c r="D338" s="19">
        <v>0.120980901774426</v>
      </c>
      <c r="E338" s="2">
        <v>1.1277608693858601</v>
      </c>
      <c r="F338" s="2">
        <v>0.97578851046114601</v>
      </c>
      <c r="G338" s="2">
        <v>1.27973322831058</v>
      </c>
      <c r="H338" s="2">
        <v>0.120234135376404</v>
      </c>
      <c r="I338" s="2">
        <v>7.7536917818733106E-2</v>
      </c>
    </row>
    <row r="339" spans="1:9" ht="12.75" customHeight="1">
      <c r="A339" s="2" t="s">
        <v>992</v>
      </c>
      <c r="B339" s="2" t="s">
        <v>993</v>
      </c>
      <c r="C339" s="2">
        <v>6932</v>
      </c>
      <c r="D339" s="19">
        <v>0.121161157661528</v>
      </c>
      <c r="E339" s="2">
        <v>0.97832664981419504</v>
      </c>
      <c r="F339" s="2">
        <v>0.95061753070230004</v>
      </c>
      <c r="G339" s="2">
        <v>1.0060357689260899</v>
      </c>
      <c r="H339" s="2">
        <v>-2.1911666947130901E-2</v>
      </c>
      <c r="I339" s="2">
        <v>1.41373056693341E-2</v>
      </c>
    </row>
    <row r="340" spans="1:9" ht="12.75" customHeight="1">
      <c r="A340" s="2" t="s">
        <v>994</v>
      </c>
      <c r="B340" s="52" t="s">
        <v>995</v>
      </c>
      <c r="C340" s="2">
        <v>67</v>
      </c>
      <c r="D340" s="19">
        <v>0.121306922939453</v>
      </c>
      <c r="E340" s="2">
        <v>1.2083361165906601</v>
      </c>
      <c r="F340" s="2">
        <v>0.96892725657178203</v>
      </c>
      <c r="G340" s="2">
        <v>1.4477449766095301</v>
      </c>
      <c r="H340" s="2">
        <v>0.18924430302124601</v>
      </c>
      <c r="I340" s="2">
        <v>0.12214737756065</v>
      </c>
    </row>
    <row r="341" spans="1:9" ht="12.75" customHeight="1">
      <c r="A341" s="2" t="s">
        <v>996</v>
      </c>
      <c r="B341" s="2" t="s">
        <v>997</v>
      </c>
      <c r="C341" s="2">
        <v>714</v>
      </c>
      <c r="D341" s="19">
        <v>0.122840089078396</v>
      </c>
      <c r="E341" s="2">
        <v>1.0600057194432599</v>
      </c>
      <c r="F341" s="2">
        <v>0.98598078310630799</v>
      </c>
      <c r="G341" s="2">
        <v>1.13403065578022</v>
      </c>
      <c r="H341" s="2">
        <v>5.8274303810609399E-2</v>
      </c>
      <c r="I341" s="2">
        <v>3.7767824661711198E-2</v>
      </c>
    </row>
    <row r="342" spans="1:9" ht="12.75" customHeight="1">
      <c r="A342" s="2" t="s">
        <v>998</v>
      </c>
      <c r="B342" s="2" t="s">
        <v>999</v>
      </c>
      <c r="C342" s="2">
        <v>166</v>
      </c>
      <c r="D342" s="19">
        <v>0.12373788225422699</v>
      </c>
      <c r="E342" s="2">
        <v>1.1275524306129801</v>
      </c>
      <c r="F342" s="2">
        <v>0.974690169131743</v>
      </c>
      <c r="G342" s="2">
        <v>1.2804146920942201</v>
      </c>
      <c r="H342" s="2">
        <v>0.12004929296584101</v>
      </c>
      <c r="I342" s="2">
        <v>7.7990949735326706E-2</v>
      </c>
    </row>
    <row r="343" spans="1:9" ht="12.75" customHeight="1">
      <c r="A343" s="2" t="s">
        <v>1000</v>
      </c>
      <c r="B343" s="2" t="s">
        <v>1001</v>
      </c>
      <c r="C343" s="2">
        <v>2022</v>
      </c>
      <c r="D343" s="19">
        <v>0.123824590562224</v>
      </c>
      <c r="E343" s="2">
        <v>1.0366714255049501</v>
      </c>
      <c r="F343" s="2">
        <v>0.99080185579309399</v>
      </c>
      <c r="G343" s="2">
        <v>1.0825409952168099</v>
      </c>
      <c r="H343" s="2">
        <v>3.6015028031740497E-2</v>
      </c>
      <c r="I343" s="2">
        <v>2.3402841689722301E-2</v>
      </c>
    </row>
    <row r="344" spans="1:9" ht="12.75" customHeight="1">
      <c r="A344" s="2" t="s">
        <v>1002</v>
      </c>
      <c r="B344" s="11" t="s">
        <v>1003</v>
      </c>
      <c r="C344" s="2">
        <v>266</v>
      </c>
      <c r="D344" s="19">
        <v>0.124961016693809</v>
      </c>
      <c r="E344" s="2">
        <v>1.09880253054329</v>
      </c>
      <c r="F344" s="2">
        <v>0.97843777877913496</v>
      </c>
      <c r="G344" s="2">
        <v>1.21916728230745</v>
      </c>
      <c r="H344" s="2">
        <v>9.42209782426041E-2</v>
      </c>
      <c r="I344" s="2">
        <v>6.1410587634775401E-2</v>
      </c>
    </row>
    <row r="345" spans="1:9" ht="12.75" customHeight="1">
      <c r="A345" s="2" t="s">
        <v>1004</v>
      </c>
      <c r="B345" s="2" t="s">
        <v>1005</v>
      </c>
      <c r="C345" s="2">
        <v>1069</v>
      </c>
      <c r="D345" s="19">
        <v>0.12613475964220899</v>
      </c>
      <c r="E345" s="2">
        <v>1.0483454776252199</v>
      </c>
      <c r="F345" s="2">
        <v>0.98784437753331</v>
      </c>
      <c r="G345" s="2">
        <v>1.1088465777171199</v>
      </c>
      <c r="H345" s="2">
        <v>4.7213185797370098E-2</v>
      </c>
      <c r="I345" s="2">
        <v>3.0867908210156E-2</v>
      </c>
    </row>
    <row r="346" spans="1:9" ht="12.75" customHeight="1">
      <c r="A346" s="2" t="s">
        <v>1006</v>
      </c>
      <c r="B346" s="2" t="s">
        <v>1007</v>
      </c>
      <c r="C346" s="2">
        <v>359</v>
      </c>
      <c r="D346" s="19">
        <v>0.12640468468420499</v>
      </c>
      <c r="E346" s="2">
        <v>1.0844202173926001</v>
      </c>
      <c r="F346" s="2">
        <v>0.98049090852637899</v>
      </c>
      <c r="G346" s="2">
        <v>1.18834952625882</v>
      </c>
      <c r="H346" s="2">
        <v>8.1045482320107401E-2</v>
      </c>
      <c r="I346" s="2">
        <v>5.3025157584805097E-2</v>
      </c>
    </row>
    <row r="347" spans="1:9" ht="12.75" customHeight="1">
      <c r="A347" s="2" t="s">
        <v>1008</v>
      </c>
      <c r="B347" s="2" t="s">
        <v>1009</v>
      </c>
      <c r="C347" s="2">
        <v>206</v>
      </c>
      <c r="D347" s="19">
        <v>0.12656589837151799</v>
      </c>
      <c r="E347" s="2">
        <v>0.89820151780675594</v>
      </c>
      <c r="F347" s="2">
        <v>0.76046799667383602</v>
      </c>
      <c r="G347" s="2">
        <v>1.03593503893968</v>
      </c>
      <c r="H347" s="2">
        <v>-0.10736082849831299</v>
      </c>
      <c r="I347" s="2">
        <v>7.0272204659653004E-2</v>
      </c>
    </row>
    <row r="348" spans="1:9" ht="12.75" customHeight="1">
      <c r="A348" s="2" t="s">
        <v>1010</v>
      </c>
      <c r="B348" s="15" t="s">
        <v>1011</v>
      </c>
      <c r="C348" s="2">
        <v>22291</v>
      </c>
      <c r="D348" s="19">
        <v>0.12680626699936601</v>
      </c>
      <c r="E348" s="2">
        <v>1.0124837624839</v>
      </c>
      <c r="F348" s="2">
        <v>0.99655736794983196</v>
      </c>
      <c r="G348" s="2">
        <v>1.02841015701797</v>
      </c>
      <c r="H348" s="2">
        <v>1.24064828170248E-2</v>
      </c>
      <c r="I348" s="2">
        <v>8.1257114969737095E-3</v>
      </c>
    </row>
    <row r="349" spans="1:9" ht="12.75" customHeight="1">
      <c r="A349" s="2" t="s">
        <v>1012</v>
      </c>
      <c r="B349" s="2" t="s">
        <v>1013</v>
      </c>
      <c r="C349" s="2">
        <v>372</v>
      </c>
      <c r="D349" s="19">
        <v>0.12682850162645101</v>
      </c>
      <c r="E349" s="2">
        <v>0.92339464158124895</v>
      </c>
      <c r="F349" s="2">
        <v>0.82107835803916696</v>
      </c>
      <c r="G349" s="2">
        <v>1.0257109251233301</v>
      </c>
      <c r="H349" s="2">
        <v>-7.9698571848709404E-2</v>
      </c>
      <c r="I349" s="2">
        <v>5.2202185480654098E-2</v>
      </c>
    </row>
    <row r="350" spans="1:9" ht="12.75" customHeight="1">
      <c r="A350" s="2" t="s">
        <v>1014</v>
      </c>
      <c r="B350" s="2" t="s">
        <v>1015</v>
      </c>
      <c r="C350" s="2">
        <v>135</v>
      </c>
      <c r="D350" s="19">
        <v>0.12710226850034601</v>
      </c>
      <c r="E350" s="2">
        <v>1.1408531158797599</v>
      </c>
      <c r="F350" s="2">
        <v>0.97155796302202901</v>
      </c>
      <c r="G350" s="2">
        <v>1.3101482687374899</v>
      </c>
      <c r="H350" s="2">
        <v>0.131776329797159</v>
      </c>
      <c r="I350" s="2">
        <v>8.6375077988639096E-2</v>
      </c>
    </row>
    <row r="351" spans="1:9" ht="12.75" customHeight="1">
      <c r="A351" s="2" t="s">
        <v>1016</v>
      </c>
      <c r="B351" s="15" t="s">
        <v>1017</v>
      </c>
      <c r="C351" s="2">
        <v>1028</v>
      </c>
      <c r="D351" s="19">
        <v>0.127853583553933</v>
      </c>
      <c r="E351" s="2">
        <v>1.04973344150072</v>
      </c>
      <c r="F351" s="2">
        <v>0.98725493213135396</v>
      </c>
      <c r="G351" s="2">
        <v>1.1122119508700901</v>
      </c>
      <c r="H351" s="2">
        <v>4.8536266702792097E-2</v>
      </c>
      <c r="I351" s="2">
        <v>3.18767904945765E-2</v>
      </c>
    </row>
    <row r="352" spans="1:9" ht="12.75" customHeight="1">
      <c r="A352" s="2" t="s">
        <v>1018</v>
      </c>
      <c r="B352" s="2" t="s">
        <v>1019</v>
      </c>
      <c r="C352" s="2">
        <v>177</v>
      </c>
      <c r="D352" s="19">
        <v>0.12797961775028899</v>
      </c>
      <c r="E352" s="2">
        <v>0.89101641932610498</v>
      </c>
      <c r="F352" s="2">
        <v>0.74242793244549898</v>
      </c>
      <c r="G352" s="2">
        <v>1.0396049062067101</v>
      </c>
      <c r="H352" s="2">
        <v>-0.115392423705694</v>
      </c>
      <c r="I352" s="2">
        <v>7.5810452490105096E-2</v>
      </c>
    </row>
    <row r="353" spans="1:9" ht="12.75" customHeight="1">
      <c r="A353" s="2" t="s">
        <v>1020</v>
      </c>
      <c r="B353" s="2" t="s">
        <v>1021</v>
      </c>
      <c r="C353" s="2">
        <v>1282</v>
      </c>
      <c r="D353" s="19">
        <v>0.12797987666668401</v>
      </c>
      <c r="E353" s="2">
        <v>1.0438675910809601</v>
      </c>
      <c r="F353" s="2">
        <v>0.98858404588500104</v>
      </c>
      <c r="G353" s="2">
        <v>1.09915113627693</v>
      </c>
      <c r="H353" s="2">
        <v>4.2932652950526798E-2</v>
      </c>
      <c r="I353" s="2">
        <v>2.8205890406103402E-2</v>
      </c>
    </row>
    <row r="354" spans="1:9" ht="12.75" customHeight="1">
      <c r="A354" s="2" t="s">
        <v>1022</v>
      </c>
      <c r="B354" s="2" t="s">
        <v>1023</v>
      </c>
      <c r="C354" s="2">
        <v>555</v>
      </c>
      <c r="D354" s="19">
        <v>0.12903674045058999</v>
      </c>
      <c r="E354" s="2">
        <v>1.0672096712849399</v>
      </c>
      <c r="F354" s="2">
        <v>0.98321727217605204</v>
      </c>
      <c r="G354" s="2">
        <v>1.1512020703938299</v>
      </c>
      <c r="H354" s="2">
        <v>6.5047458436643404E-2</v>
      </c>
      <c r="I354" s="2">
        <v>4.2853264851474303E-2</v>
      </c>
    </row>
    <row r="355" spans="1:9" ht="12.75" customHeight="1">
      <c r="A355" s="2" t="s">
        <v>1024</v>
      </c>
      <c r="B355" s="2" t="s">
        <v>1025</v>
      </c>
      <c r="C355" s="2">
        <v>59</v>
      </c>
      <c r="D355" s="19">
        <v>0.12961896234238701</v>
      </c>
      <c r="E355" s="2">
        <v>0.81998072564867597</v>
      </c>
      <c r="F355" s="2">
        <v>0.56331120632097498</v>
      </c>
      <c r="G355" s="2">
        <v>1.07665024497638</v>
      </c>
      <c r="H355" s="2">
        <v>-0.19847444430658501</v>
      </c>
      <c r="I355" s="2">
        <v>0.13095383639168401</v>
      </c>
    </row>
    <row r="356" spans="1:9" ht="12.75" customHeight="1">
      <c r="A356" s="2" t="s">
        <v>1026</v>
      </c>
      <c r="B356" s="2" t="s">
        <v>1027</v>
      </c>
      <c r="C356" s="2">
        <v>328</v>
      </c>
      <c r="D356" s="19">
        <v>0.13135593558844</v>
      </c>
      <c r="E356" s="2">
        <v>1.08710016351415</v>
      </c>
      <c r="F356" s="2">
        <v>0.97861029579506398</v>
      </c>
      <c r="G356" s="2">
        <v>1.1955900312332399</v>
      </c>
      <c r="H356" s="2">
        <v>8.3513750640969997E-2</v>
      </c>
      <c r="I356" s="2">
        <v>5.5351973326064598E-2</v>
      </c>
    </row>
    <row r="357" spans="1:9" ht="12.75" customHeight="1">
      <c r="A357" s="2" t="s">
        <v>1028</v>
      </c>
      <c r="B357" s="52" t="s">
        <v>1029</v>
      </c>
      <c r="C357" s="2">
        <v>90</v>
      </c>
      <c r="D357" s="19">
        <v>0.13302832692482999</v>
      </c>
      <c r="E357" s="2">
        <v>1.17299952790178</v>
      </c>
      <c r="F357" s="2">
        <v>0.96481689710542895</v>
      </c>
      <c r="G357" s="2">
        <v>1.3811821586981301</v>
      </c>
      <c r="H357" s="2">
        <v>0.159564167200483</v>
      </c>
      <c r="I357" s="2">
        <v>0.10621562795732301</v>
      </c>
    </row>
    <row r="358" spans="1:9" ht="12.75" customHeight="1">
      <c r="A358" s="2" t="s">
        <v>1030</v>
      </c>
      <c r="B358" s="2" t="s">
        <v>1031</v>
      </c>
      <c r="C358" s="2">
        <v>368</v>
      </c>
      <c r="D358" s="19">
        <v>0.13400643865926801</v>
      </c>
      <c r="E358" s="2">
        <v>1.08153730431393</v>
      </c>
      <c r="F358" s="2">
        <v>0.97901292499944403</v>
      </c>
      <c r="G358" s="2">
        <v>1.1840616836284099</v>
      </c>
      <c r="H358" s="2">
        <v>7.83834589403999E-2</v>
      </c>
      <c r="I358" s="2">
        <v>5.2308356793104201E-2</v>
      </c>
    </row>
    <row r="359" spans="1:9" ht="12.75" customHeight="1">
      <c r="A359" s="2" t="s">
        <v>1032</v>
      </c>
      <c r="B359" s="2" t="s">
        <v>1033</v>
      </c>
      <c r="C359" s="2">
        <v>6231</v>
      </c>
      <c r="D359" s="19">
        <v>0.13401068296326099</v>
      </c>
      <c r="E359" s="2">
        <v>0.98018347105877401</v>
      </c>
      <c r="F359" s="2">
        <v>0.95400320164212404</v>
      </c>
      <c r="G359" s="2">
        <v>1.00636374047542</v>
      </c>
      <c r="H359" s="2">
        <v>-2.0015509474033601E-2</v>
      </c>
      <c r="I359" s="2">
        <v>1.3357280314617101E-2</v>
      </c>
    </row>
    <row r="360" spans="1:9" ht="12.75" customHeight="1">
      <c r="A360" s="2" t="s">
        <v>1034</v>
      </c>
      <c r="B360" s="52" t="s">
        <v>1035</v>
      </c>
      <c r="C360" s="2">
        <v>1501</v>
      </c>
      <c r="D360" s="19">
        <v>0.13456259801707901</v>
      </c>
      <c r="E360" s="2">
        <v>1.0398625609391099</v>
      </c>
      <c r="F360" s="2">
        <v>0.98866224971776995</v>
      </c>
      <c r="G360" s="2">
        <v>1.0910628721604601</v>
      </c>
      <c r="H360" s="2">
        <v>3.9088551477152303E-2</v>
      </c>
      <c r="I360" s="2">
        <v>2.6122607765992099E-2</v>
      </c>
    </row>
    <row r="361" spans="1:9" ht="12.75" customHeight="1">
      <c r="A361" s="2" t="s">
        <v>1036</v>
      </c>
      <c r="B361" s="15" t="s">
        <v>1037</v>
      </c>
      <c r="C361" s="2">
        <v>640</v>
      </c>
      <c r="D361" s="19">
        <v>0.13491924418262699</v>
      </c>
      <c r="E361" s="2">
        <v>1.06135899611561</v>
      </c>
      <c r="F361" s="2">
        <v>0.98328558626338702</v>
      </c>
      <c r="G361" s="2">
        <v>1.13943240596783</v>
      </c>
      <c r="H361" s="2">
        <v>5.9550158778869697E-2</v>
      </c>
      <c r="I361" s="2">
        <v>3.9833372373582303E-2</v>
      </c>
    </row>
    <row r="362" spans="1:9" ht="12.75" customHeight="1">
      <c r="A362" s="2" t="s">
        <v>1038</v>
      </c>
      <c r="B362" s="2" t="s">
        <v>1039</v>
      </c>
      <c r="C362" s="2">
        <v>851</v>
      </c>
      <c r="D362" s="19">
        <v>0.135625544289491</v>
      </c>
      <c r="E362" s="2">
        <v>1.0529803639019</v>
      </c>
      <c r="F362" s="2">
        <v>0.98517530598443903</v>
      </c>
      <c r="G362" s="2">
        <v>1.12078542181936</v>
      </c>
      <c r="H362" s="2">
        <v>5.1624585211489701E-2</v>
      </c>
      <c r="I362" s="2">
        <v>3.4594417304827103E-2</v>
      </c>
    </row>
    <row r="363" spans="1:9" ht="12.75" customHeight="1">
      <c r="A363" s="2" t="s">
        <v>1040</v>
      </c>
      <c r="B363" s="2" t="s">
        <v>1041</v>
      </c>
      <c r="C363" s="2">
        <v>379</v>
      </c>
      <c r="D363" s="19">
        <v>0.13590066863642</v>
      </c>
      <c r="E363" s="2">
        <v>1.08039184167274</v>
      </c>
      <c r="F363" s="2">
        <v>0.97876133732258297</v>
      </c>
      <c r="G363" s="2">
        <v>1.1820223460229</v>
      </c>
      <c r="H363" s="2">
        <v>7.7323791697834807E-2</v>
      </c>
      <c r="I363" s="2">
        <v>5.1852298137834797E-2</v>
      </c>
    </row>
    <row r="364" spans="1:9" ht="12.75" customHeight="1">
      <c r="A364" s="2" t="s">
        <v>1042</v>
      </c>
      <c r="B364" s="2" t="s">
        <v>1043</v>
      </c>
      <c r="C364" s="2">
        <v>1183</v>
      </c>
      <c r="D364" s="19">
        <v>0.136235351195169</v>
      </c>
      <c r="E364" s="2">
        <v>1.04480513369859</v>
      </c>
      <c r="F364" s="2">
        <v>0.98714741034938502</v>
      </c>
      <c r="G364" s="2">
        <v>1.1024628570477899</v>
      </c>
      <c r="H364" s="2">
        <v>4.3830393098581402E-2</v>
      </c>
      <c r="I364" s="2">
        <v>2.9417205790409399E-2</v>
      </c>
    </row>
    <row r="365" spans="1:9" ht="12.75" customHeight="1">
      <c r="A365" s="2" t="s">
        <v>1044</v>
      </c>
      <c r="B365" s="2" t="s">
        <v>1045</v>
      </c>
      <c r="C365" s="2">
        <v>128</v>
      </c>
      <c r="D365" s="19">
        <v>0.13686314506497799</v>
      </c>
      <c r="E365" s="2">
        <v>1.1408190350668601</v>
      </c>
      <c r="F365" s="2">
        <v>0.96723239724064303</v>
      </c>
      <c r="G365" s="2">
        <v>1.31440567289307</v>
      </c>
      <c r="H365" s="2">
        <v>0.13174645625648199</v>
      </c>
      <c r="I365" s="2">
        <v>8.8564611135823798E-2</v>
      </c>
    </row>
    <row r="366" spans="1:9" ht="12.75" customHeight="1">
      <c r="A366" s="2" t="s">
        <v>1046</v>
      </c>
      <c r="B366" s="11" t="s">
        <v>1047</v>
      </c>
      <c r="C366" s="2">
        <v>5789</v>
      </c>
      <c r="D366" s="19">
        <v>0.13765498491293099</v>
      </c>
      <c r="E366" s="2">
        <v>1.02207207114302</v>
      </c>
      <c r="F366" s="2">
        <v>0.99324861715713897</v>
      </c>
      <c r="G366" s="2">
        <v>1.0508955251289001</v>
      </c>
      <c r="H366" s="2">
        <v>2.1832009004524498E-2</v>
      </c>
      <c r="I366" s="2">
        <v>1.4705843870346E-2</v>
      </c>
    </row>
    <row r="367" spans="1:9" ht="12.75" customHeight="1">
      <c r="A367" s="2" t="s">
        <v>1048</v>
      </c>
      <c r="B367" s="2" t="s">
        <v>1049</v>
      </c>
      <c r="C367" s="2">
        <v>6521</v>
      </c>
      <c r="D367" s="19">
        <v>0.137779031666141</v>
      </c>
      <c r="E367" s="2">
        <v>1.0195595937416799</v>
      </c>
      <c r="F367" s="2">
        <v>0.99397750918134997</v>
      </c>
      <c r="G367" s="2">
        <v>1.045141678302</v>
      </c>
      <c r="H367" s="2">
        <v>1.93707632148175E-2</v>
      </c>
      <c r="I367" s="2">
        <v>1.30520839593507E-2</v>
      </c>
    </row>
    <row r="368" spans="1:9" ht="12.75" customHeight="1">
      <c r="A368" s="2" t="s">
        <v>1050</v>
      </c>
      <c r="B368" s="53" t="s">
        <v>1051</v>
      </c>
      <c r="C368" s="2">
        <v>14045</v>
      </c>
      <c r="D368" s="19">
        <v>0.140116693769227</v>
      </c>
      <c r="E368" s="2">
        <v>1.0141321317737499</v>
      </c>
      <c r="F368" s="2">
        <v>0.99548912715210602</v>
      </c>
      <c r="G368" s="2">
        <v>1.0327751363953901</v>
      </c>
      <c r="H368" s="2">
        <v>1.4033204148891001E-2</v>
      </c>
      <c r="I368" s="2">
        <v>9.5117370518587492E-3</v>
      </c>
    </row>
    <row r="369" spans="1:9" ht="12.75" customHeight="1">
      <c r="A369" s="2" t="s">
        <v>1052</v>
      </c>
      <c r="B369" s="2" t="s">
        <v>1053</v>
      </c>
      <c r="C369" s="2">
        <v>329</v>
      </c>
      <c r="D369" s="19">
        <v>0.14037925337804999</v>
      </c>
      <c r="E369" s="2">
        <v>1.0853984682118001</v>
      </c>
      <c r="F369" s="2">
        <v>0.976460179246461</v>
      </c>
      <c r="G369" s="2">
        <v>1.1943367571771399</v>
      </c>
      <c r="H369" s="2">
        <v>8.1947171380094899E-2</v>
      </c>
      <c r="I369" s="2">
        <v>5.55807596761934E-2</v>
      </c>
    </row>
    <row r="370" spans="1:9" ht="12.75" customHeight="1">
      <c r="A370" s="2" t="s">
        <v>1054</v>
      </c>
      <c r="B370" s="15" t="s">
        <v>1055</v>
      </c>
      <c r="C370" s="2">
        <v>845</v>
      </c>
      <c r="D370" s="19">
        <v>0.14117125769335201</v>
      </c>
      <c r="E370" s="2">
        <v>1.05311879102015</v>
      </c>
      <c r="F370" s="2">
        <v>0.98417842976179504</v>
      </c>
      <c r="G370" s="2">
        <v>1.1220591522784999</v>
      </c>
      <c r="H370" s="2">
        <v>5.1756038773991098E-2</v>
      </c>
      <c r="I370" s="2">
        <v>3.51736537032417E-2</v>
      </c>
    </row>
    <row r="371" spans="1:9" ht="12.75" customHeight="1">
      <c r="A371" s="2" t="s">
        <v>1056</v>
      </c>
      <c r="B371" s="2" t="s">
        <v>1057</v>
      </c>
      <c r="C371" s="2">
        <v>107</v>
      </c>
      <c r="D371" s="19">
        <v>0.14157689358770301</v>
      </c>
      <c r="E371" s="2">
        <v>1.1528180114703701</v>
      </c>
      <c r="F371" s="2">
        <v>0.963198281537473</v>
      </c>
      <c r="G371" s="2">
        <v>1.34243774140326</v>
      </c>
      <c r="H371" s="2">
        <v>0.14220938968795999</v>
      </c>
      <c r="I371" s="2">
        <v>9.6744760169842695E-2</v>
      </c>
    </row>
    <row r="372" spans="1:9" ht="12.75" customHeight="1">
      <c r="A372" s="2" t="s">
        <v>1058</v>
      </c>
      <c r="B372" s="52" t="s">
        <v>1059</v>
      </c>
      <c r="C372" s="2">
        <v>157</v>
      </c>
      <c r="D372" s="19">
        <v>0.14260827234523801</v>
      </c>
      <c r="E372" s="2">
        <v>0.88873442486730903</v>
      </c>
      <c r="F372" s="2">
        <v>0.73104533285978701</v>
      </c>
      <c r="G372" s="2">
        <v>1.0464235168748299</v>
      </c>
      <c r="H372" s="2">
        <v>-0.11795682278076899</v>
      </c>
      <c r="I372" s="2">
        <v>8.0453618371184296E-2</v>
      </c>
    </row>
    <row r="373" spans="1:9" ht="12.75" customHeight="1">
      <c r="A373" s="2" t="s">
        <v>1060</v>
      </c>
      <c r="B373" s="15" t="s">
        <v>1061</v>
      </c>
      <c r="C373" s="2">
        <v>116</v>
      </c>
      <c r="D373" s="19">
        <v>0.14288019074424699</v>
      </c>
      <c r="E373" s="2">
        <v>0.87182920229777106</v>
      </c>
      <c r="F373" s="2">
        <v>0.688341404781735</v>
      </c>
      <c r="G373" s="2">
        <v>1.0553169998138101</v>
      </c>
      <c r="H373" s="2">
        <v>-0.137161743182555</v>
      </c>
      <c r="I373" s="2">
        <v>9.3616223222467196E-2</v>
      </c>
    </row>
    <row r="374" spans="1:9" ht="12.75" customHeight="1">
      <c r="A374" s="2" t="s">
        <v>1062</v>
      </c>
      <c r="B374" s="52" t="s">
        <v>1063</v>
      </c>
      <c r="C374" s="2">
        <v>192</v>
      </c>
      <c r="D374" s="19">
        <v>0.143051121589227</v>
      </c>
      <c r="E374" s="2">
        <v>1.11178575013571</v>
      </c>
      <c r="F374" s="2">
        <v>0.96996734086685898</v>
      </c>
      <c r="G374" s="2">
        <v>1.2536041594045599</v>
      </c>
      <c r="H374" s="2">
        <v>0.10596750652373001</v>
      </c>
      <c r="I374" s="2">
        <v>7.2356331259617296E-2</v>
      </c>
    </row>
    <row r="375" spans="1:9" ht="12.75" customHeight="1">
      <c r="A375" s="2" t="s">
        <v>1064</v>
      </c>
      <c r="B375" s="2" t="s">
        <v>1065</v>
      </c>
      <c r="C375" s="2">
        <v>2285</v>
      </c>
      <c r="D375" s="19">
        <v>0.14349970007535101</v>
      </c>
      <c r="E375" s="2">
        <v>1.0316484700394799</v>
      </c>
      <c r="F375" s="2">
        <v>0.98990235255047299</v>
      </c>
      <c r="G375" s="2">
        <v>1.07339458752848</v>
      </c>
      <c r="H375" s="2">
        <v>3.1157979225154401E-2</v>
      </c>
      <c r="I375" s="2">
        <v>2.1299039535206999E-2</v>
      </c>
    </row>
    <row r="376" spans="1:9" ht="12.75" customHeight="1">
      <c r="A376" s="2" t="s">
        <v>1066</v>
      </c>
      <c r="B376" s="2" t="s">
        <v>1067</v>
      </c>
      <c r="C376" s="2">
        <v>119</v>
      </c>
      <c r="D376" s="19">
        <v>0.14523845752965001</v>
      </c>
      <c r="E376" s="2">
        <v>0.87411487577547298</v>
      </c>
      <c r="F376" s="2">
        <v>0.69306803083221902</v>
      </c>
      <c r="G376" s="2">
        <v>1.05516172071873</v>
      </c>
      <c r="H376" s="2">
        <v>-0.13454347514962101</v>
      </c>
      <c r="I376" s="2">
        <v>9.2370839256762094E-2</v>
      </c>
    </row>
    <row r="377" spans="1:9" ht="12.75" customHeight="1">
      <c r="A377" s="2" t="s">
        <v>1068</v>
      </c>
      <c r="B377" s="2" t="s">
        <v>1069</v>
      </c>
      <c r="C377" s="2">
        <v>803</v>
      </c>
      <c r="D377" s="19">
        <v>0.14573264022954799</v>
      </c>
      <c r="E377" s="2">
        <v>0.94947944713777899</v>
      </c>
      <c r="F377" s="2">
        <v>0.87963400287069704</v>
      </c>
      <c r="G377" s="2">
        <v>1.01932489140486</v>
      </c>
      <c r="H377" s="2">
        <v>-5.1841394948509097E-2</v>
      </c>
      <c r="I377" s="2">
        <v>3.5635430748511297E-2</v>
      </c>
    </row>
    <row r="378" spans="1:9" ht="12.75" customHeight="1">
      <c r="A378" s="2" t="s">
        <v>1070</v>
      </c>
      <c r="B378" s="15" t="s">
        <v>1071</v>
      </c>
      <c r="C378" s="2">
        <v>662</v>
      </c>
      <c r="D378" s="19">
        <v>0.14583179568642499</v>
      </c>
      <c r="E378" s="2">
        <v>0.944572948285341</v>
      </c>
      <c r="F378" s="2">
        <v>0.86772832829208402</v>
      </c>
      <c r="G378" s="2">
        <v>1.0214175682786</v>
      </c>
      <c r="H378" s="2">
        <v>-5.7022360205303498E-2</v>
      </c>
      <c r="I378" s="2">
        <v>3.92064387720698E-2</v>
      </c>
    </row>
    <row r="379" spans="1:9" ht="12.75" customHeight="1">
      <c r="A379" s="2" t="s">
        <v>1072</v>
      </c>
      <c r="B379" s="2" t="s">
        <v>1073</v>
      </c>
      <c r="C379" s="2">
        <v>58</v>
      </c>
      <c r="D379" s="19">
        <v>0.14590073415475899</v>
      </c>
      <c r="E379" s="2">
        <v>1.2104036300647301</v>
      </c>
      <c r="F379" s="2">
        <v>0.95302584564179305</v>
      </c>
      <c r="G379" s="2">
        <v>1.46778141448768</v>
      </c>
      <c r="H379" s="2">
        <v>0.19095388254958601</v>
      </c>
      <c r="I379" s="2">
        <v>0.13131519613415399</v>
      </c>
    </row>
    <row r="380" spans="1:9" ht="12.75" customHeight="1">
      <c r="A380" s="2" t="s">
        <v>1074</v>
      </c>
      <c r="B380" s="2" t="s">
        <v>1075</v>
      </c>
      <c r="C380" s="2">
        <v>281</v>
      </c>
      <c r="D380" s="19">
        <v>0.14906912680489701</v>
      </c>
      <c r="E380" s="2">
        <v>1.0899598027444899</v>
      </c>
      <c r="F380" s="2">
        <v>0.97294233154086196</v>
      </c>
      <c r="G380" s="2">
        <v>1.2069772739481099</v>
      </c>
      <c r="H380" s="2">
        <v>8.6140817344967702E-2</v>
      </c>
      <c r="I380" s="2">
        <v>5.9702791430421003E-2</v>
      </c>
    </row>
    <row r="381" spans="1:9" ht="12.75" customHeight="1">
      <c r="A381" s="2" t="s">
        <v>1076</v>
      </c>
      <c r="B381" s="2" t="s">
        <v>1077</v>
      </c>
      <c r="C381" s="2">
        <v>307</v>
      </c>
      <c r="D381" s="19">
        <v>0.150437133974338</v>
      </c>
      <c r="E381" s="2">
        <v>1.0858208809354699</v>
      </c>
      <c r="F381" s="2">
        <v>0.97359534986680496</v>
      </c>
      <c r="G381" s="2">
        <v>1.1980464120041301</v>
      </c>
      <c r="H381" s="2">
        <v>8.2336273226631299E-2</v>
      </c>
      <c r="I381" s="2">
        <v>5.7257924014622701E-2</v>
      </c>
    </row>
    <row r="382" spans="1:9" ht="12.75" customHeight="1">
      <c r="A382" s="2" t="s">
        <v>1078</v>
      </c>
      <c r="B382" s="11" t="s">
        <v>1079</v>
      </c>
      <c r="C382" s="2">
        <v>138</v>
      </c>
      <c r="D382" s="19">
        <v>0.15082642583870801</v>
      </c>
      <c r="E382" s="2">
        <v>1.13078551409978</v>
      </c>
      <c r="F382" s="2">
        <v>0.96309411063582595</v>
      </c>
      <c r="G382" s="2">
        <v>1.2984769175637401</v>
      </c>
      <c r="H382" s="2">
        <v>0.122912536443769</v>
      </c>
      <c r="I382" s="2">
        <v>8.5556838502018395E-2</v>
      </c>
    </row>
    <row r="383" spans="1:9" ht="12.75" customHeight="1">
      <c r="A383" s="2" t="s">
        <v>1080</v>
      </c>
      <c r="B383" s="2" t="s">
        <v>1081</v>
      </c>
      <c r="C383" s="2">
        <v>1967</v>
      </c>
      <c r="D383" s="19">
        <v>0.15184080770144201</v>
      </c>
      <c r="E383" s="2">
        <v>1.0341762597416899</v>
      </c>
      <c r="F383" s="2">
        <v>0.98821428972546599</v>
      </c>
      <c r="G383" s="2">
        <v>1.0801382297579101</v>
      </c>
      <c r="H383" s="2">
        <v>3.3605225525723599E-2</v>
      </c>
      <c r="I383" s="2">
        <v>2.3449984702154501E-2</v>
      </c>
    </row>
    <row r="384" spans="1:9" ht="12.75" customHeight="1">
      <c r="A384" s="2" t="s">
        <v>1082</v>
      </c>
      <c r="B384" s="52" t="s">
        <v>1083</v>
      </c>
      <c r="C384" s="2">
        <v>72</v>
      </c>
      <c r="D384" s="19">
        <v>0.15213849902365001</v>
      </c>
      <c r="E384" s="2">
        <v>1.18377789714382</v>
      </c>
      <c r="F384" s="2">
        <v>0.95286369860558195</v>
      </c>
      <c r="G384" s="2">
        <v>1.4146920956820499</v>
      </c>
      <c r="H384" s="2">
        <v>0.16871093199341899</v>
      </c>
      <c r="I384" s="2">
        <v>0.11781336660114</v>
      </c>
    </row>
    <row r="385" spans="1:9" ht="12.75" customHeight="1">
      <c r="A385" s="2" t="s">
        <v>1084</v>
      </c>
      <c r="B385" s="2" t="s">
        <v>1085</v>
      </c>
      <c r="C385" s="2">
        <v>23382</v>
      </c>
      <c r="D385" s="19">
        <v>0.152252055108101</v>
      </c>
      <c r="E385" s="2">
        <v>0.98799383185710099</v>
      </c>
      <c r="F385" s="2">
        <v>0.971456996641475</v>
      </c>
      <c r="G385" s="2">
        <v>1.0045306670727301</v>
      </c>
      <c r="H385" s="2">
        <v>-1.2078824313372099E-2</v>
      </c>
      <c r="I385" s="2">
        <v>8.43716082429888E-3</v>
      </c>
    </row>
    <row r="386" spans="1:9" ht="12.75" customHeight="1">
      <c r="A386" s="2" t="s">
        <v>1086</v>
      </c>
      <c r="B386" s="52" t="s">
        <v>1087</v>
      </c>
      <c r="C386" s="2">
        <v>83</v>
      </c>
      <c r="D386" s="19">
        <v>0.152859283871317</v>
      </c>
      <c r="E386" s="2">
        <v>1.1704349215074199</v>
      </c>
      <c r="F386" s="2">
        <v>0.95465679713621698</v>
      </c>
      <c r="G386" s="2">
        <v>1.3862130458786299</v>
      </c>
      <c r="H386" s="2">
        <v>0.15737540752013199</v>
      </c>
      <c r="I386" s="2">
        <v>0.110090879781228</v>
      </c>
    </row>
    <row r="387" spans="1:9" ht="12.75" customHeight="1">
      <c r="A387" s="2" t="s">
        <v>1088</v>
      </c>
      <c r="B387" s="2" t="s">
        <v>1089</v>
      </c>
      <c r="C387" s="2">
        <v>60</v>
      </c>
      <c r="D387" s="19">
        <v>0.15292605195446801</v>
      </c>
      <c r="E387" s="2">
        <v>1.2023000599529201</v>
      </c>
      <c r="F387" s="2">
        <v>0.94965157604987305</v>
      </c>
      <c r="G387" s="2">
        <v>1.45494854385596</v>
      </c>
      <c r="H387" s="2">
        <v>0.184236438863915</v>
      </c>
      <c r="I387" s="2">
        <v>0.128902287705635</v>
      </c>
    </row>
    <row r="388" spans="1:9" ht="12.75" customHeight="1">
      <c r="A388" s="2" t="s">
        <v>1090</v>
      </c>
      <c r="B388" s="2" t="s">
        <v>1091</v>
      </c>
      <c r="C388" s="2">
        <v>3620</v>
      </c>
      <c r="D388" s="19">
        <v>0.153727332801256</v>
      </c>
      <c r="E388" s="2">
        <v>1.0250803968922499</v>
      </c>
      <c r="F388" s="2">
        <v>0.99104490123788602</v>
      </c>
      <c r="G388" s="2">
        <v>1.05911589254661</v>
      </c>
      <c r="H388" s="2">
        <v>2.4771045506865201E-2</v>
      </c>
      <c r="I388" s="2">
        <v>1.7365048803244999E-2</v>
      </c>
    </row>
    <row r="389" spans="1:9" ht="12.75" customHeight="1">
      <c r="A389" s="2" t="s">
        <v>1092</v>
      </c>
      <c r="B389" s="52" t="s">
        <v>1093</v>
      </c>
      <c r="C389" s="2">
        <v>143</v>
      </c>
      <c r="D389" s="19">
        <v>0.154338559304042</v>
      </c>
      <c r="E389" s="2">
        <v>1.1273190662227</v>
      </c>
      <c r="F389" s="2">
        <v>0.96241075986826197</v>
      </c>
      <c r="G389" s="2">
        <v>1.29222737257715</v>
      </c>
      <c r="H389" s="2">
        <v>0.11984230610079</v>
      </c>
      <c r="I389" s="2">
        <v>8.4136890997164704E-2</v>
      </c>
    </row>
    <row r="390" spans="1:9" ht="12.75" customHeight="1">
      <c r="A390" s="2" t="s">
        <v>1094</v>
      </c>
      <c r="B390" s="2" t="s">
        <v>1095</v>
      </c>
      <c r="C390" s="2">
        <v>9693</v>
      </c>
      <c r="D390" s="19">
        <v>0.15590193041025699</v>
      </c>
      <c r="E390" s="2">
        <v>1.0159166173450001</v>
      </c>
      <c r="F390" s="2">
        <v>0.99410469382150002</v>
      </c>
      <c r="G390" s="2">
        <v>1.0377285408685</v>
      </c>
      <c r="H390" s="2">
        <v>1.5791276246079001E-2</v>
      </c>
      <c r="I390" s="2">
        <v>1.11285324099495E-2</v>
      </c>
    </row>
    <row r="391" spans="1:9" ht="12.75" customHeight="1">
      <c r="A391" s="2" t="s">
        <v>1096</v>
      </c>
      <c r="B391" s="2" t="s">
        <v>1097</v>
      </c>
      <c r="C391" s="2">
        <v>63</v>
      </c>
      <c r="D391" s="19">
        <v>0.15647092780413299</v>
      </c>
      <c r="E391" s="2">
        <v>1.19803545051099</v>
      </c>
      <c r="F391" s="2">
        <v>0.94812112430741602</v>
      </c>
      <c r="G391" s="2">
        <v>1.4479497767145699</v>
      </c>
      <c r="H391" s="2">
        <v>0.18068309066695301</v>
      </c>
      <c r="I391" s="2">
        <v>0.12750730928753901</v>
      </c>
    </row>
    <row r="392" spans="1:9" ht="12.75" customHeight="1">
      <c r="A392" s="2" t="s">
        <v>1098</v>
      </c>
      <c r="B392" s="2" t="s">
        <v>1099</v>
      </c>
      <c r="C392" s="2">
        <v>219</v>
      </c>
      <c r="D392" s="19">
        <v>0.15656141802795601</v>
      </c>
      <c r="E392" s="2">
        <v>1.1006729489631999</v>
      </c>
      <c r="F392" s="2">
        <v>0.96796844790726699</v>
      </c>
      <c r="G392" s="2">
        <v>1.2333774500191399</v>
      </c>
      <c r="H392" s="2">
        <v>9.5921764532982304E-2</v>
      </c>
      <c r="I392" s="2">
        <v>6.7706378089762903E-2</v>
      </c>
    </row>
    <row r="393" spans="1:9" ht="12.75" customHeight="1">
      <c r="A393" s="2" t="s">
        <v>1100</v>
      </c>
      <c r="B393" s="2" t="s">
        <v>1101</v>
      </c>
      <c r="C393" s="2">
        <v>5653</v>
      </c>
      <c r="D393" s="19">
        <v>0.156717150277384</v>
      </c>
      <c r="E393" s="2">
        <v>1.02001781682009</v>
      </c>
      <c r="F393" s="2">
        <v>0.99258708411315399</v>
      </c>
      <c r="G393" s="2">
        <v>1.04744854952702</v>
      </c>
      <c r="H393" s="2">
        <v>1.9820094614300399E-2</v>
      </c>
      <c r="I393" s="2">
        <v>1.39952717892524E-2</v>
      </c>
    </row>
    <row r="394" spans="1:9" ht="12.75" customHeight="1">
      <c r="A394" s="2" t="s">
        <v>1102</v>
      </c>
      <c r="B394" s="2" t="s">
        <v>1103</v>
      </c>
      <c r="C394" s="2">
        <v>389</v>
      </c>
      <c r="D394" s="19">
        <v>0.156750706255082</v>
      </c>
      <c r="E394" s="2">
        <v>0.93015943907468401</v>
      </c>
      <c r="F394" s="2">
        <v>0.82995175776643104</v>
      </c>
      <c r="G394" s="2">
        <v>1.0303671203829401</v>
      </c>
      <c r="H394" s="2">
        <v>-7.2399267663717695E-2</v>
      </c>
      <c r="I394" s="2">
        <v>5.1126368014414801E-2</v>
      </c>
    </row>
    <row r="395" spans="1:9" ht="12.75" customHeight="1">
      <c r="A395" s="2" t="s">
        <v>1104</v>
      </c>
      <c r="B395" s="2" t="s">
        <v>1105</v>
      </c>
      <c r="C395" s="2">
        <v>3084</v>
      </c>
      <c r="D395" s="19">
        <v>0.15723522743846499</v>
      </c>
      <c r="E395" s="2">
        <v>1.02656569540301</v>
      </c>
      <c r="F395" s="2">
        <v>0.990233678534999</v>
      </c>
      <c r="G395" s="2">
        <v>1.0628977122710299</v>
      </c>
      <c r="H395" s="2">
        <v>2.6218954847401402E-2</v>
      </c>
      <c r="I395" s="2">
        <v>1.8536743300007499E-2</v>
      </c>
    </row>
    <row r="396" spans="1:9" ht="12.75" customHeight="1">
      <c r="A396" s="2" t="s">
        <v>1106</v>
      </c>
      <c r="B396" s="15" t="s">
        <v>1107</v>
      </c>
      <c r="C396" s="2">
        <v>193</v>
      </c>
      <c r="D396" s="19">
        <v>0.15770769414055899</v>
      </c>
      <c r="E396" s="2">
        <v>0.90278748097236206</v>
      </c>
      <c r="F396" s="2">
        <v>0.76091164827302704</v>
      </c>
      <c r="G396" s="2">
        <v>1.0446633136717001</v>
      </c>
      <c r="H396" s="2">
        <v>-0.10226810102417799</v>
      </c>
      <c r="I396" s="2">
        <v>7.2385628928232401E-2</v>
      </c>
    </row>
    <row r="397" spans="1:9" ht="12.75" customHeight="1">
      <c r="A397" s="2" t="s">
        <v>1108</v>
      </c>
      <c r="B397" s="2" t="s">
        <v>1109</v>
      </c>
      <c r="C397" s="2">
        <v>1048</v>
      </c>
      <c r="D397" s="19">
        <v>0.15792339928023599</v>
      </c>
      <c r="E397" s="2">
        <v>1.0449653125471401</v>
      </c>
      <c r="F397" s="2">
        <v>0.983915364286019</v>
      </c>
      <c r="G397" s="2">
        <v>1.1060152608082501</v>
      </c>
      <c r="H397" s="2">
        <v>4.3983691131052799E-2</v>
      </c>
      <c r="I397" s="2">
        <v>3.1147932786284398E-2</v>
      </c>
    </row>
    <row r="398" spans="1:9" ht="12.75" customHeight="1">
      <c r="A398" s="2" t="s">
        <v>1110</v>
      </c>
      <c r="B398" s="2" t="s">
        <v>1111</v>
      </c>
      <c r="C398" s="2">
        <v>374</v>
      </c>
      <c r="D398" s="19">
        <v>0.15826819814475299</v>
      </c>
      <c r="E398" s="2">
        <v>1.0759325749098201</v>
      </c>
      <c r="F398" s="2">
        <v>0.97426268566704199</v>
      </c>
      <c r="G398" s="2">
        <v>1.17760246415259</v>
      </c>
      <c r="H398" s="2">
        <v>7.3187797052985004E-2</v>
      </c>
      <c r="I398" s="2">
        <v>5.1872392470804302E-2</v>
      </c>
    </row>
    <row r="399" spans="1:9" ht="12.75" customHeight="1">
      <c r="A399" s="2" t="s">
        <v>1112</v>
      </c>
      <c r="B399" s="2" t="s">
        <v>1113</v>
      </c>
      <c r="C399" s="2">
        <v>4026</v>
      </c>
      <c r="D399" s="19">
        <v>0.15828778750324499</v>
      </c>
      <c r="E399" s="2">
        <v>1.0232859860021899</v>
      </c>
      <c r="F399" s="2">
        <v>0.99130729720830701</v>
      </c>
      <c r="G399" s="2">
        <v>1.0552646747960801</v>
      </c>
      <c r="H399" s="2">
        <v>2.3019004110311499E-2</v>
      </c>
      <c r="I399" s="2">
        <v>1.6315657547901399E-2</v>
      </c>
    </row>
    <row r="400" spans="1:9" ht="12.75" customHeight="1">
      <c r="A400" s="2" t="s">
        <v>1114</v>
      </c>
      <c r="B400" s="2" t="s">
        <v>1115</v>
      </c>
      <c r="C400" s="2">
        <v>178</v>
      </c>
      <c r="D400" s="19">
        <v>0.159706068360389</v>
      </c>
      <c r="E400" s="2">
        <v>1.1113246060494699</v>
      </c>
      <c r="F400" s="2">
        <v>0.96418788328161797</v>
      </c>
      <c r="G400" s="2">
        <v>1.2584613288173301</v>
      </c>
      <c r="H400" s="2">
        <v>0.10555264264478199</v>
      </c>
      <c r="I400" s="2">
        <v>7.5069756514212799E-2</v>
      </c>
    </row>
    <row r="401" spans="1:9" ht="12.75" customHeight="1">
      <c r="A401" s="2" t="s">
        <v>1116</v>
      </c>
      <c r="B401" s="52" t="s">
        <v>1117</v>
      </c>
      <c r="C401" s="2">
        <v>412</v>
      </c>
      <c r="D401" s="19">
        <v>0.16000761032078001</v>
      </c>
      <c r="E401" s="2">
        <v>0.93247933304397301</v>
      </c>
      <c r="F401" s="2">
        <v>0.83495921407718798</v>
      </c>
      <c r="G401" s="2">
        <v>1.02999945201076</v>
      </c>
      <c r="H401" s="2">
        <v>-6.9908290665293901E-2</v>
      </c>
      <c r="I401" s="2">
        <v>4.9755162738155403E-2</v>
      </c>
    </row>
    <row r="402" spans="1:9" ht="12.75" customHeight="1">
      <c r="A402" s="2" t="s">
        <v>1118</v>
      </c>
      <c r="B402" s="2" t="s">
        <v>1119</v>
      </c>
      <c r="C402" s="2">
        <v>242</v>
      </c>
      <c r="D402" s="19">
        <v>0.160233917857424</v>
      </c>
      <c r="E402" s="2">
        <v>1.0945642349736</v>
      </c>
      <c r="F402" s="2">
        <v>0.96845139974827399</v>
      </c>
      <c r="G402" s="2">
        <v>1.22067707019893</v>
      </c>
      <c r="H402" s="2">
        <v>9.0356325133576096E-2</v>
      </c>
      <c r="I402" s="2">
        <v>6.4343283278227706E-2</v>
      </c>
    </row>
    <row r="403" spans="1:9" ht="12.75" customHeight="1">
      <c r="A403" s="2" t="s">
        <v>1120</v>
      </c>
      <c r="B403" s="2" t="s">
        <v>1121</v>
      </c>
      <c r="C403" s="2">
        <v>440</v>
      </c>
      <c r="D403" s="19">
        <v>0.161045190456929</v>
      </c>
      <c r="E403" s="2">
        <v>0.93476574106114596</v>
      </c>
      <c r="F403" s="2">
        <v>0.840428140161805</v>
      </c>
      <c r="G403" s="2">
        <v>1.02910334196049</v>
      </c>
      <c r="H403" s="2">
        <v>-6.7459325404551906E-2</v>
      </c>
      <c r="I403" s="2">
        <v>4.8131429030276E-2</v>
      </c>
    </row>
    <row r="404" spans="1:9" ht="12.75" customHeight="1">
      <c r="A404" s="2" t="s">
        <v>1122</v>
      </c>
      <c r="B404" s="2" t="s">
        <v>1123</v>
      </c>
      <c r="C404" s="2">
        <v>123</v>
      </c>
      <c r="D404" s="19">
        <v>0.16262921261195701</v>
      </c>
      <c r="E404" s="2">
        <v>1.1341680458402801</v>
      </c>
      <c r="F404" s="2">
        <v>0.95743972897902596</v>
      </c>
      <c r="G404" s="2">
        <v>1.31089636270153</v>
      </c>
      <c r="H404" s="2">
        <v>0.125899382898394</v>
      </c>
      <c r="I404" s="2">
        <v>9.0167508602680302E-2</v>
      </c>
    </row>
    <row r="405" spans="1:9" ht="12.75" customHeight="1">
      <c r="A405" s="2" t="s">
        <v>1124</v>
      </c>
      <c r="B405" s="2" t="s">
        <v>1125</v>
      </c>
      <c r="C405" s="2">
        <v>9879</v>
      </c>
      <c r="D405" s="19">
        <v>0.16266821775631199</v>
      </c>
      <c r="E405" s="2">
        <v>0.98231937547372306</v>
      </c>
      <c r="F405" s="2">
        <v>0.95727626152364997</v>
      </c>
      <c r="G405" s="2">
        <v>1.0073624894238</v>
      </c>
      <c r="H405" s="2">
        <v>-1.78387938967128E-2</v>
      </c>
      <c r="I405" s="2">
        <v>1.2777098954119199E-2</v>
      </c>
    </row>
    <row r="406" spans="1:9" ht="12.75" customHeight="1">
      <c r="A406" s="2" t="s">
        <v>1126</v>
      </c>
      <c r="B406" s="2" t="s">
        <v>1127</v>
      </c>
      <c r="C406" s="2">
        <v>3890</v>
      </c>
      <c r="D406" s="19">
        <v>0.16313565802070901</v>
      </c>
      <c r="E406" s="2">
        <v>1.0235062793571701</v>
      </c>
      <c r="F406" s="2">
        <v>0.99085242770242599</v>
      </c>
      <c r="G406" s="2">
        <v>1.05616013101192</v>
      </c>
      <c r="H406" s="2">
        <v>2.32342612808209E-2</v>
      </c>
      <c r="I406" s="2">
        <v>1.66601283952796E-2</v>
      </c>
    </row>
    <row r="407" spans="1:9" ht="12.75" customHeight="1">
      <c r="A407" s="2" t="s">
        <v>1128</v>
      </c>
      <c r="B407" s="2" t="s">
        <v>1129</v>
      </c>
      <c r="C407" s="2">
        <v>3471</v>
      </c>
      <c r="D407" s="19">
        <v>0.164076880536035</v>
      </c>
      <c r="E407" s="2">
        <v>1.0257969217777401</v>
      </c>
      <c r="F407" s="2">
        <v>0.98992113581292795</v>
      </c>
      <c r="G407" s="2">
        <v>1.0616727077425401</v>
      </c>
      <c r="H407" s="2">
        <v>2.54697951669451E-2</v>
      </c>
      <c r="I407" s="2">
        <v>1.83039724310241E-2</v>
      </c>
    </row>
    <row r="408" spans="1:9" ht="12.75" customHeight="1">
      <c r="A408" s="2" t="s">
        <v>1130</v>
      </c>
      <c r="B408" s="2" t="s">
        <v>1131</v>
      </c>
      <c r="C408" s="2">
        <v>73</v>
      </c>
      <c r="D408" s="19">
        <v>0.164509850845795</v>
      </c>
      <c r="E408" s="2">
        <v>0.84956535912154696</v>
      </c>
      <c r="F408" s="2">
        <v>0.61969112528667403</v>
      </c>
      <c r="G408" s="2">
        <v>1.07943959295642</v>
      </c>
      <c r="H408" s="2">
        <v>-0.16303040248773201</v>
      </c>
      <c r="I408" s="2">
        <v>0.117282772364731</v>
      </c>
    </row>
    <row r="409" spans="1:9" ht="12.75" customHeight="1">
      <c r="A409" s="2" t="s">
        <v>1132</v>
      </c>
      <c r="B409" s="2" t="s">
        <v>1133</v>
      </c>
      <c r="C409" s="2">
        <v>194</v>
      </c>
      <c r="D409" s="19">
        <v>0.165105989842879</v>
      </c>
      <c r="E409" s="2">
        <v>1.1045417334941601</v>
      </c>
      <c r="F409" s="2">
        <v>0.96414582877088595</v>
      </c>
      <c r="G409" s="2">
        <v>1.24493763821743</v>
      </c>
      <c r="H409" s="2">
        <v>9.9430528129487605E-2</v>
      </c>
      <c r="I409" s="2">
        <v>7.1630563634323005E-2</v>
      </c>
    </row>
    <row r="410" spans="1:9" ht="12.75" customHeight="1">
      <c r="A410" s="2" t="s">
        <v>1134</v>
      </c>
      <c r="B410" s="2" t="s">
        <v>1135</v>
      </c>
      <c r="C410" s="2">
        <v>604</v>
      </c>
      <c r="D410" s="19">
        <v>0.16580491886719501</v>
      </c>
      <c r="E410" s="2">
        <v>0.94486347926073599</v>
      </c>
      <c r="F410" s="2">
        <v>0.86464969736688302</v>
      </c>
      <c r="G410" s="2">
        <v>1.02507726115459</v>
      </c>
      <c r="H410" s="2">
        <v>-5.6714828315423703E-2</v>
      </c>
      <c r="I410" s="2">
        <v>4.0925398925435598E-2</v>
      </c>
    </row>
    <row r="411" spans="1:9" ht="12.75" customHeight="1">
      <c r="A411" s="2" t="s">
        <v>1136</v>
      </c>
      <c r="B411" s="2" t="s">
        <v>618</v>
      </c>
      <c r="C411" s="2">
        <v>907</v>
      </c>
      <c r="D411" s="19">
        <v>0.168687651686283</v>
      </c>
      <c r="E411" s="2">
        <v>1.0472145296545901</v>
      </c>
      <c r="F411" s="2">
        <v>0.98152133899582805</v>
      </c>
      <c r="G411" s="2">
        <v>1.1129077203133499</v>
      </c>
      <c r="H411" s="2">
        <v>4.6133810282951E-2</v>
      </c>
      <c r="I411" s="2">
        <v>3.3516934009572702E-2</v>
      </c>
    </row>
    <row r="412" spans="1:9" ht="12.75" customHeight="1">
      <c r="A412" s="2" t="s">
        <v>1137</v>
      </c>
      <c r="B412" s="54" t="s">
        <v>1138</v>
      </c>
      <c r="C412" s="2">
        <v>94</v>
      </c>
      <c r="D412" s="19">
        <v>0.16883302670084199</v>
      </c>
      <c r="E412" s="2">
        <v>1.15293161790746</v>
      </c>
      <c r="F412" s="2">
        <v>0.950220131292841</v>
      </c>
      <c r="G412" s="2">
        <v>1.35564310452208</v>
      </c>
      <c r="H412" s="2">
        <v>0.14230793155542101</v>
      </c>
      <c r="I412" s="2">
        <v>0.10342422786460199</v>
      </c>
    </row>
    <row r="413" spans="1:9" ht="12.75" customHeight="1">
      <c r="A413" s="2" t="s">
        <v>1139</v>
      </c>
      <c r="B413" s="2" t="s">
        <v>1140</v>
      </c>
      <c r="C413" s="2">
        <v>62</v>
      </c>
      <c r="D413" s="19">
        <v>0.16902235071896499</v>
      </c>
      <c r="E413" s="2">
        <v>1.19089705208545</v>
      </c>
      <c r="F413" s="2">
        <v>0.94192411313568103</v>
      </c>
      <c r="G413" s="2">
        <v>1.43986999103522</v>
      </c>
      <c r="H413" s="2">
        <v>0.17470684842175699</v>
      </c>
      <c r="I413" s="2">
        <v>0.12702700966824901</v>
      </c>
    </row>
    <row r="414" spans="1:9" ht="12.75" customHeight="1">
      <c r="A414" s="2" t="s">
        <v>1141</v>
      </c>
      <c r="B414" s="52" t="s">
        <v>1142</v>
      </c>
      <c r="C414" s="2">
        <v>213</v>
      </c>
      <c r="D414" s="19">
        <v>0.169396260876579</v>
      </c>
      <c r="E414" s="2">
        <v>0.909528080598064</v>
      </c>
      <c r="F414" s="2">
        <v>0.774269095369302</v>
      </c>
      <c r="G414" s="2">
        <v>1.0447870658268299</v>
      </c>
      <c r="H414" s="2">
        <v>-9.4829406736349597E-2</v>
      </c>
      <c r="I414" s="2">
        <v>6.9009686341204995E-2</v>
      </c>
    </row>
    <row r="415" spans="1:9" ht="12.75" customHeight="1">
      <c r="A415" s="2" t="s">
        <v>1143</v>
      </c>
      <c r="B415" s="2" t="s">
        <v>1144</v>
      </c>
      <c r="C415" s="2">
        <v>2719</v>
      </c>
      <c r="D415" s="19">
        <v>0.17351130426480199</v>
      </c>
      <c r="E415" s="2">
        <v>0.972917506731931</v>
      </c>
      <c r="F415" s="2">
        <v>0.93337788305543701</v>
      </c>
      <c r="G415" s="2">
        <v>1.01245713040843</v>
      </c>
      <c r="H415" s="2">
        <v>-2.7455982783032899E-2</v>
      </c>
      <c r="I415" s="2">
        <v>2.0173277385966401E-2</v>
      </c>
    </row>
    <row r="416" spans="1:9" ht="12.75" customHeight="1">
      <c r="A416" s="2" t="s">
        <v>1145</v>
      </c>
      <c r="B416" s="2" t="s">
        <v>1146</v>
      </c>
      <c r="C416" s="2">
        <v>1798</v>
      </c>
      <c r="D416" s="19">
        <v>0.175349801470187</v>
      </c>
      <c r="E416" s="2">
        <v>1.0332061072788601</v>
      </c>
      <c r="F416" s="2">
        <v>0.985961332297699</v>
      </c>
      <c r="G416" s="2">
        <v>1.0804508822600201</v>
      </c>
      <c r="H416" s="2">
        <v>3.2666693254657701E-2</v>
      </c>
      <c r="I416" s="2">
        <v>2.41044770312051E-2</v>
      </c>
    </row>
    <row r="417" spans="1:9" ht="12.75" customHeight="1">
      <c r="A417" s="2" t="s">
        <v>1147</v>
      </c>
      <c r="B417" s="2" t="s">
        <v>1148</v>
      </c>
      <c r="C417" s="2">
        <v>1063</v>
      </c>
      <c r="D417" s="19">
        <v>0.176357013220414</v>
      </c>
      <c r="E417" s="2">
        <v>1.0427720206740601</v>
      </c>
      <c r="F417" s="2">
        <v>0.98205725224385898</v>
      </c>
      <c r="G417" s="2">
        <v>1.1034867891042599</v>
      </c>
      <c r="H417" s="2">
        <v>4.1882571756433402E-2</v>
      </c>
      <c r="I417" s="2">
        <v>3.0976922668468399E-2</v>
      </c>
    </row>
    <row r="418" spans="1:9" ht="12.75" customHeight="1">
      <c r="A418" s="2" t="s">
        <v>1149</v>
      </c>
      <c r="B418" s="2" t="s">
        <v>1150</v>
      </c>
      <c r="C418" s="2">
        <v>118</v>
      </c>
      <c r="D418" s="19">
        <v>0.17854229817888001</v>
      </c>
      <c r="E418" s="2">
        <v>1.1320141502629499</v>
      </c>
      <c r="F418" s="2">
        <v>0.95135198305752899</v>
      </c>
      <c r="G418" s="2">
        <v>1.31267631746837</v>
      </c>
      <c r="H418" s="2">
        <v>0.12399847993514999</v>
      </c>
      <c r="I418" s="2">
        <v>9.2174575104805506E-2</v>
      </c>
    </row>
    <row r="419" spans="1:9" ht="12.75" customHeight="1">
      <c r="A419" s="2" t="s">
        <v>1151</v>
      </c>
      <c r="B419" s="2" t="s">
        <v>1152</v>
      </c>
      <c r="C419" s="2">
        <v>396</v>
      </c>
      <c r="D419" s="19">
        <v>0.17922272183950599</v>
      </c>
      <c r="E419" s="2">
        <v>1.0713817097921701</v>
      </c>
      <c r="F419" s="2">
        <v>0.97076741696712499</v>
      </c>
      <c r="G419" s="2">
        <v>1.17199600261721</v>
      </c>
      <c r="H419" s="2">
        <v>6.8949133003127605E-2</v>
      </c>
      <c r="I419" s="2">
        <v>5.13338228699197E-2</v>
      </c>
    </row>
    <row r="420" spans="1:9" ht="12.75" customHeight="1">
      <c r="A420" s="2" t="s">
        <v>1153</v>
      </c>
      <c r="B420" s="15" t="s">
        <v>1154</v>
      </c>
      <c r="C420" s="2">
        <v>95</v>
      </c>
      <c r="D420" s="19">
        <v>0.18067535831974099</v>
      </c>
      <c r="E420" s="2">
        <v>0.87155768446991799</v>
      </c>
      <c r="F420" s="2">
        <v>0.67027894311271297</v>
      </c>
      <c r="G420" s="2">
        <v>1.0728364258271199</v>
      </c>
      <c r="H420" s="2">
        <v>-0.13747322634456499</v>
      </c>
      <c r="I420" s="2">
        <v>0.102693235386329</v>
      </c>
    </row>
    <row r="421" spans="1:9" ht="12.75" customHeight="1">
      <c r="A421" s="2" t="s">
        <v>1155</v>
      </c>
      <c r="B421" s="2" t="s">
        <v>1156</v>
      </c>
      <c r="C421" s="2">
        <v>350</v>
      </c>
      <c r="D421" s="19">
        <v>0.18088316345161501</v>
      </c>
      <c r="E421" s="2">
        <v>1.07555924846314</v>
      </c>
      <c r="F421" s="2">
        <v>0.96886004078478605</v>
      </c>
      <c r="G421" s="2">
        <v>1.1822584561414899</v>
      </c>
      <c r="H421" s="2">
        <v>7.2840757434827402E-2</v>
      </c>
      <c r="I421" s="2">
        <v>5.4438371264465699E-2</v>
      </c>
    </row>
    <row r="422" spans="1:9" ht="12.75" customHeight="1">
      <c r="A422" s="2" t="s">
        <v>1157</v>
      </c>
      <c r="B422" s="2" t="s">
        <v>1158</v>
      </c>
      <c r="C422" s="2">
        <v>1738</v>
      </c>
      <c r="D422" s="19">
        <v>0.18179628645816501</v>
      </c>
      <c r="E422" s="2">
        <v>1.0332322480995499</v>
      </c>
      <c r="F422" s="2">
        <v>0.98524380843972903</v>
      </c>
      <c r="G422" s="2">
        <v>1.08122068775938</v>
      </c>
      <c r="H422" s="2">
        <v>3.2691993618081901E-2</v>
      </c>
      <c r="I422" s="2">
        <v>2.4483897785624199E-2</v>
      </c>
    </row>
    <row r="423" spans="1:9" ht="12.75" customHeight="1">
      <c r="A423" s="2" t="s">
        <v>1159</v>
      </c>
      <c r="B423" s="2" t="s">
        <v>1160</v>
      </c>
      <c r="C423" s="2">
        <v>227</v>
      </c>
      <c r="D423" s="19">
        <v>0.18830167105994999</v>
      </c>
      <c r="E423" s="2">
        <v>1.09143054018828</v>
      </c>
      <c r="F423" s="2">
        <v>0.96108973779359097</v>
      </c>
      <c r="G423" s="2">
        <v>1.2217713425829599</v>
      </c>
      <c r="H423" s="2">
        <v>8.7489257958913796E-2</v>
      </c>
      <c r="I423" s="2">
        <v>6.6500409385042702E-2</v>
      </c>
    </row>
    <row r="424" spans="1:9" ht="12.75" customHeight="1">
      <c r="A424" s="2" t="s">
        <v>1161</v>
      </c>
      <c r="B424" s="2" t="s">
        <v>1162</v>
      </c>
      <c r="C424" s="2">
        <v>4119</v>
      </c>
      <c r="D424" s="19">
        <v>0.18850424752745701</v>
      </c>
      <c r="E424" s="2">
        <v>0.97892577019643401</v>
      </c>
      <c r="F424" s="2">
        <v>0.94717945068606002</v>
      </c>
      <c r="G424" s="2">
        <v>1.01067208970681</v>
      </c>
      <c r="H424" s="2">
        <v>-2.1299461393237101E-2</v>
      </c>
      <c r="I424" s="2">
        <v>1.61971017910073E-2</v>
      </c>
    </row>
    <row r="425" spans="1:9" ht="12.75" customHeight="1">
      <c r="A425" s="2" t="s">
        <v>1163</v>
      </c>
      <c r="B425" s="2" t="s">
        <v>1164</v>
      </c>
      <c r="C425" s="2">
        <v>406</v>
      </c>
      <c r="D425" s="19">
        <v>0.189305678241835</v>
      </c>
      <c r="E425" s="2">
        <v>1.0678058778639199</v>
      </c>
      <c r="F425" s="2">
        <v>0.96984444897294197</v>
      </c>
      <c r="G425" s="2">
        <v>1.1657673067549099</v>
      </c>
      <c r="H425" s="2">
        <v>6.5605961717538505E-2</v>
      </c>
      <c r="I425" s="2">
        <v>4.9980320862746098E-2</v>
      </c>
    </row>
    <row r="426" spans="1:9" ht="12.75" customHeight="1">
      <c r="A426" s="2" t="s">
        <v>1165</v>
      </c>
      <c r="B426" s="2" t="s">
        <v>1166</v>
      </c>
      <c r="C426" s="2">
        <v>1424</v>
      </c>
      <c r="D426" s="19">
        <v>0.189642910104528</v>
      </c>
      <c r="E426" s="2">
        <v>1.03585285071643</v>
      </c>
      <c r="F426" s="2">
        <v>0.98321539591181495</v>
      </c>
      <c r="G426" s="2">
        <v>1.08849030552104</v>
      </c>
      <c r="H426" s="2">
        <v>3.5225097761221298E-2</v>
      </c>
      <c r="I426" s="2">
        <v>2.6855844288067698E-2</v>
      </c>
    </row>
    <row r="427" spans="1:9" ht="12.75" customHeight="1">
      <c r="A427" s="2" t="s">
        <v>1167</v>
      </c>
      <c r="B427" s="2" t="s">
        <v>1168</v>
      </c>
      <c r="C427" s="2">
        <v>4143</v>
      </c>
      <c r="D427" s="19">
        <v>0.18987482238638101</v>
      </c>
      <c r="E427" s="2">
        <v>0.978493515638449</v>
      </c>
      <c r="F427" s="2">
        <v>0.94598837875765796</v>
      </c>
      <c r="G427" s="2">
        <v>1.01099865251924</v>
      </c>
      <c r="H427" s="2">
        <v>-2.1741119006544098E-2</v>
      </c>
      <c r="I427" s="2">
        <v>1.6584253510607501E-2</v>
      </c>
    </row>
    <row r="428" spans="1:9" ht="12.75" customHeight="1">
      <c r="A428" s="2" t="s">
        <v>1169</v>
      </c>
      <c r="B428" s="2" t="s">
        <v>1170</v>
      </c>
      <c r="C428" s="2">
        <v>12285</v>
      </c>
      <c r="D428" s="19">
        <v>0.18989180638466899</v>
      </c>
      <c r="E428" s="2">
        <v>0.986828747861764</v>
      </c>
      <c r="F428" s="2">
        <v>0.96700481836269303</v>
      </c>
      <c r="G428" s="2">
        <v>1.00665267736084</v>
      </c>
      <c r="H428" s="2">
        <v>-1.32587623417051E-2</v>
      </c>
      <c r="I428" s="2">
        <v>1.0114249744424099E-2</v>
      </c>
    </row>
    <row r="429" spans="1:9" ht="12.75" customHeight="1">
      <c r="A429" s="2" t="s">
        <v>1171</v>
      </c>
      <c r="B429" s="2" t="s">
        <v>1172</v>
      </c>
      <c r="C429" s="2">
        <v>2993</v>
      </c>
      <c r="D429" s="19">
        <v>0.19274772810632201</v>
      </c>
      <c r="E429" s="2">
        <v>0.97585795090215299</v>
      </c>
      <c r="F429" s="2">
        <v>0.93908313428561396</v>
      </c>
      <c r="G429" s="2">
        <v>1.0126327675186899</v>
      </c>
      <c r="H429" s="2">
        <v>-2.4438245269774402E-2</v>
      </c>
      <c r="I429" s="2">
        <v>1.8762661539050901E-2</v>
      </c>
    </row>
    <row r="430" spans="1:9" ht="12.75" customHeight="1">
      <c r="A430" s="2" t="s">
        <v>1173</v>
      </c>
      <c r="B430" s="2" t="s">
        <v>1174</v>
      </c>
      <c r="C430" s="2">
        <v>298</v>
      </c>
      <c r="D430" s="19">
        <v>0.19321417974043201</v>
      </c>
      <c r="E430" s="2">
        <v>1.07835612172467</v>
      </c>
      <c r="F430" s="2">
        <v>0.96471789497647198</v>
      </c>
      <c r="G430" s="2">
        <v>1.1919943484728699</v>
      </c>
      <c r="H430" s="2">
        <v>7.5437772036420603E-2</v>
      </c>
      <c r="I430" s="2">
        <v>5.7978687116427702E-2</v>
      </c>
    </row>
    <row r="431" spans="1:9" ht="12.75" customHeight="1">
      <c r="A431" s="2" t="s">
        <v>1175</v>
      </c>
      <c r="B431" s="2" t="s">
        <v>1176</v>
      </c>
      <c r="C431" s="2">
        <v>355</v>
      </c>
      <c r="D431" s="19">
        <v>0.19331446735625399</v>
      </c>
      <c r="E431" s="2">
        <v>1.0716790027877501</v>
      </c>
      <c r="F431" s="2">
        <v>0.96737372706346703</v>
      </c>
      <c r="G431" s="2">
        <v>1.17598427851204</v>
      </c>
      <c r="H431" s="2">
        <v>6.9226580110200595E-2</v>
      </c>
      <c r="I431" s="2">
        <v>5.3216977410350703E-2</v>
      </c>
    </row>
    <row r="432" spans="1:9" ht="12.75" customHeight="1">
      <c r="A432" s="2" t="s">
        <v>1177</v>
      </c>
      <c r="B432" s="2" t="s">
        <v>1178</v>
      </c>
      <c r="C432" s="2">
        <v>1910</v>
      </c>
      <c r="D432" s="19">
        <v>0.19366643463857</v>
      </c>
      <c r="E432" s="2">
        <v>0.97019952832382195</v>
      </c>
      <c r="F432" s="2">
        <v>0.92457981283506496</v>
      </c>
      <c r="G432" s="2">
        <v>1.0158192438125799</v>
      </c>
      <c r="H432" s="2">
        <v>-3.0253529334999699E-2</v>
      </c>
      <c r="I432" s="2">
        <v>2.32753650452844E-2</v>
      </c>
    </row>
    <row r="433" spans="1:9" ht="12.75" customHeight="1">
      <c r="A433" s="2" t="s">
        <v>1179</v>
      </c>
      <c r="B433" s="2" t="s">
        <v>1180</v>
      </c>
      <c r="C433" s="2">
        <v>1494</v>
      </c>
      <c r="D433" s="19">
        <v>0.19417432687953801</v>
      </c>
      <c r="E433" s="2">
        <v>1.03532995788329</v>
      </c>
      <c r="F433" s="2">
        <v>0.98291524029848498</v>
      </c>
      <c r="G433" s="2">
        <v>1.0877446754680999</v>
      </c>
      <c r="H433" s="2">
        <v>3.4720175798685297E-2</v>
      </c>
      <c r="I433" s="2">
        <v>2.6742202849391699E-2</v>
      </c>
    </row>
    <row r="434" spans="1:9" ht="12.75" customHeight="1">
      <c r="A434" s="2" t="s">
        <v>1181</v>
      </c>
      <c r="B434" s="2" t="s">
        <v>1182</v>
      </c>
      <c r="C434" s="2">
        <v>7245</v>
      </c>
      <c r="D434" s="19">
        <v>0.19420232623234501</v>
      </c>
      <c r="E434" s="2">
        <v>1.0163613975403001</v>
      </c>
      <c r="F434" s="2">
        <v>0.99186003979052595</v>
      </c>
      <c r="G434" s="2">
        <v>1.04086275529008</v>
      </c>
      <c r="H434" s="2">
        <v>1.6228992148278699E-2</v>
      </c>
      <c r="I434" s="2">
        <v>1.2500692729477699E-2</v>
      </c>
    </row>
    <row r="435" spans="1:9" ht="12.75" customHeight="1">
      <c r="A435" s="2" t="s">
        <v>1183</v>
      </c>
      <c r="B435" s="2" t="s">
        <v>1184</v>
      </c>
      <c r="C435" s="2">
        <v>19451</v>
      </c>
      <c r="D435" s="19">
        <v>0.19445722627324499</v>
      </c>
      <c r="E435" s="2">
        <v>1.0112159024998999</v>
      </c>
      <c r="F435" s="2">
        <v>0.99436757454963098</v>
      </c>
      <c r="G435" s="2">
        <v>1.0280642304501799</v>
      </c>
      <c r="H435" s="2">
        <v>1.1153470651417601E-2</v>
      </c>
      <c r="I435" s="2">
        <v>8.5960856889146509E-3</v>
      </c>
    </row>
    <row r="436" spans="1:9" ht="12.75" customHeight="1">
      <c r="A436" s="2" t="s">
        <v>1185</v>
      </c>
      <c r="B436" s="2" t="s">
        <v>1186</v>
      </c>
      <c r="C436" s="2">
        <v>218</v>
      </c>
      <c r="D436" s="19">
        <v>0.194773038984692</v>
      </c>
      <c r="E436" s="2">
        <v>0.91525527807448204</v>
      </c>
      <c r="F436" s="2">
        <v>0.78139436657185801</v>
      </c>
      <c r="G436" s="2">
        <v>1.0491161895771099</v>
      </c>
      <c r="H436" s="2">
        <v>-8.8552260186639406E-2</v>
      </c>
      <c r="I436" s="2">
        <v>6.82963834197058E-2</v>
      </c>
    </row>
    <row r="437" spans="1:9" ht="12.75" customHeight="1">
      <c r="A437" s="2" t="s">
        <v>1187</v>
      </c>
      <c r="B437" s="2" t="s">
        <v>1188</v>
      </c>
      <c r="C437" s="2">
        <v>23493</v>
      </c>
      <c r="D437" s="19">
        <v>0.195926537741685</v>
      </c>
      <c r="E437" s="2">
        <v>1.0106111526848001</v>
      </c>
      <c r="F437" s="2">
        <v>0.99461395309887202</v>
      </c>
      <c r="G437" s="2">
        <v>1.0266083522707301</v>
      </c>
      <c r="H437" s="2">
        <v>1.05552495210908E-2</v>
      </c>
      <c r="I437" s="2">
        <v>8.1618365234325495E-3</v>
      </c>
    </row>
    <row r="438" spans="1:9" ht="12.75" customHeight="1">
      <c r="A438" s="2" t="s">
        <v>1189</v>
      </c>
      <c r="B438" s="2" t="s">
        <v>1190</v>
      </c>
      <c r="C438" s="2">
        <v>190</v>
      </c>
      <c r="D438" s="19">
        <v>0.19611300780003099</v>
      </c>
      <c r="E438" s="2">
        <v>0.91022047701770004</v>
      </c>
      <c r="F438" s="2">
        <v>0.76759391142101496</v>
      </c>
      <c r="G438" s="2">
        <v>1.0528470426143799</v>
      </c>
      <c r="H438" s="2">
        <v>-9.4068426379858294E-2</v>
      </c>
      <c r="I438" s="2">
        <v>7.2768655916675903E-2</v>
      </c>
    </row>
    <row r="439" spans="1:9" ht="12.75" customHeight="1">
      <c r="A439" s="2" t="s">
        <v>1191</v>
      </c>
      <c r="B439" s="2" t="s">
        <v>1192</v>
      </c>
      <c r="C439" s="2">
        <v>6076</v>
      </c>
      <c r="D439" s="19">
        <v>0.19660810049817101</v>
      </c>
      <c r="E439" s="2">
        <v>1.0175441795871101</v>
      </c>
      <c r="F439" s="2">
        <v>0.99114514450912605</v>
      </c>
      <c r="G439" s="2">
        <v>1.04394321466509</v>
      </c>
      <c r="H439" s="2">
        <v>1.73920571336319E-2</v>
      </c>
      <c r="I439" s="2">
        <v>1.34688954479498E-2</v>
      </c>
    </row>
    <row r="440" spans="1:9" ht="12.75" customHeight="1">
      <c r="A440" s="2" t="s">
        <v>1193</v>
      </c>
      <c r="B440" s="2" t="s">
        <v>1194</v>
      </c>
      <c r="C440" s="2">
        <v>272</v>
      </c>
      <c r="D440" s="19">
        <v>0.19662718032059201</v>
      </c>
      <c r="E440" s="2">
        <v>0.92424900610643701</v>
      </c>
      <c r="F440" s="2">
        <v>0.80467489297745998</v>
      </c>
      <c r="G440" s="2">
        <v>1.0438231192354099</v>
      </c>
      <c r="H440" s="2">
        <v>-7.8773756517407895E-2</v>
      </c>
      <c r="I440" s="2">
        <v>6.1007200576008898E-2</v>
      </c>
    </row>
    <row r="441" spans="1:9" ht="12.75" customHeight="1">
      <c r="A441" s="2" t="s">
        <v>1195</v>
      </c>
      <c r="B441" s="2" t="s">
        <v>1196</v>
      </c>
      <c r="C441" s="2">
        <v>622</v>
      </c>
      <c r="D441" s="19">
        <v>0.19670894192487201</v>
      </c>
      <c r="E441" s="2">
        <v>0.94929693319756103</v>
      </c>
      <c r="F441" s="2">
        <v>0.87029838077964095</v>
      </c>
      <c r="G441" s="2">
        <v>1.02829548561548</v>
      </c>
      <c r="H441" s="2">
        <v>-5.2033638693133301E-2</v>
      </c>
      <c r="I441" s="2">
        <v>4.03053838866941E-2</v>
      </c>
    </row>
    <row r="442" spans="1:9" ht="12.75" customHeight="1">
      <c r="A442" s="2" t="s">
        <v>1197</v>
      </c>
      <c r="B442" s="52" t="s">
        <v>1198</v>
      </c>
      <c r="C442" s="2">
        <v>165</v>
      </c>
      <c r="D442" s="19">
        <v>0.197221845995837</v>
      </c>
      <c r="E442" s="2">
        <v>1.1059353316537699</v>
      </c>
      <c r="F442" s="2">
        <v>0.95288832400076795</v>
      </c>
      <c r="G442" s="2">
        <v>1.2589823393067601</v>
      </c>
      <c r="H442" s="2">
        <v>0.100691430914879</v>
      </c>
      <c r="I442" s="2">
        <v>7.8085207986223606E-2</v>
      </c>
    </row>
    <row r="443" spans="1:9" ht="12.75" customHeight="1">
      <c r="A443" s="2" t="s">
        <v>1199</v>
      </c>
      <c r="B443" s="52" t="s">
        <v>1200</v>
      </c>
      <c r="C443" s="2">
        <v>66</v>
      </c>
      <c r="D443" s="19">
        <v>0.19911781653353799</v>
      </c>
      <c r="E443" s="2">
        <v>0.85325173163823798</v>
      </c>
      <c r="F443" s="2">
        <v>0.61101140110565899</v>
      </c>
      <c r="G443" s="2">
        <v>1.09549206217082</v>
      </c>
      <c r="H443" s="2">
        <v>-0.15870066173562999</v>
      </c>
      <c r="I443" s="2">
        <v>0.123592005373765</v>
      </c>
    </row>
    <row r="444" spans="1:9" ht="12.75" customHeight="1">
      <c r="A444" s="2" t="s">
        <v>1201</v>
      </c>
      <c r="B444" s="2" t="s">
        <v>1202</v>
      </c>
      <c r="C444" s="2">
        <v>83</v>
      </c>
      <c r="D444" s="19">
        <v>0.19963115581788601</v>
      </c>
      <c r="E444" s="2">
        <v>1.1516739288805999</v>
      </c>
      <c r="F444" s="2">
        <v>0.935875070307429</v>
      </c>
      <c r="G444" s="2">
        <v>1.36747278745377</v>
      </c>
      <c r="H444" s="2">
        <v>0.14121647436139501</v>
      </c>
      <c r="I444" s="2">
        <v>0.11010145845569901</v>
      </c>
    </row>
    <row r="445" spans="1:9" ht="12.75" customHeight="1">
      <c r="A445" s="2" t="s">
        <v>1203</v>
      </c>
      <c r="B445" s="15" t="s">
        <v>1204</v>
      </c>
      <c r="C445" s="2">
        <v>147</v>
      </c>
      <c r="D445" s="19">
        <v>0.20011062085762801</v>
      </c>
      <c r="E445" s="2">
        <v>0.89926198112810096</v>
      </c>
      <c r="F445" s="2">
        <v>0.73682942750590497</v>
      </c>
      <c r="G445" s="2">
        <v>1.0616945347503</v>
      </c>
      <c r="H445" s="2">
        <v>-0.10618087302771401</v>
      </c>
      <c r="I445" s="2">
        <v>8.2873751848059299E-2</v>
      </c>
    </row>
    <row r="446" spans="1:9" ht="12.75" customHeight="1">
      <c r="A446" s="2" t="s">
        <v>1205</v>
      </c>
      <c r="B446" s="2" t="s">
        <v>1206</v>
      </c>
      <c r="C446" s="2">
        <v>29818</v>
      </c>
      <c r="D446" s="19">
        <v>0.20041734771922101</v>
      </c>
      <c r="E446" s="2">
        <v>1.01021715347969</v>
      </c>
      <c r="F446" s="2">
        <v>0.99465593906337102</v>
      </c>
      <c r="G446" s="2">
        <v>1.02577836789601</v>
      </c>
      <c r="H446" s="2">
        <v>1.01653111884771E-2</v>
      </c>
      <c r="I446" s="2">
        <v>7.9393951103666205E-3</v>
      </c>
    </row>
    <row r="447" spans="1:9" ht="12.75" customHeight="1">
      <c r="A447" s="2" t="s">
        <v>1207</v>
      </c>
      <c r="B447" s="2" t="s">
        <v>1208</v>
      </c>
      <c r="C447" s="2">
        <v>286</v>
      </c>
      <c r="D447" s="19">
        <v>0.20069798019264801</v>
      </c>
      <c r="E447" s="2">
        <v>1.07882477092117</v>
      </c>
      <c r="F447" s="2">
        <v>0.96260590364300702</v>
      </c>
      <c r="G447" s="2">
        <v>1.1950436381993199</v>
      </c>
      <c r="H447" s="2">
        <v>7.5872273570776402E-2</v>
      </c>
      <c r="I447" s="2">
        <v>5.9295340448040197E-2</v>
      </c>
    </row>
    <row r="448" spans="1:9" ht="12.75" customHeight="1">
      <c r="A448" s="2" t="s">
        <v>1209</v>
      </c>
      <c r="B448" s="2" t="s">
        <v>1210</v>
      </c>
      <c r="C448" s="2">
        <v>313</v>
      </c>
      <c r="D448" s="19">
        <v>0.20209510676394099</v>
      </c>
      <c r="E448" s="2">
        <v>1.0749067647736801</v>
      </c>
      <c r="F448" s="2">
        <v>0.96391749076291999</v>
      </c>
      <c r="G448" s="2">
        <v>1.1858960387844499</v>
      </c>
      <c r="H448" s="2">
        <v>7.2233927375238996E-2</v>
      </c>
      <c r="I448" s="2">
        <v>5.6627180617736902E-2</v>
      </c>
    </row>
    <row r="449" spans="1:9" ht="12.75" customHeight="1">
      <c r="A449" s="2" t="s">
        <v>1211</v>
      </c>
      <c r="B449" s="11" t="s">
        <v>1212</v>
      </c>
      <c r="C449" s="2">
        <v>4012</v>
      </c>
      <c r="D449" s="19">
        <v>0.20430500177542599</v>
      </c>
      <c r="E449" s="2">
        <v>1.0209810588478101</v>
      </c>
      <c r="F449" s="2">
        <v>0.98892023809037799</v>
      </c>
      <c r="G449" s="2">
        <v>1.0530418796052501</v>
      </c>
      <c r="H449" s="2">
        <v>2.0763987441214601E-2</v>
      </c>
      <c r="I449" s="2">
        <v>1.63575616109372E-2</v>
      </c>
    </row>
    <row r="450" spans="1:9" ht="12.75" customHeight="1">
      <c r="A450" s="2" t="s">
        <v>1213</v>
      </c>
      <c r="B450" s="2" t="s">
        <v>1214</v>
      </c>
      <c r="C450" s="2">
        <v>3740</v>
      </c>
      <c r="D450" s="19">
        <v>0.20488968380214401</v>
      </c>
      <c r="E450" s="2">
        <v>1.02164442310268</v>
      </c>
      <c r="F450" s="2">
        <v>0.98853797218667006</v>
      </c>
      <c r="G450" s="2">
        <v>1.05475087401868</v>
      </c>
      <c r="H450" s="2">
        <v>2.1413508642281299E-2</v>
      </c>
      <c r="I450" s="2">
        <v>1.6891046385717701E-2</v>
      </c>
    </row>
    <row r="451" spans="1:9" ht="12.75" customHeight="1">
      <c r="A451" s="2" t="s">
        <v>1215</v>
      </c>
      <c r="B451" s="2" t="s">
        <v>1216</v>
      </c>
      <c r="C451" s="2">
        <v>1046</v>
      </c>
      <c r="D451" s="19">
        <v>0.204972379655952</v>
      </c>
      <c r="E451" s="2">
        <v>1.0402912602343799</v>
      </c>
      <c r="F451" s="2">
        <v>0.97920982491756103</v>
      </c>
      <c r="G451" s="2">
        <v>1.1013726955512</v>
      </c>
      <c r="H451" s="2">
        <v>3.9500731862057797E-2</v>
      </c>
      <c r="I451" s="2">
        <v>3.1163997610622898E-2</v>
      </c>
    </row>
    <row r="452" spans="1:9" ht="12.75" customHeight="1">
      <c r="A452" s="2" t="s">
        <v>1217</v>
      </c>
      <c r="B452" s="2" t="s">
        <v>1218</v>
      </c>
      <c r="C452" s="2">
        <v>111</v>
      </c>
      <c r="D452" s="19">
        <v>0.210436367210831</v>
      </c>
      <c r="E452" s="2">
        <v>1.12641941806756</v>
      </c>
      <c r="F452" s="2">
        <v>0.94011122235756805</v>
      </c>
      <c r="G452" s="2">
        <v>1.3127276137775601</v>
      </c>
      <c r="H452" s="2">
        <v>0.119043945324509</v>
      </c>
      <c r="I452" s="2">
        <v>9.5055201892854602E-2</v>
      </c>
    </row>
    <row r="453" spans="1:9" ht="12.75" customHeight="1">
      <c r="A453" s="2" t="s">
        <v>1219</v>
      </c>
      <c r="B453" s="2" t="s">
        <v>1220</v>
      </c>
      <c r="C453" s="2">
        <v>6737</v>
      </c>
      <c r="D453" s="19">
        <v>0.21084745890010501</v>
      </c>
      <c r="E453" s="2">
        <v>1.0164387533063299</v>
      </c>
      <c r="F453" s="2">
        <v>0.99089766395942802</v>
      </c>
      <c r="G453" s="2">
        <v>1.0419798426532301</v>
      </c>
      <c r="H453" s="2">
        <v>1.6305099744031801E-2</v>
      </c>
      <c r="I453" s="2">
        <v>1.3031168034132901E-2</v>
      </c>
    </row>
    <row r="454" spans="1:9" ht="12.75" customHeight="1">
      <c r="A454" s="2" t="s">
        <v>1221</v>
      </c>
      <c r="B454" s="2" t="s">
        <v>1222</v>
      </c>
      <c r="C454" s="2">
        <v>985</v>
      </c>
      <c r="D454" s="19">
        <v>0.21117476953044401</v>
      </c>
      <c r="E454" s="2">
        <v>1.0410680171292199</v>
      </c>
      <c r="F454" s="2">
        <v>0.97797776781198997</v>
      </c>
      <c r="G454" s="2">
        <v>1.10415826644646</v>
      </c>
      <c r="H454" s="2">
        <v>4.0247125758921899E-2</v>
      </c>
      <c r="I454" s="2">
        <v>3.2188902712874203E-2</v>
      </c>
    </row>
    <row r="455" spans="1:9" ht="12.75" customHeight="1">
      <c r="A455" s="2" t="s">
        <v>1223</v>
      </c>
      <c r="B455" s="11" t="s">
        <v>1224</v>
      </c>
      <c r="C455" s="2">
        <v>104</v>
      </c>
      <c r="D455" s="19">
        <v>0.21152452358680399</v>
      </c>
      <c r="E455" s="2">
        <v>0.88417289711116698</v>
      </c>
      <c r="F455" s="2">
        <v>0.691052828210587</v>
      </c>
      <c r="G455" s="2">
        <v>1.0772929660117501</v>
      </c>
      <c r="H455" s="2">
        <v>-0.12310265050135601</v>
      </c>
      <c r="I455" s="2">
        <v>9.8530647398255206E-2</v>
      </c>
    </row>
    <row r="456" spans="1:9" ht="12.75" customHeight="1">
      <c r="A456" s="2" t="s">
        <v>1225</v>
      </c>
      <c r="B456" s="2" t="s">
        <v>1226</v>
      </c>
      <c r="C456" s="2">
        <v>1857</v>
      </c>
      <c r="D456" s="19">
        <v>0.212872554214077</v>
      </c>
      <c r="E456" s="2">
        <v>1.03034007381459</v>
      </c>
      <c r="F456" s="2">
        <v>0.98331268334027799</v>
      </c>
      <c r="G456" s="2">
        <v>1.0773674642889099</v>
      </c>
      <c r="H456" s="2">
        <v>2.98889164998682E-2</v>
      </c>
      <c r="I456" s="2">
        <v>2.3993566568527899E-2</v>
      </c>
    </row>
    <row r="457" spans="1:9" ht="12.75" customHeight="1">
      <c r="A457" s="2" t="s">
        <v>1227</v>
      </c>
      <c r="B457" s="2" t="s">
        <v>1228</v>
      </c>
      <c r="C457" s="2">
        <v>187</v>
      </c>
      <c r="D457" s="19">
        <v>0.21380073659135099</v>
      </c>
      <c r="E457" s="2">
        <v>0.91272732258184597</v>
      </c>
      <c r="F457" s="2">
        <v>0.76875526619989398</v>
      </c>
      <c r="G457" s="2">
        <v>1.0566993789638</v>
      </c>
      <c r="H457" s="2">
        <v>-9.1318103913244006E-2</v>
      </c>
      <c r="I457" s="2">
        <v>7.3455130807118602E-2</v>
      </c>
    </row>
    <row r="458" spans="1:9" ht="12.75" customHeight="1">
      <c r="A458" s="2" t="s">
        <v>1229</v>
      </c>
      <c r="B458" s="52" t="s">
        <v>1230</v>
      </c>
      <c r="C458" s="2">
        <v>1561</v>
      </c>
      <c r="D458" s="19">
        <v>0.214614146805017</v>
      </c>
      <c r="E458" s="2">
        <v>1.03297179739262</v>
      </c>
      <c r="F458" s="2">
        <v>0.98173622493450396</v>
      </c>
      <c r="G458" s="2">
        <v>1.08420736985074</v>
      </c>
      <c r="H458" s="2">
        <v>3.24398881119718E-2</v>
      </c>
      <c r="I458" s="2">
        <v>2.6140598192918401E-2</v>
      </c>
    </row>
    <row r="459" spans="1:9" ht="12.75" customHeight="1">
      <c r="A459" s="2" t="s">
        <v>1231</v>
      </c>
      <c r="B459" s="2" t="s">
        <v>1232</v>
      </c>
      <c r="C459" s="2">
        <v>6215</v>
      </c>
      <c r="D459" s="19">
        <v>0.21603226646387799</v>
      </c>
      <c r="E459" s="2">
        <v>1.0178061213879499</v>
      </c>
      <c r="F459" s="2">
        <v>0.98984428469807395</v>
      </c>
      <c r="G459" s="2">
        <v>1.0457679580778201</v>
      </c>
      <c r="H459" s="2">
        <v>1.7649449487334198E-2</v>
      </c>
      <c r="I459" s="2">
        <v>1.426624320912E-2</v>
      </c>
    </row>
    <row r="460" spans="1:9" ht="12.75" customHeight="1">
      <c r="A460" s="2" t="s">
        <v>1233</v>
      </c>
      <c r="B460" s="2" t="s">
        <v>1234</v>
      </c>
      <c r="C460" s="2">
        <v>211</v>
      </c>
      <c r="D460" s="19">
        <v>0.21614218053929499</v>
      </c>
      <c r="E460" s="2">
        <v>1.0891466028491801</v>
      </c>
      <c r="F460" s="2">
        <v>0.95382468203119997</v>
      </c>
      <c r="G460" s="2">
        <v>1.22446852366715</v>
      </c>
      <c r="H460" s="2">
        <v>8.5394456422917694E-2</v>
      </c>
      <c r="I460" s="2">
        <v>6.9041796335701705E-2</v>
      </c>
    </row>
    <row r="461" spans="1:9" ht="12.75" customHeight="1">
      <c r="A461" s="2" t="s">
        <v>1235</v>
      </c>
      <c r="B461" s="2" t="s">
        <v>618</v>
      </c>
      <c r="C461" s="2">
        <v>1397</v>
      </c>
      <c r="D461" s="19">
        <v>0.21775822043800899</v>
      </c>
      <c r="E461" s="2">
        <v>1.03395523866574</v>
      </c>
      <c r="F461" s="2">
        <v>0.98085444991677495</v>
      </c>
      <c r="G461" s="2">
        <v>1.0870560274147101</v>
      </c>
      <c r="H461" s="2">
        <v>3.33914856576739E-2</v>
      </c>
      <c r="I461" s="2">
        <v>2.7092239157635499E-2</v>
      </c>
    </row>
    <row r="462" spans="1:9" ht="12.75" customHeight="1">
      <c r="A462" s="2" t="s">
        <v>1236</v>
      </c>
      <c r="B462" s="2" t="s">
        <v>1237</v>
      </c>
      <c r="C462" s="2">
        <v>216</v>
      </c>
      <c r="D462" s="19">
        <v>0.21808841561466599</v>
      </c>
      <c r="E462" s="2">
        <v>1.0882651410450199</v>
      </c>
      <c r="F462" s="2">
        <v>0.95365764702064704</v>
      </c>
      <c r="G462" s="2">
        <v>1.2228726350693899</v>
      </c>
      <c r="H462" s="2">
        <v>8.45848145581862E-2</v>
      </c>
      <c r="I462" s="2">
        <v>6.8677292869577494E-2</v>
      </c>
    </row>
    <row r="463" spans="1:9" ht="12.75" customHeight="1">
      <c r="A463" s="2" t="s">
        <v>1238</v>
      </c>
      <c r="B463" s="2" t="s">
        <v>1239</v>
      </c>
      <c r="C463" s="2">
        <v>431</v>
      </c>
      <c r="D463" s="19">
        <v>0.218656677775073</v>
      </c>
      <c r="E463" s="2">
        <v>1.0615571066565901</v>
      </c>
      <c r="F463" s="2">
        <v>0.96637511535689702</v>
      </c>
      <c r="G463" s="2">
        <v>1.1567390979562699</v>
      </c>
      <c r="H463" s="2">
        <v>5.9736798789083202E-2</v>
      </c>
      <c r="I463" s="2">
        <v>4.85622404590247E-2</v>
      </c>
    </row>
    <row r="464" spans="1:9" ht="12.75" customHeight="1">
      <c r="A464" s="2" t="s">
        <v>1240</v>
      </c>
      <c r="B464" s="2" t="s">
        <v>1241</v>
      </c>
      <c r="C464" s="2">
        <v>278</v>
      </c>
      <c r="D464" s="19">
        <v>0.219887502205836</v>
      </c>
      <c r="E464" s="2">
        <v>1.0766805217231901</v>
      </c>
      <c r="F464" s="2">
        <v>0.95864424757703703</v>
      </c>
      <c r="G464" s="2">
        <v>1.1947167958693401</v>
      </c>
      <c r="H464" s="2">
        <v>7.3882716957208799E-2</v>
      </c>
      <c r="I464" s="2">
        <v>6.0222588850078099E-2</v>
      </c>
    </row>
    <row r="465" spans="1:9" ht="12.75" customHeight="1">
      <c r="A465" s="2" t="s">
        <v>1242</v>
      </c>
      <c r="B465" s="2" t="s">
        <v>1243</v>
      </c>
      <c r="C465" s="2">
        <v>5513</v>
      </c>
      <c r="D465" s="19">
        <v>0.22030859841853601</v>
      </c>
      <c r="E465" s="2">
        <v>1.01735965910557</v>
      </c>
      <c r="F465" s="2">
        <v>0.98983844141948696</v>
      </c>
      <c r="G465" s="2">
        <v>1.04488087679166</v>
      </c>
      <c r="H465" s="2">
        <v>1.7210701652814998E-2</v>
      </c>
      <c r="I465" s="2">
        <v>1.4041437594941E-2</v>
      </c>
    </row>
    <row r="466" spans="1:9" ht="12.75" customHeight="1">
      <c r="A466" s="2" t="s">
        <v>1244</v>
      </c>
      <c r="B466" s="2" t="s">
        <v>1245</v>
      </c>
      <c r="C466" s="2">
        <v>104</v>
      </c>
      <c r="D466" s="19">
        <v>0.22085872002044099</v>
      </c>
      <c r="E466" s="2">
        <v>1.1277941772818201</v>
      </c>
      <c r="F466" s="2">
        <v>0.93525409621303401</v>
      </c>
      <c r="G466" s="2">
        <v>1.3203342583506199</v>
      </c>
      <c r="H466" s="2">
        <v>0.120263669478011</v>
      </c>
      <c r="I466" s="2">
        <v>9.8234735239178902E-2</v>
      </c>
    </row>
    <row r="467" spans="1:9" ht="12.75" customHeight="1">
      <c r="A467" s="2" t="s">
        <v>1246</v>
      </c>
      <c r="B467" s="11" t="s">
        <v>1247</v>
      </c>
      <c r="C467" s="2">
        <v>66</v>
      </c>
      <c r="D467" s="19">
        <v>0.22086233880282799</v>
      </c>
      <c r="E467" s="2">
        <v>1.1630228804420399</v>
      </c>
      <c r="F467" s="2">
        <v>0.92123646663490999</v>
      </c>
      <c r="G467" s="2">
        <v>1.4048092942491599</v>
      </c>
      <c r="H467" s="2">
        <v>0.15102254698190101</v>
      </c>
      <c r="I467" s="2">
        <v>0.123360415207718</v>
      </c>
    </row>
    <row r="468" spans="1:9" ht="12.75" customHeight="1">
      <c r="A468" s="2" t="s">
        <v>1248</v>
      </c>
      <c r="B468" s="2" t="s">
        <v>1249</v>
      </c>
      <c r="C468" s="2">
        <v>322</v>
      </c>
      <c r="D468" s="19">
        <v>0.22444035349407501</v>
      </c>
      <c r="E468" s="2">
        <v>1.0701707926683599</v>
      </c>
      <c r="F468" s="2">
        <v>0.96075097178186897</v>
      </c>
      <c r="G468" s="2">
        <v>1.1795906135548599</v>
      </c>
      <c r="H468" s="2">
        <v>6.7818255052235196E-2</v>
      </c>
      <c r="I468" s="2">
        <v>5.5826439227803303E-2</v>
      </c>
    </row>
    <row r="469" spans="1:9" ht="12.75" customHeight="1">
      <c r="A469" s="2" t="s">
        <v>1250</v>
      </c>
      <c r="B469" s="2" t="s">
        <v>1251</v>
      </c>
      <c r="C469" s="2">
        <v>802</v>
      </c>
      <c r="D469" s="19">
        <v>0.22451096789022601</v>
      </c>
      <c r="E469" s="2">
        <v>0.95740291485137197</v>
      </c>
      <c r="F469" s="2">
        <v>0.88715817969858701</v>
      </c>
      <c r="G469" s="2">
        <v>1.02764765000416</v>
      </c>
      <c r="H469" s="2">
        <v>-4.35309574791969E-2</v>
      </c>
      <c r="I469" s="2">
        <v>3.5839150588155302E-2</v>
      </c>
    </row>
    <row r="470" spans="1:9" ht="12.75" customHeight="1">
      <c r="A470" s="2" t="s">
        <v>1252</v>
      </c>
      <c r="B470" s="52" t="s">
        <v>1253</v>
      </c>
      <c r="C470" s="2">
        <v>294</v>
      </c>
      <c r="D470" s="19">
        <v>0.22502238815023501</v>
      </c>
      <c r="E470" s="2">
        <v>1.07346760587684</v>
      </c>
      <c r="F470" s="2">
        <v>0.95894133206388199</v>
      </c>
      <c r="G470" s="2">
        <v>1.18799387968979</v>
      </c>
      <c r="H470" s="2">
        <v>7.0894161707040396E-2</v>
      </c>
      <c r="I470" s="2">
        <v>5.8431772353548302E-2</v>
      </c>
    </row>
    <row r="471" spans="1:9" ht="12.75" customHeight="1">
      <c r="A471" s="2" t="s">
        <v>1254</v>
      </c>
      <c r="B471" s="2" t="s">
        <v>1255</v>
      </c>
      <c r="C471" s="2">
        <v>5926</v>
      </c>
      <c r="D471" s="19">
        <v>0.22519173958538999</v>
      </c>
      <c r="E471" s="2">
        <v>1.0168416237514599</v>
      </c>
      <c r="F471" s="2">
        <v>0.98985146066881402</v>
      </c>
      <c r="G471" s="2">
        <v>1.04383178683411</v>
      </c>
      <c r="H471" s="2">
        <v>1.67013760814732E-2</v>
      </c>
      <c r="I471" s="2">
        <v>1.3770491368698399E-2</v>
      </c>
    </row>
    <row r="472" spans="1:9" ht="12.75" customHeight="1">
      <c r="A472" s="2" t="s">
        <v>1256</v>
      </c>
      <c r="B472" s="15" t="s">
        <v>1257</v>
      </c>
      <c r="C472" s="2">
        <v>85</v>
      </c>
      <c r="D472" s="19">
        <v>0.227115224887702</v>
      </c>
      <c r="E472" s="2">
        <v>1.1399808965892699</v>
      </c>
      <c r="F472" s="2">
        <v>0.92738146849606196</v>
      </c>
      <c r="G472" s="2">
        <v>1.3525803246824799</v>
      </c>
      <c r="H472" s="2">
        <v>0.13101150488816499</v>
      </c>
      <c r="I472" s="2">
        <v>0.108469095965923</v>
      </c>
    </row>
    <row r="473" spans="1:9" ht="12.75" customHeight="1">
      <c r="A473" s="2" t="s">
        <v>1258</v>
      </c>
      <c r="B473" s="2" t="s">
        <v>1259</v>
      </c>
      <c r="C473" s="2">
        <v>4907</v>
      </c>
      <c r="D473" s="19">
        <v>0.22730831025746701</v>
      </c>
      <c r="E473" s="2">
        <v>0.98129376440621896</v>
      </c>
      <c r="F473" s="2">
        <v>0.95063790302739903</v>
      </c>
      <c r="G473" s="2">
        <v>1.01194962578504</v>
      </c>
      <c r="H473" s="2">
        <v>-1.8883410211341298E-2</v>
      </c>
      <c r="I473" s="2">
        <v>1.5640745601438698E-2</v>
      </c>
    </row>
    <row r="474" spans="1:9" ht="12.75" customHeight="1">
      <c r="A474" s="2" t="s">
        <v>1260</v>
      </c>
      <c r="B474" s="2" t="s">
        <v>1261</v>
      </c>
      <c r="C474" s="2">
        <v>260</v>
      </c>
      <c r="D474" s="19">
        <v>0.228518461460885</v>
      </c>
      <c r="E474" s="2">
        <v>1.0778615255042501</v>
      </c>
      <c r="F474" s="2">
        <v>0.95582132583238699</v>
      </c>
      <c r="G474" s="2">
        <v>1.1999017251761099</v>
      </c>
      <c r="H474" s="2">
        <v>7.4979009230420807E-2</v>
      </c>
      <c r="I474" s="2">
        <v>6.2265407995848399E-2</v>
      </c>
    </row>
    <row r="475" spans="1:9" ht="12.75" customHeight="1">
      <c r="A475" s="2" t="s">
        <v>1262</v>
      </c>
      <c r="B475" s="2" t="s">
        <v>1263</v>
      </c>
      <c r="C475" s="2">
        <v>109</v>
      </c>
      <c r="D475" s="19">
        <v>0.22889351917724299</v>
      </c>
      <c r="E475" s="2">
        <v>1.1228515524434699</v>
      </c>
      <c r="F475" s="2">
        <v>0.93410034243803797</v>
      </c>
      <c r="G475" s="2">
        <v>1.3116027624489099</v>
      </c>
      <c r="H475" s="2">
        <v>0.1158714786335</v>
      </c>
      <c r="I475" s="2">
        <v>9.6301637757875896E-2</v>
      </c>
    </row>
    <row r="476" spans="1:9" ht="12.75" customHeight="1">
      <c r="A476" s="2" t="s">
        <v>1264</v>
      </c>
      <c r="B476" s="2" t="s">
        <v>1265</v>
      </c>
      <c r="C476" s="2">
        <v>162</v>
      </c>
      <c r="D476" s="19">
        <v>0.23043059313695599</v>
      </c>
      <c r="E476" s="2">
        <v>1.09879230543599</v>
      </c>
      <c r="F476" s="2">
        <v>0.944817057776424</v>
      </c>
      <c r="G476" s="2">
        <v>1.25276755309555</v>
      </c>
      <c r="H476" s="2">
        <v>9.4211672516961303E-2</v>
      </c>
      <c r="I476" s="2">
        <v>7.8558799826306799E-2</v>
      </c>
    </row>
    <row r="477" spans="1:9" ht="12.75" customHeight="1">
      <c r="A477" s="2" t="s">
        <v>1266</v>
      </c>
      <c r="B477" s="2" t="s">
        <v>1267</v>
      </c>
      <c r="C477" s="2">
        <v>1943</v>
      </c>
      <c r="D477" s="19">
        <v>0.230727875849398</v>
      </c>
      <c r="E477" s="2">
        <v>0.97208327768519498</v>
      </c>
      <c r="F477" s="2">
        <v>0.92577898063933095</v>
      </c>
      <c r="G477" s="2">
        <v>1.01838757473106</v>
      </c>
      <c r="H477" s="2">
        <v>-2.8313801560871901E-2</v>
      </c>
      <c r="I477" s="2">
        <v>2.3624641349930399E-2</v>
      </c>
    </row>
    <row r="478" spans="1:9" ht="12.75" customHeight="1">
      <c r="A478" s="2" t="s">
        <v>1268</v>
      </c>
      <c r="B478" s="2" t="s">
        <v>1269</v>
      </c>
      <c r="C478" s="2">
        <v>1237</v>
      </c>
      <c r="D478" s="19">
        <v>0.23082193161418099</v>
      </c>
      <c r="E478" s="2">
        <v>0.96573989522031001</v>
      </c>
      <c r="F478" s="2">
        <v>0.908717255692574</v>
      </c>
      <c r="G478" s="2">
        <v>1.02276253474805</v>
      </c>
      <c r="H478" s="2">
        <v>-3.4860740632800299E-2</v>
      </c>
      <c r="I478" s="2">
        <v>2.9093183432518099E-2</v>
      </c>
    </row>
    <row r="479" spans="1:9" ht="12.75" customHeight="1">
      <c r="A479" s="2" t="s">
        <v>1270</v>
      </c>
      <c r="B479" s="52" t="s">
        <v>1271</v>
      </c>
      <c r="C479" s="2">
        <v>133</v>
      </c>
      <c r="D479" s="19">
        <v>0.231607620364332</v>
      </c>
      <c r="E479" s="2">
        <v>0.90095859764831399</v>
      </c>
      <c r="F479" s="2">
        <v>0.73007134267818197</v>
      </c>
      <c r="G479" s="2">
        <v>1.07184585261845</v>
      </c>
      <c r="H479" s="2">
        <v>-0.104295973985305</v>
      </c>
      <c r="I479" s="2">
        <v>8.7187374984761104E-2</v>
      </c>
    </row>
    <row r="480" spans="1:9" ht="12.75" customHeight="1">
      <c r="A480" s="2" t="s">
        <v>1272</v>
      </c>
      <c r="B480" s="2" t="s">
        <v>1273</v>
      </c>
      <c r="C480" s="2">
        <v>234</v>
      </c>
      <c r="D480" s="19">
        <v>0.23188596293372499</v>
      </c>
      <c r="E480" s="2">
        <v>0.92442448217709405</v>
      </c>
      <c r="F480" s="2">
        <v>0.795589206979879</v>
      </c>
      <c r="G480" s="2">
        <v>1.0532597573743101</v>
      </c>
      <c r="H480" s="2">
        <v>-7.8583916535068299E-2</v>
      </c>
      <c r="I480" s="2">
        <v>6.5732283263885E-2</v>
      </c>
    </row>
    <row r="481" spans="1:9" ht="12.75" customHeight="1">
      <c r="A481" s="2" t="s">
        <v>1274</v>
      </c>
      <c r="B481" s="2" t="s">
        <v>1275</v>
      </c>
      <c r="C481" s="2">
        <v>158</v>
      </c>
      <c r="D481" s="19">
        <v>0.23297543364854001</v>
      </c>
      <c r="E481" s="2">
        <v>1.0998534694920601</v>
      </c>
      <c r="F481" s="2">
        <v>0.94345012210423995</v>
      </c>
      <c r="G481" s="2">
        <v>1.25625681687988</v>
      </c>
      <c r="H481" s="2">
        <v>9.5176961378471495E-2</v>
      </c>
      <c r="I481" s="2">
        <v>7.9797626218275297E-2</v>
      </c>
    </row>
    <row r="482" spans="1:9" ht="12.75" customHeight="1">
      <c r="A482" s="2" t="s">
        <v>1276</v>
      </c>
      <c r="B482" s="2" t="s">
        <v>1277</v>
      </c>
      <c r="C482" s="2">
        <v>134</v>
      </c>
      <c r="D482" s="19">
        <v>0.233055882153341</v>
      </c>
      <c r="E482" s="2">
        <v>0.90165397867740504</v>
      </c>
      <c r="F482" s="2">
        <v>0.73150399918388898</v>
      </c>
      <c r="G482" s="2">
        <v>1.07180395817092</v>
      </c>
      <c r="H482" s="2">
        <v>-0.103524448175802</v>
      </c>
      <c r="I482" s="2">
        <v>8.6811214027303699E-2</v>
      </c>
    </row>
    <row r="483" spans="1:9" ht="12.75" customHeight="1">
      <c r="A483" s="2" t="s">
        <v>1278</v>
      </c>
      <c r="B483" s="2" t="s">
        <v>1279</v>
      </c>
      <c r="C483" s="2">
        <v>50</v>
      </c>
      <c r="D483" s="19">
        <v>0.234207080330356</v>
      </c>
      <c r="E483" s="2">
        <v>1.18451502770901</v>
      </c>
      <c r="F483" s="2">
        <v>0.90551707671341397</v>
      </c>
      <c r="G483" s="2">
        <v>1.4635129787046099</v>
      </c>
      <c r="H483" s="2">
        <v>0.16933343150035399</v>
      </c>
      <c r="I483" s="2">
        <v>0.14234589336510101</v>
      </c>
    </row>
    <row r="484" spans="1:9" ht="12.75" customHeight="1">
      <c r="A484" s="2" t="s">
        <v>1280</v>
      </c>
      <c r="B484" s="2" t="s">
        <v>1281</v>
      </c>
      <c r="C484" s="2">
        <v>4263</v>
      </c>
      <c r="D484" s="19">
        <v>0.23476237373418399</v>
      </c>
      <c r="E484" s="2">
        <v>1.0197395308009201</v>
      </c>
      <c r="F484" s="2">
        <v>0.98749478195251195</v>
      </c>
      <c r="G484" s="2">
        <v>1.0519842796493299</v>
      </c>
      <c r="H484" s="2">
        <v>1.9547232725880302E-2</v>
      </c>
      <c r="I484" s="2">
        <v>1.6451402473677799E-2</v>
      </c>
    </row>
    <row r="485" spans="1:9" ht="12.75" customHeight="1">
      <c r="A485" s="2" t="s">
        <v>1282</v>
      </c>
      <c r="B485" s="2" t="s">
        <v>1283</v>
      </c>
      <c r="C485" s="2">
        <v>3816</v>
      </c>
      <c r="D485" s="19">
        <v>0.23654030148147701</v>
      </c>
      <c r="E485" s="2">
        <v>1.02110075064365</v>
      </c>
      <c r="F485" s="2">
        <v>0.986524493301978</v>
      </c>
      <c r="G485" s="2">
        <v>1.0556770079853199</v>
      </c>
      <c r="H485" s="2">
        <v>2.0881212711439199E-2</v>
      </c>
      <c r="I485" s="2">
        <v>1.7640947623300499E-2</v>
      </c>
    </row>
    <row r="486" spans="1:9" ht="12.75" customHeight="1">
      <c r="A486" s="2" t="s">
        <v>1284</v>
      </c>
      <c r="B486" s="2" t="s">
        <v>1285</v>
      </c>
      <c r="C486" s="2">
        <v>2822</v>
      </c>
      <c r="D486" s="19">
        <v>0.23655927244947</v>
      </c>
      <c r="E486" s="2">
        <v>0.97734348175387498</v>
      </c>
      <c r="F486" s="2">
        <v>0.93939452010130897</v>
      </c>
      <c r="G486" s="2">
        <v>1.0152924434064401</v>
      </c>
      <c r="H486" s="2">
        <v>-2.2917120911249499E-2</v>
      </c>
      <c r="I486" s="2">
        <v>1.9361715128860198E-2</v>
      </c>
    </row>
    <row r="487" spans="1:9" ht="12.75" customHeight="1">
      <c r="A487" s="2" t="s">
        <v>1286</v>
      </c>
      <c r="B487" s="2" t="s">
        <v>1287</v>
      </c>
      <c r="C487" s="2">
        <v>259</v>
      </c>
      <c r="D487" s="19">
        <v>0.237451358960755</v>
      </c>
      <c r="E487" s="2">
        <v>1.0761718372820901</v>
      </c>
      <c r="F487" s="2">
        <v>0.95437888578512198</v>
      </c>
      <c r="G487" s="2">
        <v>1.1979647887790501</v>
      </c>
      <c r="H487" s="2">
        <v>7.34101490651803E-2</v>
      </c>
      <c r="I487" s="2">
        <v>6.21392609678382E-2</v>
      </c>
    </row>
    <row r="488" spans="1:9" ht="12.75" customHeight="1">
      <c r="A488" s="2" t="s">
        <v>1288</v>
      </c>
      <c r="B488" s="2" t="s">
        <v>1289</v>
      </c>
      <c r="C488" s="2">
        <v>380</v>
      </c>
      <c r="D488" s="19">
        <v>0.23801952842087801</v>
      </c>
      <c r="E488" s="2">
        <v>1.0626051658120601</v>
      </c>
      <c r="F488" s="2">
        <v>0.96173809200058102</v>
      </c>
      <c r="G488" s="2">
        <v>1.16347223962355</v>
      </c>
      <c r="H488" s="2">
        <v>6.0723596506102998E-2</v>
      </c>
      <c r="I488" s="2">
        <v>5.1462792760960503E-2</v>
      </c>
    </row>
    <row r="489" spans="1:9" ht="12.75" customHeight="1">
      <c r="A489" s="2" t="s">
        <v>1290</v>
      </c>
      <c r="B489" s="2" t="s">
        <v>1291</v>
      </c>
      <c r="C489" s="2">
        <v>4879</v>
      </c>
      <c r="D489" s="19">
        <v>0.241274922148461</v>
      </c>
      <c r="E489" s="2">
        <v>0.98173814055521502</v>
      </c>
      <c r="F489" s="2">
        <v>0.95091042505136703</v>
      </c>
      <c r="G489" s="2">
        <v>1.01256585605906</v>
      </c>
      <c r="H489" s="2">
        <v>-1.8430665499995402E-2</v>
      </c>
      <c r="I489" s="2">
        <v>1.5728426277473499E-2</v>
      </c>
    </row>
    <row r="490" spans="1:9" ht="12.75" customHeight="1">
      <c r="A490" s="2" t="s">
        <v>1292</v>
      </c>
      <c r="B490" s="2" t="s">
        <v>1293</v>
      </c>
      <c r="C490" s="2">
        <v>395</v>
      </c>
      <c r="D490" s="19">
        <v>0.24144031889460599</v>
      </c>
      <c r="E490" s="2">
        <v>1.0610099835536499</v>
      </c>
      <c r="F490" s="2">
        <v>0.96191979104268199</v>
      </c>
      <c r="G490" s="2">
        <v>1.1601001760646199</v>
      </c>
      <c r="H490" s="2">
        <v>5.9221269157464597E-2</v>
      </c>
      <c r="I490" s="2">
        <v>5.0556220668861902E-2</v>
      </c>
    </row>
    <row r="491" spans="1:9" ht="12.75" customHeight="1">
      <c r="A491" s="2" t="s">
        <v>1294</v>
      </c>
      <c r="B491" s="2" t="s">
        <v>1295</v>
      </c>
      <c r="C491" s="2">
        <v>24641</v>
      </c>
      <c r="D491" s="19">
        <v>0.241444351511545</v>
      </c>
      <c r="E491" s="2">
        <v>0.98984772386355402</v>
      </c>
      <c r="F491" s="2">
        <v>0.97277377304022505</v>
      </c>
      <c r="G491" s="2">
        <v>1.0069216746868801</v>
      </c>
      <c r="H491" s="2">
        <v>-1.02041619633698E-2</v>
      </c>
      <c r="I491" s="2">
        <v>8.7111993996573205E-3</v>
      </c>
    </row>
    <row r="492" spans="1:9" ht="12.75" customHeight="1">
      <c r="A492" s="2" t="s">
        <v>1296</v>
      </c>
      <c r="B492" s="2" t="s">
        <v>1297</v>
      </c>
      <c r="C492" s="2">
        <v>1003</v>
      </c>
      <c r="D492" s="19">
        <v>0.24225510347246301</v>
      </c>
      <c r="E492" s="2">
        <v>1.0382646138301399</v>
      </c>
      <c r="F492" s="2">
        <v>0.97532524422964795</v>
      </c>
      <c r="G492" s="2">
        <v>1.10120398343062</v>
      </c>
      <c r="H492" s="2">
        <v>3.7550678874056199E-2</v>
      </c>
      <c r="I492" s="2">
        <v>3.2111923265555301E-2</v>
      </c>
    </row>
    <row r="493" spans="1:9" ht="12.75" customHeight="1">
      <c r="A493" s="2" t="s">
        <v>1298</v>
      </c>
      <c r="B493" s="2" t="s">
        <v>1299</v>
      </c>
      <c r="C493" s="2">
        <v>229</v>
      </c>
      <c r="D493" s="19">
        <v>0.243071305638419</v>
      </c>
      <c r="E493" s="2">
        <v>0.92532548223240996</v>
      </c>
      <c r="F493" s="2">
        <v>0.79501683540995105</v>
      </c>
      <c r="G493" s="2">
        <v>1.0556341290548701</v>
      </c>
      <c r="H493" s="2">
        <v>-7.7609730678700001E-2</v>
      </c>
      <c r="I493" s="2">
        <v>6.6484003480846196E-2</v>
      </c>
    </row>
    <row r="494" spans="1:9" ht="12.75" customHeight="1">
      <c r="A494" s="2" t="s">
        <v>1300</v>
      </c>
      <c r="B494" s="2" t="s">
        <v>1301</v>
      </c>
      <c r="C494" s="2">
        <v>23907</v>
      </c>
      <c r="D494" s="19">
        <v>0.243516018178104</v>
      </c>
      <c r="E494" s="2">
        <v>0.98558907866401901</v>
      </c>
      <c r="F494" s="2">
        <v>0.96119374084368403</v>
      </c>
      <c r="G494" s="2">
        <v>1.0099844164843499</v>
      </c>
      <c r="H494" s="2">
        <v>-1.451576716523E-2</v>
      </c>
      <c r="I494" s="2">
        <v>1.2446600928742699E-2</v>
      </c>
    </row>
    <row r="495" spans="1:9" ht="12.75" customHeight="1">
      <c r="A495" s="2" t="s">
        <v>1302</v>
      </c>
      <c r="B495" s="2" t="s">
        <v>1303</v>
      </c>
      <c r="C495" s="2">
        <v>148</v>
      </c>
      <c r="D495" s="19">
        <v>0.24401474304835999</v>
      </c>
      <c r="E495" s="2">
        <v>1.1005901173002099</v>
      </c>
      <c r="F495" s="2">
        <v>0.93933907933105798</v>
      </c>
      <c r="G495" s="2">
        <v>1.26184115526936</v>
      </c>
      <c r="H495" s="2">
        <v>9.5846506228507794E-2</v>
      </c>
      <c r="I495" s="2">
        <v>8.2270937739361602E-2</v>
      </c>
    </row>
    <row r="496" spans="1:9" ht="12.75" customHeight="1">
      <c r="A496" s="2" t="s">
        <v>1304</v>
      </c>
      <c r="B496" s="2" t="s">
        <v>1305</v>
      </c>
      <c r="C496" s="2">
        <v>56</v>
      </c>
      <c r="D496" s="19">
        <v>0.24746294941427999</v>
      </c>
      <c r="E496" s="2">
        <v>1.1675555573102501</v>
      </c>
      <c r="F496" s="2">
        <v>0.90502268269339903</v>
      </c>
      <c r="G496" s="2">
        <v>1.4300884319271101</v>
      </c>
      <c r="H496" s="2">
        <v>0.15491229598995601</v>
      </c>
      <c r="I496" s="2">
        <v>0.133945344192273</v>
      </c>
    </row>
    <row r="497" spans="1:9" ht="12.75" customHeight="1">
      <c r="A497" s="2" t="s">
        <v>1306</v>
      </c>
      <c r="B497" s="15" t="s">
        <v>1307</v>
      </c>
      <c r="C497" s="2">
        <v>832</v>
      </c>
      <c r="D497" s="19">
        <v>0.24755299106676501</v>
      </c>
      <c r="E497" s="2">
        <v>1.04125500525086</v>
      </c>
      <c r="F497" s="2">
        <v>0.97273000645052399</v>
      </c>
      <c r="G497" s="2">
        <v>1.1097800040512</v>
      </c>
      <c r="H497" s="2">
        <v>4.04267214509762E-2</v>
      </c>
      <c r="I497" s="2">
        <v>3.4961734081805897E-2</v>
      </c>
    </row>
    <row r="498" spans="1:9" ht="12.75" customHeight="1">
      <c r="A498" s="2" t="s">
        <v>1308</v>
      </c>
      <c r="B498" s="2" t="s">
        <v>1309</v>
      </c>
      <c r="C498" s="2">
        <v>3838</v>
      </c>
      <c r="D498" s="19">
        <v>0.24790409743310701</v>
      </c>
      <c r="E498" s="2">
        <v>0.97998532655336401</v>
      </c>
      <c r="F498" s="2">
        <v>0.94569004977290605</v>
      </c>
      <c r="G498" s="2">
        <v>1.0142806033338201</v>
      </c>
      <c r="H498" s="2">
        <v>-2.0217680334345699E-2</v>
      </c>
      <c r="I498" s="2">
        <v>1.74975901941112E-2</v>
      </c>
    </row>
    <row r="499" spans="1:9" ht="12.75" customHeight="1">
      <c r="A499" s="2" t="s">
        <v>1310</v>
      </c>
      <c r="B499" s="2" t="s">
        <v>1311</v>
      </c>
      <c r="C499" s="2">
        <v>4734</v>
      </c>
      <c r="D499" s="19">
        <v>0.24809137024701</v>
      </c>
      <c r="E499" s="2">
        <v>1.0177500703884099</v>
      </c>
      <c r="F499" s="2">
        <v>0.98789288525230201</v>
      </c>
      <c r="G499" s="2">
        <v>1.0476072555245299</v>
      </c>
      <c r="H499" s="2">
        <v>1.75943775617593E-2</v>
      </c>
      <c r="I499" s="2">
        <v>1.52332577225064E-2</v>
      </c>
    </row>
    <row r="500" spans="1:9" ht="12.75" customHeight="1">
      <c r="A500" s="2" t="s">
        <v>1312</v>
      </c>
      <c r="B500" s="2" t="s">
        <v>1313</v>
      </c>
      <c r="C500" s="2">
        <v>1340</v>
      </c>
      <c r="D500" s="19">
        <v>0.24839276091850801</v>
      </c>
      <c r="E500" s="2">
        <v>1.0327568099484601</v>
      </c>
      <c r="F500" s="2">
        <v>0.97802555172146399</v>
      </c>
      <c r="G500" s="2">
        <v>1.08748806817546</v>
      </c>
      <c r="H500" s="2">
        <v>3.22317412681195E-2</v>
      </c>
      <c r="I500" s="2">
        <v>2.7924111340305799E-2</v>
      </c>
    </row>
    <row r="501" spans="1:9" ht="12.75" customHeight="1">
      <c r="A501" s="2" t="s">
        <v>1314</v>
      </c>
      <c r="B501" s="2" t="s">
        <v>1315</v>
      </c>
      <c r="C501" s="2">
        <v>3527</v>
      </c>
      <c r="D501" s="19">
        <v>0.248471625645212</v>
      </c>
      <c r="E501" s="2">
        <v>1.02097931740906</v>
      </c>
      <c r="F501" s="2">
        <v>0.98571795063128598</v>
      </c>
      <c r="G501" s="2">
        <v>1.0562406841868299</v>
      </c>
      <c r="H501" s="2">
        <v>2.0762281787396801E-2</v>
      </c>
      <c r="I501" s="2">
        <v>1.7990493253966001E-2</v>
      </c>
    </row>
    <row r="502" spans="1:9" ht="12.75" customHeight="1">
      <c r="A502" s="2" t="s">
        <v>1316</v>
      </c>
      <c r="B502" s="2" t="s">
        <v>237</v>
      </c>
      <c r="C502" s="2">
        <v>22095</v>
      </c>
      <c r="D502" s="19">
        <v>0.249642466232915</v>
      </c>
      <c r="E502" s="2">
        <v>1.0105790546014</v>
      </c>
      <c r="F502" s="2">
        <v>0.99266235053026897</v>
      </c>
      <c r="G502" s="2">
        <v>1.0284957586725401</v>
      </c>
      <c r="H502" s="2">
        <v>1.05234879547783E-2</v>
      </c>
      <c r="I502" s="2">
        <v>9.1411755464967208E-3</v>
      </c>
    </row>
    <row r="503" spans="1:9" ht="12.75" customHeight="1">
      <c r="A503" s="2" t="s">
        <v>1317</v>
      </c>
      <c r="B503" s="2" t="s">
        <v>1318</v>
      </c>
      <c r="C503" s="2">
        <v>490</v>
      </c>
      <c r="D503" s="19">
        <v>0.25003906742100201</v>
      </c>
      <c r="E503" s="2">
        <v>1.05356304948298</v>
      </c>
      <c r="F503" s="2">
        <v>0.96465360490451302</v>
      </c>
      <c r="G503" s="2">
        <v>1.1424724940614499</v>
      </c>
      <c r="H503" s="2">
        <v>5.2177800105841401E-2</v>
      </c>
      <c r="I503" s="2">
        <v>4.5361961519626098E-2</v>
      </c>
    </row>
    <row r="504" spans="1:9" ht="12.75" customHeight="1">
      <c r="A504" s="2" t="s">
        <v>1319</v>
      </c>
      <c r="B504" s="2" t="s">
        <v>1320</v>
      </c>
      <c r="C504" s="2">
        <v>601</v>
      </c>
      <c r="D504" s="19">
        <v>0.25094967611997898</v>
      </c>
      <c r="E504" s="2">
        <v>1.0481950667177999</v>
      </c>
      <c r="F504" s="2">
        <v>0.96783536544375004</v>
      </c>
      <c r="G504" s="2">
        <v>1.1285547679918599</v>
      </c>
      <c r="H504" s="2">
        <v>4.7069700942686997E-2</v>
      </c>
      <c r="I504" s="2">
        <v>4.0999847588802499E-2</v>
      </c>
    </row>
    <row r="505" spans="1:9" ht="12.75" customHeight="1">
      <c r="A505" s="2" t="s">
        <v>1321</v>
      </c>
      <c r="B505" s="2" t="s">
        <v>1322</v>
      </c>
      <c r="C505" s="2">
        <v>286</v>
      </c>
      <c r="D505" s="19">
        <v>0.25194047391829699</v>
      </c>
      <c r="E505" s="2">
        <v>1.0701968608205701</v>
      </c>
      <c r="F505" s="2">
        <v>0.95413029982847397</v>
      </c>
      <c r="G505" s="2">
        <v>1.18626342181266</v>
      </c>
      <c r="H505" s="2">
        <v>6.7842613626485596E-2</v>
      </c>
      <c r="I505" s="2">
        <v>5.9217633159231599E-2</v>
      </c>
    </row>
    <row r="506" spans="1:9" ht="12.75" customHeight="1">
      <c r="A506" s="2" t="s">
        <v>1323</v>
      </c>
      <c r="B506" s="2" t="s">
        <v>1324</v>
      </c>
      <c r="C506" s="2">
        <v>2566</v>
      </c>
      <c r="D506" s="19">
        <v>0.25319012514964101</v>
      </c>
      <c r="E506" s="2">
        <v>1.0238559183185501</v>
      </c>
      <c r="F506" s="2">
        <v>0.98341554383394802</v>
      </c>
      <c r="G506" s="2">
        <v>1.0642962928031501</v>
      </c>
      <c r="H506" s="2">
        <v>2.3575811950429099E-2</v>
      </c>
      <c r="I506" s="2">
        <v>2.0632844124796199E-2</v>
      </c>
    </row>
    <row r="507" spans="1:9" ht="12.75" customHeight="1">
      <c r="A507" s="2" t="s">
        <v>1325</v>
      </c>
      <c r="B507" s="2" t="s">
        <v>1326</v>
      </c>
      <c r="C507" s="2">
        <v>429</v>
      </c>
      <c r="D507" s="19">
        <v>0.25374679164726799</v>
      </c>
      <c r="E507" s="2">
        <v>0.94556009587410705</v>
      </c>
      <c r="F507" s="2">
        <v>0.84942678899941604</v>
      </c>
      <c r="G507" s="2">
        <v>1.0416934027488001</v>
      </c>
      <c r="H507" s="2">
        <v>-5.5977833015465703E-2</v>
      </c>
      <c r="I507" s="2">
        <v>4.9047605548311703E-2</v>
      </c>
    </row>
    <row r="508" spans="1:9" ht="12.75" customHeight="1">
      <c r="A508" s="2" t="s">
        <v>1327</v>
      </c>
      <c r="B508" s="2" t="s">
        <v>1328</v>
      </c>
      <c r="C508" s="2">
        <v>3430</v>
      </c>
      <c r="D508" s="19">
        <v>0.25376703019463698</v>
      </c>
      <c r="E508" s="2">
        <v>0.97997239032335903</v>
      </c>
      <c r="F508" s="2">
        <v>0.94522748724182704</v>
      </c>
      <c r="G508" s="2">
        <v>1.01471729340489</v>
      </c>
      <c r="H508" s="2">
        <v>-2.02308808538193E-2</v>
      </c>
      <c r="I508" s="2">
        <v>1.7726991368128799E-2</v>
      </c>
    </row>
    <row r="509" spans="1:9" ht="12.75" customHeight="1">
      <c r="A509" s="2" t="s">
        <v>1329</v>
      </c>
      <c r="B509" s="2" t="s">
        <v>1330</v>
      </c>
      <c r="C509" s="2">
        <v>278</v>
      </c>
      <c r="D509" s="19">
        <v>0.25405434945458399</v>
      </c>
      <c r="E509" s="2">
        <v>0.933593595590683</v>
      </c>
      <c r="F509" s="2">
        <v>0.81551132356045397</v>
      </c>
      <c r="G509" s="2">
        <v>1.0516758676209099</v>
      </c>
      <c r="H509" s="2">
        <v>-6.8714057940471696E-2</v>
      </c>
      <c r="I509" s="2">
        <v>6.0246057158279999E-2</v>
      </c>
    </row>
    <row r="510" spans="1:9" ht="12.75" customHeight="1">
      <c r="A510" s="2" t="s">
        <v>1331</v>
      </c>
      <c r="B510" s="2" t="s">
        <v>1332</v>
      </c>
      <c r="C510" s="2">
        <v>2987</v>
      </c>
      <c r="D510" s="19">
        <v>0.25505425361131601</v>
      </c>
      <c r="E510" s="2">
        <v>1.0216748897881001</v>
      </c>
      <c r="F510" s="2">
        <v>0.98474776479288795</v>
      </c>
      <c r="G510" s="2">
        <v>1.0586020147833</v>
      </c>
      <c r="H510" s="2">
        <v>2.1443329419904698E-2</v>
      </c>
      <c r="I510" s="2">
        <v>1.88403698955142E-2</v>
      </c>
    </row>
    <row r="511" spans="1:9" ht="12.75" customHeight="1">
      <c r="A511" s="2" t="s">
        <v>1333</v>
      </c>
      <c r="B511" s="2" t="s">
        <v>1334</v>
      </c>
      <c r="C511" s="2">
        <v>108</v>
      </c>
      <c r="D511" s="19">
        <v>0.25521504665838401</v>
      </c>
      <c r="E511" s="2">
        <v>1.1157034779522701</v>
      </c>
      <c r="F511" s="2">
        <v>0.92709753950548002</v>
      </c>
      <c r="G511" s="2">
        <v>1.3043094163990701</v>
      </c>
      <c r="H511" s="2">
        <v>0.10948512789480799</v>
      </c>
      <c r="I511" s="2">
        <v>9.6227519615711299E-2</v>
      </c>
    </row>
    <row r="512" spans="1:9" ht="12.75" customHeight="1">
      <c r="A512" s="2" t="s">
        <v>1335</v>
      </c>
      <c r="B512" s="2" t="s">
        <v>1336</v>
      </c>
      <c r="C512" s="2">
        <v>2465</v>
      </c>
      <c r="D512" s="19">
        <v>0.25532646214405602</v>
      </c>
      <c r="E512" s="2">
        <v>1.0242435451140901</v>
      </c>
      <c r="F512" s="2">
        <v>0.98296863124129297</v>
      </c>
      <c r="G512" s="2">
        <v>1.06551845898689</v>
      </c>
      <c r="H512" s="2">
        <v>2.3954335364053E-2</v>
      </c>
      <c r="I512" s="2">
        <v>2.1058629526937201E-2</v>
      </c>
    </row>
    <row r="513" spans="1:9" ht="12.75" customHeight="1">
      <c r="A513" s="2" t="s">
        <v>1337</v>
      </c>
      <c r="B513" s="2" t="s">
        <v>1338</v>
      </c>
      <c r="C513" s="2">
        <v>7121</v>
      </c>
      <c r="D513" s="19">
        <v>0.25533267043130098</v>
      </c>
      <c r="E513" s="2">
        <v>1.0143526857606999</v>
      </c>
      <c r="F513" s="2">
        <v>0.98979752773541496</v>
      </c>
      <c r="G513" s="2">
        <v>1.03890784378599</v>
      </c>
      <c r="H513" s="2">
        <v>1.42506610269685E-2</v>
      </c>
      <c r="I513" s="2">
        <v>1.25281418496372E-2</v>
      </c>
    </row>
    <row r="514" spans="1:9" ht="12.75" customHeight="1">
      <c r="A514" s="2" t="s">
        <v>1339</v>
      </c>
      <c r="B514" s="2" t="s">
        <v>1340</v>
      </c>
      <c r="C514" s="2">
        <v>128</v>
      </c>
      <c r="D514" s="19">
        <v>0.25635825076428798</v>
      </c>
      <c r="E514" s="2">
        <v>1.10552122492772</v>
      </c>
      <c r="F514" s="2">
        <v>0.93229293627977905</v>
      </c>
      <c r="G514" s="2">
        <v>1.2787495135756599</v>
      </c>
      <c r="H514" s="2">
        <v>0.10031692052293401</v>
      </c>
      <c r="I514" s="2">
        <v>8.8381779922418496E-2</v>
      </c>
    </row>
    <row r="515" spans="1:9" ht="12.75" customHeight="1">
      <c r="A515" s="2" t="s">
        <v>1341</v>
      </c>
      <c r="B515" s="11" t="s">
        <v>1342</v>
      </c>
      <c r="C515" s="2">
        <v>80</v>
      </c>
      <c r="D515" s="19">
        <v>0.25649031412392098</v>
      </c>
      <c r="E515" s="2">
        <v>1.13538298816765</v>
      </c>
      <c r="F515" s="2">
        <v>0.91606894493113999</v>
      </c>
      <c r="G515" s="2">
        <v>1.35469703140417</v>
      </c>
      <c r="H515" s="2">
        <v>0.12697002852409101</v>
      </c>
      <c r="I515" s="2">
        <v>0.111894920018629</v>
      </c>
    </row>
    <row r="516" spans="1:9" ht="12.75" customHeight="1">
      <c r="A516" s="2" t="s">
        <v>1343</v>
      </c>
      <c r="B516" s="2" t="s">
        <v>1344</v>
      </c>
      <c r="C516" s="2">
        <v>12213</v>
      </c>
      <c r="D516" s="19">
        <v>0.25757463499157202</v>
      </c>
      <c r="E516" s="2">
        <v>1.0114806801528899</v>
      </c>
      <c r="F516" s="2">
        <v>0.99171819586773002</v>
      </c>
      <c r="G516" s="2">
        <v>1.03124316443806</v>
      </c>
      <c r="H516" s="2">
        <v>1.1415277248386001E-2</v>
      </c>
      <c r="I516" s="2">
        <v>1.00829001454916E-2</v>
      </c>
    </row>
    <row r="517" spans="1:9" ht="12.75" customHeight="1">
      <c r="A517" s="2" t="s">
        <v>1345</v>
      </c>
      <c r="B517" s="11" t="s">
        <v>1346</v>
      </c>
      <c r="C517" s="2">
        <v>193</v>
      </c>
      <c r="D517" s="19">
        <v>0.25831919486056198</v>
      </c>
      <c r="E517" s="2">
        <v>0.92155376522822396</v>
      </c>
      <c r="F517" s="2">
        <v>0.77990088896949805</v>
      </c>
      <c r="G517" s="2">
        <v>1.0632066414869501</v>
      </c>
      <c r="H517" s="2">
        <v>-8.1694158237088504E-2</v>
      </c>
      <c r="I517" s="2">
        <v>7.2271875642206995E-2</v>
      </c>
    </row>
    <row r="518" spans="1:9" ht="12.75" customHeight="1">
      <c r="A518" s="2" t="s">
        <v>1347</v>
      </c>
      <c r="B518" s="2" t="s">
        <v>1348</v>
      </c>
      <c r="C518" s="2">
        <v>311</v>
      </c>
      <c r="D518" s="19">
        <v>0.25927526151512498</v>
      </c>
      <c r="E518" s="2">
        <v>0.93766297552289901</v>
      </c>
      <c r="F518" s="2">
        <v>0.82583409452982504</v>
      </c>
      <c r="G518" s="2">
        <v>1.0494918565159701</v>
      </c>
      <c r="H518" s="2">
        <v>-6.4364695688331197E-2</v>
      </c>
      <c r="I518" s="2">
        <v>5.7055551527078703E-2</v>
      </c>
    </row>
    <row r="519" spans="1:9" ht="12.75" customHeight="1">
      <c r="A519" s="2" t="s">
        <v>1349</v>
      </c>
      <c r="B519" s="2" t="s">
        <v>1350</v>
      </c>
      <c r="C519" s="2">
        <v>1408</v>
      </c>
      <c r="D519" s="19">
        <v>0.25945388103868899</v>
      </c>
      <c r="E519" s="2">
        <v>1.03087455030729</v>
      </c>
      <c r="F519" s="2">
        <v>0.978023929367419</v>
      </c>
      <c r="G519" s="2">
        <v>1.0837251712471501</v>
      </c>
      <c r="H519" s="2">
        <v>3.0407519946998699E-2</v>
      </c>
      <c r="I519" s="2">
        <v>2.6964602520340299E-2</v>
      </c>
    </row>
    <row r="520" spans="1:9" ht="12.75" customHeight="1">
      <c r="A520" s="2" t="s">
        <v>1351</v>
      </c>
      <c r="B520" s="2" t="s">
        <v>1352</v>
      </c>
      <c r="C520" s="2">
        <v>801</v>
      </c>
      <c r="D520" s="19">
        <v>0.25975487852502599</v>
      </c>
      <c r="E520" s="2">
        <v>0.96061183418141904</v>
      </c>
      <c r="F520" s="2">
        <v>0.890723284962332</v>
      </c>
      <c r="G520" s="2">
        <v>1.03050038340051</v>
      </c>
      <c r="H520" s="2">
        <v>-4.0184870254719597E-2</v>
      </c>
      <c r="I520" s="2">
        <v>3.5657423070963E-2</v>
      </c>
    </row>
    <row r="521" spans="1:9" ht="12.75" customHeight="1">
      <c r="A521" s="2" t="s">
        <v>1353</v>
      </c>
      <c r="B521" s="2" t="s">
        <v>1354</v>
      </c>
      <c r="C521" s="2">
        <v>116</v>
      </c>
      <c r="D521" s="19">
        <v>0.26029293321632302</v>
      </c>
      <c r="E521" s="2">
        <v>1.11062012322104</v>
      </c>
      <c r="F521" s="2">
        <v>0.92794223987049995</v>
      </c>
      <c r="G521" s="2">
        <v>1.29329800657157</v>
      </c>
      <c r="H521" s="2">
        <v>0.104918528894998</v>
      </c>
      <c r="I521" s="2">
        <v>9.3203001709457195E-2</v>
      </c>
    </row>
    <row r="522" spans="1:9" ht="12.75" customHeight="1">
      <c r="A522" s="2" t="s">
        <v>1355</v>
      </c>
      <c r="B522" s="11" t="s">
        <v>1356</v>
      </c>
      <c r="C522" s="2">
        <v>171</v>
      </c>
      <c r="D522" s="19">
        <v>0.26071189421135599</v>
      </c>
      <c r="E522" s="2">
        <v>0.91723844131768595</v>
      </c>
      <c r="F522" s="2">
        <v>0.76669287435482902</v>
      </c>
      <c r="G522" s="2">
        <v>1.0677840082805401</v>
      </c>
      <c r="H522" s="2">
        <v>-8.6387817278653495E-2</v>
      </c>
      <c r="I522" s="2">
        <v>7.6808962736151801E-2</v>
      </c>
    </row>
    <row r="523" spans="1:9" ht="12.75" customHeight="1">
      <c r="A523" s="2" t="s">
        <v>1357</v>
      </c>
      <c r="B523" s="15" t="s">
        <v>1358</v>
      </c>
      <c r="C523" s="2">
        <v>894</v>
      </c>
      <c r="D523" s="19">
        <v>0.26242756436331399</v>
      </c>
      <c r="E523" s="2">
        <v>0.96296674454375197</v>
      </c>
      <c r="F523" s="2">
        <v>0.896967634095029</v>
      </c>
      <c r="G523" s="2">
        <v>1.0289658549924701</v>
      </c>
      <c r="H523" s="2">
        <v>-3.7736400964354301E-2</v>
      </c>
      <c r="I523" s="2">
        <v>3.3673015535062599E-2</v>
      </c>
    </row>
    <row r="524" spans="1:9" ht="12.75" customHeight="1">
      <c r="A524" s="2" t="s">
        <v>1359</v>
      </c>
      <c r="B524" s="11" t="s">
        <v>1360</v>
      </c>
      <c r="C524" s="2">
        <v>476</v>
      </c>
      <c r="D524" s="19">
        <v>0.26269399618973099</v>
      </c>
      <c r="E524" s="2">
        <v>1.05296195819672</v>
      </c>
      <c r="F524" s="2">
        <v>0.96265326384092698</v>
      </c>
      <c r="G524" s="2">
        <v>1.14327065255252</v>
      </c>
      <c r="H524" s="2">
        <v>5.1607105430602297E-2</v>
      </c>
      <c r="I524" s="2">
        <v>4.6075864467243599E-2</v>
      </c>
    </row>
    <row r="525" spans="1:9" ht="12.75" customHeight="1">
      <c r="A525" s="2" t="s">
        <v>1361</v>
      </c>
      <c r="B525" s="2" t="s">
        <v>1362</v>
      </c>
      <c r="C525" s="2">
        <v>1895</v>
      </c>
      <c r="D525" s="19">
        <v>0.26279798356845802</v>
      </c>
      <c r="E525" s="2">
        <v>1.0266371203660101</v>
      </c>
      <c r="F525" s="2">
        <v>0.98062407583441302</v>
      </c>
      <c r="G525" s="2">
        <v>1.0726501648976099</v>
      </c>
      <c r="H525" s="2">
        <v>2.6288529038978801E-2</v>
      </c>
      <c r="I525" s="2">
        <v>2.34760431283665E-2</v>
      </c>
    </row>
    <row r="526" spans="1:9" ht="12.75" customHeight="1">
      <c r="A526" s="2" t="s">
        <v>1363</v>
      </c>
      <c r="B526" s="2" t="s">
        <v>1364</v>
      </c>
      <c r="C526" s="2">
        <v>2787</v>
      </c>
      <c r="D526" s="19">
        <v>0.26336886580937202</v>
      </c>
      <c r="E526" s="2">
        <v>1.0224920845601599</v>
      </c>
      <c r="F526" s="2">
        <v>0.98351361062540599</v>
      </c>
      <c r="G526" s="2">
        <v>1.06147055849491</v>
      </c>
      <c r="H526" s="2">
        <v>2.22428676433978E-2</v>
      </c>
      <c r="I526" s="2">
        <v>1.9886976497322999E-2</v>
      </c>
    </row>
    <row r="527" spans="1:9" ht="12.75" customHeight="1">
      <c r="A527" s="2" t="s">
        <v>1365</v>
      </c>
      <c r="B527" s="2" t="s">
        <v>1366</v>
      </c>
      <c r="C527" s="2">
        <v>154</v>
      </c>
      <c r="D527" s="19">
        <v>0.26399973968621698</v>
      </c>
      <c r="E527" s="2">
        <v>0.91356418769038805</v>
      </c>
      <c r="F527" s="2">
        <v>0.75493462358969399</v>
      </c>
      <c r="G527" s="2">
        <v>1.07219375179108</v>
      </c>
      <c r="H527" s="2">
        <v>-9.0401639961669195E-2</v>
      </c>
      <c r="I527" s="2">
        <v>8.0933451071782597E-2</v>
      </c>
    </row>
    <row r="528" spans="1:9" ht="12.75" customHeight="1">
      <c r="A528" s="2" t="s">
        <v>1367</v>
      </c>
      <c r="B528" s="2" t="s">
        <v>1368</v>
      </c>
      <c r="C528" s="2">
        <v>1074</v>
      </c>
      <c r="D528" s="19">
        <v>0.26480899244510098</v>
      </c>
      <c r="E528" s="2">
        <v>1.0353937360365399</v>
      </c>
      <c r="F528" s="2">
        <v>0.97425797866355801</v>
      </c>
      <c r="G528" s="2">
        <v>1.09652949340953</v>
      </c>
      <c r="H528" s="2">
        <v>3.4781775666846898E-2</v>
      </c>
      <c r="I528" s="2">
        <v>3.1191712945401701E-2</v>
      </c>
    </row>
    <row r="529" spans="1:9" ht="12.75" customHeight="1">
      <c r="A529" s="2" t="s">
        <v>1369</v>
      </c>
      <c r="B529" s="2" t="s">
        <v>1370</v>
      </c>
      <c r="C529" s="2">
        <v>227</v>
      </c>
      <c r="D529" s="19">
        <v>0.265761937257882</v>
      </c>
      <c r="E529" s="2">
        <v>1.07715563883017</v>
      </c>
      <c r="F529" s="2">
        <v>0.94625613333363001</v>
      </c>
      <c r="G529" s="2">
        <v>1.2080551443267</v>
      </c>
      <c r="H529" s="2">
        <v>7.4323899182099695E-2</v>
      </c>
      <c r="I529" s="2">
        <v>6.6785461988028497E-2</v>
      </c>
    </row>
    <row r="530" spans="1:9" ht="12.75" customHeight="1">
      <c r="A530" s="2" t="s">
        <v>1371</v>
      </c>
      <c r="B530" s="2" t="s">
        <v>1372</v>
      </c>
      <c r="C530" s="2">
        <v>2590</v>
      </c>
      <c r="D530" s="19">
        <v>0.26596723831247299</v>
      </c>
      <c r="E530" s="2">
        <v>1.0225911021381899</v>
      </c>
      <c r="F530" s="2">
        <v>0.98322944140521196</v>
      </c>
      <c r="G530" s="2">
        <v>1.06195276287118</v>
      </c>
      <c r="H530" s="2">
        <v>2.2339702411544201E-2</v>
      </c>
      <c r="I530" s="2">
        <v>2.0082479965807101E-2</v>
      </c>
    </row>
    <row r="531" spans="1:9" ht="12.75" customHeight="1">
      <c r="A531" s="2" t="s">
        <v>1373</v>
      </c>
      <c r="B531" s="2" t="s">
        <v>1374</v>
      </c>
      <c r="C531" s="2">
        <v>351</v>
      </c>
      <c r="D531" s="19">
        <v>0.26626887584216902</v>
      </c>
      <c r="E531" s="2">
        <v>1.0616483885646499</v>
      </c>
      <c r="F531" s="2">
        <v>0.95617651932984904</v>
      </c>
      <c r="G531" s="2">
        <v>1.1671202577994499</v>
      </c>
      <c r="H531" s="2">
        <v>5.9822783785192103E-2</v>
      </c>
      <c r="I531" s="2">
        <v>5.3812178181021499E-2</v>
      </c>
    </row>
    <row r="532" spans="1:9" ht="12.75" customHeight="1">
      <c r="A532" s="2" t="s">
        <v>1375</v>
      </c>
      <c r="B532" s="2" t="s">
        <v>1376</v>
      </c>
      <c r="C532" s="2">
        <v>183</v>
      </c>
      <c r="D532" s="19">
        <v>0.26702357754404898</v>
      </c>
      <c r="E532" s="2">
        <v>1.0856986510831499</v>
      </c>
      <c r="F532" s="2">
        <v>0.94050340800149201</v>
      </c>
      <c r="G532" s="2">
        <v>1.2308938941648</v>
      </c>
      <c r="H532" s="2">
        <v>8.22236978151306E-2</v>
      </c>
      <c r="I532" s="2">
        <v>7.4079205653904606E-2</v>
      </c>
    </row>
    <row r="533" spans="1:9" ht="12.75" customHeight="1">
      <c r="A533" s="2" t="s">
        <v>1377</v>
      </c>
      <c r="B533" s="15" t="s">
        <v>1378</v>
      </c>
      <c r="C533" s="2">
        <v>78</v>
      </c>
      <c r="D533" s="19">
        <v>0.26752879928187301</v>
      </c>
      <c r="E533" s="2">
        <v>1.1343801105339399</v>
      </c>
      <c r="F533" s="2">
        <v>0.91149446677410195</v>
      </c>
      <c r="G533" s="2">
        <v>1.3572657542937701</v>
      </c>
      <c r="H533" s="2">
        <v>0.12608634361481399</v>
      </c>
      <c r="I533" s="2">
        <v>0.113717165183589</v>
      </c>
    </row>
    <row r="534" spans="1:9" ht="12.75" customHeight="1">
      <c r="A534" s="2" t="s">
        <v>1379</v>
      </c>
      <c r="B534" s="2" t="s">
        <v>1380</v>
      </c>
      <c r="C534" s="2">
        <v>1083</v>
      </c>
      <c r="D534" s="19">
        <v>0.26868985978606402</v>
      </c>
      <c r="E534" s="2">
        <v>0.96649666395342804</v>
      </c>
      <c r="F534" s="2">
        <v>0.90611090265100802</v>
      </c>
      <c r="G534" s="2">
        <v>1.0268824252558499</v>
      </c>
      <c r="H534" s="2">
        <v>-3.4077432017486503E-2</v>
      </c>
      <c r="I534" s="2">
        <v>3.0809061888989402E-2</v>
      </c>
    </row>
    <row r="535" spans="1:9" ht="12.75" customHeight="1">
      <c r="A535" s="2" t="s">
        <v>1381</v>
      </c>
      <c r="B535" s="2" t="s">
        <v>1382</v>
      </c>
      <c r="C535" s="2">
        <v>2913</v>
      </c>
      <c r="D535" s="19">
        <v>0.26979956954442402</v>
      </c>
      <c r="E535" s="2">
        <v>0.97927991550518401</v>
      </c>
      <c r="F535" s="2">
        <v>0.94209178397698001</v>
      </c>
      <c r="G535" s="2">
        <v>1.01646804703339</v>
      </c>
      <c r="H535" s="2">
        <v>-2.0937757497475E-2</v>
      </c>
      <c r="I535" s="2">
        <v>1.8973536493981501E-2</v>
      </c>
    </row>
    <row r="536" spans="1:9" ht="12.75" customHeight="1">
      <c r="A536" s="2" t="s">
        <v>1383</v>
      </c>
      <c r="B536" s="2" t="s">
        <v>1384</v>
      </c>
      <c r="C536" s="2">
        <v>77</v>
      </c>
      <c r="D536" s="19">
        <v>0.27127146274140801</v>
      </c>
      <c r="E536" s="2">
        <v>0.88173847440954101</v>
      </c>
      <c r="F536" s="2">
        <v>0.65750760970337296</v>
      </c>
      <c r="G536" s="2">
        <v>1.1059693391157099</v>
      </c>
      <c r="H536" s="2">
        <v>-0.12585978121929201</v>
      </c>
      <c r="I536" s="2">
        <v>0.114403502401106</v>
      </c>
    </row>
    <row r="537" spans="1:9" ht="12.75" customHeight="1">
      <c r="A537" s="2" t="s">
        <v>1385</v>
      </c>
      <c r="B537" s="2" t="s">
        <v>1386</v>
      </c>
      <c r="C537" s="2">
        <v>1406</v>
      </c>
      <c r="D537" s="19">
        <v>0.27148668877912802</v>
      </c>
      <c r="E537" s="2">
        <v>1.03038437285381</v>
      </c>
      <c r="F537" s="2">
        <v>0.97703394887984896</v>
      </c>
      <c r="G537" s="2">
        <v>1.08373479682777</v>
      </c>
      <c r="H537" s="2">
        <v>2.9931910156100701E-2</v>
      </c>
      <c r="I537" s="2">
        <v>2.7219604068347902E-2</v>
      </c>
    </row>
    <row r="538" spans="1:9" ht="12.75" customHeight="1">
      <c r="A538" s="2" t="s">
        <v>1387</v>
      </c>
      <c r="B538" s="15" t="s">
        <v>1388</v>
      </c>
      <c r="C538" s="2">
        <v>2220</v>
      </c>
      <c r="D538" s="19">
        <v>0.27155520699816499</v>
      </c>
      <c r="E538" s="2">
        <v>0.97631630731690699</v>
      </c>
      <c r="F538" s="2">
        <v>0.93358863106342804</v>
      </c>
      <c r="G538" s="2">
        <v>1.01904398357038</v>
      </c>
      <c r="H538" s="2">
        <v>-2.3968659707680001E-2</v>
      </c>
      <c r="I538" s="2">
        <v>2.1799834823203201E-2</v>
      </c>
    </row>
    <row r="539" spans="1:9" ht="12.75" customHeight="1">
      <c r="A539" s="2" t="s">
        <v>1389</v>
      </c>
      <c r="B539" s="2" t="s">
        <v>1390</v>
      </c>
      <c r="C539" s="2">
        <v>7342</v>
      </c>
      <c r="D539" s="19">
        <v>0.27186173590108798</v>
      </c>
      <c r="E539" s="2">
        <v>1.0137724631529601</v>
      </c>
      <c r="F539" s="2">
        <v>0.98937294621195804</v>
      </c>
      <c r="G539" s="2">
        <v>1.0381719800939599</v>
      </c>
      <c r="H539" s="2">
        <v>1.36784846759305E-2</v>
      </c>
      <c r="I539" s="2">
        <v>1.24487331331627E-2</v>
      </c>
    </row>
    <row r="540" spans="1:9" ht="12.75" customHeight="1">
      <c r="A540" s="2" t="s">
        <v>1391</v>
      </c>
      <c r="B540" s="2" t="s">
        <v>1392</v>
      </c>
      <c r="C540" s="2">
        <v>810</v>
      </c>
      <c r="D540" s="19">
        <v>0.272315337816326</v>
      </c>
      <c r="E540" s="2">
        <v>1.0395787490908901</v>
      </c>
      <c r="F540" s="2">
        <v>0.97027443969708504</v>
      </c>
      <c r="G540" s="2">
        <v>1.10888305848471</v>
      </c>
      <c r="H540" s="2">
        <v>3.8815582147734E-2</v>
      </c>
      <c r="I540" s="2">
        <v>3.5359341527454201E-2</v>
      </c>
    </row>
    <row r="541" spans="1:9" ht="12.75" customHeight="1">
      <c r="A541" s="2" t="s">
        <v>1393</v>
      </c>
      <c r="B541" s="2" t="s">
        <v>1394</v>
      </c>
      <c r="C541" s="2">
        <v>2771</v>
      </c>
      <c r="D541" s="19">
        <v>0.27271998409327602</v>
      </c>
      <c r="E541" s="2">
        <v>1.0215726589810099</v>
      </c>
      <c r="F541" s="2">
        <v>0.98343259449393605</v>
      </c>
      <c r="G541" s="2">
        <v>1.0597127234680801</v>
      </c>
      <c r="H541" s="2">
        <v>2.1343262438558299E-2</v>
      </c>
      <c r="I541" s="2">
        <v>1.94592165750361E-2</v>
      </c>
    </row>
    <row r="542" spans="1:9" ht="12.75" customHeight="1">
      <c r="A542" s="2" t="s">
        <v>1395</v>
      </c>
      <c r="B542" s="52" t="s">
        <v>1396</v>
      </c>
      <c r="C542" s="2">
        <v>56</v>
      </c>
      <c r="D542" s="19">
        <v>0.273191926081229</v>
      </c>
      <c r="E542" s="2">
        <v>0.863274181964094</v>
      </c>
      <c r="F542" s="2">
        <v>0.60028793041828599</v>
      </c>
      <c r="G542" s="2">
        <v>1.1262604335099</v>
      </c>
      <c r="H542" s="2">
        <v>-0.147022930403435</v>
      </c>
      <c r="I542" s="2">
        <v>0.134176658951943</v>
      </c>
    </row>
    <row r="543" spans="1:9" ht="12.75" customHeight="1">
      <c r="A543" s="2" t="s">
        <v>1397</v>
      </c>
      <c r="B543" s="2" t="s">
        <v>1398</v>
      </c>
      <c r="C543" s="2">
        <v>362</v>
      </c>
      <c r="D543" s="19">
        <v>0.273726895247625</v>
      </c>
      <c r="E543" s="2">
        <v>0.94384953589669995</v>
      </c>
      <c r="F543" s="2">
        <v>0.84036538742751798</v>
      </c>
      <c r="G543" s="2">
        <v>1.04733368436588</v>
      </c>
      <c r="H543" s="2">
        <v>-5.7788515480499202E-2</v>
      </c>
      <c r="I543" s="2">
        <v>5.2798034933256403E-2</v>
      </c>
    </row>
    <row r="544" spans="1:9" ht="12.75" customHeight="1">
      <c r="A544" s="2" t="s">
        <v>1399</v>
      </c>
      <c r="B544" s="2" t="s">
        <v>1400</v>
      </c>
      <c r="C544" s="2">
        <v>615</v>
      </c>
      <c r="D544" s="19">
        <v>0.27468966102041598</v>
      </c>
      <c r="E544" s="2">
        <v>1.0454526023269399</v>
      </c>
      <c r="F544" s="2">
        <v>0.96569456315433</v>
      </c>
      <c r="G544" s="2">
        <v>1.12521064149955</v>
      </c>
      <c r="H544" s="2">
        <v>4.4449903925311299E-2</v>
      </c>
      <c r="I544" s="2">
        <v>4.0692877128883399E-2</v>
      </c>
    </row>
    <row r="545" spans="1:9" ht="12.75" customHeight="1">
      <c r="A545" s="2" t="s">
        <v>1401</v>
      </c>
      <c r="B545" s="2" t="s">
        <v>1402</v>
      </c>
      <c r="C545" s="2">
        <v>644</v>
      </c>
      <c r="D545" s="19">
        <v>0.27495899353983599</v>
      </c>
      <c r="E545" s="2">
        <v>0.95753482921518795</v>
      </c>
      <c r="F545" s="2">
        <v>0.87962919773983295</v>
      </c>
      <c r="G545" s="2">
        <v>1.0354404606905401</v>
      </c>
      <c r="H545" s="2">
        <v>-4.33931834294305E-2</v>
      </c>
      <c r="I545" s="2">
        <v>3.9747771160895701E-2</v>
      </c>
    </row>
    <row r="546" spans="1:9" ht="12.75" customHeight="1">
      <c r="A546" s="2" t="s">
        <v>1403</v>
      </c>
      <c r="B546" s="2" t="s">
        <v>1404</v>
      </c>
      <c r="C546" s="2">
        <v>3591</v>
      </c>
      <c r="D546" s="19">
        <v>0.27514456482016397</v>
      </c>
      <c r="E546" s="2">
        <v>0.98046684566357001</v>
      </c>
      <c r="F546" s="2">
        <v>0.94503741957098997</v>
      </c>
      <c r="G546" s="2">
        <v>1.0158962717561499</v>
      </c>
      <c r="H546" s="2">
        <v>-1.9726447621083099E-2</v>
      </c>
      <c r="I546" s="2">
        <v>1.8076237802337101E-2</v>
      </c>
    </row>
    <row r="547" spans="1:9" ht="12.75" customHeight="1">
      <c r="A547" s="2" t="s">
        <v>1405</v>
      </c>
      <c r="B547" s="52" t="s">
        <v>1406</v>
      </c>
      <c r="C547" s="2">
        <v>284</v>
      </c>
      <c r="D547" s="19">
        <v>0.27582449335579001</v>
      </c>
      <c r="E547" s="2">
        <v>1.06684392013773</v>
      </c>
      <c r="F547" s="2">
        <v>0.95046723106390996</v>
      </c>
      <c r="G547" s="2">
        <v>1.18322060921156</v>
      </c>
      <c r="H547" s="2">
        <v>6.4704682461140195E-2</v>
      </c>
      <c r="I547" s="2">
        <v>5.9375861772359602E-2</v>
      </c>
    </row>
    <row r="548" spans="1:9" ht="12.75" customHeight="1">
      <c r="A548" s="2" t="s">
        <v>1407</v>
      </c>
      <c r="B548" s="2" t="s">
        <v>1408</v>
      </c>
      <c r="C548" s="2">
        <v>701</v>
      </c>
      <c r="D548" s="19">
        <v>0.276315552198661</v>
      </c>
      <c r="E548" s="2">
        <v>0.95934099359244496</v>
      </c>
      <c r="F548" s="2">
        <v>0.88460781190583004</v>
      </c>
      <c r="G548" s="2">
        <v>1.0340741752790601</v>
      </c>
      <c r="H548" s="2">
        <v>-4.1508695253113001E-2</v>
      </c>
      <c r="I548" s="2">
        <v>3.8129174329905403E-2</v>
      </c>
    </row>
    <row r="549" spans="1:9" ht="12.75" customHeight="1">
      <c r="A549" s="2" t="s">
        <v>1409</v>
      </c>
      <c r="B549" s="2" t="s">
        <v>1410</v>
      </c>
      <c r="C549" s="2">
        <v>4654</v>
      </c>
      <c r="D549" s="19">
        <v>0.27811062279319299</v>
      </c>
      <c r="E549" s="2">
        <v>0.98316931657602802</v>
      </c>
      <c r="F549" s="2">
        <v>0.95249467583074199</v>
      </c>
      <c r="G549" s="2">
        <v>1.0138439573213101</v>
      </c>
      <c r="H549" s="2">
        <v>-1.6973928930842899E-2</v>
      </c>
      <c r="I549" s="2">
        <v>1.5650326910860199E-2</v>
      </c>
    </row>
    <row r="550" spans="1:9" ht="12.75" customHeight="1">
      <c r="A550" s="2" t="s">
        <v>1411</v>
      </c>
      <c r="B550" s="2" t="s">
        <v>1412</v>
      </c>
      <c r="C550" s="2">
        <v>140</v>
      </c>
      <c r="D550" s="19">
        <v>0.278528622339556</v>
      </c>
      <c r="E550" s="2">
        <v>1.09769589435152</v>
      </c>
      <c r="F550" s="2">
        <v>0.92909771054177803</v>
      </c>
      <c r="G550" s="2">
        <v>1.2662940781612599</v>
      </c>
      <c r="H550" s="2">
        <v>9.3213341475952005E-2</v>
      </c>
      <c r="I550" s="2">
        <v>8.6019481535582407E-2</v>
      </c>
    </row>
    <row r="551" spans="1:9" ht="12.75" customHeight="1">
      <c r="A551" s="2" t="s">
        <v>1413</v>
      </c>
      <c r="B551" s="2" t="s">
        <v>1414</v>
      </c>
      <c r="C551" s="2">
        <v>4882</v>
      </c>
      <c r="D551" s="19">
        <v>0.27892749643155601</v>
      </c>
      <c r="E551" s="2">
        <v>1.01660817406577</v>
      </c>
      <c r="F551" s="2">
        <v>0.98679038973713695</v>
      </c>
      <c r="G551" s="2">
        <v>1.04642595839441</v>
      </c>
      <c r="H551" s="2">
        <v>1.6471766590287901E-2</v>
      </c>
      <c r="I551" s="2">
        <v>1.52131552697129E-2</v>
      </c>
    </row>
    <row r="552" spans="1:9" ht="12.75" customHeight="1">
      <c r="A552" s="2" t="s">
        <v>1415</v>
      </c>
      <c r="B552" s="2" t="s">
        <v>1416</v>
      </c>
      <c r="C552" s="2">
        <v>343</v>
      </c>
      <c r="D552" s="19">
        <v>0.27905008381502899</v>
      </c>
      <c r="E552" s="2">
        <v>1.0603851520565699</v>
      </c>
      <c r="F552" s="2">
        <v>0.95421997863365904</v>
      </c>
      <c r="G552" s="2">
        <v>1.16655032547948</v>
      </c>
      <c r="H552" s="2">
        <v>5.8632193124754102E-2</v>
      </c>
      <c r="I552" s="2">
        <v>5.4165904807608398E-2</v>
      </c>
    </row>
    <row r="553" spans="1:9" ht="12.75" customHeight="1">
      <c r="A553" s="2" t="s">
        <v>1417</v>
      </c>
      <c r="B553" s="2" t="s">
        <v>1418</v>
      </c>
      <c r="C553" s="2">
        <v>485</v>
      </c>
      <c r="D553" s="19">
        <v>0.27949011375853999</v>
      </c>
      <c r="E553" s="2">
        <v>1.05051806899438</v>
      </c>
      <c r="F553" s="2">
        <v>0.96119894755365098</v>
      </c>
      <c r="G553" s="2">
        <v>1.1398371904351099</v>
      </c>
      <c r="H553" s="2">
        <v>4.9283441530412898E-2</v>
      </c>
      <c r="I553" s="2">
        <v>4.5570980326901697E-2</v>
      </c>
    </row>
    <row r="554" spans="1:9" ht="12.75" customHeight="1">
      <c r="A554" s="2" t="s">
        <v>1419</v>
      </c>
      <c r="B554" s="2" t="s">
        <v>1420</v>
      </c>
      <c r="C554" s="2">
        <v>505</v>
      </c>
      <c r="D554" s="19">
        <v>0.27990735825184498</v>
      </c>
      <c r="E554" s="2">
        <v>0.95235736251999104</v>
      </c>
      <c r="F554" s="2">
        <v>0.86381054402865898</v>
      </c>
      <c r="G554" s="2">
        <v>1.04090418101132</v>
      </c>
      <c r="H554" s="2">
        <v>-4.8814933830207401E-2</v>
      </c>
      <c r="I554" s="2">
        <v>4.5176948209863101E-2</v>
      </c>
    </row>
    <row r="555" spans="1:9" ht="12.75" customHeight="1">
      <c r="A555" s="2" t="s">
        <v>1421</v>
      </c>
      <c r="B555" s="2" t="s">
        <v>1422</v>
      </c>
      <c r="C555" s="2">
        <v>559</v>
      </c>
      <c r="D555" s="19">
        <v>0.28068015644997402</v>
      </c>
      <c r="E555" s="2">
        <v>1.0470637771442199</v>
      </c>
      <c r="F555" s="2">
        <v>0.96350732010337503</v>
      </c>
      <c r="G555" s="2">
        <v>1.13062023418507</v>
      </c>
      <c r="H555" s="2">
        <v>4.5989844211070302E-2</v>
      </c>
      <c r="I555" s="2">
        <v>4.2630845429004201E-2</v>
      </c>
    </row>
    <row r="556" spans="1:9" ht="12.75" customHeight="1">
      <c r="A556" s="2" t="s">
        <v>1423</v>
      </c>
      <c r="B556" s="52" t="s">
        <v>1424</v>
      </c>
      <c r="C556" s="2">
        <v>456</v>
      </c>
      <c r="D556" s="19">
        <v>0.28076987933945202</v>
      </c>
      <c r="E556" s="2">
        <v>1.05225232214168</v>
      </c>
      <c r="F556" s="2">
        <v>0.95969776829164799</v>
      </c>
      <c r="G556" s="2">
        <v>1.14480687599171</v>
      </c>
      <c r="H556" s="2">
        <v>5.0932935500680003E-2</v>
      </c>
      <c r="I556" s="2">
        <v>4.7221711147974903E-2</v>
      </c>
    </row>
    <row r="557" spans="1:9" ht="12.75" customHeight="1">
      <c r="A557" s="2" t="s">
        <v>1425</v>
      </c>
      <c r="B557" s="2" t="s">
        <v>1426</v>
      </c>
      <c r="C557" s="2">
        <v>1042</v>
      </c>
      <c r="D557" s="19">
        <v>0.282467976139823</v>
      </c>
      <c r="E557" s="2">
        <v>1.0341587666727201</v>
      </c>
      <c r="F557" s="2">
        <v>0.97290681850593097</v>
      </c>
      <c r="G557" s="2">
        <v>1.09541071483951</v>
      </c>
      <c r="H557" s="2">
        <v>3.3588310404387998E-2</v>
      </c>
      <c r="I557" s="2">
        <v>3.12509939626485E-2</v>
      </c>
    </row>
    <row r="558" spans="1:9" ht="12.75" customHeight="1">
      <c r="A558" s="2" t="s">
        <v>1427</v>
      </c>
      <c r="B558" s="2" t="s">
        <v>1428</v>
      </c>
      <c r="C558" s="2">
        <v>86</v>
      </c>
      <c r="D558" s="19">
        <v>0.28394051586427299</v>
      </c>
      <c r="E558" s="2">
        <v>1.1228567212010701</v>
      </c>
      <c r="F558" s="2">
        <v>0.91089670178764404</v>
      </c>
      <c r="G558" s="2">
        <v>1.33481674061449</v>
      </c>
      <c r="H558" s="2">
        <v>0.11587608186505501</v>
      </c>
      <c r="I558" s="2">
        <v>0.108142867047666</v>
      </c>
    </row>
    <row r="559" spans="1:9" ht="12.75" customHeight="1">
      <c r="A559" s="2" t="s">
        <v>1429</v>
      </c>
      <c r="B559" s="2" t="s">
        <v>1430</v>
      </c>
      <c r="C559" s="2">
        <v>1357</v>
      </c>
      <c r="D559" s="19">
        <v>0.28531652650800199</v>
      </c>
      <c r="E559" s="2">
        <v>0.97092967037298405</v>
      </c>
      <c r="F559" s="2">
        <v>0.91681173180144204</v>
      </c>
      <c r="G559" s="2">
        <v>1.02504760894453</v>
      </c>
      <c r="H559" s="2">
        <v>-2.9501243413911599E-2</v>
      </c>
      <c r="I559" s="2">
        <v>2.76111931487459E-2</v>
      </c>
    </row>
    <row r="560" spans="1:9" ht="12.75" customHeight="1">
      <c r="A560" s="2" t="s">
        <v>1431</v>
      </c>
      <c r="B560" s="2" t="s">
        <v>1432</v>
      </c>
      <c r="C560" s="2">
        <v>435</v>
      </c>
      <c r="D560" s="19">
        <v>0.28562815068254799</v>
      </c>
      <c r="E560" s="2">
        <v>1.05298746177821</v>
      </c>
      <c r="F560" s="2">
        <v>0.95821217008236803</v>
      </c>
      <c r="G560" s="2">
        <v>1.14776275347405</v>
      </c>
      <c r="H560" s="2">
        <v>5.1631325937746997E-2</v>
      </c>
      <c r="I560" s="2">
        <v>4.8354740661143897E-2</v>
      </c>
    </row>
    <row r="561" spans="1:9" ht="12.75" customHeight="1">
      <c r="A561" s="2" t="s">
        <v>1433</v>
      </c>
      <c r="B561" s="2" t="s">
        <v>1434</v>
      </c>
      <c r="C561" s="2">
        <v>192</v>
      </c>
      <c r="D561" s="19">
        <v>0.28676237551359002</v>
      </c>
      <c r="E561" s="2">
        <v>1.0800739693168699</v>
      </c>
      <c r="F561" s="2">
        <v>0.938344103362033</v>
      </c>
      <c r="G561" s="2">
        <v>1.2218038352717</v>
      </c>
      <c r="H561" s="2">
        <v>7.7029528898997196E-2</v>
      </c>
      <c r="I561" s="2">
        <v>7.2311156099404694E-2</v>
      </c>
    </row>
    <row r="562" spans="1:9" ht="12.75" customHeight="1">
      <c r="A562" s="2" t="s">
        <v>1435</v>
      </c>
      <c r="B562" s="15" t="s">
        <v>1436</v>
      </c>
      <c r="C562" s="2">
        <v>150</v>
      </c>
      <c r="D562" s="19">
        <v>0.290399254037225</v>
      </c>
      <c r="E562" s="2">
        <v>1.09045968996045</v>
      </c>
      <c r="F562" s="2">
        <v>0.92991551977387998</v>
      </c>
      <c r="G562" s="2">
        <v>1.2510038601470299</v>
      </c>
      <c r="H562" s="2">
        <v>8.6599341244976494E-2</v>
      </c>
      <c r="I562" s="2">
        <v>8.19102909115174E-2</v>
      </c>
    </row>
    <row r="563" spans="1:9" ht="12.75" customHeight="1">
      <c r="A563" s="2" t="s">
        <v>1437</v>
      </c>
      <c r="B563" s="15" t="s">
        <v>1438</v>
      </c>
      <c r="C563" s="2">
        <v>68</v>
      </c>
      <c r="D563" s="19">
        <v>0.29123716611863698</v>
      </c>
      <c r="E563" s="2">
        <v>1.1365966320855501</v>
      </c>
      <c r="F563" s="2">
        <v>0.89881711362030303</v>
      </c>
      <c r="G563" s="2">
        <v>1.3743761505507901</v>
      </c>
      <c r="H563" s="2">
        <v>0.12803838672811099</v>
      </c>
      <c r="I563" s="2">
        <v>0.121316080849615</v>
      </c>
    </row>
    <row r="564" spans="1:9" ht="12.75" customHeight="1">
      <c r="A564" s="2" t="s">
        <v>1439</v>
      </c>
      <c r="B564" s="2" t="s">
        <v>1440</v>
      </c>
      <c r="C564" s="2">
        <v>135</v>
      </c>
      <c r="D564" s="19">
        <v>0.29241774225917799</v>
      </c>
      <c r="E564" s="2">
        <v>0.91300118320657897</v>
      </c>
      <c r="F564" s="2">
        <v>0.74355782760061395</v>
      </c>
      <c r="G564" s="2">
        <v>1.0824445388125401</v>
      </c>
      <c r="H564" s="2">
        <v>-9.1018102433376796E-2</v>
      </c>
      <c r="I564" s="2">
        <v>8.6450691635696394E-2</v>
      </c>
    </row>
    <row r="565" spans="1:9" ht="12.75" customHeight="1">
      <c r="A565" s="2" t="s">
        <v>1441</v>
      </c>
      <c r="B565" s="2" t="s">
        <v>1442</v>
      </c>
      <c r="C565" s="2">
        <v>345</v>
      </c>
      <c r="D565" s="19">
        <v>0.29326208911447799</v>
      </c>
      <c r="E565" s="2">
        <v>1.0604842999278601</v>
      </c>
      <c r="F565" s="2">
        <v>0.95096651894837403</v>
      </c>
      <c r="G565" s="2">
        <v>1.1700020809073499</v>
      </c>
      <c r="H565" s="2">
        <v>5.8725690507413601E-2</v>
      </c>
      <c r="I565" s="2">
        <v>5.5876418867084998E-2</v>
      </c>
    </row>
    <row r="566" spans="1:9" ht="12.75" customHeight="1">
      <c r="A566" s="2" t="s">
        <v>1443</v>
      </c>
      <c r="B566" s="2" t="s">
        <v>1444</v>
      </c>
      <c r="C566" s="2">
        <v>1659</v>
      </c>
      <c r="D566" s="19">
        <v>0.29541343490352401</v>
      </c>
      <c r="E566" s="2">
        <v>0.97429711052575096</v>
      </c>
      <c r="F566" s="2">
        <v>0.92552004996138904</v>
      </c>
      <c r="G566" s="2">
        <v>1.0230741710901099</v>
      </c>
      <c r="H566" s="2">
        <v>-2.6038980247786701E-2</v>
      </c>
      <c r="I566" s="2">
        <v>2.4886255389980801E-2</v>
      </c>
    </row>
    <row r="567" spans="1:9" ht="12.75" customHeight="1">
      <c r="A567" s="2" t="s">
        <v>1445</v>
      </c>
      <c r="B567" s="11" t="s">
        <v>1446</v>
      </c>
      <c r="C567" s="2">
        <v>144</v>
      </c>
      <c r="D567" s="19">
        <v>0.29585828560653499</v>
      </c>
      <c r="E567" s="2">
        <v>1.09123343554357</v>
      </c>
      <c r="F567" s="2">
        <v>0.927533329474025</v>
      </c>
      <c r="G567" s="2">
        <v>1.2549335416131</v>
      </c>
      <c r="H567" s="2">
        <v>8.7308648714946493E-2</v>
      </c>
      <c r="I567" s="2">
        <v>8.3520462280377405E-2</v>
      </c>
    </row>
    <row r="568" spans="1:9" ht="12.75" customHeight="1">
      <c r="A568" s="2" t="s">
        <v>1447</v>
      </c>
      <c r="B568" s="15" t="s">
        <v>1448</v>
      </c>
      <c r="C568" s="2">
        <v>155</v>
      </c>
      <c r="D568" s="19">
        <v>0.29621209828781903</v>
      </c>
      <c r="E568" s="2">
        <v>0.91891263981357296</v>
      </c>
      <c r="F568" s="2">
        <v>0.76024202785964201</v>
      </c>
      <c r="G568" s="2">
        <v>1.0775832517674999</v>
      </c>
      <c r="H568" s="2">
        <v>-8.45642211954616E-2</v>
      </c>
      <c r="I568" s="2">
        <v>8.0954393854046597E-2</v>
      </c>
    </row>
    <row r="569" spans="1:9" ht="12.75" customHeight="1">
      <c r="A569" s="2" t="s">
        <v>1449</v>
      </c>
      <c r="B569" s="2" t="s">
        <v>1450</v>
      </c>
      <c r="C569" s="2">
        <v>71</v>
      </c>
      <c r="D569" s="19">
        <v>0.29641465706317499</v>
      </c>
      <c r="E569" s="2">
        <v>0.88287971303840096</v>
      </c>
      <c r="F569" s="2">
        <v>0.64905382907728804</v>
      </c>
      <c r="G569" s="2">
        <v>1.1167055969995101</v>
      </c>
      <c r="H569" s="2">
        <v>-0.12456631298226301</v>
      </c>
      <c r="I569" s="2">
        <v>0.119298920388323</v>
      </c>
    </row>
    <row r="570" spans="1:9" ht="12.75" customHeight="1">
      <c r="A570" s="2" t="s">
        <v>1451</v>
      </c>
      <c r="B570" s="2" t="s">
        <v>1452</v>
      </c>
      <c r="C570" s="2">
        <v>176</v>
      </c>
      <c r="D570" s="19">
        <v>0.296482770928235</v>
      </c>
      <c r="E570" s="2">
        <v>0.92405604406683295</v>
      </c>
      <c r="F570" s="2">
        <v>0.77577542207902805</v>
      </c>
      <c r="G570" s="2">
        <v>1.0723366660546401</v>
      </c>
      <c r="H570" s="2">
        <v>-7.8982555427833695E-2</v>
      </c>
      <c r="I570" s="2">
        <v>7.5653378565206597E-2</v>
      </c>
    </row>
    <row r="571" spans="1:9" ht="12.75" customHeight="1">
      <c r="A571" s="2" t="s">
        <v>1453</v>
      </c>
      <c r="B571" s="2" t="s">
        <v>1454</v>
      </c>
      <c r="C571" s="2">
        <v>62</v>
      </c>
      <c r="D571" s="19">
        <v>0.29676486062494101</v>
      </c>
      <c r="E571" s="2">
        <v>1.14162615812528</v>
      </c>
      <c r="F571" s="2">
        <v>0.89281437606187897</v>
      </c>
      <c r="G571" s="2">
        <v>1.3904379401886799</v>
      </c>
      <c r="H571" s="2">
        <v>0.13245370048251701</v>
      </c>
      <c r="I571" s="2">
        <v>0.12694478676703999</v>
      </c>
    </row>
    <row r="572" spans="1:9" ht="12.75" customHeight="1">
      <c r="A572" s="2" t="s">
        <v>1455</v>
      </c>
      <c r="B572" s="11" t="s">
        <v>1456</v>
      </c>
      <c r="C572" s="2">
        <v>14101</v>
      </c>
      <c r="D572" s="19">
        <v>0.297226427566956</v>
      </c>
      <c r="E572" s="2">
        <v>1.01241676261584</v>
      </c>
      <c r="F572" s="2">
        <v>0.98921356854071796</v>
      </c>
      <c r="G572" s="2">
        <v>1.0356199566909601</v>
      </c>
      <c r="H572" s="2">
        <v>1.2340306857014901E-2</v>
      </c>
      <c r="I572" s="2">
        <v>1.1838364324040999E-2</v>
      </c>
    </row>
    <row r="573" spans="1:9" ht="12.75" customHeight="1">
      <c r="A573" s="2" t="s">
        <v>1457</v>
      </c>
      <c r="B573" s="2" t="s">
        <v>1458</v>
      </c>
      <c r="C573" s="2">
        <v>4108</v>
      </c>
      <c r="D573" s="19">
        <v>0.29896998602646402</v>
      </c>
      <c r="E573" s="2">
        <v>0.98307162002332005</v>
      </c>
      <c r="F573" s="2">
        <v>0.95085302587504905</v>
      </c>
      <c r="G573" s="2">
        <v>1.01529021417159</v>
      </c>
      <c r="H573" s="2">
        <v>-1.7073302869173801E-2</v>
      </c>
      <c r="I573" s="2">
        <v>1.6438058238913301E-2</v>
      </c>
    </row>
    <row r="574" spans="1:9" ht="12.75" customHeight="1">
      <c r="A574" s="2" t="s">
        <v>1459</v>
      </c>
      <c r="B574" s="2" t="s">
        <v>1460</v>
      </c>
      <c r="C574" s="2">
        <v>1546</v>
      </c>
      <c r="D574" s="19">
        <v>0.29936489113218201</v>
      </c>
      <c r="E574" s="2">
        <v>0.97356561177047196</v>
      </c>
      <c r="F574" s="2">
        <v>0.92296944567033601</v>
      </c>
      <c r="G574" s="2">
        <v>1.02416177787061</v>
      </c>
      <c r="H574" s="2">
        <v>-2.6790058628509601E-2</v>
      </c>
      <c r="I574" s="2">
        <v>2.5814370459253302E-2</v>
      </c>
    </row>
    <row r="575" spans="1:9" ht="12.75" customHeight="1">
      <c r="A575" s="2" t="s">
        <v>1461</v>
      </c>
      <c r="B575" s="2" t="s">
        <v>1462</v>
      </c>
      <c r="C575" s="2">
        <v>7568</v>
      </c>
      <c r="D575" s="19">
        <v>0.29983128910516998</v>
      </c>
      <c r="E575" s="2">
        <v>0.987401396961053</v>
      </c>
      <c r="F575" s="2">
        <v>0.96343318223915897</v>
      </c>
      <c r="G575" s="2">
        <v>1.01136961168295</v>
      </c>
      <c r="H575" s="2">
        <v>-1.26786383710016E-2</v>
      </c>
      <c r="I575" s="2">
        <v>1.22286809805583E-2</v>
      </c>
    </row>
    <row r="576" spans="1:9" ht="12.75" customHeight="1">
      <c r="A576" s="2" t="s">
        <v>1463</v>
      </c>
      <c r="B576" s="15" t="s">
        <v>1464</v>
      </c>
      <c r="C576" s="2">
        <v>172</v>
      </c>
      <c r="D576" s="19">
        <v>0.29997303147987298</v>
      </c>
      <c r="E576" s="2">
        <v>0.92370870062772203</v>
      </c>
      <c r="F576" s="2">
        <v>0.77364212221461603</v>
      </c>
      <c r="G576" s="2">
        <v>1.0737752790408299</v>
      </c>
      <c r="H576" s="2">
        <v>-7.9358516105944493E-2</v>
      </c>
      <c r="I576" s="2">
        <v>7.6564580823013401E-2</v>
      </c>
    </row>
    <row r="577" spans="1:9" ht="12.75" customHeight="1">
      <c r="A577" s="2" t="s">
        <v>1465</v>
      </c>
      <c r="B577" s="2" t="s">
        <v>1466</v>
      </c>
      <c r="C577" s="2">
        <v>14143</v>
      </c>
      <c r="D577" s="19">
        <v>0.30338207638867798</v>
      </c>
      <c r="E577" s="2">
        <v>1.0097522494248401</v>
      </c>
      <c r="F577" s="2">
        <v>0.99127025995756002</v>
      </c>
      <c r="G577" s="2">
        <v>1.02823423889212</v>
      </c>
      <c r="H577" s="2">
        <v>9.7050031636228308E-3</v>
      </c>
      <c r="I577" s="2">
        <v>9.4295864628980101E-3</v>
      </c>
    </row>
    <row r="578" spans="1:9" ht="12.75" customHeight="1">
      <c r="A578" s="2" t="s">
        <v>1467</v>
      </c>
      <c r="B578" s="2" t="s">
        <v>1468</v>
      </c>
      <c r="C578" s="2">
        <v>432</v>
      </c>
      <c r="D578" s="19">
        <v>0.30448163684250501</v>
      </c>
      <c r="E578" s="2">
        <v>0.95132330245267105</v>
      </c>
      <c r="F578" s="2">
        <v>0.85607603100020102</v>
      </c>
      <c r="G578" s="2">
        <v>1.0465705739051401</v>
      </c>
      <c r="H578" s="2">
        <v>-4.99013136921743E-2</v>
      </c>
      <c r="I578" s="2">
        <v>4.8595546659423498E-2</v>
      </c>
    </row>
    <row r="579" spans="1:9" ht="12.75" customHeight="1">
      <c r="A579" s="2" t="s">
        <v>1469</v>
      </c>
      <c r="B579" s="2" t="s">
        <v>1470</v>
      </c>
      <c r="C579" s="2">
        <v>2326</v>
      </c>
      <c r="D579" s="19">
        <v>0.30532294652088998</v>
      </c>
      <c r="E579" s="2">
        <v>1.0223685464210801</v>
      </c>
      <c r="F579" s="2">
        <v>0.98007040954314995</v>
      </c>
      <c r="G579" s="2">
        <v>1.0646666832990199</v>
      </c>
      <c r="H579" s="2">
        <v>2.2122039712776501E-2</v>
      </c>
      <c r="I579" s="2">
        <v>2.1580682080578398E-2</v>
      </c>
    </row>
    <row r="580" spans="1:9" ht="12.75" customHeight="1">
      <c r="A580" s="2" t="s">
        <v>1471</v>
      </c>
      <c r="B580" s="2" t="s">
        <v>1472</v>
      </c>
      <c r="C580" s="2">
        <v>479</v>
      </c>
      <c r="D580" s="19">
        <v>0.30539297113181901</v>
      </c>
      <c r="E580" s="2">
        <v>1.0486951932118</v>
      </c>
      <c r="F580" s="2">
        <v>0.957770991368179</v>
      </c>
      <c r="G580" s="2">
        <v>1.1396193950554201</v>
      </c>
      <c r="H580" s="2">
        <v>4.75467182792986E-2</v>
      </c>
      <c r="I580" s="2">
        <v>4.6389898899806097E-2</v>
      </c>
    </row>
    <row r="581" spans="1:9" ht="12.75" customHeight="1">
      <c r="A581" s="2" t="s">
        <v>1473</v>
      </c>
      <c r="B581" s="2" t="s">
        <v>1474</v>
      </c>
      <c r="C581" s="2">
        <v>626</v>
      </c>
      <c r="D581" s="19">
        <v>0.305886710493043</v>
      </c>
      <c r="E581" s="2">
        <v>0.959621893864682</v>
      </c>
      <c r="F581" s="2">
        <v>0.88072363274919097</v>
      </c>
      <c r="G581" s="2">
        <v>1.0385201549801699</v>
      </c>
      <c r="H581" s="2">
        <v>-4.1215932661319697E-2</v>
      </c>
      <c r="I581" s="2">
        <v>4.0254214854842298E-2</v>
      </c>
    </row>
    <row r="582" spans="1:9" ht="12.75" customHeight="1">
      <c r="A582" s="2" t="s">
        <v>1475</v>
      </c>
      <c r="B582" s="52" t="s">
        <v>1476</v>
      </c>
      <c r="C582" s="2">
        <v>2851</v>
      </c>
      <c r="D582" s="19">
        <v>0.30645438856993701</v>
      </c>
      <c r="E582" s="2">
        <v>1.0198059101052399</v>
      </c>
      <c r="F582" s="2">
        <v>0.98221861308263403</v>
      </c>
      <c r="G582" s="2">
        <v>1.05739320712785</v>
      </c>
      <c r="H582" s="2">
        <v>1.9612324979294399E-2</v>
      </c>
      <c r="I582" s="2">
        <v>1.91771923584729E-2</v>
      </c>
    </row>
    <row r="583" spans="1:9" ht="12.75" customHeight="1">
      <c r="A583" s="2" t="s">
        <v>1477</v>
      </c>
      <c r="B583" s="2" t="s">
        <v>1478</v>
      </c>
      <c r="C583" s="2">
        <v>83</v>
      </c>
      <c r="D583" s="19">
        <v>0.306497100190187</v>
      </c>
      <c r="E583" s="2">
        <v>0.89328346336895603</v>
      </c>
      <c r="F583" s="2">
        <v>0.67698321968507202</v>
      </c>
      <c r="G583" s="2">
        <v>1.10958370705284</v>
      </c>
      <c r="H583" s="2">
        <v>-0.11285132029058401</v>
      </c>
      <c r="I583" s="2">
        <v>0.110357267185655</v>
      </c>
    </row>
    <row r="584" spans="1:9" ht="12.75" customHeight="1">
      <c r="A584" s="2" t="s">
        <v>1479</v>
      </c>
      <c r="B584" s="2" t="s">
        <v>1480</v>
      </c>
      <c r="C584" s="2">
        <v>77</v>
      </c>
      <c r="D584" s="19">
        <v>0.307101168459257</v>
      </c>
      <c r="E584" s="2">
        <v>0.88939040373142797</v>
      </c>
      <c r="F584" s="2">
        <v>0.66443796862787297</v>
      </c>
      <c r="G584" s="2">
        <v>1.1143428388349801</v>
      </c>
      <c r="H584" s="2">
        <v>-0.117218990561874</v>
      </c>
      <c r="I584" s="2">
        <v>0.11477165056303799</v>
      </c>
    </row>
    <row r="585" spans="1:9" ht="12.75" customHeight="1">
      <c r="A585" s="2" t="s">
        <v>1481</v>
      </c>
      <c r="B585" s="2" t="s">
        <v>1482</v>
      </c>
      <c r="C585" s="2">
        <v>1172</v>
      </c>
      <c r="D585" s="19">
        <v>0.30777913998419199</v>
      </c>
      <c r="E585" s="2">
        <v>1.0305540248975</v>
      </c>
      <c r="F585" s="2">
        <v>0.97271538749127695</v>
      </c>
      <c r="G585" s="2">
        <v>1.0883926623037301</v>
      </c>
      <c r="H585" s="2">
        <v>3.0096545881518E-2</v>
      </c>
      <c r="I585" s="2">
        <v>2.9509508880728501E-2</v>
      </c>
    </row>
    <row r="586" spans="1:9" ht="12.75" customHeight="1">
      <c r="A586" s="2" t="s">
        <v>1483</v>
      </c>
      <c r="B586" s="2" t="s">
        <v>1484</v>
      </c>
      <c r="C586" s="2">
        <v>3491</v>
      </c>
      <c r="D586" s="19">
        <v>0.30956364489022298</v>
      </c>
      <c r="E586" s="2">
        <v>1.0178690342619701</v>
      </c>
      <c r="F586" s="2">
        <v>0.98370628567139295</v>
      </c>
      <c r="G586" s="2">
        <v>1.0520317828525501</v>
      </c>
      <c r="H586" s="2">
        <v>1.7711259814849199E-2</v>
      </c>
      <c r="I586" s="2">
        <v>1.74299737707036E-2</v>
      </c>
    </row>
    <row r="587" spans="1:9" ht="12.75" customHeight="1">
      <c r="A587" s="2" t="s">
        <v>1485</v>
      </c>
      <c r="B587" s="11" t="s">
        <v>1486</v>
      </c>
      <c r="C587" s="2">
        <v>5309</v>
      </c>
      <c r="D587" s="19">
        <v>0.30976818443889198</v>
      </c>
      <c r="E587" s="2">
        <v>0.98543718368641897</v>
      </c>
      <c r="F587" s="2">
        <v>0.957128872704888</v>
      </c>
      <c r="G587" s="2">
        <v>1.0137454946679501</v>
      </c>
      <c r="H587" s="2">
        <v>-1.46698949724559E-2</v>
      </c>
      <c r="I587" s="2">
        <v>1.44430158069039E-2</v>
      </c>
    </row>
    <row r="588" spans="1:9" ht="12.75" customHeight="1">
      <c r="A588" s="2" t="s">
        <v>1487</v>
      </c>
      <c r="B588" s="2" t="s">
        <v>1488</v>
      </c>
      <c r="C588" s="2">
        <v>26651</v>
      </c>
      <c r="D588" s="19">
        <v>0.309864902856755</v>
      </c>
      <c r="E588" s="2">
        <v>1.00815549029008</v>
      </c>
      <c r="F588" s="2">
        <v>0.99247863707698603</v>
      </c>
      <c r="G588" s="2">
        <v>1.02383234350318</v>
      </c>
      <c r="H588" s="2">
        <v>8.1224139930685304E-3</v>
      </c>
      <c r="I588" s="2">
        <v>7.9983944964784805E-3</v>
      </c>
    </row>
    <row r="589" spans="1:9" ht="12.75" customHeight="1">
      <c r="A589" s="2" t="s">
        <v>1489</v>
      </c>
      <c r="B589" s="2" t="s">
        <v>1490</v>
      </c>
      <c r="C589" s="2">
        <v>117</v>
      </c>
      <c r="D589" s="19">
        <v>0.309948947848182</v>
      </c>
      <c r="E589" s="2">
        <v>1.09879345029896</v>
      </c>
      <c r="F589" s="2">
        <v>0.91692442965989196</v>
      </c>
      <c r="G589" s="2">
        <v>1.2806624709380301</v>
      </c>
      <c r="H589" s="2">
        <v>9.4212714444878207E-2</v>
      </c>
      <c r="I589" s="2">
        <v>9.2790316652585705E-2</v>
      </c>
    </row>
    <row r="590" spans="1:9" ht="12.75" customHeight="1">
      <c r="A590" s="2" t="s">
        <v>1491</v>
      </c>
      <c r="B590" s="11" t="s">
        <v>1492</v>
      </c>
      <c r="C590" s="2">
        <v>96</v>
      </c>
      <c r="D590" s="19">
        <v>0.31028450720927597</v>
      </c>
      <c r="E590" s="2">
        <v>1.1094291933742999</v>
      </c>
      <c r="F590" s="2">
        <v>0.908825607265767</v>
      </c>
      <c r="G590" s="2">
        <v>1.3100327794828299</v>
      </c>
      <c r="H590" s="2">
        <v>0.103845642854066</v>
      </c>
      <c r="I590" s="2">
        <v>0.10234876842271901</v>
      </c>
    </row>
    <row r="591" spans="1:9" ht="12.75" customHeight="1">
      <c r="A591" s="2" t="s">
        <v>1493</v>
      </c>
      <c r="B591" s="2" t="s">
        <v>1494</v>
      </c>
      <c r="C591" s="2">
        <v>1055</v>
      </c>
      <c r="D591" s="19">
        <v>0.31034202620509899</v>
      </c>
      <c r="E591" s="2">
        <v>0.96897287029820101</v>
      </c>
      <c r="F591" s="2">
        <v>0.90807952154160798</v>
      </c>
      <c r="G591" s="2">
        <v>1.02986621905479</v>
      </c>
      <c r="H591" s="2">
        <v>-3.1518665111586998E-2</v>
      </c>
      <c r="I591" s="2">
        <v>3.1068035079894502E-2</v>
      </c>
    </row>
    <row r="592" spans="1:9" ht="12.75" customHeight="1">
      <c r="A592" s="2" t="s">
        <v>1495</v>
      </c>
      <c r="B592" s="15" t="s">
        <v>1496</v>
      </c>
      <c r="C592" s="2">
        <v>1256</v>
      </c>
      <c r="D592" s="19">
        <v>0.31235037063820398</v>
      </c>
      <c r="E592" s="2">
        <v>1.02925987401314</v>
      </c>
      <c r="F592" s="2">
        <v>0.973309948598859</v>
      </c>
      <c r="G592" s="2">
        <v>1.0852097994274199</v>
      </c>
      <c r="H592" s="2">
        <v>2.88399750278748E-2</v>
      </c>
      <c r="I592" s="2">
        <v>2.8545880313408999E-2</v>
      </c>
    </row>
    <row r="593" spans="1:9" ht="12.75" customHeight="1">
      <c r="A593" s="2" t="s">
        <v>1497</v>
      </c>
      <c r="B593" s="52" t="s">
        <v>1498</v>
      </c>
      <c r="C593" s="2">
        <v>206</v>
      </c>
      <c r="D593" s="19">
        <v>0.316073195511682</v>
      </c>
      <c r="E593" s="2">
        <v>1.07359193516486</v>
      </c>
      <c r="F593" s="2">
        <v>0.93476777582551496</v>
      </c>
      <c r="G593" s="2">
        <v>1.2124160945042</v>
      </c>
      <c r="H593" s="2">
        <v>7.1009975251829296E-2</v>
      </c>
      <c r="I593" s="2">
        <v>7.08286527241547E-2</v>
      </c>
    </row>
    <row r="594" spans="1:9" ht="12.75" customHeight="1">
      <c r="A594" s="2" t="s">
        <v>1499</v>
      </c>
      <c r="B594" s="2" t="s">
        <v>1500</v>
      </c>
      <c r="C594" s="2">
        <v>707</v>
      </c>
      <c r="D594" s="19">
        <v>0.31791546242999702</v>
      </c>
      <c r="E594" s="2">
        <v>0.96279176292572599</v>
      </c>
      <c r="F594" s="2">
        <v>0.88837926936122902</v>
      </c>
      <c r="G594" s="2">
        <v>1.03720425649022</v>
      </c>
      <c r="H594" s="2">
        <v>-3.7918128442465698E-2</v>
      </c>
      <c r="I594" s="2">
        <v>3.7965557941070198E-2</v>
      </c>
    </row>
    <row r="595" spans="1:9" ht="12.75" customHeight="1">
      <c r="A595" s="2" t="s">
        <v>1501</v>
      </c>
      <c r="B595" s="2" t="s">
        <v>1502</v>
      </c>
      <c r="C595" s="2">
        <v>1773</v>
      </c>
      <c r="D595" s="19">
        <v>0.31801214255960902</v>
      </c>
      <c r="E595" s="2">
        <v>0.97562953678046005</v>
      </c>
      <c r="F595" s="2">
        <v>0.92720159344517095</v>
      </c>
      <c r="G595" s="2">
        <v>1.02405748011575</v>
      </c>
      <c r="H595" s="2">
        <v>-2.4672337595938901E-2</v>
      </c>
      <c r="I595" s="2">
        <v>2.4708134354739199E-2</v>
      </c>
    </row>
    <row r="596" spans="1:9" ht="12.75" customHeight="1">
      <c r="A596" s="2" t="s">
        <v>1503</v>
      </c>
      <c r="B596" s="2" t="s">
        <v>1504</v>
      </c>
      <c r="C596" s="2">
        <v>81</v>
      </c>
      <c r="D596" s="19">
        <v>0.31847144531489002</v>
      </c>
      <c r="E596" s="2">
        <v>0.89454129227238299</v>
      </c>
      <c r="F596" s="2">
        <v>0.67558600348510001</v>
      </c>
      <c r="G596" s="2">
        <v>1.11349658105967</v>
      </c>
      <c r="H596" s="2">
        <v>-0.111444214692573</v>
      </c>
      <c r="I596" s="2">
        <v>0.111711882034328</v>
      </c>
    </row>
    <row r="597" spans="1:9" ht="12.75" customHeight="1">
      <c r="A597" s="2" t="s">
        <v>1505</v>
      </c>
      <c r="B597" s="15" t="s">
        <v>1506</v>
      </c>
      <c r="C597" s="2">
        <v>163</v>
      </c>
      <c r="D597" s="19">
        <v>0.31893937057124599</v>
      </c>
      <c r="E597" s="2">
        <v>1.08121264885638</v>
      </c>
      <c r="F597" s="2">
        <v>0.927653523318554</v>
      </c>
      <c r="G597" s="2">
        <v>1.2347717743941999</v>
      </c>
      <c r="H597" s="2">
        <v>7.8083234256992304E-2</v>
      </c>
      <c r="I597" s="2">
        <v>7.8346492621337693E-2</v>
      </c>
    </row>
    <row r="598" spans="1:9" ht="12.75" customHeight="1">
      <c r="A598" s="2" t="s">
        <v>1507</v>
      </c>
      <c r="B598" s="2" t="s">
        <v>1508</v>
      </c>
      <c r="C598" s="2">
        <v>160</v>
      </c>
      <c r="D598" s="19">
        <v>0.31894051567772602</v>
      </c>
      <c r="E598" s="2">
        <v>1.08227120594718</v>
      </c>
      <c r="F598" s="2">
        <v>0.92678725424753605</v>
      </c>
      <c r="G598" s="2">
        <v>1.23775515764683</v>
      </c>
      <c r="H598" s="2">
        <v>7.9061801462779802E-2</v>
      </c>
      <c r="I598" s="2">
        <v>7.9328546785534901E-2</v>
      </c>
    </row>
    <row r="599" spans="1:9" ht="12.75" customHeight="1">
      <c r="A599" s="2" t="s">
        <v>1509</v>
      </c>
      <c r="B599" s="2" t="s">
        <v>1510</v>
      </c>
      <c r="C599" s="2">
        <v>1145</v>
      </c>
      <c r="D599" s="19">
        <v>0.31910258576779099</v>
      </c>
      <c r="E599" s="2">
        <v>1.0304077716837099</v>
      </c>
      <c r="F599" s="2">
        <v>0.971478902712131</v>
      </c>
      <c r="G599" s="2">
        <v>1.0893366406553</v>
      </c>
      <c r="H599" s="2">
        <v>2.99546187344173E-2</v>
      </c>
      <c r="I599" s="2">
        <v>3.0065749475297301E-2</v>
      </c>
    </row>
    <row r="600" spans="1:9" ht="12.75" customHeight="1">
      <c r="A600" s="2" t="s">
        <v>1511</v>
      </c>
      <c r="B600" s="2" t="s">
        <v>1512</v>
      </c>
      <c r="C600" s="2">
        <v>13883</v>
      </c>
      <c r="D600" s="19">
        <v>0.32041226185555699</v>
      </c>
      <c r="E600" s="2">
        <v>0.98825172871790101</v>
      </c>
      <c r="F600" s="2">
        <v>0.96493984833919799</v>
      </c>
      <c r="G600" s="2">
        <v>1.0115636090966</v>
      </c>
      <c r="H600" s="2">
        <v>-1.1817827535027201E-2</v>
      </c>
      <c r="I600" s="2">
        <v>1.18938165197461E-2</v>
      </c>
    </row>
    <row r="601" spans="1:9" ht="12.75" customHeight="1">
      <c r="A601" s="2" t="s">
        <v>1513</v>
      </c>
      <c r="B601" s="2" t="s">
        <v>1514</v>
      </c>
      <c r="C601" s="2">
        <v>72</v>
      </c>
      <c r="D601" s="19">
        <v>0.32099610781090399</v>
      </c>
      <c r="E601" s="2">
        <v>1.1254877298975801</v>
      </c>
      <c r="F601" s="2">
        <v>0.89201204651849697</v>
      </c>
      <c r="G601" s="2">
        <v>1.3589634132766699</v>
      </c>
      <c r="H601" s="2">
        <v>0.118216479392813</v>
      </c>
      <c r="I601" s="2">
        <v>0.11912024662198201</v>
      </c>
    </row>
    <row r="602" spans="1:9" ht="12.75" customHeight="1">
      <c r="A602" s="2" t="s">
        <v>1515</v>
      </c>
      <c r="B602" s="2" t="s">
        <v>1516</v>
      </c>
      <c r="C602" s="2">
        <v>4993</v>
      </c>
      <c r="D602" s="19">
        <v>0.32142358022218698</v>
      </c>
      <c r="E602" s="2">
        <v>1.01468318052486</v>
      </c>
      <c r="F602" s="2">
        <v>0.98586952631966795</v>
      </c>
      <c r="G602" s="2">
        <v>1.0434968347300599</v>
      </c>
      <c r="H602" s="2">
        <v>1.4576426354800999E-2</v>
      </c>
      <c r="I602" s="2">
        <v>1.4700843982242501E-2</v>
      </c>
    </row>
    <row r="603" spans="1:9" ht="12.75" customHeight="1">
      <c r="A603" s="2" t="s">
        <v>1517</v>
      </c>
      <c r="B603" s="2" t="s">
        <v>1518</v>
      </c>
      <c r="C603" s="2">
        <v>166</v>
      </c>
      <c r="D603" s="19">
        <v>0.322393642653796</v>
      </c>
      <c r="E603" s="2">
        <v>1.08004123128732</v>
      </c>
      <c r="F603" s="2">
        <v>0.92752916248825801</v>
      </c>
      <c r="G603" s="2">
        <v>1.23255330008639</v>
      </c>
      <c r="H603" s="2">
        <v>7.6999217525293498E-2</v>
      </c>
      <c r="I603" s="2">
        <v>7.7812279999523601E-2</v>
      </c>
    </row>
    <row r="604" spans="1:9" ht="12.75" customHeight="1">
      <c r="A604" s="2" t="s">
        <v>1519</v>
      </c>
      <c r="B604" s="2" t="s">
        <v>1520</v>
      </c>
      <c r="C604" s="2">
        <v>2923</v>
      </c>
      <c r="D604" s="19">
        <v>0.32323221737617502</v>
      </c>
      <c r="E604" s="2">
        <v>1.0189432114688299</v>
      </c>
      <c r="F604" s="2">
        <v>0.98170894622009797</v>
      </c>
      <c r="G604" s="2">
        <v>1.05617747671757</v>
      </c>
      <c r="H604" s="2">
        <v>1.8766023020145801E-2</v>
      </c>
      <c r="I604" s="2">
        <v>1.89970741064968E-2</v>
      </c>
    </row>
    <row r="605" spans="1:9" ht="12.75" customHeight="1">
      <c r="A605" s="2" t="s">
        <v>1521</v>
      </c>
      <c r="B605" s="15" t="s">
        <v>1522</v>
      </c>
      <c r="C605" s="2">
        <v>96</v>
      </c>
      <c r="D605" s="19">
        <v>0.32454250686749098</v>
      </c>
      <c r="E605" s="2">
        <v>1.10714304711541</v>
      </c>
      <c r="F605" s="2">
        <v>0.90464478372836699</v>
      </c>
      <c r="G605" s="2">
        <v>1.30964131050244</v>
      </c>
      <c r="H605" s="2">
        <v>0.10178286589803601</v>
      </c>
      <c r="I605" s="2">
        <v>0.103315440503591</v>
      </c>
    </row>
    <row r="606" spans="1:9" ht="12.75" customHeight="1">
      <c r="A606" s="2" t="s">
        <v>1523</v>
      </c>
      <c r="B606" s="2" t="s">
        <v>1524</v>
      </c>
      <c r="C606" s="2">
        <v>3064</v>
      </c>
      <c r="D606" s="19">
        <v>0.32509983706884099</v>
      </c>
      <c r="E606" s="2">
        <v>1.02006678245142</v>
      </c>
      <c r="F606" s="2">
        <v>0.98049339762689802</v>
      </c>
      <c r="G606" s="2">
        <v>1.0596401672759399</v>
      </c>
      <c r="H606" s="2">
        <v>1.9868098144502501E-2</v>
      </c>
      <c r="I606" s="2">
        <v>2.0190502461489498E-2</v>
      </c>
    </row>
    <row r="607" spans="1:9" ht="12.75" customHeight="1">
      <c r="A607" s="2" t="s">
        <v>1525</v>
      </c>
      <c r="B607" s="2" t="s">
        <v>1526</v>
      </c>
      <c r="C607" s="2">
        <v>447</v>
      </c>
      <c r="D607" s="19">
        <v>0.32780437564259701</v>
      </c>
      <c r="E607" s="2">
        <v>1.04793540499007</v>
      </c>
      <c r="F607" s="2">
        <v>0.95415236191983199</v>
      </c>
      <c r="G607" s="2">
        <v>1.14171844806031</v>
      </c>
      <c r="H607" s="2">
        <v>4.6821947539388897E-2</v>
      </c>
      <c r="I607" s="2">
        <v>4.7848491362366401E-2</v>
      </c>
    </row>
    <row r="608" spans="1:9" ht="12.75" customHeight="1">
      <c r="A608" s="2" t="s">
        <v>1527</v>
      </c>
      <c r="B608" s="2" t="s">
        <v>1528</v>
      </c>
      <c r="C608" s="2">
        <v>375</v>
      </c>
      <c r="D608" s="19">
        <v>0.32850165163989198</v>
      </c>
      <c r="E608" s="2">
        <v>1.05190105058159</v>
      </c>
      <c r="F608" s="2">
        <v>0.95040637129383598</v>
      </c>
      <c r="G608" s="2">
        <v>1.15339572986934</v>
      </c>
      <c r="H608" s="2">
        <v>5.0599051509232398E-2</v>
      </c>
      <c r="I608" s="2">
        <v>5.1782999636609303E-2</v>
      </c>
    </row>
    <row r="609" spans="1:9" ht="12.75" customHeight="1">
      <c r="A609" s="2" t="s">
        <v>1529</v>
      </c>
      <c r="B609" s="15" t="s">
        <v>1530</v>
      </c>
      <c r="C609" s="2">
        <v>1502</v>
      </c>
      <c r="D609" s="19">
        <v>0.32869646652168799</v>
      </c>
      <c r="E609" s="2">
        <v>1.0258912381642999</v>
      </c>
      <c r="F609" s="2">
        <v>0.97459728651565403</v>
      </c>
      <c r="G609" s="2">
        <v>1.0771851898129401</v>
      </c>
      <c r="H609" s="2">
        <v>2.5561735441760301E-2</v>
      </c>
      <c r="I609" s="2">
        <v>2.6170383494206698E-2</v>
      </c>
    </row>
    <row r="610" spans="1:9" ht="12.75" customHeight="1">
      <c r="A610" s="2" t="s">
        <v>1531</v>
      </c>
      <c r="B610" s="15" t="s">
        <v>1532</v>
      </c>
      <c r="C610" s="2">
        <v>73</v>
      </c>
      <c r="D610" s="19">
        <v>0.32904300835274902</v>
      </c>
      <c r="E610" s="2">
        <v>1.1213582986086299</v>
      </c>
      <c r="F610" s="2">
        <v>0.89134820988665098</v>
      </c>
      <c r="G610" s="2">
        <v>1.3513683873305999</v>
      </c>
      <c r="H610" s="2">
        <v>0.114540717114458</v>
      </c>
      <c r="I610" s="2">
        <v>0.117352086082641</v>
      </c>
    </row>
    <row r="611" spans="1:9" ht="12.75" customHeight="1">
      <c r="A611" s="2" t="s">
        <v>1533</v>
      </c>
      <c r="B611" s="2" t="s">
        <v>1534</v>
      </c>
      <c r="C611" s="2">
        <v>112</v>
      </c>
      <c r="D611" s="19">
        <v>0.32989540888281599</v>
      </c>
      <c r="E611" s="2">
        <v>1.09679274628165</v>
      </c>
      <c r="F611" s="2">
        <v>0.91093593060739497</v>
      </c>
      <c r="G611" s="2">
        <v>1.28264956195591</v>
      </c>
      <c r="H611" s="2">
        <v>9.2390235715334196E-2</v>
      </c>
      <c r="I611" s="2">
        <v>9.4824905956253397E-2</v>
      </c>
    </row>
    <row r="612" spans="1:9" ht="12.75" customHeight="1">
      <c r="A612" s="2" t="s">
        <v>1535</v>
      </c>
      <c r="B612" s="2" t="s">
        <v>1536</v>
      </c>
      <c r="C612" s="2">
        <v>792</v>
      </c>
      <c r="D612" s="19">
        <v>0.330001446089707</v>
      </c>
      <c r="E612" s="2">
        <v>1.03553866498142</v>
      </c>
      <c r="F612" s="2">
        <v>0.96527294160778998</v>
      </c>
      <c r="G612" s="2">
        <v>1.1058043883550599</v>
      </c>
      <c r="H612" s="2">
        <v>3.4921740588003701E-2</v>
      </c>
      <c r="I612" s="2">
        <v>3.5849858864098402E-2</v>
      </c>
    </row>
    <row r="613" spans="1:9" ht="12.75" customHeight="1">
      <c r="A613" s="2" t="s">
        <v>1537</v>
      </c>
      <c r="B613" s="15" t="s">
        <v>1538</v>
      </c>
      <c r="C613" s="2">
        <v>168</v>
      </c>
      <c r="D613" s="19">
        <v>0.33022897131099799</v>
      </c>
      <c r="E613" s="2">
        <v>0.92753129113851396</v>
      </c>
      <c r="F613" s="2">
        <v>0.77609296593080401</v>
      </c>
      <c r="G613" s="2">
        <v>1.0789696163462199</v>
      </c>
      <c r="H613" s="2">
        <v>-7.5228747993063894E-2</v>
      </c>
      <c r="I613" s="2">
        <v>7.7264451636586698E-2</v>
      </c>
    </row>
    <row r="614" spans="1:9" ht="12.75" customHeight="1">
      <c r="A614" s="2" t="s">
        <v>1539</v>
      </c>
      <c r="B614" s="2" t="s">
        <v>1540</v>
      </c>
      <c r="C614" s="2">
        <v>74</v>
      </c>
      <c r="D614" s="19">
        <v>0.33065880723944602</v>
      </c>
      <c r="E614" s="2">
        <v>1.1196823438308501</v>
      </c>
      <c r="F614" s="2">
        <v>0.89191606248917199</v>
      </c>
      <c r="G614" s="2">
        <v>1.3474486251725299</v>
      </c>
      <c r="H614" s="2">
        <v>0.113045023499198</v>
      </c>
      <c r="I614" s="2">
        <v>0.116207286398815</v>
      </c>
    </row>
    <row r="615" spans="1:9" ht="12.75" customHeight="1">
      <c r="A615" s="2" t="s">
        <v>1541</v>
      </c>
      <c r="B615" s="2" t="s">
        <v>1542</v>
      </c>
      <c r="C615" s="2">
        <v>4827</v>
      </c>
      <c r="D615" s="19">
        <v>0.331175446458644</v>
      </c>
      <c r="E615" s="2">
        <v>1.0146224435589399</v>
      </c>
      <c r="F615" s="2">
        <v>0.98534279303218897</v>
      </c>
      <c r="G615" s="2">
        <v>1.04390209408569</v>
      </c>
      <c r="H615" s="2">
        <v>1.45165665040017E-2</v>
      </c>
      <c r="I615" s="2">
        <v>1.4938597207525699E-2</v>
      </c>
    </row>
    <row r="616" spans="1:9" ht="12.75" customHeight="1">
      <c r="A616" s="2" t="s">
        <v>1543</v>
      </c>
      <c r="B616" s="2" t="s">
        <v>1544</v>
      </c>
      <c r="C616" s="2">
        <v>729</v>
      </c>
      <c r="D616" s="19">
        <v>0.33264340675982201</v>
      </c>
      <c r="E616" s="2">
        <v>1.0368536861911</v>
      </c>
      <c r="F616" s="2">
        <v>0.96363549147176397</v>
      </c>
      <c r="G616" s="2">
        <v>1.11007188091043</v>
      </c>
      <c r="H616" s="2">
        <v>3.6190825938009298E-2</v>
      </c>
      <c r="I616" s="2">
        <v>3.7356221795577502E-2</v>
      </c>
    </row>
    <row r="617" spans="1:9" ht="12.75" customHeight="1">
      <c r="A617" s="2" t="s">
        <v>1545</v>
      </c>
      <c r="B617" s="52" t="s">
        <v>1546</v>
      </c>
      <c r="C617" s="2">
        <v>539</v>
      </c>
      <c r="D617" s="19">
        <v>0.33370677044771302</v>
      </c>
      <c r="E617" s="2">
        <v>1.0433960964378799</v>
      </c>
      <c r="F617" s="2">
        <v>0.95726316896870101</v>
      </c>
      <c r="G617" s="2">
        <v>1.1295290239070701</v>
      </c>
      <c r="H617" s="2">
        <v>4.2480870404872799E-2</v>
      </c>
      <c r="I617" s="2">
        <v>4.39453711577465E-2</v>
      </c>
    </row>
    <row r="618" spans="1:9" ht="12.75" customHeight="1">
      <c r="A618" s="2" t="s">
        <v>1547</v>
      </c>
      <c r="B618" s="2" t="s">
        <v>1548</v>
      </c>
      <c r="C618" s="2">
        <v>1428</v>
      </c>
      <c r="D618" s="19">
        <v>0.33526777530004898</v>
      </c>
      <c r="E618" s="2">
        <v>1.0261588212180099</v>
      </c>
      <c r="F618" s="2">
        <v>0.97363247349353499</v>
      </c>
      <c r="G618" s="2">
        <v>1.0786851689424899</v>
      </c>
      <c r="H618" s="2">
        <v>2.58225312776195E-2</v>
      </c>
      <c r="I618" s="2">
        <v>2.6799157002284801E-2</v>
      </c>
    </row>
    <row r="619" spans="1:9" ht="12.75" customHeight="1">
      <c r="A619" s="2" t="s">
        <v>1549</v>
      </c>
      <c r="B619" s="2" t="s">
        <v>1550</v>
      </c>
      <c r="C619" s="2">
        <v>6944</v>
      </c>
      <c r="D619" s="19">
        <v>0.33591073889865702</v>
      </c>
      <c r="E619" s="2">
        <v>1.0130839228918</v>
      </c>
      <c r="F619" s="2">
        <v>0.98660694542764904</v>
      </c>
      <c r="G619" s="2">
        <v>1.0395609003559401</v>
      </c>
      <c r="H619" s="2">
        <v>1.29990677301733E-2</v>
      </c>
      <c r="I619" s="2">
        <v>1.3508661971503201E-2</v>
      </c>
    </row>
    <row r="620" spans="1:9" ht="12.75" customHeight="1">
      <c r="A620" s="2" t="s">
        <v>1551</v>
      </c>
      <c r="B620" s="15" t="s">
        <v>1552</v>
      </c>
      <c r="C620" s="2">
        <v>588</v>
      </c>
      <c r="D620" s="19">
        <v>0.33734521566068298</v>
      </c>
      <c r="E620" s="2">
        <v>1.04086255803884</v>
      </c>
      <c r="F620" s="2">
        <v>0.95904521924229902</v>
      </c>
      <c r="G620" s="2">
        <v>1.1226798968353799</v>
      </c>
      <c r="H620" s="2">
        <v>4.0049752135129298E-2</v>
      </c>
      <c r="I620" s="2">
        <v>4.1743540202316E-2</v>
      </c>
    </row>
    <row r="621" spans="1:9" ht="12.75" customHeight="1">
      <c r="A621" s="2" t="s">
        <v>1553</v>
      </c>
      <c r="B621" s="2" t="s">
        <v>1554</v>
      </c>
      <c r="C621" s="2">
        <v>558</v>
      </c>
      <c r="D621" s="19">
        <v>0.34188957438677298</v>
      </c>
      <c r="E621" s="2">
        <v>0.960336556825655</v>
      </c>
      <c r="F621" s="2">
        <v>0.87687602064157399</v>
      </c>
      <c r="G621" s="2">
        <v>1.04379709300974</v>
      </c>
      <c r="H621" s="2">
        <v>-4.0471475932349198E-2</v>
      </c>
      <c r="I621" s="2">
        <v>4.25819062163681E-2</v>
      </c>
    </row>
    <row r="622" spans="1:9" ht="12.75" customHeight="1">
      <c r="A622" s="2" t="s">
        <v>1555</v>
      </c>
      <c r="B622" s="2" t="s">
        <v>1556</v>
      </c>
      <c r="C622" s="2">
        <v>3335</v>
      </c>
      <c r="D622" s="19">
        <v>0.34192947050910899</v>
      </c>
      <c r="E622" s="2">
        <v>1.01704892150315</v>
      </c>
      <c r="F622" s="2">
        <v>0.982183988211633</v>
      </c>
      <c r="G622" s="2">
        <v>1.05191385479466</v>
      </c>
      <c r="H622" s="2">
        <v>1.6905219649048599E-2</v>
      </c>
      <c r="I622" s="2">
        <v>1.7788231271180101E-2</v>
      </c>
    </row>
    <row r="623" spans="1:9" ht="12.75" customHeight="1">
      <c r="A623" s="2" t="s">
        <v>1557</v>
      </c>
      <c r="B623" s="2" t="s">
        <v>1558</v>
      </c>
      <c r="C623" s="2">
        <v>162</v>
      </c>
      <c r="D623" s="19">
        <v>0.34201346223960499</v>
      </c>
      <c r="E623" s="2">
        <v>1.0775895765758201</v>
      </c>
      <c r="F623" s="2">
        <v>0.92344819971376202</v>
      </c>
      <c r="G623" s="2">
        <v>1.23173095343788</v>
      </c>
      <c r="H623" s="2">
        <v>7.4726673253410397E-2</v>
      </c>
      <c r="I623" s="2">
        <v>7.8643559623500101E-2</v>
      </c>
    </row>
    <row r="624" spans="1:9" ht="12.75" customHeight="1">
      <c r="A624" s="2" t="s">
        <v>1559</v>
      </c>
      <c r="B624" s="2" t="s">
        <v>1560</v>
      </c>
      <c r="C624" s="2">
        <v>20184</v>
      </c>
      <c r="D624" s="19">
        <v>0.34271470469119802</v>
      </c>
      <c r="E624" s="2">
        <v>1.008768393662</v>
      </c>
      <c r="F624" s="2">
        <v>0.99073417005071396</v>
      </c>
      <c r="G624" s="2">
        <v>1.02680261727329</v>
      </c>
      <c r="H624" s="2">
        <v>8.7301745492892099E-3</v>
      </c>
      <c r="I624" s="2">
        <v>9.2011344955540801E-3</v>
      </c>
    </row>
    <row r="625" spans="1:9" ht="12.75" customHeight="1">
      <c r="A625" s="2" t="s">
        <v>1561</v>
      </c>
      <c r="B625" s="2" t="s">
        <v>1562</v>
      </c>
      <c r="C625" s="2">
        <v>398</v>
      </c>
      <c r="D625" s="19">
        <v>0.342872342052914</v>
      </c>
      <c r="E625" s="2">
        <v>1.0489306101093101</v>
      </c>
      <c r="F625" s="2">
        <v>0.950215797536891</v>
      </c>
      <c r="G625" s="2">
        <v>1.1476454226817301</v>
      </c>
      <c r="H625" s="2">
        <v>4.7771178617387298E-2</v>
      </c>
      <c r="I625" s="2">
        <v>5.0364700292050202E-2</v>
      </c>
    </row>
    <row r="626" spans="1:9" ht="12.75" customHeight="1">
      <c r="A626" s="2" t="s">
        <v>1563</v>
      </c>
      <c r="B626" s="2" t="s">
        <v>1564</v>
      </c>
      <c r="C626" s="2">
        <v>828</v>
      </c>
      <c r="D626" s="19">
        <v>0.342884632415343</v>
      </c>
      <c r="E626" s="2">
        <v>0.96733239952199601</v>
      </c>
      <c r="F626" s="2">
        <v>0.898698790647387</v>
      </c>
      <c r="G626" s="2">
        <v>1.03596600839661</v>
      </c>
      <c r="H626" s="2">
        <v>-3.3213099552552E-2</v>
      </c>
      <c r="I626" s="2">
        <v>3.5017147385004797E-2</v>
      </c>
    </row>
    <row r="627" spans="1:9" ht="12.75" customHeight="1">
      <c r="A627" s="2" t="s">
        <v>1565</v>
      </c>
      <c r="B627" s="2" t="s">
        <v>1566</v>
      </c>
      <c r="C627" s="2">
        <v>821</v>
      </c>
      <c r="D627" s="19">
        <v>0.34288854685085901</v>
      </c>
      <c r="E627" s="2">
        <v>1.0343925006444601</v>
      </c>
      <c r="F627" s="2">
        <v>0.96451597025895097</v>
      </c>
      <c r="G627" s="2">
        <v>1.1042690310299601</v>
      </c>
      <c r="H627" s="2">
        <v>3.3814298492207899E-2</v>
      </c>
      <c r="I627" s="2">
        <v>3.5651291013013002E-2</v>
      </c>
    </row>
    <row r="628" spans="1:9" ht="12.75" customHeight="1">
      <c r="A628" s="2" t="s">
        <v>1567</v>
      </c>
      <c r="B628" s="2" t="s">
        <v>1568</v>
      </c>
      <c r="C628" s="2">
        <v>940</v>
      </c>
      <c r="D628" s="19">
        <v>0.342929579364603</v>
      </c>
      <c r="E628" s="2">
        <v>1.03174367458158</v>
      </c>
      <c r="F628" s="2">
        <v>0.96716018715867402</v>
      </c>
      <c r="G628" s="2">
        <v>1.0963271620044901</v>
      </c>
      <c r="H628" s="2">
        <v>3.1250258865184101E-2</v>
      </c>
      <c r="I628" s="2">
        <v>3.2950758889239901E-2</v>
      </c>
    </row>
    <row r="629" spans="1:9" ht="12.75" customHeight="1">
      <c r="A629" s="2" t="s">
        <v>1569</v>
      </c>
      <c r="B629" s="2" t="s">
        <v>1570</v>
      </c>
      <c r="C629" s="2">
        <v>191</v>
      </c>
      <c r="D629" s="19">
        <v>0.343032356631085</v>
      </c>
      <c r="E629" s="2">
        <v>1.0712926538785099</v>
      </c>
      <c r="F629" s="2">
        <v>0.92894010065485499</v>
      </c>
      <c r="G629" s="2">
        <v>1.21364520710216</v>
      </c>
      <c r="H629" s="2">
        <v>6.8866007059938505E-2</v>
      </c>
      <c r="I629" s="2">
        <v>7.2628853685536093E-2</v>
      </c>
    </row>
    <row r="630" spans="1:9" ht="12.75" customHeight="1">
      <c r="A630" s="2" t="s">
        <v>1571</v>
      </c>
      <c r="B630" s="2" t="s">
        <v>1572</v>
      </c>
      <c r="C630" s="2">
        <v>15626</v>
      </c>
      <c r="D630" s="19">
        <v>0.34331968797138501</v>
      </c>
      <c r="E630" s="2">
        <v>1.00871309968052</v>
      </c>
      <c r="F630" s="2">
        <v>0.990769630373178</v>
      </c>
      <c r="G630" s="2">
        <v>1.02665656898786</v>
      </c>
      <c r="H630" s="2">
        <v>8.6753596905852406E-3</v>
      </c>
      <c r="I630" s="2">
        <v>9.1548312792543406E-3</v>
      </c>
    </row>
    <row r="631" spans="1:9" ht="12.75" customHeight="1">
      <c r="A631" s="2" t="s">
        <v>1573</v>
      </c>
      <c r="B631" s="52" t="s">
        <v>1574</v>
      </c>
      <c r="C631" s="2">
        <v>237</v>
      </c>
      <c r="D631" s="19">
        <v>0.34420785214727401</v>
      </c>
      <c r="E631" s="2">
        <v>1.0637807220545299</v>
      </c>
      <c r="F631" s="2">
        <v>0.93566203531373004</v>
      </c>
      <c r="G631" s="2">
        <v>1.1918994087953401</v>
      </c>
      <c r="H631" s="2">
        <v>6.18292813857311E-2</v>
      </c>
      <c r="I631" s="2">
        <v>6.5366676908573701E-2</v>
      </c>
    </row>
    <row r="632" spans="1:9" ht="12.75" customHeight="1">
      <c r="A632" s="2" t="s">
        <v>1575</v>
      </c>
      <c r="B632" s="11" t="s">
        <v>1576</v>
      </c>
      <c r="C632" s="2">
        <v>3370</v>
      </c>
      <c r="D632" s="19">
        <v>0.34455545879496902</v>
      </c>
      <c r="E632" s="2">
        <v>1.0169284026320899</v>
      </c>
      <c r="F632" s="2">
        <v>0.98211897665446601</v>
      </c>
      <c r="G632" s="2">
        <v>1.0517378286097201</v>
      </c>
      <c r="H632" s="2">
        <v>1.6786714029773501E-2</v>
      </c>
      <c r="I632" s="2">
        <v>1.77599112130753E-2</v>
      </c>
    </row>
    <row r="633" spans="1:9" ht="12.75" customHeight="1">
      <c r="A633" s="2" t="s">
        <v>1577</v>
      </c>
      <c r="B633" s="2" t="s">
        <v>1578</v>
      </c>
      <c r="C633" s="2">
        <v>12256</v>
      </c>
      <c r="D633" s="19">
        <v>0.34458493381372202</v>
      </c>
      <c r="E633" s="2">
        <v>1.00954702027738</v>
      </c>
      <c r="F633" s="2">
        <v>0.98984273722344895</v>
      </c>
      <c r="G633" s="2">
        <v>1.02925130333131</v>
      </c>
      <c r="H633" s="2">
        <v>9.5017354744358802E-3</v>
      </c>
      <c r="I633" s="2">
        <v>1.00532056397616E-2</v>
      </c>
    </row>
    <row r="634" spans="1:9" ht="12.75" customHeight="1">
      <c r="A634" s="2" t="s">
        <v>1579</v>
      </c>
      <c r="B634" s="2" t="s">
        <v>1580</v>
      </c>
      <c r="C634" s="2">
        <v>4092</v>
      </c>
      <c r="D634" s="19">
        <v>0.347243851155766</v>
      </c>
      <c r="E634" s="2">
        <v>1.0162335695557201</v>
      </c>
      <c r="F634" s="2">
        <v>0.98265482433146401</v>
      </c>
      <c r="G634" s="2">
        <v>1.0498123147799701</v>
      </c>
      <c r="H634" s="2">
        <v>1.6103214030333501E-2</v>
      </c>
      <c r="I634" s="2">
        <v>1.71320128695173E-2</v>
      </c>
    </row>
    <row r="635" spans="1:9" ht="12.75" customHeight="1">
      <c r="A635" s="2" t="s">
        <v>1581</v>
      </c>
      <c r="B635" s="15" t="s">
        <v>1582</v>
      </c>
      <c r="C635" s="2">
        <v>285</v>
      </c>
      <c r="D635" s="19">
        <v>0.34894277019311998</v>
      </c>
      <c r="E635" s="2">
        <v>0.94594936338358804</v>
      </c>
      <c r="F635" s="2">
        <v>0.82967245697938796</v>
      </c>
      <c r="G635" s="2">
        <v>1.06222626978779</v>
      </c>
      <c r="H635" s="2">
        <v>-5.5566238441543597E-2</v>
      </c>
      <c r="I635" s="2">
        <v>5.9324952247040999E-2</v>
      </c>
    </row>
    <row r="636" spans="1:9" ht="12.75" customHeight="1">
      <c r="A636" s="2" t="s">
        <v>1583</v>
      </c>
      <c r="B636" s="52" t="s">
        <v>1584</v>
      </c>
      <c r="C636" s="2">
        <v>90</v>
      </c>
      <c r="D636" s="19">
        <v>0.34923701373370702</v>
      </c>
      <c r="E636" s="2">
        <v>1.1040544906444001</v>
      </c>
      <c r="F636" s="2">
        <v>0.89678475439134697</v>
      </c>
      <c r="G636" s="2">
        <v>1.3113242268974401</v>
      </c>
      <c r="H636" s="2">
        <v>9.8989304104613499E-2</v>
      </c>
      <c r="I636" s="2">
        <v>0.105749865435229</v>
      </c>
    </row>
    <row r="637" spans="1:9" ht="12.75" customHeight="1">
      <c r="A637" s="2" t="s">
        <v>1585</v>
      </c>
      <c r="B637" s="15" t="s">
        <v>1586</v>
      </c>
      <c r="C637" s="2">
        <v>3027</v>
      </c>
      <c r="D637" s="19">
        <v>0.35022100979882598</v>
      </c>
      <c r="E637" s="2">
        <v>1.0182674367959901</v>
      </c>
      <c r="F637" s="2">
        <v>0.98028566334954004</v>
      </c>
      <c r="G637" s="2">
        <v>1.0562492102424399</v>
      </c>
      <c r="H637" s="2">
        <v>1.8102591677685801E-2</v>
      </c>
      <c r="I637" s="2">
        <v>1.9378455840026301E-2</v>
      </c>
    </row>
    <row r="638" spans="1:9" ht="12.75" customHeight="1">
      <c r="A638" s="2" t="s">
        <v>1587</v>
      </c>
      <c r="B638" s="2" t="s">
        <v>1588</v>
      </c>
      <c r="C638" s="2">
        <v>674</v>
      </c>
      <c r="D638" s="19">
        <v>0.35115811899570198</v>
      </c>
      <c r="E638" s="2">
        <v>1.0370537311019301</v>
      </c>
      <c r="F638" s="2">
        <v>0.96056690122291499</v>
      </c>
      <c r="G638" s="2">
        <v>1.1135405609809499</v>
      </c>
      <c r="H638" s="2">
        <v>3.6383741889600002E-2</v>
      </c>
      <c r="I638" s="2">
        <v>3.9023892795418E-2</v>
      </c>
    </row>
    <row r="639" spans="1:9" ht="12.75" customHeight="1">
      <c r="A639" s="2" t="s">
        <v>1589</v>
      </c>
      <c r="B639" s="15" t="s">
        <v>1590</v>
      </c>
      <c r="C639" s="2">
        <v>143</v>
      </c>
      <c r="D639" s="19">
        <v>0.35134572480098097</v>
      </c>
      <c r="E639" s="2">
        <v>0.92477721841536498</v>
      </c>
      <c r="F639" s="2">
        <v>0.76031406199171503</v>
      </c>
      <c r="G639" s="2">
        <v>1.08924037483902</v>
      </c>
      <c r="H639" s="2">
        <v>-7.8202415433877695E-2</v>
      </c>
      <c r="I639" s="2">
        <v>8.3909773685535899E-2</v>
      </c>
    </row>
    <row r="640" spans="1:9" ht="12.75" customHeight="1">
      <c r="A640" s="2" t="s">
        <v>1591</v>
      </c>
      <c r="B640" s="2" t="s">
        <v>1592</v>
      </c>
      <c r="C640" s="2">
        <v>225</v>
      </c>
      <c r="D640" s="19">
        <v>0.35149409792618003</v>
      </c>
      <c r="E640" s="2">
        <v>0.93945740546782297</v>
      </c>
      <c r="F640" s="2">
        <v>0.80807592693499497</v>
      </c>
      <c r="G640" s="2">
        <v>1.07083888400065</v>
      </c>
      <c r="H640" s="2">
        <v>-6.2452798604157103E-2</v>
      </c>
      <c r="I640" s="2">
        <v>6.7031366598381395E-2</v>
      </c>
    </row>
    <row r="641" spans="1:9" ht="12.75" customHeight="1">
      <c r="A641" s="2" t="s">
        <v>1593</v>
      </c>
      <c r="B641" s="2" t="s">
        <v>1594</v>
      </c>
      <c r="C641" s="2">
        <v>224</v>
      </c>
      <c r="D641" s="19">
        <v>0.35323875770972102</v>
      </c>
      <c r="E641" s="2">
        <v>1.06431874331368</v>
      </c>
      <c r="F641" s="2">
        <v>0.93270926059783299</v>
      </c>
      <c r="G641" s="2">
        <v>1.1959282260295201</v>
      </c>
      <c r="H641" s="2">
        <v>6.2334916840617503E-2</v>
      </c>
      <c r="I641" s="2">
        <v>6.7147695263186397E-2</v>
      </c>
    </row>
    <row r="642" spans="1:9" ht="12.75" customHeight="1">
      <c r="A642" s="2" t="s">
        <v>1595</v>
      </c>
      <c r="B642" s="2" t="s">
        <v>1596</v>
      </c>
      <c r="C642" s="2">
        <v>373</v>
      </c>
      <c r="D642" s="19">
        <v>0.35444620310915198</v>
      </c>
      <c r="E642" s="2">
        <v>1.0494157554094801</v>
      </c>
      <c r="F642" s="2">
        <v>0.94732302093524001</v>
      </c>
      <c r="G642" s="2">
        <v>1.15150848988373</v>
      </c>
      <c r="H642" s="2">
        <v>4.8233585888932701E-2</v>
      </c>
      <c r="I642" s="2">
        <v>5.20881298337975E-2</v>
      </c>
    </row>
    <row r="643" spans="1:9" ht="12.75" customHeight="1">
      <c r="A643" s="2" t="s">
        <v>1597</v>
      </c>
      <c r="B643" s="52" t="s">
        <v>1598</v>
      </c>
      <c r="C643" s="2">
        <v>83</v>
      </c>
      <c r="D643" s="19">
        <v>0.35479870519109202</v>
      </c>
      <c r="E643" s="2">
        <v>1.10736741782412</v>
      </c>
      <c r="F643" s="2">
        <v>0.89134348645056305</v>
      </c>
      <c r="G643" s="2">
        <v>1.3233913491976901</v>
      </c>
      <c r="H643" s="2">
        <v>0.101985502745356</v>
      </c>
      <c r="I643" s="2">
        <v>0.11021629151712301</v>
      </c>
    </row>
    <row r="644" spans="1:9" ht="12.75" customHeight="1">
      <c r="A644" s="2" t="s">
        <v>1599</v>
      </c>
      <c r="B644" s="2" t="s">
        <v>1600</v>
      </c>
      <c r="C644" s="2">
        <v>218</v>
      </c>
      <c r="D644" s="19">
        <v>0.35563767536469099</v>
      </c>
      <c r="E644" s="2">
        <v>0.939067845464022</v>
      </c>
      <c r="F644" s="2">
        <v>0.80567047296162797</v>
      </c>
      <c r="G644" s="2">
        <v>1.07246521796642</v>
      </c>
      <c r="H644" s="2">
        <v>-6.2867549493656194E-2</v>
      </c>
      <c r="I644" s="2">
        <v>6.80598839297928E-2</v>
      </c>
    </row>
    <row r="645" spans="1:9" ht="12.75" customHeight="1">
      <c r="A645" s="2" t="s">
        <v>1601</v>
      </c>
      <c r="B645" s="2" t="s">
        <v>1602</v>
      </c>
      <c r="C645" s="2">
        <v>124</v>
      </c>
      <c r="D645" s="19">
        <v>0.35649939289381999</v>
      </c>
      <c r="E645" s="2">
        <v>1.0863738419132101</v>
      </c>
      <c r="F645" s="2">
        <v>0.91027066320248595</v>
      </c>
      <c r="G645" s="2">
        <v>1.26247702062393</v>
      </c>
      <c r="H645" s="2">
        <v>8.2845399764754898E-2</v>
      </c>
      <c r="I645" s="2">
        <v>8.9848560566694893E-2</v>
      </c>
    </row>
    <row r="646" spans="1:9" ht="12.75" customHeight="1">
      <c r="A646" s="2" t="s">
        <v>1603</v>
      </c>
      <c r="B646" s="2" t="s">
        <v>1604</v>
      </c>
      <c r="C646" s="2">
        <v>272</v>
      </c>
      <c r="D646" s="19">
        <v>0.35655760048532098</v>
      </c>
      <c r="E646" s="2">
        <v>0.94539495621848202</v>
      </c>
      <c r="F646" s="2">
        <v>0.82601802117648504</v>
      </c>
      <c r="G646" s="2">
        <v>1.06477189126048</v>
      </c>
      <c r="H646" s="2">
        <v>-5.6152495713938599E-2</v>
      </c>
      <c r="I646" s="2">
        <v>6.0906599511223E-2</v>
      </c>
    </row>
    <row r="647" spans="1:9" ht="12.75" customHeight="1">
      <c r="A647" s="2" t="s">
        <v>1605</v>
      </c>
      <c r="B647" s="2" t="s">
        <v>1606</v>
      </c>
      <c r="C647" s="2">
        <v>5344</v>
      </c>
      <c r="D647" s="19">
        <v>0.35819933144183203</v>
      </c>
      <c r="E647" s="2">
        <v>1.0131850730776799</v>
      </c>
      <c r="F647" s="2">
        <v>0.98524230978620297</v>
      </c>
      <c r="G647" s="2">
        <v>1.0411278363691601</v>
      </c>
      <c r="H647" s="2">
        <v>1.3098906582934699E-2</v>
      </c>
      <c r="I647" s="2">
        <v>1.4256511883408599E-2</v>
      </c>
    </row>
    <row r="648" spans="1:9" ht="12.75" customHeight="1">
      <c r="A648" s="2" t="s">
        <v>1607</v>
      </c>
      <c r="B648" s="2" t="s">
        <v>1608</v>
      </c>
      <c r="C648" s="2">
        <v>24851</v>
      </c>
      <c r="D648" s="19">
        <v>0.35859003685840601</v>
      </c>
      <c r="E648" s="2">
        <v>1.00731274550271</v>
      </c>
      <c r="F648" s="2">
        <v>0.99175722049491999</v>
      </c>
      <c r="G648" s="2">
        <v>1.0228682705105101</v>
      </c>
      <c r="H648" s="2">
        <v>7.2861370212787503E-3</v>
      </c>
      <c r="I648" s="2">
        <v>7.9364923509158292E-3</v>
      </c>
    </row>
    <row r="649" spans="1:9" ht="12.75" customHeight="1">
      <c r="A649" s="2" t="s">
        <v>1609</v>
      </c>
      <c r="B649" s="2" t="s">
        <v>1610</v>
      </c>
      <c r="C649" s="2">
        <v>163</v>
      </c>
      <c r="D649" s="19">
        <v>0.35880069481428301</v>
      </c>
      <c r="E649" s="2">
        <v>0.930588789881863</v>
      </c>
      <c r="F649" s="2">
        <v>0.77693800975971605</v>
      </c>
      <c r="G649" s="2">
        <v>1.0842395700040099</v>
      </c>
      <c r="H649" s="2">
        <v>-7.1937785762924505E-2</v>
      </c>
      <c r="I649" s="2">
        <v>7.8393255164360506E-2</v>
      </c>
    </row>
    <row r="650" spans="1:9" ht="12.75" customHeight="1">
      <c r="A650" s="2" t="s">
        <v>1611</v>
      </c>
      <c r="B650" s="2" t="s">
        <v>1612</v>
      </c>
      <c r="C650" s="2">
        <v>302</v>
      </c>
      <c r="D650" s="19">
        <v>0.35980421533340201</v>
      </c>
      <c r="E650" s="2">
        <v>1.0547523108329899</v>
      </c>
      <c r="F650" s="2">
        <v>0.94065891015649705</v>
      </c>
      <c r="G650" s="2">
        <v>1.1688457115094899</v>
      </c>
      <c r="H650" s="2">
        <v>5.3305962902102703E-2</v>
      </c>
      <c r="I650" s="2">
        <v>5.8210918712497201E-2</v>
      </c>
    </row>
    <row r="651" spans="1:9" ht="12.75" customHeight="1">
      <c r="A651" s="2" t="s">
        <v>1613</v>
      </c>
      <c r="B651" s="15" t="s">
        <v>1614</v>
      </c>
      <c r="C651" s="2">
        <v>434</v>
      </c>
      <c r="D651" s="19">
        <v>0.36007466917387998</v>
      </c>
      <c r="E651" s="2">
        <v>1.0452677047799701</v>
      </c>
      <c r="F651" s="2">
        <v>0.95045457711560799</v>
      </c>
      <c r="G651" s="2">
        <v>1.1400808324443401</v>
      </c>
      <c r="H651" s="2">
        <v>4.4273029432037002E-2</v>
      </c>
      <c r="I651" s="2">
        <v>4.83740447267174E-2</v>
      </c>
    </row>
    <row r="652" spans="1:9" ht="12.75" customHeight="1">
      <c r="A652" s="2" t="s">
        <v>1615</v>
      </c>
      <c r="B652" s="2" t="s">
        <v>1616</v>
      </c>
      <c r="C652" s="2">
        <v>2014</v>
      </c>
      <c r="D652" s="19">
        <v>0.36121756637695102</v>
      </c>
      <c r="E652" s="2">
        <v>1.0212363808268701</v>
      </c>
      <c r="F652" s="2">
        <v>0.97612645838069201</v>
      </c>
      <c r="G652" s="2">
        <v>1.06634630327304</v>
      </c>
      <c r="H652" s="2">
        <v>2.10140313155084E-2</v>
      </c>
      <c r="I652" s="2">
        <v>2.3015266554171201E-2</v>
      </c>
    </row>
    <row r="653" spans="1:9" ht="12.75" customHeight="1">
      <c r="A653" s="2" t="s">
        <v>1617</v>
      </c>
      <c r="B653" s="2" t="s">
        <v>1618</v>
      </c>
      <c r="C653" s="2">
        <v>214</v>
      </c>
      <c r="D653" s="19">
        <v>0.36126901216007201</v>
      </c>
      <c r="E653" s="2">
        <v>1.0648741274529001</v>
      </c>
      <c r="F653" s="2">
        <v>0.92992809059793302</v>
      </c>
      <c r="G653" s="2">
        <v>1.1998201643078601</v>
      </c>
      <c r="H653" s="2">
        <v>6.2856601991304994E-2</v>
      </c>
      <c r="I653" s="2">
        <v>6.8850018803553001E-2</v>
      </c>
    </row>
    <row r="654" spans="1:9" ht="12.75" customHeight="1">
      <c r="A654" s="2" t="s">
        <v>1619</v>
      </c>
      <c r="B654" s="2" t="s">
        <v>1620</v>
      </c>
      <c r="C654" s="2">
        <v>1245</v>
      </c>
      <c r="D654" s="19">
        <v>0.361714702312882</v>
      </c>
      <c r="E654" s="2">
        <v>1.02675519109511</v>
      </c>
      <c r="F654" s="2">
        <v>0.97001714716095999</v>
      </c>
      <c r="G654" s="2">
        <v>1.0834932350292601</v>
      </c>
      <c r="H654" s="2">
        <v>2.6403529692841401E-2</v>
      </c>
      <c r="I654" s="2">
        <v>2.8947981599055199E-2</v>
      </c>
    </row>
    <row r="655" spans="1:9" ht="12.75" customHeight="1">
      <c r="A655" s="2" t="s">
        <v>1621</v>
      </c>
      <c r="B655" s="2" t="s">
        <v>1622</v>
      </c>
      <c r="C655" s="2">
        <v>1039</v>
      </c>
      <c r="D655" s="19">
        <v>0.36186359155978098</v>
      </c>
      <c r="E655" s="2">
        <v>1.0289789205508399</v>
      </c>
      <c r="F655" s="2">
        <v>0.96757285721489905</v>
      </c>
      <c r="G655" s="2">
        <v>1.0903849838867801</v>
      </c>
      <c r="H655" s="2">
        <v>2.8566971268751001E-2</v>
      </c>
      <c r="I655" s="2">
        <v>3.1329624150990297E-2</v>
      </c>
    </row>
    <row r="656" spans="1:9" ht="12.75" customHeight="1">
      <c r="A656" s="2" t="s">
        <v>1623</v>
      </c>
      <c r="B656" s="15" t="s">
        <v>1624</v>
      </c>
      <c r="C656" s="2">
        <v>52</v>
      </c>
      <c r="D656" s="19">
        <v>0.36481815211944002</v>
      </c>
      <c r="E656" s="2">
        <v>0.88131718253118396</v>
      </c>
      <c r="F656" s="2">
        <v>0.60807092598047696</v>
      </c>
      <c r="G656" s="2">
        <v>1.15456343908189</v>
      </c>
      <c r="H656" s="2">
        <v>-0.12633769226505701</v>
      </c>
      <c r="I656" s="2">
        <v>0.139411355383014</v>
      </c>
    </row>
    <row r="657" spans="1:9" ht="12.75" customHeight="1">
      <c r="A657" s="2" t="s">
        <v>1625</v>
      </c>
      <c r="B657" s="15" t="s">
        <v>1626</v>
      </c>
      <c r="C657" s="2">
        <v>1679</v>
      </c>
      <c r="D657" s="19">
        <v>0.36513747550749098</v>
      </c>
      <c r="E657" s="2">
        <v>0.97755851782291803</v>
      </c>
      <c r="F657" s="2">
        <v>0.92843592154590704</v>
      </c>
      <c r="G657" s="2">
        <v>1.0266811140999299</v>
      </c>
      <c r="H657" s="2">
        <v>-2.2697124133961601E-2</v>
      </c>
      <c r="I657" s="2">
        <v>2.5062549120923899E-2</v>
      </c>
    </row>
    <row r="658" spans="1:9" ht="12.75" customHeight="1">
      <c r="A658" s="2" t="s">
        <v>1627</v>
      </c>
      <c r="B658" s="2" t="s">
        <v>1628</v>
      </c>
      <c r="C658" s="2">
        <v>1151</v>
      </c>
      <c r="D658" s="19">
        <v>0.36565466247906703</v>
      </c>
      <c r="E658" s="2">
        <v>0.97334639804983902</v>
      </c>
      <c r="F658" s="2">
        <v>0.91481512949041199</v>
      </c>
      <c r="G658" s="2">
        <v>1.0318776666092699</v>
      </c>
      <c r="H658" s="2">
        <v>-2.7015249824058001E-2</v>
      </c>
      <c r="I658" s="2">
        <v>2.9862892122156801E-2</v>
      </c>
    </row>
    <row r="659" spans="1:9" ht="12.75" customHeight="1">
      <c r="A659" s="2" t="s">
        <v>1629</v>
      </c>
      <c r="B659" s="15" t="s">
        <v>1630</v>
      </c>
      <c r="C659" s="2">
        <v>229</v>
      </c>
      <c r="D659" s="19">
        <v>0.367784894382227</v>
      </c>
      <c r="E659" s="2">
        <v>1.0617218736263501</v>
      </c>
      <c r="F659" s="2">
        <v>0.93138169673882898</v>
      </c>
      <c r="G659" s="2">
        <v>1.1920620505138699</v>
      </c>
      <c r="H659" s="2">
        <v>5.9891999280044197E-2</v>
      </c>
      <c r="I659" s="2">
        <v>6.6500090248734101E-2</v>
      </c>
    </row>
    <row r="660" spans="1:9" ht="12.75" customHeight="1">
      <c r="A660" s="2" t="s">
        <v>1631</v>
      </c>
      <c r="B660" s="2" t="s">
        <v>1632</v>
      </c>
      <c r="C660" s="2">
        <v>2221</v>
      </c>
      <c r="D660" s="19">
        <v>0.36783775883453201</v>
      </c>
      <c r="E660" s="2">
        <v>0.98062970666706994</v>
      </c>
      <c r="F660" s="2">
        <v>0.93805671438716198</v>
      </c>
      <c r="G660" s="2">
        <v>1.02320269894698</v>
      </c>
      <c r="H660" s="2">
        <v>-1.9560355845866E-2</v>
      </c>
      <c r="I660" s="2">
        <v>2.1720914428524599E-2</v>
      </c>
    </row>
    <row r="661" spans="1:9" ht="12.75" customHeight="1">
      <c r="A661" s="2" t="s">
        <v>1633</v>
      </c>
      <c r="B661" s="2" t="s">
        <v>1634</v>
      </c>
      <c r="C661" s="2">
        <v>50</v>
      </c>
      <c r="D661" s="19">
        <v>0.36840983361931101</v>
      </c>
      <c r="E661" s="2">
        <v>1.13555366194112</v>
      </c>
      <c r="F661" s="2">
        <v>0.85854636860983802</v>
      </c>
      <c r="G661" s="2">
        <v>1.4125609552724101</v>
      </c>
      <c r="H661" s="2">
        <v>0.12712033987142399</v>
      </c>
      <c r="I661" s="2">
        <v>0.14133025169963601</v>
      </c>
    </row>
    <row r="662" spans="1:9" ht="12.75" customHeight="1">
      <c r="A662" s="2" t="s">
        <v>1635</v>
      </c>
      <c r="B662" s="15" t="s">
        <v>1636</v>
      </c>
      <c r="C662" s="2">
        <v>259</v>
      </c>
      <c r="D662" s="19">
        <v>0.37109717980036899</v>
      </c>
      <c r="E662" s="2">
        <v>1.0573954424807901</v>
      </c>
      <c r="F662" s="2">
        <v>0.93509814253262502</v>
      </c>
      <c r="G662" s="2">
        <v>1.1796927424289601</v>
      </c>
      <c r="H662" s="2">
        <v>5.5808754691515097E-2</v>
      </c>
      <c r="I662" s="2">
        <v>6.2396581606208902E-2</v>
      </c>
    </row>
    <row r="663" spans="1:9" ht="12.75" customHeight="1">
      <c r="A663" s="2" t="s">
        <v>1637</v>
      </c>
      <c r="B663" s="2" t="s">
        <v>1638</v>
      </c>
      <c r="C663" s="2">
        <v>404</v>
      </c>
      <c r="D663" s="19">
        <v>0.37209188771454699</v>
      </c>
      <c r="E663" s="2">
        <v>1.0457847559609701</v>
      </c>
      <c r="F663" s="2">
        <v>0.94747847561309295</v>
      </c>
      <c r="G663" s="2">
        <v>1.1440910363088399</v>
      </c>
      <c r="H663" s="2">
        <v>4.4767566227492603E-2</v>
      </c>
      <c r="I663" s="2">
        <v>5.0156265483610199E-2</v>
      </c>
    </row>
    <row r="664" spans="1:9" ht="12.75" customHeight="1">
      <c r="A664" s="2" t="s">
        <v>1639</v>
      </c>
      <c r="B664" s="2" t="s">
        <v>1640</v>
      </c>
      <c r="C664" s="2">
        <v>2851</v>
      </c>
      <c r="D664" s="19">
        <v>0.37222694593376299</v>
      </c>
      <c r="E664" s="2">
        <v>1.01732614771659</v>
      </c>
      <c r="F664" s="2">
        <v>0.97959439171674101</v>
      </c>
      <c r="G664" s="2">
        <v>1.05505790371644</v>
      </c>
      <c r="H664" s="2">
        <v>1.71777615410071E-2</v>
      </c>
      <c r="I664" s="2">
        <v>1.9250895918289899E-2</v>
      </c>
    </row>
    <row r="665" spans="1:9" ht="12.75" customHeight="1">
      <c r="A665" s="2" t="s">
        <v>1641</v>
      </c>
      <c r="B665" s="11" t="s">
        <v>1642</v>
      </c>
      <c r="C665" s="2">
        <v>13571</v>
      </c>
      <c r="D665" s="19">
        <v>0.373198776843925</v>
      </c>
      <c r="E665" s="2">
        <v>1.0108414820271501</v>
      </c>
      <c r="F665" s="2">
        <v>0.98710762298691401</v>
      </c>
      <c r="G665" s="2">
        <v>1.0345753410673899</v>
      </c>
      <c r="H665" s="2">
        <v>1.0783134497857E-2</v>
      </c>
      <c r="I665" s="2">
        <v>1.2109111755222401E-2</v>
      </c>
    </row>
    <row r="666" spans="1:9" ht="12.75" customHeight="1">
      <c r="A666" s="2" t="s">
        <v>1643</v>
      </c>
      <c r="B666" s="2" t="s">
        <v>1644</v>
      </c>
      <c r="C666" s="2">
        <v>97</v>
      </c>
      <c r="D666" s="19">
        <v>0.37363361195712702</v>
      </c>
      <c r="E666" s="2">
        <v>1.09431556877101</v>
      </c>
      <c r="F666" s="2">
        <v>0.89575929716047697</v>
      </c>
      <c r="G666" s="2">
        <v>1.29287184038155</v>
      </c>
      <c r="H666" s="2">
        <v>9.0129116491758504E-2</v>
      </c>
      <c r="I666" s="2">
        <v>0.10130422020945801</v>
      </c>
    </row>
    <row r="667" spans="1:9" ht="12.75" customHeight="1">
      <c r="A667" s="2" t="s">
        <v>1645</v>
      </c>
      <c r="B667" s="15" t="s">
        <v>1646</v>
      </c>
      <c r="C667" s="2">
        <v>298</v>
      </c>
      <c r="D667" s="19">
        <v>0.37502043036558302</v>
      </c>
      <c r="E667" s="2">
        <v>0.94969700775694998</v>
      </c>
      <c r="F667" s="2">
        <v>0.83566353237476898</v>
      </c>
      <c r="G667" s="2">
        <v>1.0637304831391301</v>
      </c>
      <c r="H667" s="2">
        <v>-5.1612284462685898E-2</v>
      </c>
      <c r="I667" s="2">
        <v>5.8180344582745402E-2</v>
      </c>
    </row>
    <row r="668" spans="1:9" ht="12.75" customHeight="1">
      <c r="A668" s="2" t="s">
        <v>1647</v>
      </c>
      <c r="B668" s="2" t="s">
        <v>1648</v>
      </c>
      <c r="C668" s="2">
        <v>192</v>
      </c>
      <c r="D668" s="19">
        <v>0.37518789237481298</v>
      </c>
      <c r="E668" s="2">
        <v>0.93759018642035197</v>
      </c>
      <c r="F668" s="2">
        <v>0.79515975581085196</v>
      </c>
      <c r="G668" s="2">
        <v>1.0800206170298501</v>
      </c>
      <c r="H668" s="2">
        <v>-6.4442326916008402E-2</v>
      </c>
      <c r="I668" s="2">
        <v>7.2668587045663299E-2</v>
      </c>
    </row>
    <row r="669" spans="1:9" ht="12.75" customHeight="1">
      <c r="A669" s="2" t="s">
        <v>1649</v>
      </c>
      <c r="B669" s="2" t="s">
        <v>1650</v>
      </c>
      <c r="C669" s="2">
        <v>1141</v>
      </c>
      <c r="D669" s="19">
        <v>0.37727405727976498</v>
      </c>
      <c r="E669" s="2">
        <v>0.97389819038002101</v>
      </c>
      <c r="F669" s="2">
        <v>0.91518564011280701</v>
      </c>
      <c r="G669" s="2">
        <v>1.03261074064724</v>
      </c>
      <c r="H669" s="2">
        <v>-2.6448508133537701E-2</v>
      </c>
      <c r="I669" s="2">
        <v>2.9955382789395101E-2</v>
      </c>
    </row>
    <row r="670" spans="1:9" ht="12.75" customHeight="1">
      <c r="A670" s="2" t="s">
        <v>1651</v>
      </c>
      <c r="B670" s="2" t="s">
        <v>1652</v>
      </c>
      <c r="C670" s="2">
        <v>118</v>
      </c>
      <c r="D670" s="19">
        <v>0.37933619203911001</v>
      </c>
      <c r="E670" s="2">
        <v>1.0844592247913301</v>
      </c>
      <c r="F670" s="2">
        <v>0.90368795446373396</v>
      </c>
      <c r="G670" s="2">
        <v>1.2652304951189299</v>
      </c>
      <c r="H670" s="2">
        <v>8.1081452414139804E-2</v>
      </c>
      <c r="I670" s="2">
        <v>9.22302399630609E-2</v>
      </c>
    </row>
    <row r="671" spans="1:9" ht="12.75" customHeight="1">
      <c r="A671" s="2" t="s">
        <v>1653</v>
      </c>
      <c r="B671" s="2" t="s">
        <v>1654</v>
      </c>
      <c r="C671" s="2">
        <v>593</v>
      </c>
      <c r="D671" s="19">
        <v>0.38123143946740001</v>
      </c>
      <c r="E671" s="2">
        <v>1.0368123897178401</v>
      </c>
      <c r="F671" s="2">
        <v>0.95589238108441699</v>
      </c>
      <c r="G671" s="2">
        <v>1.1177323983512699</v>
      </c>
      <c r="H671" s="2">
        <v>3.6150996503810498E-2</v>
      </c>
      <c r="I671" s="2">
        <v>4.1285718690522603E-2</v>
      </c>
    </row>
    <row r="672" spans="1:9" ht="12.75" customHeight="1">
      <c r="A672" s="2" t="s">
        <v>1655</v>
      </c>
      <c r="B672" s="52" t="s">
        <v>1656</v>
      </c>
      <c r="C672" s="2">
        <v>117</v>
      </c>
      <c r="D672" s="19">
        <v>0.381349203691628</v>
      </c>
      <c r="E672" s="2">
        <v>1.08463056792791</v>
      </c>
      <c r="F672" s="2">
        <v>0.90274008734551803</v>
      </c>
      <c r="G672" s="2">
        <v>1.2665210485103</v>
      </c>
      <c r="H672" s="2">
        <v>8.1239438623383606E-2</v>
      </c>
      <c r="I672" s="2">
        <v>9.2801265603260102E-2</v>
      </c>
    </row>
    <row r="673" spans="1:9" ht="12.75" customHeight="1">
      <c r="A673" s="2" t="s">
        <v>1657</v>
      </c>
      <c r="B673" s="15" t="s">
        <v>1658</v>
      </c>
      <c r="C673" s="2">
        <v>143</v>
      </c>
      <c r="D673" s="19">
        <v>0.38225012530475899</v>
      </c>
      <c r="E673" s="2">
        <v>0.92926420383375197</v>
      </c>
      <c r="F673" s="2">
        <v>0.76469929866083797</v>
      </c>
      <c r="G673" s="2">
        <v>1.0938291090066701</v>
      </c>
      <c r="H673" s="2">
        <v>-7.3362184655248505E-2</v>
      </c>
      <c r="I673" s="2">
        <v>8.3961686312710906E-2</v>
      </c>
    </row>
    <row r="674" spans="1:9" ht="12.75" customHeight="1">
      <c r="A674" s="2" t="s">
        <v>1659</v>
      </c>
      <c r="B674" s="2" t="s">
        <v>1660</v>
      </c>
      <c r="C674" s="2">
        <v>262</v>
      </c>
      <c r="D674" s="19">
        <v>0.38423633197266599</v>
      </c>
      <c r="E674" s="2">
        <v>1.0554189675754799</v>
      </c>
      <c r="F674" s="2">
        <v>0.93392026721424604</v>
      </c>
      <c r="G674" s="2">
        <v>1.1769176679367099</v>
      </c>
      <c r="H674" s="2">
        <v>5.3937813758463397E-2</v>
      </c>
      <c r="I674" s="2">
        <v>6.1989132837362799E-2</v>
      </c>
    </row>
    <row r="675" spans="1:9" ht="12.75" customHeight="1">
      <c r="A675" s="2" t="s">
        <v>1661</v>
      </c>
      <c r="B675" s="15" t="s">
        <v>1662</v>
      </c>
      <c r="C675" s="2">
        <v>98</v>
      </c>
      <c r="D675" s="19">
        <v>0.38442861711475201</v>
      </c>
      <c r="E675" s="2">
        <v>0.91558788044112605</v>
      </c>
      <c r="F675" s="2">
        <v>0.71685579015210898</v>
      </c>
      <c r="G675" s="2">
        <v>1.1143199707301401</v>
      </c>
      <c r="H675" s="2">
        <v>-8.8188927731037398E-2</v>
      </c>
      <c r="I675" s="2">
        <v>0.101393923616845</v>
      </c>
    </row>
    <row r="676" spans="1:9" ht="12.75" customHeight="1">
      <c r="A676" s="2" t="s">
        <v>1663</v>
      </c>
      <c r="B676" s="2" t="s">
        <v>1664</v>
      </c>
      <c r="C676" s="2">
        <v>84</v>
      </c>
      <c r="D676" s="19">
        <v>0.38519107691467203</v>
      </c>
      <c r="E676" s="2">
        <v>0.90925053936414402</v>
      </c>
      <c r="F676" s="2">
        <v>0.69452233466267099</v>
      </c>
      <c r="G676" s="2">
        <v>1.1239787440656199</v>
      </c>
      <c r="H676" s="2">
        <v>-9.5134601918466094E-2</v>
      </c>
      <c r="I676" s="2">
        <v>0.109555206480343</v>
      </c>
    </row>
    <row r="677" spans="1:9" ht="12.75" customHeight="1">
      <c r="A677" s="2" t="s">
        <v>1665</v>
      </c>
      <c r="B677" s="11" t="s">
        <v>1666</v>
      </c>
      <c r="C677" s="2">
        <v>94</v>
      </c>
      <c r="D677" s="19">
        <v>0.38617605154404799</v>
      </c>
      <c r="E677" s="2">
        <v>0.91439120645752603</v>
      </c>
      <c r="F677" s="2">
        <v>0.71196889507531502</v>
      </c>
      <c r="G677" s="2">
        <v>1.11681351783974</v>
      </c>
      <c r="H677" s="2">
        <v>-8.9496783282766598E-2</v>
      </c>
      <c r="I677" s="2">
        <v>0.10327668948072</v>
      </c>
    </row>
    <row r="678" spans="1:9" ht="12.75" customHeight="1">
      <c r="A678" s="2" t="s">
        <v>1667</v>
      </c>
      <c r="B678" s="2" t="s">
        <v>1668</v>
      </c>
      <c r="C678" s="2">
        <v>67</v>
      </c>
      <c r="D678" s="19">
        <v>0.38635957344470501</v>
      </c>
      <c r="E678" s="2">
        <v>1.11183680944109</v>
      </c>
      <c r="F678" s="2">
        <v>0.87196475642707305</v>
      </c>
      <c r="G678" s="2">
        <v>1.3517088624550999</v>
      </c>
      <c r="H678" s="2">
        <v>0.10601343095921401</v>
      </c>
      <c r="I678" s="2">
        <v>0.122383700517355</v>
      </c>
    </row>
    <row r="679" spans="1:9" ht="12.75" customHeight="1">
      <c r="A679" s="2" t="s">
        <v>1669</v>
      </c>
      <c r="B679" s="2" t="s">
        <v>1670</v>
      </c>
      <c r="C679" s="2">
        <v>238</v>
      </c>
      <c r="D679" s="19">
        <v>0.38758378974271501</v>
      </c>
      <c r="E679" s="2">
        <v>1.0580107035820401</v>
      </c>
      <c r="F679" s="2">
        <v>0.93008902830469398</v>
      </c>
      <c r="G679" s="2">
        <v>1.1859323788593901</v>
      </c>
      <c r="H679" s="2">
        <v>5.6390450192155099E-2</v>
      </c>
      <c r="I679" s="2">
        <v>6.5266160855789304E-2</v>
      </c>
    </row>
    <row r="680" spans="1:9" ht="12.75" customHeight="1">
      <c r="A680" s="2" t="s">
        <v>1671</v>
      </c>
      <c r="B680" s="2" t="s">
        <v>1672</v>
      </c>
      <c r="C680" s="2">
        <v>193</v>
      </c>
      <c r="D680" s="19">
        <v>0.38763512380767201</v>
      </c>
      <c r="E680" s="2">
        <v>1.06443709468401</v>
      </c>
      <c r="F680" s="2">
        <v>0.92276283975427298</v>
      </c>
      <c r="G680" s="2">
        <v>1.2061113496137501</v>
      </c>
      <c r="H680" s="2">
        <v>6.2446109837335E-2</v>
      </c>
      <c r="I680" s="2">
        <v>7.22827831274169E-2</v>
      </c>
    </row>
    <row r="681" spans="1:9" ht="12.75" customHeight="1">
      <c r="A681" s="2" t="s">
        <v>1673</v>
      </c>
      <c r="B681" s="2" t="s">
        <v>1674</v>
      </c>
      <c r="C681" s="2">
        <v>938</v>
      </c>
      <c r="D681" s="19">
        <v>0.38795868849142501</v>
      </c>
      <c r="E681" s="2">
        <v>0.97158154363313398</v>
      </c>
      <c r="F681" s="2">
        <v>0.906128858876323</v>
      </c>
      <c r="G681" s="2">
        <v>1.0370342283899401</v>
      </c>
      <c r="H681" s="2">
        <v>-2.8830077883519999E-2</v>
      </c>
      <c r="I681" s="2">
        <v>3.3394226916740197E-2</v>
      </c>
    </row>
    <row r="682" spans="1:9" ht="12.75" customHeight="1">
      <c r="A682" s="2" t="s">
        <v>1675</v>
      </c>
      <c r="B682" s="2" t="s">
        <v>1676</v>
      </c>
      <c r="C682" s="2">
        <v>9341</v>
      </c>
      <c r="D682" s="19">
        <v>0.38937299082045101</v>
      </c>
      <c r="E682" s="2">
        <v>0.99046114432653898</v>
      </c>
      <c r="F682" s="2">
        <v>0.96863623700187296</v>
      </c>
      <c r="G682" s="2">
        <v>1.01228605165121</v>
      </c>
      <c r="H682" s="2">
        <v>-9.5846419556995192E-3</v>
      </c>
      <c r="I682" s="2">
        <v>1.1135156798299401E-2</v>
      </c>
    </row>
    <row r="683" spans="1:9" ht="12.75" customHeight="1">
      <c r="A683" s="2" t="s">
        <v>1677</v>
      </c>
      <c r="B683" s="2" t="s">
        <v>1678</v>
      </c>
      <c r="C683" s="2">
        <v>3101</v>
      </c>
      <c r="D683" s="19">
        <v>0.39122872571599598</v>
      </c>
      <c r="E683" s="2">
        <v>1.0161368792732599</v>
      </c>
      <c r="F683" s="2">
        <v>0.97954237572507996</v>
      </c>
      <c r="G683" s="2">
        <v>1.05273138282144</v>
      </c>
      <c r="H683" s="2">
        <v>1.60080637760227E-2</v>
      </c>
      <c r="I683" s="2">
        <v>1.8670665075602701E-2</v>
      </c>
    </row>
    <row r="684" spans="1:9" ht="12.75" customHeight="1">
      <c r="A684" s="2" t="s">
        <v>1679</v>
      </c>
      <c r="B684" s="54" t="s">
        <v>1680</v>
      </c>
      <c r="C684" s="2">
        <v>779</v>
      </c>
      <c r="D684" s="19">
        <v>0.39279697302349997</v>
      </c>
      <c r="E684" s="2">
        <v>1.0313037306468</v>
      </c>
      <c r="F684" s="2">
        <v>0.96060670633059597</v>
      </c>
      <c r="G684" s="2">
        <v>1.102000754963</v>
      </c>
      <c r="H684" s="2">
        <v>3.0823759754847701E-2</v>
      </c>
      <c r="I684" s="2">
        <v>3.60699103654087E-2</v>
      </c>
    </row>
    <row r="685" spans="1:9" ht="12.75" customHeight="1">
      <c r="A685" s="2" t="s">
        <v>1681</v>
      </c>
      <c r="B685" s="2" t="s">
        <v>1682</v>
      </c>
      <c r="C685" s="2">
        <v>8076</v>
      </c>
      <c r="D685" s="19">
        <v>0.39448814880647898</v>
      </c>
      <c r="E685" s="2">
        <v>1.0105440698966699</v>
      </c>
      <c r="F685" s="2">
        <v>0.98640075786762105</v>
      </c>
      <c r="G685" s="2">
        <v>1.0346873819257301</v>
      </c>
      <c r="H685" s="2">
        <v>1.0488868881542299E-2</v>
      </c>
      <c r="I685" s="2">
        <v>1.2318016341353299E-2</v>
      </c>
    </row>
    <row r="686" spans="1:9" ht="12.75" customHeight="1">
      <c r="A686" s="2" t="s">
        <v>1683</v>
      </c>
      <c r="B686" s="2" t="s">
        <v>1684</v>
      </c>
      <c r="C686" s="2">
        <v>1697</v>
      </c>
      <c r="D686" s="19">
        <v>0.39615788998451901</v>
      </c>
      <c r="E686" s="2">
        <v>1.02121134861376</v>
      </c>
      <c r="F686" s="2">
        <v>0.97272659744036505</v>
      </c>
      <c r="G686" s="2">
        <v>1.0696960997871601</v>
      </c>
      <c r="H686" s="2">
        <v>2.0989519341229199E-2</v>
      </c>
      <c r="I686" s="2">
        <v>2.47371179456118E-2</v>
      </c>
    </row>
    <row r="687" spans="1:9" ht="12.75" customHeight="1">
      <c r="A687" s="2" t="s">
        <v>1685</v>
      </c>
      <c r="B687" s="52" t="s">
        <v>1686</v>
      </c>
      <c r="C687" s="2">
        <v>56</v>
      </c>
      <c r="D687" s="19">
        <v>0.39679003223915099</v>
      </c>
      <c r="E687" s="2">
        <v>1.1197538949263099</v>
      </c>
      <c r="F687" s="2">
        <v>0.85812790637681402</v>
      </c>
      <c r="G687" s="2">
        <v>1.38137988347582</v>
      </c>
      <c r="H687" s="2">
        <v>0.11310892448843</v>
      </c>
      <c r="I687" s="2">
        <v>0.133482647219133</v>
      </c>
    </row>
    <row r="688" spans="1:9" ht="12.75" customHeight="1">
      <c r="A688" s="2" t="s">
        <v>1687</v>
      </c>
      <c r="B688" s="15" t="s">
        <v>1688</v>
      </c>
      <c r="C688" s="2">
        <v>53</v>
      </c>
      <c r="D688" s="19">
        <v>0.397860914154401</v>
      </c>
      <c r="E688" s="2">
        <v>1.12368127842682</v>
      </c>
      <c r="F688" s="2">
        <v>0.85334416284239401</v>
      </c>
      <c r="G688" s="2">
        <v>1.3940183940112401</v>
      </c>
      <c r="H688" s="2">
        <v>0.11661015114223899</v>
      </c>
      <c r="I688" s="2">
        <v>0.13792709978797199</v>
      </c>
    </row>
    <row r="689" spans="1:9" ht="12.75" customHeight="1">
      <c r="A689" s="2" t="s">
        <v>1689</v>
      </c>
      <c r="B689" s="2" t="s">
        <v>1690</v>
      </c>
      <c r="C689" s="2">
        <v>678</v>
      </c>
      <c r="D689" s="19">
        <v>0.39825009802049399</v>
      </c>
      <c r="E689" s="2">
        <v>0.96785592268906795</v>
      </c>
      <c r="F689" s="2">
        <v>0.89204987557345805</v>
      </c>
      <c r="G689" s="2">
        <v>1.0436619698046801</v>
      </c>
      <c r="H689" s="2">
        <v>-3.2672042980604797E-2</v>
      </c>
      <c r="I689" s="2">
        <v>3.8676554650821801E-2</v>
      </c>
    </row>
    <row r="690" spans="1:9" ht="12.75" customHeight="1">
      <c r="A690" s="2" t="s">
        <v>1691</v>
      </c>
      <c r="B690" s="15" t="s">
        <v>1692</v>
      </c>
      <c r="C690" s="2">
        <v>951</v>
      </c>
      <c r="D690" s="19">
        <v>0.40216109495055202</v>
      </c>
      <c r="E690" s="2">
        <v>1.02812651937779</v>
      </c>
      <c r="F690" s="2">
        <v>0.96323152984280203</v>
      </c>
      <c r="G690" s="2">
        <v>1.0930215089127799</v>
      </c>
      <c r="H690" s="2">
        <v>2.7738232784771499E-2</v>
      </c>
      <c r="I690" s="2">
        <v>3.3109688538259102E-2</v>
      </c>
    </row>
    <row r="691" spans="1:9" ht="12.75" customHeight="1">
      <c r="A691" s="2" t="s">
        <v>1693</v>
      </c>
      <c r="B691" s="2" t="s">
        <v>1694</v>
      </c>
      <c r="C691" s="2">
        <v>350</v>
      </c>
      <c r="D691" s="19">
        <v>0.40220722422493599</v>
      </c>
      <c r="E691" s="2">
        <v>0.95595099858613997</v>
      </c>
      <c r="F691" s="2">
        <v>0.850547147583119</v>
      </c>
      <c r="G691" s="2">
        <v>1.06135484958916</v>
      </c>
      <c r="H691" s="2">
        <v>-4.50486239534649E-2</v>
      </c>
      <c r="I691" s="2">
        <v>5.3777475001540898E-2</v>
      </c>
    </row>
    <row r="692" spans="1:9" ht="12.75" customHeight="1">
      <c r="A692" s="2" t="s">
        <v>1695</v>
      </c>
      <c r="B692" s="52" t="s">
        <v>1696</v>
      </c>
      <c r="C692" s="2">
        <v>61</v>
      </c>
      <c r="D692" s="19">
        <v>0.403304198532344</v>
      </c>
      <c r="E692" s="2">
        <v>1.11303716574082</v>
      </c>
      <c r="F692" s="2">
        <v>0.86187942073782697</v>
      </c>
      <c r="G692" s="2">
        <v>1.3641949107438101</v>
      </c>
      <c r="H692" s="2">
        <v>0.107092464135551</v>
      </c>
      <c r="I692" s="2">
        <v>0.12814170663417901</v>
      </c>
    </row>
    <row r="693" spans="1:9" ht="12.75" customHeight="1">
      <c r="A693" s="2" t="s">
        <v>1697</v>
      </c>
      <c r="B693" s="15" t="s">
        <v>1698</v>
      </c>
      <c r="C693" s="2">
        <v>57</v>
      </c>
      <c r="D693" s="19">
        <v>0.40480900776444001</v>
      </c>
      <c r="E693" s="2">
        <v>1.1166454299694899</v>
      </c>
      <c r="F693" s="2">
        <v>0.85706742889524501</v>
      </c>
      <c r="G693" s="2">
        <v>1.37622343104374</v>
      </c>
      <c r="H693" s="2">
        <v>0.110329039050254</v>
      </c>
      <c r="I693" s="2">
        <v>0.132437755650126</v>
      </c>
    </row>
    <row r="694" spans="1:9" ht="12.75" customHeight="1">
      <c r="A694" s="2" t="s">
        <v>1699</v>
      </c>
      <c r="B694" s="2" t="s">
        <v>1700</v>
      </c>
      <c r="C694" s="2">
        <v>477</v>
      </c>
      <c r="D694" s="19">
        <v>0.40631798681389802</v>
      </c>
      <c r="E694" s="2">
        <v>1.0388866492456501</v>
      </c>
      <c r="F694" s="2">
        <v>0.94884078742409395</v>
      </c>
      <c r="G694" s="2">
        <v>1.1289325110672099</v>
      </c>
      <c r="H694" s="2">
        <v>3.8149610155728098E-2</v>
      </c>
      <c r="I694" s="2">
        <v>4.5941766235488797E-2</v>
      </c>
    </row>
    <row r="695" spans="1:9" ht="12.75" customHeight="1">
      <c r="A695" s="2" t="s">
        <v>1701</v>
      </c>
      <c r="B695" s="2" t="s">
        <v>1702</v>
      </c>
      <c r="C695" s="2">
        <v>237</v>
      </c>
      <c r="D695" s="19">
        <v>0.409198730297404</v>
      </c>
      <c r="E695" s="2">
        <v>1.05560991359211</v>
      </c>
      <c r="F695" s="2">
        <v>0.92708440123807401</v>
      </c>
      <c r="G695" s="2">
        <v>1.1841354259461401</v>
      </c>
      <c r="H695" s="2">
        <v>5.4118717031606499E-2</v>
      </c>
      <c r="I695" s="2">
        <v>6.5574240996956204E-2</v>
      </c>
    </row>
    <row r="696" spans="1:9" ht="12.75" customHeight="1">
      <c r="A696" s="2" t="s">
        <v>1703</v>
      </c>
      <c r="B696" s="2" t="s">
        <v>1704</v>
      </c>
      <c r="C696" s="2">
        <v>2291</v>
      </c>
      <c r="D696" s="19">
        <v>0.41039274067851</v>
      </c>
      <c r="E696" s="2">
        <v>0.982612834355301</v>
      </c>
      <c r="F696" s="2">
        <v>0.94085083331654096</v>
      </c>
      <c r="G696" s="2">
        <v>1.02437483539406</v>
      </c>
      <c r="H696" s="2">
        <v>-1.7540097705269399E-2</v>
      </c>
      <c r="I696" s="2">
        <v>2.1307143387122598E-2</v>
      </c>
    </row>
    <row r="697" spans="1:9" ht="12.75" customHeight="1">
      <c r="A697" s="2" t="s">
        <v>1705</v>
      </c>
      <c r="B697" s="2" t="s">
        <v>1706</v>
      </c>
      <c r="C697" s="2">
        <v>3102</v>
      </c>
      <c r="D697" s="19">
        <v>0.410528287456425</v>
      </c>
      <c r="E697" s="2">
        <v>1.0153492916426501</v>
      </c>
      <c r="F697" s="2">
        <v>0.97907061203464996</v>
      </c>
      <c r="G697" s="2">
        <v>1.05162797125065</v>
      </c>
      <c r="H697" s="2">
        <v>1.52326829919005E-2</v>
      </c>
      <c r="I697" s="2">
        <v>1.8509530412245599E-2</v>
      </c>
    </row>
    <row r="698" spans="1:9" ht="12.75" customHeight="1">
      <c r="A698" s="2" t="s">
        <v>1707</v>
      </c>
      <c r="B698" s="2" t="s">
        <v>1708</v>
      </c>
      <c r="C698" s="2">
        <v>335</v>
      </c>
      <c r="D698" s="19">
        <v>0.41133015033220799</v>
      </c>
      <c r="E698" s="2">
        <v>0.95582332135359005</v>
      </c>
      <c r="F698" s="2">
        <v>0.84803128343963996</v>
      </c>
      <c r="G698" s="2">
        <v>1.0636153592675399</v>
      </c>
      <c r="H698" s="2">
        <v>-4.5182193309855498E-2</v>
      </c>
      <c r="I698" s="2">
        <v>5.4995937711199101E-2</v>
      </c>
    </row>
    <row r="699" spans="1:9" ht="12.75" customHeight="1">
      <c r="A699" s="2" t="s">
        <v>1709</v>
      </c>
      <c r="B699" s="2" t="s">
        <v>1710</v>
      </c>
      <c r="C699" s="2">
        <v>2489</v>
      </c>
      <c r="D699" s="19">
        <v>0.411473983735544</v>
      </c>
      <c r="E699" s="2">
        <v>1.0169367437910399</v>
      </c>
      <c r="F699" s="2">
        <v>0.97685646163925799</v>
      </c>
      <c r="G699" s="2">
        <v>1.05701702594283</v>
      </c>
      <c r="H699" s="2">
        <v>1.679491630313E-2</v>
      </c>
      <c r="I699" s="2">
        <v>2.0449123546829699E-2</v>
      </c>
    </row>
    <row r="700" spans="1:9" ht="12.75" customHeight="1">
      <c r="A700" s="2" t="s">
        <v>1711</v>
      </c>
      <c r="B700" s="2" t="s">
        <v>1712</v>
      </c>
      <c r="C700" s="2">
        <v>220</v>
      </c>
      <c r="D700" s="19">
        <v>0.41182943677223799</v>
      </c>
      <c r="E700" s="2">
        <v>0.94598539531455905</v>
      </c>
      <c r="F700" s="2">
        <v>0.81336930426702703</v>
      </c>
      <c r="G700" s="2">
        <v>1.0786014863620901</v>
      </c>
      <c r="H700" s="2">
        <v>-5.55281484061345E-2</v>
      </c>
      <c r="I700" s="2">
        <v>6.7661270942618604E-2</v>
      </c>
    </row>
    <row r="701" spans="1:9" ht="12.75" customHeight="1">
      <c r="A701" s="2" t="s">
        <v>1713</v>
      </c>
      <c r="B701" s="2" t="s">
        <v>1714</v>
      </c>
      <c r="C701" s="2">
        <v>1179</v>
      </c>
      <c r="D701" s="19">
        <v>0.412320723680206</v>
      </c>
      <c r="E701" s="2">
        <v>0.97613444854036402</v>
      </c>
      <c r="F701" s="2">
        <v>0.918385309626505</v>
      </c>
      <c r="G701" s="2">
        <v>1.03388358745422</v>
      </c>
      <c r="H701" s="2">
        <v>-2.41549474043335E-2</v>
      </c>
      <c r="I701" s="2">
        <v>2.94638463846215E-2</v>
      </c>
    </row>
    <row r="702" spans="1:9" ht="12.75" customHeight="1">
      <c r="A702" s="2" t="s">
        <v>1715</v>
      </c>
      <c r="B702" s="15" t="s">
        <v>1716</v>
      </c>
      <c r="C702" s="2">
        <v>4005</v>
      </c>
      <c r="D702" s="19">
        <v>0.41588923345175799</v>
      </c>
      <c r="E702" s="2">
        <v>1.0134516711292101</v>
      </c>
      <c r="F702" s="2">
        <v>0.98126095181390205</v>
      </c>
      <c r="G702" s="2">
        <v>1.04564239044452</v>
      </c>
      <c r="H702" s="2">
        <v>1.33620006513007E-2</v>
      </c>
      <c r="I702" s="2">
        <v>1.6423836385362298E-2</v>
      </c>
    </row>
    <row r="703" spans="1:9" ht="12.75" customHeight="1">
      <c r="A703" s="2" t="s">
        <v>1717</v>
      </c>
      <c r="B703" s="2" t="s">
        <v>1718</v>
      </c>
      <c r="C703" s="2">
        <v>327</v>
      </c>
      <c r="D703" s="19">
        <v>0.41642728209386598</v>
      </c>
      <c r="E703" s="2">
        <v>1.0463693260982201</v>
      </c>
      <c r="F703" s="2">
        <v>0.93704631510014902</v>
      </c>
      <c r="G703" s="2">
        <v>1.1556923370962899</v>
      </c>
      <c r="H703" s="2">
        <v>4.5326387547086303E-2</v>
      </c>
      <c r="I703" s="2">
        <v>5.5777046427587802E-2</v>
      </c>
    </row>
    <row r="704" spans="1:9" ht="12.75" customHeight="1">
      <c r="A704" s="2" t="s">
        <v>1719</v>
      </c>
      <c r="B704" s="15" t="s">
        <v>1720</v>
      </c>
      <c r="C704" s="2">
        <v>2119</v>
      </c>
      <c r="D704" s="19">
        <v>0.41683719711451001</v>
      </c>
      <c r="E704" s="2">
        <v>1.01816631747077</v>
      </c>
      <c r="F704" s="2">
        <v>0.97470587073863901</v>
      </c>
      <c r="G704" s="2">
        <v>1.06162676420291</v>
      </c>
      <c r="H704" s="2">
        <v>1.8003281474159302E-2</v>
      </c>
      <c r="I704" s="2">
        <v>2.21736973123128E-2</v>
      </c>
    </row>
    <row r="705" spans="1:9" ht="12.75" customHeight="1">
      <c r="A705" s="2" t="s">
        <v>1721</v>
      </c>
      <c r="B705" s="2" t="s">
        <v>1722</v>
      </c>
      <c r="C705" s="2">
        <v>2118</v>
      </c>
      <c r="D705" s="19">
        <v>0.41710504609603499</v>
      </c>
      <c r="E705" s="2">
        <v>0.98208471687585397</v>
      </c>
      <c r="F705" s="2">
        <v>0.93841951266422696</v>
      </c>
      <c r="G705" s="2">
        <v>1.0257499210874801</v>
      </c>
      <c r="H705" s="2">
        <v>-1.8077704617678499E-2</v>
      </c>
      <c r="I705" s="2">
        <v>2.2278165414095399E-2</v>
      </c>
    </row>
    <row r="706" spans="1:9" ht="12.75" customHeight="1">
      <c r="A706" s="2" t="s">
        <v>1723</v>
      </c>
      <c r="B706" s="11" t="s">
        <v>1724</v>
      </c>
      <c r="C706" s="2">
        <v>560</v>
      </c>
      <c r="D706" s="19">
        <v>0.41864099549461897</v>
      </c>
      <c r="E706" s="2">
        <v>1.0349947619782001</v>
      </c>
      <c r="F706" s="2">
        <v>0.951638627313662</v>
      </c>
      <c r="G706" s="2">
        <v>1.11835089664273</v>
      </c>
      <c r="H706" s="2">
        <v>3.4396365813893298E-2</v>
      </c>
      <c r="I706" s="2">
        <v>4.2528640134965899E-2</v>
      </c>
    </row>
    <row r="707" spans="1:9" ht="12.75" customHeight="1">
      <c r="A707" s="2" t="s">
        <v>1725</v>
      </c>
      <c r="B707" s="2" t="s">
        <v>1726</v>
      </c>
      <c r="C707" s="2">
        <v>359</v>
      </c>
      <c r="D707" s="19">
        <v>0.41891573598309401</v>
      </c>
      <c r="E707" s="2">
        <v>0.95792330761992195</v>
      </c>
      <c r="F707" s="2">
        <v>0.85368574355793903</v>
      </c>
      <c r="G707" s="2">
        <v>1.0621608716819</v>
      </c>
      <c r="H707" s="2">
        <v>-4.29875588923141E-2</v>
      </c>
      <c r="I707" s="2">
        <v>5.3182430643868801E-2</v>
      </c>
    </row>
    <row r="708" spans="1:9" ht="12.75" customHeight="1">
      <c r="A708" s="2" t="s">
        <v>1727</v>
      </c>
      <c r="B708" s="2" t="s">
        <v>1728</v>
      </c>
      <c r="C708" s="2">
        <v>1153</v>
      </c>
      <c r="D708" s="19">
        <v>0.41892815957254798</v>
      </c>
      <c r="E708" s="2">
        <v>0.97579173045938095</v>
      </c>
      <c r="F708" s="2">
        <v>0.91636697810034395</v>
      </c>
      <c r="G708" s="2">
        <v>1.03521648281842</v>
      </c>
      <c r="H708" s="2">
        <v>-2.4506106262892499E-2</v>
      </c>
      <c r="I708" s="2">
        <v>3.031875120359E-2</v>
      </c>
    </row>
    <row r="709" spans="1:9" ht="12.75" customHeight="1">
      <c r="A709" s="2" t="s">
        <v>1729</v>
      </c>
      <c r="B709" s="2" t="s">
        <v>1730</v>
      </c>
      <c r="C709" s="2">
        <v>2583</v>
      </c>
      <c r="D709" s="19">
        <v>0.41922216692046499</v>
      </c>
      <c r="E709" s="2">
        <v>0.98389011087425204</v>
      </c>
      <c r="F709" s="2">
        <v>0.94448232306991398</v>
      </c>
      <c r="G709" s="2">
        <v>1.0232978986785899</v>
      </c>
      <c r="H709" s="2">
        <v>-1.6241064106906799E-2</v>
      </c>
      <c r="I709" s="2">
        <v>2.01060141858867E-2</v>
      </c>
    </row>
    <row r="710" spans="1:9" ht="12.75" customHeight="1">
      <c r="A710" s="2" t="s">
        <v>1731</v>
      </c>
      <c r="B710" s="2" t="s">
        <v>1732</v>
      </c>
      <c r="C710" s="2">
        <v>842</v>
      </c>
      <c r="D710" s="19">
        <v>0.42133631864198601</v>
      </c>
      <c r="E710" s="2">
        <v>0.97224117680214495</v>
      </c>
      <c r="F710" s="2">
        <v>0.90362239618254103</v>
      </c>
      <c r="G710" s="2">
        <v>1.0408599574217501</v>
      </c>
      <c r="H710" s="2">
        <v>-2.8151381017395002E-2</v>
      </c>
      <c r="I710" s="2">
        <v>3.5009581948777201E-2</v>
      </c>
    </row>
    <row r="711" spans="1:9" ht="12.75" customHeight="1">
      <c r="A711" s="2" t="s">
        <v>1733</v>
      </c>
      <c r="B711" s="2" t="s">
        <v>1734</v>
      </c>
      <c r="C711" s="2">
        <v>71</v>
      </c>
      <c r="D711" s="19">
        <v>0.42153344404927001</v>
      </c>
      <c r="E711" s="2">
        <v>1.1001694240708999</v>
      </c>
      <c r="F711" s="2">
        <v>0.86737736521324604</v>
      </c>
      <c r="G711" s="2">
        <v>1.3329614829285601</v>
      </c>
      <c r="H711" s="2">
        <v>9.5464189826812706E-2</v>
      </c>
      <c r="I711" s="2">
        <v>0.11877145860084599</v>
      </c>
    </row>
    <row r="712" spans="1:9" ht="12.75" customHeight="1">
      <c r="A712" s="2" t="s">
        <v>1735</v>
      </c>
      <c r="B712" s="15" t="s">
        <v>1736</v>
      </c>
      <c r="C712" s="2">
        <v>1081</v>
      </c>
      <c r="D712" s="19">
        <v>0.42313679830697698</v>
      </c>
      <c r="E712" s="2">
        <v>1.0249030879815999</v>
      </c>
      <c r="F712" s="2">
        <v>0.96471241016639697</v>
      </c>
      <c r="G712" s="2">
        <v>1.0850937657968001</v>
      </c>
      <c r="H712" s="2">
        <v>2.4598059809762599E-2</v>
      </c>
      <c r="I712" s="2">
        <v>3.0709529497551999E-2</v>
      </c>
    </row>
    <row r="713" spans="1:9" ht="12.75" customHeight="1">
      <c r="A713" s="2" t="s">
        <v>1737</v>
      </c>
      <c r="B713" s="2" t="s">
        <v>1738</v>
      </c>
      <c r="C713" s="2">
        <v>1469</v>
      </c>
      <c r="D713" s="19">
        <v>0.42334957983093902</v>
      </c>
      <c r="E713" s="2">
        <v>1.02135294507198</v>
      </c>
      <c r="F713" s="2">
        <v>0.96962925960597601</v>
      </c>
      <c r="G713" s="2">
        <v>1.07307663053798</v>
      </c>
      <c r="H713" s="2">
        <v>2.1128165119849201E-2</v>
      </c>
      <c r="I713" s="2">
        <v>2.63896354418371E-2</v>
      </c>
    </row>
    <row r="714" spans="1:9" ht="12.75" customHeight="1">
      <c r="A714" s="2" t="s">
        <v>1739</v>
      </c>
      <c r="B714" s="2" t="s">
        <v>209</v>
      </c>
      <c r="C714" s="2">
        <v>6531</v>
      </c>
      <c r="D714" s="19">
        <v>0.42340377754206199</v>
      </c>
      <c r="E714" s="2">
        <v>1.0105616019685999</v>
      </c>
      <c r="F714" s="2">
        <v>0.98483841044424303</v>
      </c>
      <c r="G714" s="2">
        <v>1.03628479349295</v>
      </c>
      <c r="H714" s="2">
        <v>1.0506217872412399E-2</v>
      </c>
      <c r="I714" s="2">
        <v>1.31240773083439E-2</v>
      </c>
    </row>
    <row r="715" spans="1:9" ht="12.75" customHeight="1">
      <c r="A715" s="2" t="s">
        <v>1740</v>
      </c>
      <c r="B715" s="2" t="s">
        <v>1741</v>
      </c>
      <c r="C715" s="2">
        <v>62</v>
      </c>
      <c r="D715" s="19">
        <v>0.42392516320126999</v>
      </c>
      <c r="E715" s="2">
        <v>0.90282631118412104</v>
      </c>
      <c r="F715" s="2">
        <v>0.65225897233635</v>
      </c>
      <c r="G715" s="2">
        <v>1.15339365003189</v>
      </c>
      <c r="H715" s="2">
        <v>-0.102225090484567</v>
      </c>
      <c r="I715" s="2">
        <v>0.127840479003965</v>
      </c>
    </row>
    <row r="716" spans="1:9" ht="12.75" customHeight="1">
      <c r="A716" s="2" t="s">
        <v>1742</v>
      </c>
      <c r="B716" s="2" t="s">
        <v>1743</v>
      </c>
      <c r="C716" s="2">
        <v>4980</v>
      </c>
      <c r="D716" s="19">
        <v>0.42430710967320501</v>
      </c>
      <c r="E716" s="2">
        <v>1.0119178818850401</v>
      </c>
      <c r="F716" s="2">
        <v>0.98285431945787505</v>
      </c>
      <c r="G716" s="2">
        <v>1.0409814443122001</v>
      </c>
      <c r="H716" s="2">
        <v>1.18474231905185E-2</v>
      </c>
      <c r="I716" s="2">
        <v>1.4828348177125E-2</v>
      </c>
    </row>
    <row r="717" spans="1:9" ht="12.75" customHeight="1">
      <c r="A717" s="2" t="s">
        <v>1744</v>
      </c>
      <c r="B717" s="2" t="s">
        <v>1745</v>
      </c>
      <c r="C717" s="2">
        <v>5370</v>
      </c>
      <c r="D717" s="19">
        <v>0.42527916682371503</v>
      </c>
      <c r="E717" s="2">
        <v>1.0124611417189799</v>
      </c>
      <c r="F717" s="2">
        <v>0.982017094523854</v>
      </c>
      <c r="G717" s="2">
        <v>1.0429051889140999</v>
      </c>
      <c r="H717" s="2">
        <v>1.2384140712921699E-2</v>
      </c>
      <c r="I717" s="2">
        <v>1.5532677140368101E-2</v>
      </c>
    </row>
    <row r="718" spans="1:9" ht="12.75" customHeight="1">
      <c r="A718" s="2" t="s">
        <v>1746</v>
      </c>
      <c r="B718" s="2" t="s">
        <v>1747</v>
      </c>
      <c r="C718" s="2">
        <v>843</v>
      </c>
      <c r="D718" s="19">
        <v>0.42679648026922701</v>
      </c>
      <c r="E718" s="2">
        <v>1.02798106191559</v>
      </c>
      <c r="F718" s="2">
        <v>0.95991687711122897</v>
      </c>
      <c r="G718" s="2">
        <v>1.09604524671994</v>
      </c>
      <c r="H718" s="2">
        <v>2.75967446021795E-2</v>
      </c>
      <c r="I718" s="2">
        <v>3.4726624900182503E-2</v>
      </c>
    </row>
    <row r="719" spans="1:9" ht="12.75" customHeight="1">
      <c r="A719" s="2" t="s">
        <v>1748</v>
      </c>
      <c r="B719" s="2" t="s">
        <v>1749</v>
      </c>
      <c r="C719" s="2">
        <v>555</v>
      </c>
      <c r="D719" s="19">
        <v>0.428572593405813</v>
      </c>
      <c r="E719" s="2">
        <v>1.0343860868233199</v>
      </c>
      <c r="F719" s="2">
        <v>0.95068117600200797</v>
      </c>
      <c r="G719" s="2">
        <v>1.11809099764463</v>
      </c>
      <c r="H719" s="2">
        <v>3.38080979048868E-2</v>
      </c>
      <c r="I719" s="2">
        <v>4.2706587153728999E-2</v>
      </c>
    </row>
    <row r="720" spans="1:9" ht="12.75" customHeight="1">
      <c r="A720" s="2" t="s">
        <v>1750</v>
      </c>
      <c r="B720" s="2" t="s">
        <v>1751</v>
      </c>
      <c r="C720" s="2">
        <v>523</v>
      </c>
      <c r="D720" s="19">
        <v>0.42999233548454902</v>
      </c>
      <c r="E720" s="2">
        <v>0.96519281430923198</v>
      </c>
      <c r="F720" s="2">
        <v>0.877208444170131</v>
      </c>
      <c r="G720" s="2">
        <v>1.05317718444833</v>
      </c>
      <c r="H720" s="2">
        <v>-3.54273900276919E-2</v>
      </c>
      <c r="I720" s="2">
        <v>4.4889984764847499E-2</v>
      </c>
    </row>
    <row r="721" spans="1:9" ht="12.75" customHeight="1">
      <c r="A721" s="2" t="s">
        <v>1752</v>
      </c>
      <c r="B721" s="2" t="s">
        <v>1753</v>
      </c>
      <c r="C721" s="2">
        <v>1363</v>
      </c>
      <c r="D721" s="19">
        <v>0.43052912010272298</v>
      </c>
      <c r="E721" s="2">
        <v>0.97856165377272497</v>
      </c>
      <c r="F721" s="2">
        <v>0.92467755215306702</v>
      </c>
      <c r="G721" s="2">
        <v>1.03244575539238</v>
      </c>
      <c r="H721" s="2">
        <v>-2.1671485676458799E-2</v>
      </c>
      <c r="I721" s="2">
        <v>2.7491888581458401E-2</v>
      </c>
    </row>
    <row r="722" spans="1:9" ht="12.75" customHeight="1">
      <c r="A722" s="2" t="s">
        <v>1754</v>
      </c>
      <c r="B722" s="2" t="s">
        <v>1755</v>
      </c>
      <c r="C722" s="2">
        <v>624</v>
      </c>
      <c r="D722" s="19">
        <v>0.43125776305857699</v>
      </c>
      <c r="E722" s="2">
        <v>1.03296428552821</v>
      </c>
      <c r="F722" s="2">
        <v>0.95219604955131698</v>
      </c>
      <c r="G722" s="2">
        <v>1.1137325215050999</v>
      </c>
      <c r="H722" s="2">
        <v>3.2432615995011502E-2</v>
      </c>
      <c r="I722" s="2">
        <v>4.1208283661679897E-2</v>
      </c>
    </row>
    <row r="723" spans="1:9" ht="12.75" customHeight="1">
      <c r="A723" s="2" t="s">
        <v>1756</v>
      </c>
      <c r="B723" s="15" t="s">
        <v>1757</v>
      </c>
      <c r="C723" s="2">
        <v>77</v>
      </c>
      <c r="D723" s="19">
        <v>0.43170239757339302</v>
      </c>
      <c r="E723" s="2">
        <v>0.91387819940119097</v>
      </c>
      <c r="F723" s="2">
        <v>0.68938663660524502</v>
      </c>
      <c r="G723" s="2">
        <v>1.13836976219714</v>
      </c>
      <c r="H723" s="2">
        <v>-9.0057977457054406E-2</v>
      </c>
      <c r="I723" s="2">
        <v>0.11453651163058499</v>
      </c>
    </row>
    <row r="724" spans="1:9" ht="12.75" customHeight="1">
      <c r="A724" s="2" t="s">
        <v>1758</v>
      </c>
      <c r="B724" s="52" t="s">
        <v>1759</v>
      </c>
      <c r="C724" s="2">
        <v>95</v>
      </c>
      <c r="D724" s="19">
        <v>0.43304190952626398</v>
      </c>
      <c r="E724" s="2">
        <v>1.0837987154601101</v>
      </c>
      <c r="F724" s="2">
        <v>0.88261743129455505</v>
      </c>
      <c r="G724" s="2">
        <v>1.2849799996256701</v>
      </c>
      <c r="H724" s="2">
        <v>8.04721989306032E-2</v>
      </c>
      <c r="I724" s="2">
        <v>0.102643512329366</v>
      </c>
    </row>
    <row r="725" spans="1:9" ht="12.75" customHeight="1">
      <c r="A725" s="2" t="s">
        <v>1760</v>
      </c>
      <c r="B725" s="2" t="s">
        <v>1761</v>
      </c>
      <c r="C725" s="2">
        <v>745</v>
      </c>
      <c r="D725" s="19">
        <v>0.43357146809012098</v>
      </c>
      <c r="E725" s="2">
        <v>1.0293024660735901</v>
      </c>
      <c r="F725" s="2">
        <v>0.95701561201077201</v>
      </c>
      <c r="G725" s="2">
        <v>1.1015893201364</v>
      </c>
      <c r="H725" s="2">
        <v>2.8881355421970799E-2</v>
      </c>
      <c r="I725" s="2">
        <v>3.6881047991231701E-2</v>
      </c>
    </row>
    <row r="726" spans="1:9" ht="12.75" customHeight="1">
      <c r="A726" s="2" t="s">
        <v>1762</v>
      </c>
      <c r="B726" s="2" t="s">
        <v>1763</v>
      </c>
      <c r="C726" s="2">
        <v>579</v>
      </c>
      <c r="D726" s="19">
        <v>0.435334070294146</v>
      </c>
      <c r="E726" s="2">
        <v>0.96726586252745805</v>
      </c>
      <c r="F726" s="2">
        <v>0.883644803424537</v>
      </c>
      <c r="G726" s="2">
        <v>1.05088692163038</v>
      </c>
      <c r="H726" s="2">
        <v>-3.3281885921142902E-2</v>
      </c>
      <c r="I726" s="2">
        <v>4.26638056647555E-2</v>
      </c>
    </row>
    <row r="727" spans="1:9" ht="12.75" customHeight="1">
      <c r="A727" s="2" t="s">
        <v>1764</v>
      </c>
      <c r="B727" s="2" t="s">
        <v>1765</v>
      </c>
      <c r="C727" s="2">
        <v>215</v>
      </c>
      <c r="D727" s="19">
        <v>0.435712943521954</v>
      </c>
      <c r="E727" s="2">
        <v>1.0549857904939699</v>
      </c>
      <c r="F727" s="2">
        <v>0.92038689723416101</v>
      </c>
      <c r="G727" s="2">
        <v>1.18958468375378</v>
      </c>
      <c r="H727" s="2">
        <v>5.3527298111232399E-2</v>
      </c>
      <c r="I727" s="2">
        <v>6.86729047243929E-2</v>
      </c>
    </row>
    <row r="728" spans="1:9" ht="12.75" customHeight="1">
      <c r="A728" s="2" t="s">
        <v>1766</v>
      </c>
      <c r="B728" s="11" t="s">
        <v>1767</v>
      </c>
      <c r="C728" s="2">
        <v>150</v>
      </c>
      <c r="D728" s="19">
        <v>0.438814593262638</v>
      </c>
      <c r="E728" s="2">
        <v>1.06566222942503</v>
      </c>
      <c r="F728" s="2">
        <v>0.90465791431459497</v>
      </c>
      <c r="G728" s="2">
        <v>1.2266665445354701</v>
      </c>
      <c r="H728" s="2">
        <v>6.3596417583316703E-2</v>
      </c>
      <c r="I728" s="2">
        <v>8.2145058729816006E-2</v>
      </c>
    </row>
    <row r="729" spans="1:9" ht="12.75" customHeight="1">
      <c r="A729" s="2" t="s">
        <v>1768</v>
      </c>
      <c r="B729" s="2" t="s">
        <v>1769</v>
      </c>
      <c r="C729" s="2">
        <v>371</v>
      </c>
      <c r="D729" s="19">
        <v>0.43937253415420702</v>
      </c>
      <c r="E729" s="2">
        <v>1.04126485465818</v>
      </c>
      <c r="F729" s="2">
        <v>0.93876943438447802</v>
      </c>
      <c r="G729" s="2">
        <v>1.14376027493188</v>
      </c>
      <c r="H729" s="2">
        <v>4.04361805754773E-2</v>
      </c>
      <c r="I729" s="2">
        <v>5.2293581772296302E-2</v>
      </c>
    </row>
    <row r="730" spans="1:9" ht="12.75" customHeight="1">
      <c r="A730" s="2" t="s">
        <v>1770</v>
      </c>
      <c r="B730" s="11" t="s">
        <v>1771</v>
      </c>
      <c r="C730" s="2">
        <v>363</v>
      </c>
      <c r="D730" s="19">
        <v>0.44269149116217799</v>
      </c>
      <c r="E730" s="2">
        <v>1.0414034105451899</v>
      </c>
      <c r="F730" s="2">
        <v>0.937820962284593</v>
      </c>
      <c r="G730" s="2">
        <v>1.14498585880578</v>
      </c>
      <c r="H730" s="2">
        <v>4.0569236703068397E-2</v>
      </c>
      <c r="I730" s="2">
        <v>5.2848187888058201E-2</v>
      </c>
    </row>
    <row r="731" spans="1:9" ht="12.75" customHeight="1">
      <c r="A731" s="2" t="s">
        <v>1772</v>
      </c>
      <c r="B731" s="15" t="s">
        <v>1773</v>
      </c>
      <c r="C731" s="2">
        <v>317</v>
      </c>
      <c r="D731" s="19">
        <v>0.44481128185610902</v>
      </c>
      <c r="E731" s="2">
        <v>0.95787108760894701</v>
      </c>
      <c r="F731" s="2">
        <v>0.84746258370244099</v>
      </c>
      <c r="G731" s="2">
        <v>1.0682795915154499</v>
      </c>
      <c r="H731" s="2">
        <v>-4.3042074148354002E-2</v>
      </c>
      <c r="I731" s="2">
        <v>5.63308693400539E-2</v>
      </c>
    </row>
    <row r="732" spans="1:9" ht="12.75" customHeight="1">
      <c r="A732" s="2" t="s">
        <v>1774</v>
      </c>
      <c r="B732" s="2" t="s">
        <v>1775</v>
      </c>
      <c r="C732" s="2">
        <v>26022</v>
      </c>
      <c r="D732" s="19">
        <v>0.44573980740879299</v>
      </c>
      <c r="E732" s="2">
        <v>0.99392858445923404</v>
      </c>
      <c r="F732" s="2">
        <v>0.97827524245763098</v>
      </c>
      <c r="G732" s="2">
        <v>1.0095819264608401</v>
      </c>
      <c r="H732" s="2">
        <v>-6.0899215271441902E-3</v>
      </c>
      <c r="I732" s="2">
        <v>7.9863989804097191E-3</v>
      </c>
    </row>
    <row r="733" spans="1:9" ht="12.75" customHeight="1">
      <c r="A733" s="2" t="s">
        <v>1776</v>
      </c>
      <c r="B733" s="2" t="s">
        <v>1777</v>
      </c>
      <c r="C733" s="2">
        <v>137</v>
      </c>
      <c r="D733" s="19">
        <v>0.44753207498404302</v>
      </c>
      <c r="E733" s="2">
        <v>0.93672837200232395</v>
      </c>
      <c r="F733" s="2">
        <v>0.76806038610338101</v>
      </c>
      <c r="G733" s="2">
        <v>1.10539635790127</v>
      </c>
      <c r="H733" s="2">
        <v>-6.53619299097358E-2</v>
      </c>
      <c r="I733" s="2">
        <v>8.6055094846399699E-2</v>
      </c>
    </row>
    <row r="734" spans="1:9" ht="12.75" customHeight="1">
      <c r="A734" s="2" t="s">
        <v>1778</v>
      </c>
      <c r="B734" s="11" t="s">
        <v>1779</v>
      </c>
      <c r="C734" s="2">
        <v>71</v>
      </c>
      <c r="D734" s="19">
        <v>0.45079694082487898</v>
      </c>
      <c r="E734" s="2">
        <v>0.91399408284584804</v>
      </c>
      <c r="F734" s="2">
        <v>0.68024771237083104</v>
      </c>
      <c r="G734" s="2">
        <v>1.1477404533208599</v>
      </c>
      <c r="H734" s="2">
        <v>-8.9931181459393994E-2</v>
      </c>
      <c r="I734" s="2">
        <v>0.119258352283172</v>
      </c>
    </row>
    <row r="735" spans="1:9" ht="12.75" customHeight="1">
      <c r="A735" s="2" t="s">
        <v>1780</v>
      </c>
      <c r="B735" s="2" t="s">
        <v>1781</v>
      </c>
      <c r="C735" s="2">
        <v>683</v>
      </c>
      <c r="D735" s="19">
        <v>0.45096495153983701</v>
      </c>
      <c r="E735" s="2">
        <v>1.0294625942915401</v>
      </c>
      <c r="F735" s="2">
        <v>0.953962727320257</v>
      </c>
      <c r="G735" s="2">
        <v>1.1049624612628199</v>
      </c>
      <c r="H735" s="2">
        <v>2.9036912966011599E-2</v>
      </c>
      <c r="I735" s="2">
        <v>3.85203402914693E-2</v>
      </c>
    </row>
    <row r="736" spans="1:9" ht="12.75" customHeight="1">
      <c r="A736" s="2" t="s">
        <v>1782</v>
      </c>
      <c r="B736" s="11" t="s">
        <v>1783</v>
      </c>
      <c r="C736" s="2">
        <v>25316</v>
      </c>
      <c r="D736" s="19">
        <v>0.45216775918970797</v>
      </c>
      <c r="E736" s="2">
        <v>0.99379563105588697</v>
      </c>
      <c r="F736" s="2">
        <v>0.97757010890405505</v>
      </c>
      <c r="G736" s="2">
        <v>1.0100211532077199</v>
      </c>
      <c r="H736" s="2">
        <v>-6.2236960241369198E-3</v>
      </c>
      <c r="I736" s="2">
        <v>8.2783276284856301E-3</v>
      </c>
    </row>
    <row r="737" spans="1:9" ht="12.75" customHeight="1">
      <c r="A737" s="2" t="s">
        <v>1784</v>
      </c>
      <c r="B737" s="2" t="s">
        <v>1785</v>
      </c>
      <c r="C737" s="2">
        <v>3120</v>
      </c>
      <c r="D737" s="19">
        <v>0.45288232899715802</v>
      </c>
      <c r="E737" s="2">
        <v>1.0147587641715501</v>
      </c>
      <c r="F737" s="2">
        <v>0.97650258840776405</v>
      </c>
      <c r="G737" s="2">
        <v>1.0530149399353499</v>
      </c>
      <c r="H737" s="2">
        <v>1.4650913478636901E-2</v>
      </c>
      <c r="I737" s="2">
        <v>1.95184570223422E-2</v>
      </c>
    </row>
    <row r="738" spans="1:9" ht="12.75" customHeight="1">
      <c r="A738" s="2" t="s">
        <v>1786</v>
      </c>
      <c r="B738" s="2" t="s">
        <v>1787</v>
      </c>
      <c r="C738" s="2">
        <v>13779</v>
      </c>
      <c r="D738" s="19">
        <v>0.45404703146937803</v>
      </c>
      <c r="E738" s="2">
        <v>1.00723687822702</v>
      </c>
      <c r="F738" s="2">
        <v>0.98835951201277805</v>
      </c>
      <c r="G738" s="2">
        <v>1.0261142444412601</v>
      </c>
      <c r="H738" s="2">
        <v>7.2108176795865897E-3</v>
      </c>
      <c r="I738" s="2">
        <v>9.6313092929797492E-3</v>
      </c>
    </row>
    <row r="739" spans="1:9" ht="12.75" customHeight="1">
      <c r="A739" s="2" t="s">
        <v>1788</v>
      </c>
      <c r="B739" s="2" t="s">
        <v>1789</v>
      </c>
      <c r="C739" s="2">
        <v>1107</v>
      </c>
      <c r="D739" s="19">
        <v>0.45424557094807599</v>
      </c>
      <c r="E739" s="2">
        <v>1.02294639307441</v>
      </c>
      <c r="F739" s="2">
        <v>0.96352721837381905</v>
      </c>
      <c r="G739" s="2">
        <v>1.0823655677750099</v>
      </c>
      <c r="H739" s="2">
        <v>2.2687083909682802E-2</v>
      </c>
      <c r="I739" s="2">
        <v>3.0315905459486901E-2</v>
      </c>
    </row>
    <row r="740" spans="1:9" ht="12.75" customHeight="1">
      <c r="A740" s="2" t="s">
        <v>1790</v>
      </c>
      <c r="B740" s="52" t="s">
        <v>1791</v>
      </c>
      <c r="C740" s="2">
        <v>60</v>
      </c>
      <c r="D740" s="19">
        <v>0.45942231238561898</v>
      </c>
      <c r="E740" s="2">
        <v>1.10002867917618</v>
      </c>
      <c r="F740" s="2">
        <v>0.84744764427355002</v>
      </c>
      <c r="G740" s="2">
        <v>1.3526097140788</v>
      </c>
      <c r="H740" s="2">
        <v>9.5336251442798003E-2</v>
      </c>
      <c r="I740" s="2">
        <v>0.12886787495031901</v>
      </c>
    </row>
    <row r="741" spans="1:9" ht="12.75" customHeight="1">
      <c r="A741" s="2" t="s">
        <v>1792</v>
      </c>
      <c r="B741" s="2" t="s">
        <v>1793</v>
      </c>
      <c r="C741" s="2">
        <v>198</v>
      </c>
      <c r="D741" s="19">
        <v>0.460924337017181</v>
      </c>
      <c r="E741" s="2">
        <v>1.05379610863874</v>
      </c>
      <c r="F741" s="2">
        <v>0.91450621326374504</v>
      </c>
      <c r="G741" s="2">
        <v>1.1930860040137301</v>
      </c>
      <c r="H741" s="2">
        <v>5.2398986091922901E-2</v>
      </c>
      <c r="I741" s="2">
        <v>7.1066273150506898E-2</v>
      </c>
    </row>
    <row r="742" spans="1:9" ht="12.75" customHeight="1">
      <c r="A742" s="2" t="s">
        <v>1794</v>
      </c>
      <c r="B742" s="2" t="s">
        <v>1795</v>
      </c>
      <c r="C742" s="2">
        <v>283</v>
      </c>
      <c r="D742" s="19">
        <v>0.46095929227162302</v>
      </c>
      <c r="E742" s="2">
        <v>1.0451440027155099</v>
      </c>
      <c r="F742" s="2">
        <v>0.92776043321289503</v>
      </c>
      <c r="G742" s="2">
        <v>1.1625275722181301</v>
      </c>
      <c r="H742" s="2">
        <v>4.4154677564638499E-2</v>
      </c>
      <c r="I742" s="2">
        <v>5.9889576276845199E-2</v>
      </c>
    </row>
    <row r="743" spans="1:9" ht="12.75" customHeight="1">
      <c r="A743" s="2" t="s">
        <v>1796</v>
      </c>
      <c r="B743" s="2" t="s">
        <v>618</v>
      </c>
      <c r="C743" s="2">
        <v>226</v>
      </c>
      <c r="D743" s="19">
        <v>0.46268046848160299</v>
      </c>
      <c r="E743" s="2">
        <v>1.0502620076581</v>
      </c>
      <c r="F743" s="2">
        <v>0.91938990085537997</v>
      </c>
      <c r="G743" s="2">
        <v>1.1811341144608301</v>
      </c>
      <c r="H743" s="2">
        <v>4.9039664144679702E-2</v>
      </c>
      <c r="I743" s="2">
        <v>6.6771483062613907E-2</v>
      </c>
    </row>
    <row r="744" spans="1:9" ht="12.75" customHeight="1">
      <c r="A744" s="2" t="s">
        <v>1797</v>
      </c>
      <c r="B744" s="2" t="s">
        <v>1798</v>
      </c>
      <c r="C744" s="2">
        <v>299</v>
      </c>
      <c r="D744" s="19">
        <v>0.46343800243560002</v>
      </c>
      <c r="E744" s="2">
        <v>0.95832642776068799</v>
      </c>
      <c r="F744" s="2">
        <v>0.84453584349151301</v>
      </c>
      <c r="G744" s="2">
        <v>1.07211701202986</v>
      </c>
      <c r="H744" s="2">
        <v>-4.2566820259691898E-2</v>
      </c>
      <c r="I744" s="2">
        <v>5.80564205454977E-2</v>
      </c>
    </row>
    <row r="745" spans="1:9" ht="12.75" customHeight="1">
      <c r="A745" s="2" t="s">
        <v>1799</v>
      </c>
      <c r="B745" s="11" t="s">
        <v>1800</v>
      </c>
      <c r="C745" s="2">
        <v>1383</v>
      </c>
      <c r="D745" s="19">
        <v>0.46350937322375602</v>
      </c>
      <c r="E745" s="2">
        <v>1.0201445196371299</v>
      </c>
      <c r="F745" s="2">
        <v>0.96682044707844705</v>
      </c>
      <c r="G745" s="2">
        <v>1.07346859219582</v>
      </c>
      <c r="H745" s="2">
        <v>1.9944303178436401E-2</v>
      </c>
      <c r="I745" s="2">
        <v>2.7206159468717898E-2</v>
      </c>
    </row>
    <row r="746" spans="1:9" ht="12.75" customHeight="1">
      <c r="A746" s="2" t="s">
        <v>1801</v>
      </c>
      <c r="B746" s="2" t="s">
        <v>1802</v>
      </c>
      <c r="C746" s="2">
        <v>1266</v>
      </c>
      <c r="D746" s="19">
        <v>0.46427532545125999</v>
      </c>
      <c r="E746" s="2">
        <v>1.02100452758021</v>
      </c>
      <c r="F746" s="2">
        <v>0.96533211598577495</v>
      </c>
      <c r="G746" s="2">
        <v>1.07667693917465</v>
      </c>
      <c r="H746" s="2">
        <v>2.0786973629319399E-2</v>
      </c>
      <c r="I746" s="2">
        <v>2.8404291629814699E-2</v>
      </c>
    </row>
    <row r="747" spans="1:9" ht="12.75" customHeight="1">
      <c r="A747" s="2" t="s">
        <v>1803</v>
      </c>
      <c r="B747" s="15" t="s">
        <v>1804</v>
      </c>
      <c r="C747" s="2">
        <v>345</v>
      </c>
      <c r="D747" s="19">
        <v>0.46784072320588299</v>
      </c>
      <c r="E747" s="2">
        <v>0.96144732929286103</v>
      </c>
      <c r="F747" s="2">
        <v>0.85530585734236897</v>
      </c>
      <c r="G747" s="2">
        <v>1.0675888012433501</v>
      </c>
      <c r="H747" s="2">
        <v>-3.9315495180380702E-2</v>
      </c>
      <c r="I747" s="2">
        <v>5.41538122196384E-2</v>
      </c>
    </row>
    <row r="748" spans="1:9" ht="12.75" customHeight="1">
      <c r="A748" s="2" t="s">
        <v>1805</v>
      </c>
      <c r="B748" s="2" t="s">
        <v>1806</v>
      </c>
      <c r="C748" s="2">
        <v>419</v>
      </c>
      <c r="D748" s="19">
        <v>0.468475312805611</v>
      </c>
      <c r="E748" s="2">
        <v>0.96472713112306197</v>
      </c>
      <c r="F748" s="2">
        <v>0.86764126664078101</v>
      </c>
      <c r="G748" s="2">
        <v>1.0618129956053399</v>
      </c>
      <c r="H748" s="2">
        <v>-3.59099833044862E-2</v>
      </c>
      <c r="I748" s="2">
        <v>4.9533604327694297E-2</v>
      </c>
    </row>
    <row r="749" spans="1:9" ht="12.75" customHeight="1">
      <c r="A749" s="2" t="s">
        <v>1807</v>
      </c>
      <c r="B749" s="2" t="s">
        <v>1808</v>
      </c>
      <c r="C749" s="2">
        <v>94</v>
      </c>
      <c r="D749" s="19">
        <v>0.46975867232252899</v>
      </c>
      <c r="E749" s="2">
        <v>0.92797870408433802</v>
      </c>
      <c r="F749" s="2">
        <v>0.72531048990955505</v>
      </c>
      <c r="G749" s="2">
        <v>1.1306469182591199</v>
      </c>
      <c r="H749" s="2">
        <v>-7.4746494644230804E-2</v>
      </c>
      <c r="I749" s="2">
        <v>0.103402150089175</v>
      </c>
    </row>
    <row r="750" spans="1:9" ht="12.75" customHeight="1">
      <c r="A750" s="2" t="s">
        <v>1809</v>
      </c>
      <c r="B750" s="2" t="s">
        <v>1810</v>
      </c>
      <c r="C750" s="2">
        <v>52716</v>
      </c>
      <c r="D750" s="19">
        <v>0.46993800271624198</v>
      </c>
      <c r="E750" s="2">
        <v>0.99358192525938305</v>
      </c>
      <c r="F750" s="2">
        <v>0.97611677381162298</v>
      </c>
      <c r="G750" s="2">
        <v>1.01104707670714</v>
      </c>
      <c r="H750" s="2">
        <v>-6.43875913245061E-3</v>
      </c>
      <c r="I750" s="2">
        <v>8.9107915549796798E-3</v>
      </c>
    </row>
    <row r="751" spans="1:9" ht="12.75" customHeight="1">
      <c r="A751" s="2" t="s">
        <v>1811</v>
      </c>
      <c r="B751" s="2" t="s">
        <v>1812</v>
      </c>
      <c r="C751" s="2">
        <v>432</v>
      </c>
      <c r="D751" s="19">
        <v>0.47024665424024698</v>
      </c>
      <c r="E751" s="2">
        <v>1.0356477011474501</v>
      </c>
      <c r="F751" s="2">
        <v>0.94057071849411</v>
      </c>
      <c r="G751" s="2">
        <v>1.1307246838008</v>
      </c>
      <c r="H751" s="2">
        <v>3.5027029197386303E-2</v>
      </c>
      <c r="I751" s="2">
        <v>4.8508664619052899E-2</v>
      </c>
    </row>
    <row r="752" spans="1:9" ht="12.75" customHeight="1">
      <c r="A752" s="2" t="s">
        <v>1813</v>
      </c>
      <c r="B752" s="15" t="s">
        <v>1814</v>
      </c>
      <c r="C752" s="2">
        <v>84</v>
      </c>
      <c r="D752" s="19">
        <v>0.470613774748942</v>
      </c>
      <c r="E752" s="2">
        <v>0.92397252703126198</v>
      </c>
      <c r="F752" s="2">
        <v>0.70916019650122897</v>
      </c>
      <c r="G752" s="2">
        <v>1.13878485756129</v>
      </c>
      <c r="H752" s="2">
        <v>-7.9072940432626707E-2</v>
      </c>
      <c r="I752" s="2">
        <v>0.109598127821445</v>
      </c>
    </row>
    <row r="753" spans="1:9" ht="12.75" customHeight="1">
      <c r="A753" s="2" t="s">
        <v>1815</v>
      </c>
      <c r="B753" s="52" t="s">
        <v>1816</v>
      </c>
      <c r="C753" s="2">
        <v>90</v>
      </c>
      <c r="D753" s="19">
        <v>0.47113134761275499</v>
      </c>
      <c r="E753" s="2">
        <v>0.92667171156030603</v>
      </c>
      <c r="F753" s="2">
        <v>0.71954235202703398</v>
      </c>
      <c r="G753" s="2">
        <v>1.13380107109358</v>
      </c>
      <c r="H753" s="2">
        <v>-7.6155916850556296E-2</v>
      </c>
      <c r="I753" s="2">
        <v>0.105678244659833</v>
      </c>
    </row>
    <row r="754" spans="1:9" ht="12.75" customHeight="1">
      <c r="A754" s="2" t="s">
        <v>1817</v>
      </c>
      <c r="B754" s="11" t="s">
        <v>1818</v>
      </c>
      <c r="C754" s="2">
        <v>10227</v>
      </c>
      <c r="D754" s="19">
        <v>0.47118055010399401</v>
      </c>
      <c r="E754" s="2">
        <v>0.99222076573115303</v>
      </c>
      <c r="F754" s="2">
        <v>0.9709776710404</v>
      </c>
      <c r="G754" s="2">
        <v>1.0134638604219099</v>
      </c>
      <c r="H754" s="2">
        <v>-7.8096503570219298E-3</v>
      </c>
      <c r="I754" s="2">
        <v>1.0838313617731E-2</v>
      </c>
    </row>
    <row r="755" spans="1:9" ht="12.75" customHeight="1">
      <c r="A755" s="2" t="s">
        <v>1819</v>
      </c>
      <c r="B755" s="2" t="s">
        <v>1820</v>
      </c>
      <c r="C755" s="2">
        <v>13066</v>
      </c>
      <c r="D755" s="19">
        <v>0.47183144108964797</v>
      </c>
      <c r="E755" s="2">
        <v>1.0070226567768501</v>
      </c>
      <c r="F755" s="2">
        <v>0.98795906289801705</v>
      </c>
      <c r="G755" s="2">
        <v>1.02608625065569</v>
      </c>
      <c r="H755" s="2">
        <v>6.9981127651999302E-3</v>
      </c>
      <c r="I755" s="2">
        <v>9.7263234075695704E-3</v>
      </c>
    </row>
    <row r="756" spans="1:9" ht="12.75" customHeight="1">
      <c r="A756" s="2" t="s">
        <v>1821</v>
      </c>
      <c r="B756" s="2" t="s">
        <v>1822</v>
      </c>
      <c r="C756" s="2">
        <v>425</v>
      </c>
      <c r="D756" s="19">
        <v>0.47213878567031498</v>
      </c>
      <c r="E756" s="2">
        <v>0.96548383040575603</v>
      </c>
      <c r="F756" s="2">
        <v>0.86973072798587703</v>
      </c>
      <c r="G756" s="2">
        <v>1.0612369328256399</v>
      </c>
      <c r="H756" s="2">
        <v>-3.51259246326198E-2</v>
      </c>
      <c r="I756" s="2">
        <v>4.8853623683611902E-2</v>
      </c>
    </row>
    <row r="757" spans="1:9" ht="12.75" customHeight="1">
      <c r="A757" s="2" t="s">
        <v>1823</v>
      </c>
      <c r="B757" s="2" t="s">
        <v>1824</v>
      </c>
      <c r="C757" s="2">
        <v>867</v>
      </c>
      <c r="D757" s="19">
        <v>0.47299980610945402</v>
      </c>
      <c r="E757" s="2">
        <v>1.02487796775886</v>
      </c>
      <c r="F757" s="2">
        <v>0.95776020640312298</v>
      </c>
      <c r="G757" s="2">
        <v>1.0919957291146001</v>
      </c>
      <c r="H757" s="2">
        <v>2.45735496576477E-2</v>
      </c>
      <c r="I757" s="2">
        <v>3.4243755793743502E-2</v>
      </c>
    </row>
    <row r="758" spans="1:9" ht="12.75" customHeight="1">
      <c r="A758" s="2" t="s">
        <v>1825</v>
      </c>
      <c r="B758" s="2" t="s">
        <v>1826</v>
      </c>
      <c r="C758" s="2">
        <v>990</v>
      </c>
      <c r="D758" s="19">
        <v>0.47396237562103499</v>
      </c>
      <c r="E758" s="2">
        <v>0.977318186934092</v>
      </c>
      <c r="F758" s="2">
        <v>0.91451743556217902</v>
      </c>
      <c r="G758" s="2">
        <v>1.0401189383060101</v>
      </c>
      <c r="H758" s="2">
        <v>-2.29430024437823E-2</v>
      </c>
      <c r="I758" s="2">
        <v>3.2041199679547903E-2</v>
      </c>
    </row>
    <row r="759" spans="1:9" ht="12.75" customHeight="1">
      <c r="A759" s="2" t="s">
        <v>1827</v>
      </c>
      <c r="B759" s="2" t="s">
        <v>1828</v>
      </c>
      <c r="C759" s="2">
        <v>1601</v>
      </c>
      <c r="D759" s="19">
        <v>0.47610418255759601</v>
      </c>
      <c r="E759" s="2">
        <v>0.98204641075378596</v>
      </c>
      <c r="F759" s="2">
        <v>0.932215331165961</v>
      </c>
      <c r="G759" s="2">
        <v>1.0318774903416099</v>
      </c>
      <c r="H759" s="2">
        <v>-1.8116710284391199E-2</v>
      </c>
      <c r="I759" s="2">
        <v>2.5424020197870101E-2</v>
      </c>
    </row>
    <row r="760" spans="1:9" ht="12.75" customHeight="1">
      <c r="A760" s="2" t="s">
        <v>1829</v>
      </c>
      <c r="B760" s="2" t="s">
        <v>1830</v>
      </c>
      <c r="C760" s="2">
        <v>122</v>
      </c>
      <c r="D760" s="19">
        <v>0.47728420488648898</v>
      </c>
      <c r="E760" s="2">
        <v>0.93739130627153</v>
      </c>
      <c r="F760" s="2">
        <v>0.75907866019173398</v>
      </c>
      <c r="G760" s="2">
        <v>1.1157039523513299</v>
      </c>
      <c r="H760" s="2">
        <v>-6.4654467836164103E-2</v>
      </c>
      <c r="I760" s="2">
        <v>9.0975839836631003E-2</v>
      </c>
    </row>
    <row r="761" spans="1:9" ht="12.75" customHeight="1">
      <c r="A761" s="2" t="s">
        <v>1831</v>
      </c>
      <c r="B761" s="2" t="s">
        <v>1832</v>
      </c>
      <c r="C761" s="2">
        <v>294</v>
      </c>
      <c r="D761" s="19">
        <v>0.47830733083389998</v>
      </c>
      <c r="E761" s="2">
        <v>0.95929381725164997</v>
      </c>
      <c r="F761" s="2">
        <v>0.84441334414827396</v>
      </c>
      <c r="G761" s="2">
        <v>1.07417429035503</v>
      </c>
      <c r="H761" s="2">
        <v>-4.1557872241394199E-2</v>
      </c>
      <c r="I761" s="2">
        <v>5.8612486277232499E-2</v>
      </c>
    </row>
    <row r="762" spans="1:9" ht="12.75" customHeight="1">
      <c r="A762" s="2" t="s">
        <v>1833</v>
      </c>
      <c r="B762" s="2" t="s">
        <v>1834</v>
      </c>
      <c r="C762" s="2">
        <v>57</v>
      </c>
      <c r="D762" s="19">
        <v>0.47833676534025898</v>
      </c>
      <c r="E762" s="2">
        <v>1.0986354733635999</v>
      </c>
      <c r="F762" s="2">
        <v>0.83857869697481602</v>
      </c>
      <c r="G762" s="2">
        <v>1.3586922497523799</v>
      </c>
      <c r="H762" s="2">
        <v>9.4068931013311693E-2</v>
      </c>
      <c r="I762" s="2">
        <v>0.13268202876978699</v>
      </c>
    </row>
    <row r="763" spans="1:9" ht="12.75" customHeight="1">
      <c r="A763" s="2" t="s">
        <v>1835</v>
      </c>
      <c r="B763" s="2" t="s">
        <v>1836</v>
      </c>
      <c r="C763" s="2">
        <v>1109</v>
      </c>
      <c r="D763" s="19">
        <v>0.48151550359280798</v>
      </c>
      <c r="E763" s="2">
        <v>1.0216774017967001</v>
      </c>
      <c r="F763" s="2">
        <v>0.96195910970313103</v>
      </c>
      <c r="G763" s="2">
        <v>1.08139569389027</v>
      </c>
      <c r="H763" s="2">
        <v>2.1445788133085099E-2</v>
      </c>
      <c r="I763" s="2">
        <v>3.0468516374270699E-2</v>
      </c>
    </row>
    <row r="764" spans="1:9" ht="12.75" customHeight="1">
      <c r="A764" s="2" t="s">
        <v>1837</v>
      </c>
      <c r="B764" s="2" t="s">
        <v>1838</v>
      </c>
      <c r="C764" s="2">
        <v>1006</v>
      </c>
      <c r="D764" s="19">
        <v>0.48203360733712403</v>
      </c>
      <c r="E764" s="2">
        <v>1.02276113988032</v>
      </c>
      <c r="F764" s="2">
        <v>0.96001651460826498</v>
      </c>
      <c r="G764" s="2">
        <v>1.0855057651523801</v>
      </c>
      <c r="H764" s="2">
        <v>2.2505969853432499E-2</v>
      </c>
      <c r="I764" s="2">
        <v>3.2012563914314798E-2</v>
      </c>
    </row>
    <row r="765" spans="1:9" ht="12.75" customHeight="1">
      <c r="A765" s="2" t="s">
        <v>1839</v>
      </c>
      <c r="B765" s="2" t="s">
        <v>1840</v>
      </c>
      <c r="C765" s="2">
        <v>2109</v>
      </c>
      <c r="D765" s="19">
        <v>0.48219715254032403</v>
      </c>
      <c r="E765" s="2">
        <v>1.01568676160586</v>
      </c>
      <c r="F765" s="2">
        <v>0.97227674547481102</v>
      </c>
      <c r="G765" s="2">
        <v>1.05909677773692</v>
      </c>
      <c r="H765" s="2">
        <v>1.55649961143365E-2</v>
      </c>
      <c r="I765" s="2">
        <v>2.2147967413802001E-2</v>
      </c>
    </row>
    <row r="766" spans="1:9" ht="12.75" customHeight="1">
      <c r="A766" s="2" t="s">
        <v>1841</v>
      </c>
      <c r="B766" s="2" t="s">
        <v>1842</v>
      </c>
      <c r="C766" s="2">
        <v>1172</v>
      </c>
      <c r="D766" s="19">
        <v>0.48621344501604102</v>
      </c>
      <c r="E766" s="2">
        <v>1.02076501989308</v>
      </c>
      <c r="F766" s="2">
        <v>0.96291625743139198</v>
      </c>
      <c r="G766" s="2">
        <v>1.0786137823547799</v>
      </c>
      <c r="H766" s="2">
        <v>2.0552365675132502E-2</v>
      </c>
      <c r="I766" s="2">
        <v>2.95146747253528E-2</v>
      </c>
    </row>
    <row r="767" spans="1:9" ht="12.75" customHeight="1">
      <c r="A767" s="2" t="s">
        <v>1843</v>
      </c>
      <c r="B767" s="2" t="s">
        <v>1844</v>
      </c>
      <c r="C767" s="2">
        <v>2728</v>
      </c>
      <c r="D767" s="19">
        <v>0.486927809113613</v>
      </c>
      <c r="E767" s="2">
        <v>0.98634644781818404</v>
      </c>
      <c r="F767" s="2">
        <v>0.94758752994708595</v>
      </c>
      <c r="G767" s="2">
        <v>1.0251053656892799</v>
      </c>
      <c r="H767" s="2">
        <v>-1.3747619138852699E-2</v>
      </c>
      <c r="I767" s="2">
        <v>1.9774958097499001E-2</v>
      </c>
    </row>
    <row r="768" spans="1:9" ht="12.75" customHeight="1">
      <c r="A768" s="2" t="s">
        <v>1845</v>
      </c>
      <c r="B768" s="2" t="s">
        <v>1846</v>
      </c>
      <c r="C768" s="2">
        <v>118</v>
      </c>
      <c r="D768" s="19">
        <v>0.487006033455747</v>
      </c>
      <c r="E768" s="2">
        <v>0.93767079435436396</v>
      </c>
      <c r="F768" s="2">
        <v>0.75619713581234704</v>
      </c>
      <c r="G768" s="2">
        <v>1.1191444528963801</v>
      </c>
      <c r="H768" s="2">
        <v>-6.4356357085794194E-2</v>
      </c>
      <c r="I768" s="2">
        <v>9.2588601296947695E-2</v>
      </c>
    </row>
    <row r="769" spans="1:9" ht="12.75" customHeight="1">
      <c r="A769" s="2" t="s">
        <v>1847</v>
      </c>
      <c r="B769" s="2" t="s">
        <v>1848</v>
      </c>
      <c r="C769" s="2">
        <v>342</v>
      </c>
      <c r="D769" s="19">
        <v>0.48739484416916601</v>
      </c>
      <c r="E769" s="2">
        <v>1.03881576484893</v>
      </c>
      <c r="F769" s="2">
        <v>0.93133703140521396</v>
      </c>
      <c r="G769" s="2">
        <v>1.14629449829265</v>
      </c>
      <c r="H769" s="2">
        <v>3.8081376710682097E-2</v>
      </c>
      <c r="I769" s="2">
        <v>5.48360884916929E-2</v>
      </c>
    </row>
    <row r="770" spans="1:9" ht="12.75" customHeight="1">
      <c r="A770" s="2" t="s">
        <v>1849</v>
      </c>
      <c r="B770" s="2" t="s">
        <v>1850</v>
      </c>
      <c r="C770" s="2">
        <v>4050</v>
      </c>
      <c r="D770" s="19">
        <v>0.487446066784188</v>
      </c>
      <c r="E770" s="2">
        <v>0.98866934659880901</v>
      </c>
      <c r="F770" s="2">
        <v>0.95650401246842698</v>
      </c>
      <c r="G770" s="2">
        <v>1.0208346807291899</v>
      </c>
      <c r="H770" s="2">
        <v>-1.13953343031681E-2</v>
      </c>
      <c r="I770" s="2">
        <v>1.64108847603993E-2</v>
      </c>
    </row>
    <row r="771" spans="1:9" ht="12.75" customHeight="1">
      <c r="A771" s="2" t="s">
        <v>1851</v>
      </c>
      <c r="B771" s="2" t="s">
        <v>1852</v>
      </c>
      <c r="C771" s="2">
        <v>54016</v>
      </c>
      <c r="D771" s="19">
        <v>0.48762746504363802</v>
      </c>
      <c r="E771" s="2">
        <v>0.99360752191474899</v>
      </c>
      <c r="F771" s="2">
        <v>0.97549816433692105</v>
      </c>
      <c r="G771" s="2">
        <v>1.0117168794925799</v>
      </c>
      <c r="H771" s="2">
        <v>-6.41299746649203E-3</v>
      </c>
      <c r="I771" s="2">
        <v>9.2394681519534401E-3</v>
      </c>
    </row>
    <row r="772" spans="1:9" ht="12.75" customHeight="1">
      <c r="A772" s="2" t="s">
        <v>1853</v>
      </c>
      <c r="B772" s="2" t="s">
        <v>1854</v>
      </c>
      <c r="C772" s="2">
        <v>501</v>
      </c>
      <c r="D772" s="19">
        <v>0.49055646356890797</v>
      </c>
      <c r="E772" s="2">
        <v>1.03144574516709</v>
      </c>
      <c r="F772" s="2">
        <v>0.94342379177889801</v>
      </c>
      <c r="G772" s="2">
        <v>1.11946769855529</v>
      </c>
      <c r="H772" s="2">
        <v>3.0961454149812901E-2</v>
      </c>
      <c r="I772" s="2">
        <v>4.4909159891935599E-2</v>
      </c>
    </row>
    <row r="773" spans="1:9" ht="12.75" customHeight="1">
      <c r="A773" s="2" t="s">
        <v>1855</v>
      </c>
      <c r="B773" s="2" t="s">
        <v>1856</v>
      </c>
      <c r="C773" s="2">
        <v>83</v>
      </c>
      <c r="D773" s="19">
        <v>0.49073172195168901</v>
      </c>
      <c r="E773" s="2">
        <v>0.92700261749916901</v>
      </c>
      <c r="F773" s="2">
        <v>0.71142284763854802</v>
      </c>
      <c r="G773" s="2">
        <v>1.14258238735979</v>
      </c>
      <c r="H773" s="2">
        <v>-7.5798889796569305E-2</v>
      </c>
      <c r="I773" s="2">
        <v>0.109989678500317</v>
      </c>
    </row>
    <row r="774" spans="1:9" ht="12.75" customHeight="1">
      <c r="A774" s="2" t="s">
        <v>1857</v>
      </c>
      <c r="B774" s="15" t="s">
        <v>1858</v>
      </c>
      <c r="C774" s="2">
        <v>91</v>
      </c>
      <c r="D774" s="19">
        <v>0.49280196740632198</v>
      </c>
      <c r="E774" s="2">
        <v>0.93017216811194703</v>
      </c>
      <c r="F774" s="2">
        <v>0.72331372761977797</v>
      </c>
      <c r="G774" s="2">
        <v>1.13703060860412</v>
      </c>
      <c r="H774" s="2">
        <v>-7.2385582966631098E-2</v>
      </c>
      <c r="I774" s="2">
        <v>0.10554002065927</v>
      </c>
    </row>
    <row r="775" spans="1:9" ht="12.75" customHeight="1">
      <c r="A775" s="2" t="s">
        <v>1859</v>
      </c>
      <c r="B775" s="2" t="s">
        <v>1860</v>
      </c>
      <c r="C775" s="2">
        <v>2751</v>
      </c>
      <c r="D775" s="19">
        <v>0.493580323807427</v>
      </c>
      <c r="E775" s="2">
        <v>1.0137573766815</v>
      </c>
      <c r="F775" s="2">
        <v>0.97464012905569197</v>
      </c>
      <c r="G775" s="2">
        <v>1.0528746243072999</v>
      </c>
      <c r="H775" s="2">
        <v>1.3663603048874699E-2</v>
      </c>
      <c r="I775" s="2">
        <v>1.9957779400921E-2</v>
      </c>
    </row>
    <row r="776" spans="1:9" ht="12.75" customHeight="1">
      <c r="A776" s="2" t="s">
        <v>1861</v>
      </c>
      <c r="B776" s="2" t="s">
        <v>1862</v>
      </c>
      <c r="C776" s="2">
        <v>2068</v>
      </c>
      <c r="D776" s="19">
        <v>0.494922458205722</v>
      </c>
      <c r="E776" s="2">
        <v>1.01585207133456</v>
      </c>
      <c r="F776" s="2">
        <v>0.97068527002594696</v>
      </c>
      <c r="G776" s="2">
        <v>1.06101887264317</v>
      </c>
      <c r="H776" s="2">
        <v>1.5727739475558201E-2</v>
      </c>
      <c r="I776" s="2">
        <v>2.3044286381945701E-2</v>
      </c>
    </row>
    <row r="777" spans="1:9" ht="12.75" customHeight="1">
      <c r="A777" s="2" t="s">
        <v>1863</v>
      </c>
      <c r="B777" s="2" t="s">
        <v>1864</v>
      </c>
      <c r="C777" s="2">
        <v>1065</v>
      </c>
      <c r="D777" s="19">
        <v>0.49746984343122802</v>
      </c>
      <c r="E777" s="2">
        <v>1.02138460734801</v>
      </c>
      <c r="F777" s="2">
        <v>0.96025944681450004</v>
      </c>
      <c r="G777" s="2">
        <v>1.0825097678815101</v>
      </c>
      <c r="H777" s="2">
        <v>2.1159164967083501E-2</v>
      </c>
      <c r="I777" s="2">
        <v>3.1186306394646399E-2</v>
      </c>
    </row>
    <row r="778" spans="1:9" ht="12.75" customHeight="1">
      <c r="A778" s="2" t="s">
        <v>1865</v>
      </c>
      <c r="B778" s="2" t="s">
        <v>1866</v>
      </c>
      <c r="C778" s="2">
        <v>771</v>
      </c>
      <c r="D778" s="19">
        <v>0.49801376058026497</v>
      </c>
      <c r="E778" s="2">
        <v>1.02546582021391</v>
      </c>
      <c r="F778" s="2">
        <v>0.95272861722111601</v>
      </c>
      <c r="G778" s="2">
        <v>1.0982030232066999</v>
      </c>
      <c r="H778" s="2">
        <v>2.51469681005482E-2</v>
      </c>
      <c r="I778" s="2">
        <v>3.7110817853465199E-2</v>
      </c>
    </row>
    <row r="779" spans="1:9" ht="12.75" customHeight="1">
      <c r="A779" s="2" t="s">
        <v>1867</v>
      </c>
      <c r="B779" s="2" t="s">
        <v>1868</v>
      </c>
      <c r="C779" s="2">
        <v>3261</v>
      </c>
      <c r="D779" s="19">
        <v>0.498516601158977</v>
      </c>
      <c r="E779" s="2">
        <v>0.98576268075665596</v>
      </c>
      <c r="F779" s="2">
        <v>0.94423691994429104</v>
      </c>
      <c r="G779" s="2">
        <v>1.02728844156902</v>
      </c>
      <c r="H779" s="2">
        <v>-1.4339642237493899E-2</v>
      </c>
      <c r="I779" s="2">
        <v>2.1186612659369799E-2</v>
      </c>
    </row>
    <row r="780" spans="1:9" ht="12.75" customHeight="1">
      <c r="A780" s="2" t="s">
        <v>1869</v>
      </c>
      <c r="B780" s="15" t="s">
        <v>1870</v>
      </c>
      <c r="C780" s="2">
        <v>594</v>
      </c>
      <c r="D780" s="19">
        <v>0.50008049505680396</v>
      </c>
      <c r="E780" s="2">
        <v>0.97258411279886803</v>
      </c>
      <c r="F780" s="2">
        <v>0.89178864365754995</v>
      </c>
      <c r="G780" s="2">
        <v>1.0533795819401901</v>
      </c>
      <c r="H780" s="2">
        <v>-2.7798715919803901E-2</v>
      </c>
      <c r="I780" s="2">
        <v>4.12221781333253E-2</v>
      </c>
    </row>
    <row r="781" spans="1:9" ht="12.75" customHeight="1">
      <c r="A781" s="2" t="s">
        <v>1871</v>
      </c>
      <c r="B781" s="2" t="s">
        <v>1872</v>
      </c>
      <c r="C781" s="2">
        <v>14752</v>
      </c>
      <c r="D781" s="19">
        <v>0.50081608338936301</v>
      </c>
      <c r="E781" s="2">
        <v>1.00645147349153</v>
      </c>
      <c r="F781" s="2">
        <v>0.98772872175208903</v>
      </c>
      <c r="G781" s="2">
        <v>1.0251742252309599</v>
      </c>
      <c r="H781" s="2">
        <v>6.4307518122468498E-3</v>
      </c>
      <c r="I781" s="2">
        <v>9.5524243568560104E-3</v>
      </c>
    </row>
    <row r="782" spans="1:9" ht="12.75" customHeight="1">
      <c r="A782" s="2" t="s">
        <v>1873</v>
      </c>
      <c r="B782" s="2" t="s">
        <v>1874</v>
      </c>
      <c r="C782" s="2">
        <v>14037</v>
      </c>
      <c r="D782" s="19">
        <v>0.50205734930940704</v>
      </c>
      <c r="E782" s="2">
        <v>0.99340259537332698</v>
      </c>
      <c r="F782" s="2">
        <v>0.97407501617882297</v>
      </c>
      <c r="G782" s="2">
        <v>1.0127301745678301</v>
      </c>
      <c r="H782" s="2">
        <v>-6.6192636957035497E-3</v>
      </c>
      <c r="I782" s="2">
        <v>9.8610097931143108E-3</v>
      </c>
    </row>
    <row r="783" spans="1:9" ht="12.75" customHeight="1">
      <c r="A783" s="2" t="s">
        <v>1875</v>
      </c>
      <c r="B783" s="2" t="s">
        <v>1876</v>
      </c>
      <c r="C783" s="2">
        <v>6702</v>
      </c>
      <c r="D783" s="19">
        <v>0.50215030921581705</v>
      </c>
      <c r="E783" s="2">
        <v>1.0088959755353</v>
      </c>
      <c r="F783" s="2">
        <v>0.983029862162623</v>
      </c>
      <c r="G783" s="2">
        <v>1.0347620889079701</v>
      </c>
      <c r="H783" s="2">
        <v>8.8566394613090894E-3</v>
      </c>
      <c r="I783" s="2">
        <v>1.3196996618711701E-2</v>
      </c>
    </row>
    <row r="784" spans="1:9" ht="12.75" customHeight="1">
      <c r="A784" s="2" t="s">
        <v>1877</v>
      </c>
      <c r="B784" s="15" t="s">
        <v>1878</v>
      </c>
      <c r="C784" s="2">
        <v>1860</v>
      </c>
      <c r="D784" s="19">
        <v>0.50235649347476996</v>
      </c>
      <c r="E784" s="2">
        <v>1.0163434407702601</v>
      </c>
      <c r="F784" s="2">
        <v>0.96897487939339999</v>
      </c>
      <c r="G784" s="2">
        <v>1.06371200214712</v>
      </c>
      <c r="H784" s="2">
        <v>1.6211324290451901E-2</v>
      </c>
      <c r="I784" s="2">
        <v>2.4167633355540601E-2</v>
      </c>
    </row>
    <row r="785" spans="1:9" ht="12.75" customHeight="1">
      <c r="A785" s="2" t="s">
        <v>1879</v>
      </c>
      <c r="B785" s="52" t="s">
        <v>1880</v>
      </c>
      <c r="C785" s="2">
        <v>5899</v>
      </c>
      <c r="D785" s="19">
        <v>0.50392330487623105</v>
      </c>
      <c r="E785" s="2">
        <v>1.0091473088607401</v>
      </c>
      <c r="F785" s="2">
        <v>0.98244308140689995</v>
      </c>
      <c r="G785" s="2">
        <v>1.0358515363145699</v>
      </c>
      <c r="H785" s="2">
        <v>9.1057256218298795E-3</v>
      </c>
      <c r="I785" s="2">
        <v>1.3624605843794199E-2</v>
      </c>
    </row>
    <row r="786" spans="1:9" ht="12.75" customHeight="1">
      <c r="A786" s="2" t="s">
        <v>1881</v>
      </c>
      <c r="B786" s="11" t="s">
        <v>1882</v>
      </c>
      <c r="C786" s="2">
        <v>212</v>
      </c>
      <c r="D786" s="19">
        <v>0.50434019338899305</v>
      </c>
      <c r="E786" s="2">
        <v>1.0470609658494201</v>
      </c>
      <c r="F786" s="2">
        <v>0.91206318024490995</v>
      </c>
      <c r="G786" s="2">
        <v>1.18205875145393</v>
      </c>
      <c r="H786" s="2">
        <v>4.5987159275693197E-2</v>
      </c>
      <c r="I786" s="2">
        <v>6.8876421226790996E-2</v>
      </c>
    </row>
    <row r="787" spans="1:9" ht="12.75" customHeight="1">
      <c r="A787" s="2" t="s">
        <v>1883</v>
      </c>
      <c r="B787" s="52" t="s">
        <v>1884</v>
      </c>
      <c r="C787" s="2">
        <v>86</v>
      </c>
      <c r="D787" s="19">
        <v>0.50451199817123105</v>
      </c>
      <c r="E787" s="2">
        <v>0.93025755204005001</v>
      </c>
      <c r="F787" s="2">
        <v>0.71794966563776397</v>
      </c>
      <c r="G787" s="2">
        <v>1.14256543844234</v>
      </c>
      <c r="H787" s="2">
        <v>-7.2293793497522296E-2</v>
      </c>
      <c r="I787" s="2">
        <v>0.10832035020524799</v>
      </c>
    </row>
    <row r="788" spans="1:9" ht="12.75" customHeight="1">
      <c r="A788" s="2" t="s">
        <v>1885</v>
      </c>
      <c r="B788" s="2" t="s">
        <v>1886</v>
      </c>
      <c r="C788" s="2">
        <v>181</v>
      </c>
      <c r="D788" s="19">
        <v>0.50473067609659905</v>
      </c>
      <c r="E788" s="2">
        <v>1.05092608327893</v>
      </c>
      <c r="F788" s="2">
        <v>0.904978293245287</v>
      </c>
      <c r="G788" s="2">
        <v>1.1968738733125699</v>
      </c>
      <c r="H788" s="2">
        <v>4.9671759525194703E-2</v>
      </c>
      <c r="I788" s="2">
        <v>7.4463158180429895E-2</v>
      </c>
    </row>
    <row r="789" spans="1:9" ht="12.75" customHeight="1">
      <c r="A789" s="2" t="s">
        <v>1887</v>
      </c>
      <c r="B789" s="2" t="s">
        <v>1888</v>
      </c>
      <c r="C789" s="2">
        <v>6331</v>
      </c>
      <c r="D789" s="19">
        <v>0.50540379703409999</v>
      </c>
      <c r="E789" s="2">
        <v>1.0090299106757801</v>
      </c>
      <c r="F789" s="2">
        <v>0.98257511794947605</v>
      </c>
      <c r="G789" s="2">
        <v>1.03548470340209</v>
      </c>
      <c r="H789" s="2">
        <v>8.9893848129560493E-3</v>
      </c>
      <c r="I789" s="2">
        <v>1.34973432277079E-2</v>
      </c>
    </row>
    <row r="790" spans="1:9" ht="12.75" customHeight="1">
      <c r="A790" s="2" t="s">
        <v>1889</v>
      </c>
      <c r="B790" s="2" t="s">
        <v>1890</v>
      </c>
      <c r="C790" s="2">
        <v>131</v>
      </c>
      <c r="D790" s="19">
        <v>0.508663259804781</v>
      </c>
      <c r="E790" s="2">
        <v>0.94362023820482899</v>
      </c>
      <c r="F790" s="2">
        <v>0.771524353941476</v>
      </c>
      <c r="G790" s="2">
        <v>1.11571612246818</v>
      </c>
      <c r="H790" s="2">
        <v>-5.8031483814239601E-2</v>
      </c>
      <c r="I790" s="2">
        <v>8.78040225833433E-2</v>
      </c>
    </row>
    <row r="791" spans="1:9" ht="12.75" customHeight="1">
      <c r="A791" s="2" t="s">
        <v>1891</v>
      </c>
      <c r="B791" s="2" t="s">
        <v>1892</v>
      </c>
      <c r="C791" s="2">
        <v>55</v>
      </c>
      <c r="D791" s="19">
        <v>0.50946223355942599</v>
      </c>
      <c r="E791" s="2">
        <v>0.91415428300556201</v>
      </c>
      <c r="F791" s="2">
        <v>0.64747518729367204</v>
      </c>
      <c r="G791" s="2">
        <v>1.1808333787174501</v>
      </c>
      <c r="H791" s="2">
        <v>-8.9755921985801193E-2</v>
      </c>
      <c r="I791" s="2">
        <v>0.136060763118311</v>
      </c>
    </row>
    <row r="792" spans="1:9" ht="12.75" customHeight="1">
      <c r="A792" s="2" t="s">
        <v>1893</v>
      </c>
      <c r="B792" s="2" t="s">
        <v>1894</v>
      </c>
      <c r="C792" s="2">
        <v>838</v>
      </c>
      <c r="D792" s="19">
        <v>0.51022038060260699</v>
      </c>
      <c r="E792" s="2">
        <v>0.977219012609571</v>
      </c>
      <c r="F792" s="2">
        <v>0.90862742599488899</v>
      </c>
      <c r="G792" s="2">
        <v>1.0458105992242499</v>
      </c>
      <c r="H792" s="2">
        <v>-2.3044483576635699E-2</v>
      </c>
      <c r="I792" s="2">
        <v>3.4995707456470099E-2</v>
      </c>
    </row>
    <row r="793" spans="1:9" ht="12.75" customHeight="1">
      <c r="A793" s="2" t="s">
        <v>1895</v>
      </c>
      <c r="B793" s="2" t="s">
        <v>1896</v>
      </c>
      <c r="C793" s="2">
        <v>313</v>
      </c>
      <c r="D793" s="19">
        <v>0.51148462355391699</v>
      </c>
      <c r="E793" s="2">
        <v>1.0378663740454701</v>
      </c>
      <c r="F793" s="2">
        <v>0.92690776805557296</v>
      </c>
      <c r="G793" s="2">
        <v>1.14882498003537</v>
      </c>
      <c r="H793" s="2">
        <v>3.7167042396515998E-2</v>
      </c>
      <c r="I793" s="2">
        <v>5.6611533668315103E-2</v>
      </c>
    </row>
    <row r="794" spans="1:9" ht="12.75" customHeight="1">
      <c r="A794" s="2" t="s">
        <v>1897</v>
      </c>
      <c r="B794" s="2" t="s">
        <v>1898</v>
      </c>
      <c r="C794" s="2">
        <v>2151</v>
      </c>
      <c r="D794" s="19">
        <v>0.51332300129719599</v>
      </c>
      <c r="E794" s="2">
        <v>1.01450908736448</v>
      </c>
      <c r="F794" s="2">
        <v>0.97131697844654497</v>
      </c>
      <c r="G794" s="2">
        <v>1.0577011962824201</v>
      </c>
      <c r="H794" s="2">
        <v>1.44048377246214E-2</v>
      </c>
      <c r="I794" s="2">
        <v>2.2036790264253599E-2</v>
      </c>
    </row>
    <row r="795" spans="1:9" ht="12.75" customHeight="1">
      <c r="A795" s="2" t="s">
        <v>1899</v>
      </c>
      <c r="B795" s="2" t="s">
        <v>1900</v>
      </c>
      <c r="C795" s="2">
        <v>228</v>
      </c>
      <c r="D795" s="19">
        <v>0.51368264675069897</v>
      </c>
      <c r="E795" s="2">
        <v>1.04429288254881</v>
      </c>
      <c r="F795" s="2">
        <v>0.91422929489105798</v>
      </c>
      <c r="G795" s="2">
        <v>1.1743564702065601</v>
      </c>
      <c r="H795" s="2">
        <v>4.3339988956639798E-2</v>
      </c>
      <c r="I795" s="2">
        <v>6.6358973294771001E-2</v>
      </c>
    </row>
    <row r="796" spans="1:9" ht="12.75" customHeight="1">
      <c r="A796" s="2" t="s">
        <v>1901</v>
      </c>
      <c r="B796" s="2" t="s">
        <v>1902</v>
      </c>
      <c r="C796" s="2">
        <v>2200</v>
      </c>
      <c r="D796" s="19">
        <v>0.51372217317434399</v>
      </c>
      <c r="E796" s="2">
        <v>1.0144675611694001</v>
      </c>
      <c r="F796" s="2">
        <v>0.97135734324452405</v>
      </c>
      <c r="G796" s="2">
        <v>1.05757777909427</v>
      </c>
      <c r="H796" s="2">
        <v>1.4363904582170101E-2</v>
      </c>
      <c r="I796" s="2">
        <v>2.19950091453423E-2</v>
      </c>
    </row>
    <row r="797" spans="1:9" ht="12.75" customHeight="1">
      <c r="A797" s="2" t="s">
        <v>1903</v>
      </c>
      <c r="B797" s="2" t="s">
        <v>1904</v>
      </c>
      <c r="C797" s="2">
        <v>51</v>
      </c>
      <c r="D797" s="19">
        <v>0.51444283865201601</v>
      </c>
      <c r="E797" s="2">
        <v>0.91208971997583099</v>
      </c>
      <c r="F797" s="2">
        <v>0.63544704508360805</v>
      </c>
      <c r="G797" s="2">
        <v>1.1887323948680499</v>
      </c>
      <c r="H797" s="2">
        <v>-9.2016916580040506E-2</v>
      </c>
      <c r="I797" s="2">
        <v>0.141144221883787</v>
      </c>
    </row>
    <row r="798" spans="1:9" ht="12.75" customHeight="1">
      <c r="A798" s="2" t="s">
        <v>1905</v>
      </c>
      <c r="B798" s="52" t="s">
        <v>1906</v>
      </c>
      <c r="C798" s="2">
        <v>95</v>
      </c>
      <c r="D798" s="19">
        <v>0.51590033406206204</v>
      </c>
      <c r="E798" s="2">
        <v>1.0688973387039999</v>
      </c>
      <c r="F798" s="2">
        <v>0.86788989901525404</v>
      </c>
      <c r="G798" s="2">
        <v>1.26990477839275</v>
      </c>
      <c r="H798" s="2">
        <v>6.6627592542584296E-2</v>
      </c>
      <c r="I798" s="2">
        <v>0.102554816167729</v>
      </c>
    </row>
    <row r="799" spans="1:9" ht="12.75" customHeight="1">
      <c r="A799" s="2" t="s">
        <v>1907</v>
      </c>
      <c r="B799" s="2" t="s">
        <v>1908</v>
      </c>
      <c r="C799" s="2">
        <v>493</v>
      </c>
      <c r="D799" s="19">
        <v>0.51592299496136795</v>
      </c>
      <c r="E799" s="2">
        <v>0.97094123776132502</v>
      </c>
      <c r="F799" s="2">
        <v>0.88197067053264999</v>
      </c>
      <c r="G799" s="2">
        <v>1.05991180499</v>
      </c>
      <c r="H799" s="2">
        <v>-2.9489329760648501E-2</v>
      </c>
      <c r="I799" s="2">
        <v>4.5393146545242201E-2</v>
      </c>
    </row>
    <row r="800" spans="1:9" ht="12.75" customHeight="1">
      <c r="A800" s="2" t="s">
        <v>1909</v>
      </c>
      <c r="B800" s="2" t="s">
        <v>1910</v>
      </c>
      <c r="C800" s="2">
        <v>304</v>
      </c>
      <c r="D800" s="19">
        <v>0.51679651893439504</v>
      </c>
      <c r="E800" s="2">
        <v>1.03800735363565</v>
      </c>
      <c r="F800" s="2">
        <v>0.92522839706305504</v>
      </c>
      <c r="G800" s="2">
        <v>1.1507863102082501</v>
      </c>
      <c r="H800" s="2">
        <v>3.7302869146015702E-2</v>
      </c>
      <c r="I800" s="2">
        <v>5.7540283965611998E-2</v>
      </c>
    </row>
    <row r="801" spans="1:9" ht="12.75" customHeight="1">
      <c r="A801" s="2" t="s">
        <v>1911</v>
      </c>
      <c r="B801" s="2" t="s">
        <v>1912</v>
      </c>
      <c r="C801" s="2">
        <v>1144</v>
      </c>
      <c r="D801" s="19">
        <v>0.51700464678567903</v>
      </c>
      <c r="E801" s="2">
        <v>1.01952739014744</v>
      </c>
      <c r="F801" s="2">
        <v>0.96102959972684499</v>
      </c>
      <c r="G801" s="2">
        <v>1.0780251805680301</v>
      </c>
      <c r="H801" s="2">
        <v>1.93391769269377E-2</v>
      </c>
      <c r="I801" s="2">
        <v>2.9845811439077899E-2</v>
      </c>
    </row>
    <row r="802" spans="1:9" ht="12.75" customHeight="1">
      <c r="A802" s="2" t="s">
        <v>1913</v>
      </c>
      <c r="B802" s="2" t="s">
        <v>1914</v>
      </c>
      <c r="C802" s="2">
        <v>1112</v>
      </c>
      <c r="D802" s="19">
        <v>0.51716333151444205</v>
      </c>
      <c r="E802" s="2">
        <v>0.98057074756567897</v>
      </c>
      <c r="F802" s="2">
        <v>0.92119958023403004</v>
      </c>
      <c r="G802" s="2">
        <v>1.0399419148973299</v>
      </c>
      <c r="H802" s="2">
        <v>-1.9620481368763501E-2</v>
      </c>
      <c r="I802" s="2">
        <v>3.02914119039027E-2</v>
      </c>
    </row>
    <row r="803" spans="1:9" ht="12.75" customHeight="1">
      <c r="A803" s="2" t="s">
        <v>1915</v>
      </c>
      <c r="B803" s="2" t="s">
        <v>1916</v>
      </c>
      <c r="C803" s="2">
        <v>86</v>
      </c>
      <c r="D803" s="19">
        <v>0.51764064445331204</v>
      </c>
      <c r="E803" s="2">
        <v>1.07237320169567</v>
      </c>
      <c r="F803" s="2">
        <v>0.860694444013826</v>
      </c>
      <c r="G803" s="2">
        <v>1.2840519593775199</v>
      </c>
      <c r="H803" s="2">
        <v>6.9874137973507194E-2</v>
      </c>
      <c r="I803" s="2">
        <v>0.10799936616420699</v>
      </c>
    </row>
    <row r="804" spans="1:9" ht="12.75" customHeight="1">
      <c r="A804" s="2" t="s">
        <v>1917</v>
      </c>
      <c r="B804" s="2" t="s">
        <v>1918</v>
      </c>
      <c r="C804" s="2">
        <v>451</v>
      </c>
      <c r="D804" s="19">
        <v>0.51797570131457205</v>
      </c>
      <c r="E804" s="2">
        <v>0.96981099793984304</v>
      </c>
      <c r="F804" s="2">
        <v>0.87687229575424797</v>
      </c>
      <c r="G804" s="2">
        <v>1.06274970012544</v>
      </c>
      <c r="H804" s="2">
        <v>-3.0654073954643399E-2</v>
      </c>
      <c r="I804" s="2">
        <v>4.74177051967326E-2</v>
      </c>
    </row>
    <row r="805" spans="1:9" ht="12.75" customHeight="1">
      <c r="A805" s="2" t="s">
        <v>1919</v>
      </c>
      <c r="B805" s="2" t="s">
        <v>1920</v>
      </c>
      <c r="C805" s="2">
        <v>468</v>
      </c>
      <c r="D805" s="19">
        <v>0.51874171668157498</v>
      </c>
      <c r="E805" s="2">
        <v>1.0304461170332699</v>
      </c>
      <c r="F805" s="2">
        <v>0.93934857317515397</v>
      </c>
      <c r="G805" s="2">
        <v>1.12154366089139</v>
      </c>
      <c r="H805" s="2">
        <v>2.9991831803982402E-2</v>
      </c>
      <c r="I805" s="2">
        <v>4.6478338703121402E-2</v>
      </c>
    </row>
    <row r="806" spans="1:9" ht="12.75" customHeight="1">
      <c r="A806" s="2" t="s">
        <v>1921</v>
      </c>
      <c r="B806" s="11" t="s">
        <v>1922</v>
      </c>
      <c r="C806" s="2">
        <v>432</v>
      </c>
      <c r="D806" s="19">
        <v>0.51915489087067801</v>
      </c>
      <c r="E806" s="2">
        <v>1.0316287657527901</v>
      </c>
      <c r="F806" s="2">
        <v>0.93695362457456499</v>
      </c>
      <c r="G806" s="2">
        <v>1.1263039069310099</v>
      </c>
      <c r="H806" s="2">
        <v>3.1138879235730599E-2</v>
      </c>
      <c r="I806" s="2">
        <v>4.8303643458277597E-2</v>
      </c>
    </row>
    <row r="807" spans="1:9" ht="12.75" customHeight="1">
      <c r="A807" s="2" t="s">
        <v>1923</v>
      </c>
      <c r="B807" s="2" t="s">
        <v>1924</v>
      </c>
      <c r="C807" s="2">
        <v>541</v>
      </c>
      <c r="D807" s="19">
        <v>0.52112818328630905</v>
      </c>
      <c r="E807" s="2">
        <v>0.97229719983943896</v>
      </c>
      <c r="F807" s="2">
        <v>0.88647559422210398</v>
      </c>
      <c r="G807" s="2">
        <v>1.0581188054567701</v>
      </c>
      <c r="H807" s="2">
        <v>-2.8093760105426899E-2</v>
      </c>
      <c r="I807" s="2">
        <v>4.3786533478231901E-2</v>
      </c>
    </row>
    <row r="808" spans="1:9" ht="12.75" customHeight="1">
      <c r="A808" s="2" t="s">
        <v>1925</v>
      </c>
      <c r="B808" s="2" t="s">
        <v>1926</v>
      </c>
      <c r="C808" s="2">
        <v>1581</v>
      </c>
      <c r="D808" s="19">
        <v>0.52265876061574901</v>
      </c>
      <c r="E808" s="2">
        <v>1.01677721331492</v>
      </c>
      <c r="F808" s="2">
        <v>0.96576365339627301</v>
      </c>
      <c r="G808" s="2">
        <v>1.0677907732335601</v>
      </c>
      <c r="H808" s="2">
        <v>1.6638030448168899E-2</v>
      </c>
      <c r="I808" s="2">
        <v>2.60273264891045E-2</v>
      </c>
    </row>
    <row r="809" spans="1:9" ht="12.75" customHeight="1">
      <c r="A809" s="2" t="s">
        <v>1927</v>
      </c>
      <c r="B809" s="15" t="s">
        <v>1928</v>
      </c>
      <c r="C809" s="2">
        <v>52</v>
      </c>
      <c r="D809" s="19">
        <v>0.52320665034584302</v>
      </c>
      <c r="E809" s="2">
        <v>1.0923904131302</v>
      </c>
      <c r="F809" s="2">
        <v>0.82108848517522004</v>
      </c>
      <c r="G809" s="2">
        <v>1.36369234108518</v>
      </c>
      <c r="H809" s="2">
        <v>8.8368334608746393E-2</v>
      </c>
      <c r="I809" s="2">
        <v>0.13841935099743899</v>
      </c>
    </row>
    <row r="810" spans="1:9" ht="12.75" customHeight="1">
      <c r="A810" s="2" t="s">
        <v>1929</v>
      </c>
      <c r="B810" s="2" t="s">
        <v>1930</v>
      </c>
      <c r="C810" s="2">
        <v>66</v>
      </c>
      <c r="D810" s="19">
        <v>0.52405197739255505</v>
      </c>
      <c r="E810" s="2">
        <v>0.92427151648431505</v>
      </c>
      <c r="F810" s="2">
        <v>0.68200821198557005</v>
      </c>
      <c r="G810" s="2">
        <v>1.1665348209830599</v>
      </c>
      <c r="H810" s="2">
        <v>-7.8749401496617993E-2</v>
      </c>
      <c r="I810" s="2">
        <v>0.123603726785074</v>
      </c>
    </row>
    <row r="811" spans="1:9" ht="12.75" customHeight="1">
      <c r="A811" s="2" t="s">
        <v>1931</v>
      </c>
      <c r="B811" s="2" t="s">
        <v>1932</v>
      </c>
      <c r="C811" s="2">
        <v>1097</v>
      </c>
      <c r="D811" s="19">
        <v>0.52477786977686203</v>
      </c>
      <c r="E811" s="2">
        <v>1.0197648873678999</v>
      </c>
      <c r="F811" s="2">
        <v>0.95944814783740295</v>
      </c>
      <c r="G811" s="2">
        <v>1.0800816268984099</v>
      </c>
      <c r="H811" s="2">
        <v>1.95720981458909E-2</v>
      </c>
      <c r="I811" s="2">
        <v>3.0773846699235399E-2</v>
      </c>
    </row>
    <row r="812" spans="1:9" ht="12.75" customHeight="1">
      <c r="A812" s="2" t="s">
        <v>1933</v>
      </c>
      <c r="B812" s="2" t="s">
        <v>1934</v>
      </c>
      <c r="C812" s="2">
        <v>109</v>
      </c>
      <c r="D812" s="19">
        <v>0.52593195450137897</v>
      </c>
      <c r="E812" s="2">
        <v>0.94099388821257701</v>
      </c>
      <c r="F812" s="2">
        <v>0.75304176418187696</v>
      </c>
      <c r="G812" s="2">
        <v>1.12894601224328</v>
      </c>
      <c r="H812" s="2">
        <v>-6.08186344097979E-2</v>
      </c>
      <c r="I812" s="2">
        <v>9.5893940831989904E-2</v>
      </c>
    </row>
    <row r="813" spans="1:9" ht="12.75" customHeight="1">
      <c r="A813" s="2" t="s">
        <v>1935</v>
      </c>
      <c r="B813" s="2" t="s">
        <v>1936</v>
      </c>
      <c r="C813" s="2">
        <v>56</v>
      </c>
      <c r="D813" s="19">
        <v>0.52826977764744998</v>
      </c>
      <c r="E813" s="2">
        <v>1.08811115875758</v>
      </c>
      <c r="F813" s="2">
        <v>0.825669167003382</v>
      </c>
      <c r="G813" s="2">
        <v>1.35055315051178</v>
      </c>
      <c r="H813" s="2">
        <v>8.4443311190677398E-2</v>
      </c>
      <c r="I813" s="2">
        <v>0.133898975384796</v>
      </c>
    </row>
    <row r="814" spans="1:9" ht="12.75" customHeight="1">
      <c r="A814" s="2" t="s">
        <v>1937</v>
      </c>
      <c r="B814" s="2" t="s">
        <v>1938</v>
      </c>
      <c r="C814" s="2">
        <v>131</v>
      </c>
      <c r="D814" s="19">
        <v>0.52838926927062102</v>
      </c>
      <c r="E814" s="2">
        <v>0.94625450454306403</v>
      </c>
      <c r="F814" s="2">
        <v>0.77451240390454801</v>
      </c>
      <c r="G814" s="2">
        <v>1.1179966051815799</v>
      </c>
      <c r="H814" s="2">
        <v>-5.5243713826418003E-2</v>
      </c>
      <c r="I814" s="2">
        <v>8.7623520733936505E-2</v>
      </c>
    </row>
    <row r="815" spans="1:9" ht="12.75" customHeight="1">
      <c r="A815" s="2" t="s">
        <v>1939</v>
      </c>
      <c r="B815" s="2" t="s">
        <v>1940</v>
      </c>
      <c r="C815" s="2">
        <v>223</v>
      </c>
      <c r="D815" s="19">
        <v>0.53015112484443905</v>
      </c>
      <c r="E815" s="2">
        <v>1.0432372823727201</v>
      </c>
      <c r="F815" s="2">
        <v>0.91108147889780999</v>
      </c>
      <c r="G815" s="2">
        <v>1.17539308584763</v>
      </c>
      <c r="H815" s="2">
        <v>4.2328650022431802E-2</v>
      </c>
      <c r="I815" s="2">
        <v>6.74264303443428E-2</v>
      </c>
    </row>
    <row r="816" spans="1:9" ht="12.75" customHeight="1">
      <c r="A816" s="2" t="s">
        <v>1941</v>
      </c>
      <c r="B816" s="2" t="s">
        <v>1942</v>
      </c>
      <c r="C816" s="2">
        <v>1101</v>
      </c>
      <c r="D816" s="19">
        <v>0.53042982408226003</v>
      </c>
      <c r="E816" s="2">
        <v>0.98086602781774801</v>
      </c>
      <c r="F816" s="2">
        <v>0.92050735314804799</v>
      </c>
      <c r="G816" s="2">
        <v>1.0412247024874499</v>
      </c>
      <c r="H816" s="2">
        <v>-1.9319395697275001E-2</v>
      </c>
      <c r="I816" s="2">
        <v>3.0795242178418399E-2</v>
      </c>
    </row>
    <row r="817" spans="1:9" ht="12.75" customHeight="1">
      <c r="A817" s="2" t="s">
        <v>1943</v>
      </c>
      <c r="B817" s="2" t="s">
        <v>1944</v>
      </c>
      <c r="C817" s="2">
        <v>1184</v>
      </c>
      <c r="D817" s="19">
        <v>0.53062937671822297</v>
      </c>
      <c r="E817" s="2">
        <v>1.01882016559446</v>
      </c>
      <c r="F817" s="2">
        <v>0.96053938449213905</v>
      </c>
      <c r="G817" s="2">
        <v>1.07710094669678</v>
      </c>
      <c r="H817" s="2">
        <v>1.8645257404365501E-2</v>
      </c>
      <c r="I817" s="2">
        <v>2.9735092399142699E-2</v>
      </c>
    </row>
    <row r="818" spans="1:9" ht="12.75" customHeight="1">
      <c r="A818" s="2" t="s">
        <v>1945</v>
      </c>
      <c r="B818" s="15" t="s">
        <v>1946</v>
      </c>
      <c r="C818" s="2">
        <v>3322</v>
      </c>
      <c r="D818" s="19">
        <v>0.53114634468705502</v>
      </c>
      <c r="E818" s="2">
        <v>1.0112190481240599</v>
      </c>
      <c r="F818" s="2">
        <v>0.97630223709078601</v>
      </c>
      <c r="G818" s="2">
        <v>1.04613585915733</v>
      </c>
      <c r="H818" s="2">
        <v>1.11565813810413E-2</v>
      </c>
      <c r="I818" s="2">
        <v>1.7814699506772402E-2</v>
      </c>
    </row>
    <row r="819" spans="1:9" ht="12.75" customHeight="1">
      <c r="A819" s="2" t="s">
        <v>1947</v>
      </c>
      <c r="B819" s="2" t="s">
        <v>1948</v>
      </c>
      <c r="C819" s="2">
        <v>904</v>
      </c>
      <c r="D819" s="19">
        <v>0.53125368190874001</v>
      </c>
      <c r="E819" s="2">
        <v>1.0211790207778799</v>
      </c>
      <c r="F819" s="2">
        <v>0.95556994304210996</v>
      </c>
      <c r="G819" s="2">
        <v>1.08678809851364</v>
      </c>
      <c r="H819" s="2">
        <v>2.0957862478392899E-2</v>
      </c>
      <c r="I819" s="2">
        <v>3.3474019252941599E-2</v>
      </c>
    </row>
    <row r="820" spans="1:9" ht="12.75" customHeight="1">
      <c r="A820" s="2" t="s">
        <v>1949</v>
      </c>
      <c r="B820" s="2" t="s">
        <v>1950</v>
      </c>
      <c r="C820" s="2">
        <v>115</v>
      </c>
      <c r="D820" s="19">
        <v>0.53133035268914197</v>
      </c>
      <c r="E820" s="2">
        <v>1.06016864407083</v>
      </c>
      <c r="F820" s="2">
        <v>0.87722428943931297</v>
      </c>
      <c r="G820" s="2">
        <v>1.2431129987023399</v>
      </c>
      <c r="H820" s="2">
        <v>5.8427993649226101E-2</v>
      </c>
      <c r="I820" s="2">
        <v>9.3338956444648902E-2</v>
      </c>
    </row>
    <row r="821" spans="1:9" ht="12.75" customHeight="1">
      <c r="A821" s="2" t="s">
        <v>1951</v>
      </c>
      <c r="B821" s="2" t="s">
        <v>1952</v>
      </c>
      <c r="C821" s="2">
        <v>19146</v>
      </c>
      <c r="D821" s="19">
        <v>0.53136679556845601</v>
      </c>
      <c r="E821" s="2">
        <v>1.00538622700091</v>
      </c>
      <c r="F821" s="2">
        <v>0.98856513246687905</v>
      </c>
      <c r="G821" s="2">
        <v>1.0222073215349501</v>
      </c>
      <c r="H821" s="2">
        <v>5.3717731581502904E-3</v>
      </c>
      <c r="I821" s="2">
        <v>8.5821910887931303E-3</v>
      </c>
    </row>
    <row r="822" spans="1:9" ht="12.75" customHeight="1">
      <c r="A822" s="2" t="s">
        <v>1953</v>
      </c>
      <c r="B822" s="2" t="s">
        <v>1954</v>
      </c>
      <c r="C822" s="2">
        <v>2281</v>
      </c>
      <c r="D822" s="19">
        <v>0.53140484384868203</v>
      </c>
      <c r="E822" s="2">
        <v>1.01362677173453</v>
      </c>
      <c r="F822" s="2">
        <v>0.97124028073138702</v>
      </c>
      <c r="G822" s="2">
        <v>1.0560132627376799</v>
      </c>
      <c r="H822" s="2">
        <v>1.35347622001902E-2</v>
      </c>
      <c r="I822" s="2">
        <v>2.1625760715890001E-2</v>
      </c>
    </row>
    <row r="823" spans="1:9" ht="12.75" customHeight="1">
      <c r="A823" s="2" t="s">
        <v>1955</v>
      </c>
      <c r="B823" s="2" t="s">
        <v>256</v>
      </c>
      <c r="C823" s="2">
        <v>7218</v>
      </c>
      <c r="D823" s="19">
        <v>0.53166601025660698</v>
      </c>
      <c r="E823" s="2">
        <v>1.0078649323078901</v>
      </c>
      <c r="F823" s="2">
        <v>0.98331525016778998</v>
      </c>
      <c r="G823" s="2">
        <v>1.032414614448</v>
      </c>
      <c r="H823" s="2">
        <v>7.8341649446516601E-3</v>
      </c>
      <c r="I823" s="2">
        <v>1.25253480306655E-2</v>
      </c>
    </row>
    <row r="824" spans="1:9" ht="12.75" customHeight="1">
      <c r="A824" s="2" t="s">
        <v>1956</v>
      </c>
      <c r="B824" s="2" t="s">
        <v>1957</v>
      </c>
      <c r="C824" s="2">
        <v>4567</v>
      </c>
      <c r="D824" s="19">
        <v>0.53181683369723298</v>
      </c>
      <c r="E824" s="2">
        <v>1.0100977436866501</v>
      </c>
      <c r="F824" s="2">
        <v>0.97860187395973297</v>
      </c>
      <c r="G824" s="2">
        <v>1.0415936134135599</v>
      </c>
      <c r="H824" s="2">
        <v>1.00471020980549E-2</v>
      </c>
      <c r="I824" s="2">
        <v>1.60693212892427E-2</v>
      </c>
    </row>
    <row r="825" spans="1:9" ht="12.75" customHeight="1">
      <c r="A825" s="2" t="s">
        <v>1958</v>
      </c>
      <c r="B825" s="2" t="s">
        <v>1959</v>
      </c>
      <c r="C825" s="2">
        <v>116</v>
      </c>
      <c r="D825" s="19">
        <v>0.534374607689313</v>
      </c>
      <c r="E825" s="2">
        <v>0.94366558873040396</v>
      </c>
      <c r="F825" s="2">
        <v>0.76075906081982203</v>
      </c>
      <c r="G825" s="2">
        <v>1.1265721166409901</v>
      </c>
      <c r="H825" s="2">
        <v>-5.7983424823982901E-2</v>
      </c>
      <c r="I825" s="2">
        <v>9.3319657097235595E-2</v>
      </c>
    </row>
    <row r="826" spans="1:9" ht="12.75" customHeight="1">
      <c r="A826" s="2" t="s">
        <v>1960</v>
      </c>
      <c r="B826" s="2" t="s">
        <v>1961</v>
      </c>
      <c r="C826" s="2">
        <v>13930</v>
      </c>
      <c r="D826" s="19">
        <v>0.53741046752020005</v>
      </c>
      <c r="E826" s="2">
        <v>1.00607548552868</v>
      </c>
      <c r="F826" s="2">
        <v>0.98682580535312803</v>
      </c>
      <c r="G826" s="2">
        <v>1.0253251657042399</v>
      </c>
      <c r="H826" s="2">
        <v>6.0571041793206198E-3</v>
      </c>
      <c r="I826" s="2">
        <v>9.8212653956910607E-3</v>
      </c>
    </row>
    <row r="827" spans="1:9" ht="12.75" customHeight="1">
      <c r="A827" s="2" t="s">
        <v>1962</v>
      </c>
      <c r="B827" s="2" t="s">
        <v>1963</v>
      </c>
      <c r="C827" s="2">
        <v>2403</v>
      </c>
      <c r="D827" s="19">
        <v>0.53869915321654205</v>
      </c>
      <c r="E827" s="2">
        <v>1.0128878756147399</v>
      </c>
      <c r="F827" s="2">
        <v>0.972062226657329</v>
      </c>
      <c r="G827" s="2">
        <v>1.0537135245721601</v>
      </c>
      <c r="H827" s="2">
        <v>1.2805533666364799E-2</v>
      </c>
      <c r="I827" s="2">
        <v>2.0829412733375401E-2</v>
      </c>
    </row>
    <row r="828" spans="1:9" ht="12.75" customHeight="1">
      <c r="A828" s="2" t="s">
        <v>1964</v>
      </c>
      <c r="B828" s="2" t="s">
        <v>1965</v>
      </c>
      <c r="C828" s="2">
        <v>179</v>
      </c>
      <c r="D828" s="19">
        <v>0.53876634594696104</v>
      </c>
      <c r="E828" s="2">
        <v>0.95473159797684803</v>
      </c>
      <c r="F828" s="2">
        <v>0.80701715304794996</v>
      </c>
      <c r="G828" s="2">
        <v>1.1024460429057501</v>
      </c>
      <c r="H828" s="2">
        <v>-4.63250272420479E-2</v>
      </c>
      <c r="I828" s="2">
        <v>7.5364512718825494E-2</v>
      </c>
    </row>
    <row r="829" spans="1:9" ht="12.75" customHeight="1">
      <c r="A829" s="2" t="s">
        <v>1966</v>
      </c>
      <c r="B829" s="2" t="s">
        <v>1967</v>
      </c>
      <c r="C829" s="2">
        <v>72</v>
      </c>
      <c r="D829" s="19">
        <v>0.54089118754096799</v>
      </c>
      <c r="E829" s="2">
        <v>1.07505674730239</v>
      </c>
      <c r="F829" s="2">
        <v>0.84307004273883701</v>
      </c>
      <c r="G829" s="2">
        <v>1.3070434518659499</v>
      </c>
      <c r="H829" s="2">
        <v>7.2373448374651303E-2</v>
      </c>
      <c r="I829" s="2">
        <v>0.118360563552835</v>
      </c>
    </row>
    <row r="830" spans="1:9" ht="12.75" customHeight="1">
      <c r="A830" s="2" t="s">
        <v>1968</v>
      </c>
      <c r="B830" s="2" t="s">
        <v>1969</v>
      </c>
      <c r="C830" s="2">
        <v>556</v>
      </c>
      <c r="D830" s="19">
        <v>0.54236478135882704</v>
      </c>
      <c r="E830" s="2">
        <v>1.02631855923024</v>
      </c>
      <c r="F830" s="2">
        <v>0.94274366498847695</v>
      </c>
      <c r="G830" s="2">
        <v>1.109893453472</v>
      </c>
      <c r="H830" s="2">
        <v>2.5978185136776199E-2</v>
      </c>
      <c r="I830" s="2">
        <v>4.2640252164165102E-2</v>
      </c>
    </row>
    <row r="831" spans="1:9" ht="12.75" customHeight="1">
      <c r="A831" s="2" t="s">
        <v>1970</v>
      </c>
      <c r="B831" s="52" t="s">
        <v>1971</v>
      </c>
      <c r="C831" s="2">
        <v>176</v>
      </c>
      <c r="D831" s="19">
        <v>0.54475881364583001</v>
      </c>
      <c r="E831" s="2">
        <v>1.0469171300148301</v>
      </c>
      <c r="F831" s="2">
        <v>0.898534132126799</v>
      </c>
      <c r="G831" s="2">
        <v>1.1953001279028499</v>
      </c>
      <c r="H831" s="2">
        <v>4.5849778817793903E-2</v>
      </c>
      <c r="I831" s="2">
        <v>7.5705611167360506E-2</v>
      </c>
    </row>
    <row r="832" spans="1:9" ht="12.75" customHeight="1">
      <c r="A832" s="2" t="s">
        <v>1972</v>
      </c>
      <c r="B832" s="52" t="s">
        <v>1973</v>
      </c>
      <c r="C832" s="2">
        <v>6084</v>
      </c>
      <c r="D832" s="19">
        <v>0.54639210897311996</v>
      </c>
      <c r="E832" s="2">
        <v>0.99115256100060201</v>
      </c>
      <c r="F832" s="2">
        <v>0.96227513692203503</v>
      </c>
      <c r="G832" s="2">
        <v>1.0200299850791701</v>
      </c>
      <c r="H832" s="2">
        <v>-8.8868099814232906E-3</v>
      </c>
      <c r="I832" s="2">
        <v>1.47333796319216E-2</v>
      </c>
    </row>
    <row r="833" spans="1:9" ht="12.75" customHeight="1">
      <c r="A833" s="2" t="s">
        <v>1974</v>
      </c>
      <c r="B833" s="2" t="s">
        <v>1975</v>
      </c>
      <c r="C833" s="2">
        <v>4332</v>
      </c>
      <c r="D833" s="19">
        <v>0.54675064306953303</v>
      </c>
      <c r="E833" s="2">
        <v>1.0095070449079599</v>
      </c>
      <c r="F833" s="2">
        <v>0.97873261571175496</v>
      </c>
      <c r="G833" s="2">
        <v>1.0402814741041599</v>
      </c>
      <c r="H833" s="2">
        <v>9.4621373575573108E-3</v>
      </c>
      <c r="I833" s="2">
        <v>1.5701239385818098E-2</v>
      </c>
    </row>
    <row r="834" spans="1:9" ht="12.75" customHeight="1">
      <c r="A834" s="2" t="s">
        <v>1976</v>
      </c>
      <c r="B834" s="2" t="s">
        <v>1977</v>
      </c>
      <c r="C834" s="2">
        <v>7257</v>
      </c>
      <c r="D834" s="19">
        <v>0.54773793828369799</v>
      </c>
      <c r="E834" s="2">
        <v>1.00783013874773</v>
      </c>
      <c r="F834" s="2">
        <v>0.98240018448969502</v>
      </c>
      <c r="G834" s="2">
        <v>1.03326009300576</v>
      </c>
      <c r="H834" s="2">
        <v>7.7996423021470104E-3</v>
      </c>
      <c r="I834" s="2">
        <v>1.29744664581809E-2</v>
      </c>
    </row>
    <row r="835" spans="1:9" ht="12.75" customHeight="1">
      <c r="A835" s="2" t="s">
        <v>1978</v>
      </c>
      <c r="B835" s="2" t="s">
        <v>1979</v>
      </c>
      <c r="C835" s="2">
        <v>320</v>
      </c>
      <c r="D835" s="19">
        <v>0.54931848122701299</v>
      </c>
      <c r="E835" s="2">
        <v>1.03449861082898</v>
      </c>
      <c r="F835" s="2">
        <v>0.92347805351902501</v>
      </c>
      <c r="G835" s="2">
        <v>1.1455191681389401</v>
      </c>
      <c r="H835" s="2">
        <v>3.3916875359623497E-2</v>
      </c>
      <c r="I835" s="2">
        <v>5.6643141484672699E-2</v>
      </c>
    </row>
    <row r="836" spans="1:9" ht="12.75" customHeight="1">
      <c r="A836" s="2" t="s">
        <v>1980</v>
      </c>
      <c r="B836" s="15" t="s">
        <v>1981</v>
      </c>
      <c r="C836" s="2">
        <v>181</v>
      </c>
      <c r="D836" s="19">
        <v>0.55051324729241002</v>
      </c>
      <c r="E836" s="2">
        <v>1.04552556313029</v>
      </c>
      <c r="F836" s="2">
        <v>0.89936161476312304</v>
      </c>
      <c r="G836" s="2">
        <v>1.1916895114974499</v>
      </c>
      <c r="H836" s="2">
        <v>4.4519690214407902E-2</v>
      </c>
      <c r="I836" s="2">
        <v>7.4573443044471194E-2</v>
      </c>
    </row>
    <row r="837" spans="1:9" ht="12.75" customHeight="1">
      <c r="A837" s="2" t="s">
        <v>1982</v>
      </c>
      <c r="B837" s="2" t="s">
        <v>1983</v>
      </c>
      <c r="C837" s="2">
        <v>4185</v>
      </c>
      <c r="D837" s="19">
        <v>0.55063689303083196</v>
      </c>
      <c r="E837" s="2">
        <v>0.99052081013707904</v>
      </c>
      <c r="F837" s="2">
        <v>0.95924124916418496</v>
      </c>
      <c r="G837" s="2">
        <v>1.0218003711099699</v>
      </c>
      <c r="H837" s="2">
        <v>-9.5244033347233591E-3</v>
      </c>
      <c r="I837" s="2">
        <v>1.5958959680047902E-2</v>
      </c>
    </row>
    <row r="838" spans="1:9" ht="12.75" customHeight="1">
      <c r="A838" s="2" t="s">
        <v>1984</v>
      </c>
      <c r="B838" s="2" t="s">
        <v>1985</v>
      </c>
      <c r="C838" s="2">
        <v>1334</v>
      </c>
      <c r="D838" s="19">
        <v>0.55219480489180595</v>
      </c>
      <c r="E838" s="2">
        <v>1.0167055639362199</v>
      </c>
      <c r="F838" s="2">
        <v>0.96208182446075896</v>
      </c>
      <c r="G838" s="2">
        <v>1.07132930341167</v>
      </c>
      <c r="H838" s="2">
        <v>1.6567560828722901E-2</v>
      </c>
      <c r="I838" s="2">
        <v>2.7869254834416601E-2</v>
      </c>
    </row>
    <row r="839" spans="1:9" ht="12.75" customHeight="1">
      <c r="A839" s="2" t="s">
        <v>1986</v>
      </c>
      <c r="B839" s="2" t="s">
        <v>1987</v>
      </c>
      <c r="C839" s="2">
        <v>534</v>
      </c>
      <c r="D839" s="19">
        <v>0.55261189157687296</v>
      </c>
      <c r="E839" s="2">
        <v>0.97450589463706705</v>
      </c>
      <c r="F839" s="2">
        <v>0.88927163757415795</v>
      </c>
      <c r="G839" s="2">
        <v>1.05974015169998</v>
      </c>
      <c r="H839" s="2">
        <v>-2.5824711169217501E-2</v>
      </c>
      <c r="I839" s="2">
        <v>4.3486865848422901E-2</v>
      </c>
    </row>
    <row r="840" spans="1:9" ht="12.75" customHeight="1">
      <c r="A840" s="2" t="s">
        <v>1988</v>
      </c>
      <c r="B840" s="2" t="s">
        <v>1989</v>
      </c>
      <c r="C840" s="2">
        <v>193</v>
      </c>
      <c r="D840" s="19">
        <v>0.55422604445089596</v>
      </c>
      <c r="E840" s="2">
        <v>0.95823460478676403</v>
      </c>
      <c r="F840" s="2">
        <v>0.81685279067244398</v>
      </c>
      <c r="G840" s="2">
        <v>1.09961641890108</v>
      </c>
      <c r="H840" s="2">
        <v>-4.2662640817905197E-2</v>
      </c>
      <c r="I840" s="2">
        <v>7.2133578629755002E-2</v>
      </c>
    </row>
    <row r="841" spans="1:9" ht="12.75" customHeight="1">
      <c r="A841" s="2" t="s">
        <v>1990</v>
      </c>
      <c r="B841" s="2" t="s">
        <v>1991</v>
      </c>
      <c r="C841" s="2">
        <v>8168</v>
      </c>
      <c r="D841" s="19">
        <v>0.55440168811428203</v>
      </c>
      <c r="E841" s="2">
        <v>1.0071532988466401</v>
      </c>
      <c r="F841" s="2">
        <v>0.98352154008766401</v>
      </c>
      <c r="G841" s="2">
        <v>1.0307850576056199</v>
      </c>
      <c r="H841" s="2">
        <v>7.1278353642695701E-3</v>
      </c>
      <c r="I841" s="2">
        <v>1.2057019774989601E-2</v>
      </c>
    </row>
    <row r="842" spans="1:9" ht="12.75" customHeight="1">
      <c r="A842" s="2" t="s">
        <v>1992</v>
      </c>
      <c r="B842" s="52" t="s">
        <v>1993</v>
      </c>
      <c r="C842" s="2">
        <v>105</v>
      </c>
      <c r="D842" s="19">
        <v>0.55499874964787399</v>
      </c>
      <c r="E842" s="2">
        <v>1.0593845877035699</v>
      </c>
      <c r="F842" s="2">
        <v>0.86783549531805404</v>
      </c>
      <c r="G842" s="2">
        <v>1.25093368008909</v>
      </c>
      <c r="H842" s="2">
        <v>5.7688161885379799E-2</v>
      </c>
      <c r="I842" s="2">
        <v>9.7729128768121801E-2</v>
      </c>
    </row>
    <row r="843" spans="1:9" ht="12.75" customHeight="1">
      <c r="A843" s="2" t="s">
        <v>1994</v>
      </c>
      <c r="B843" s="2" t="s">
        <v>1995</v>
      </c>
      <c r="C843" s="2">
        <v>248</v>
      </c>
      <c r="D843" s="19">
        <v>0.55604491377495602</v>
      </c>
      <c r="E843" s="2">
        <v>1.0382833945221499</v>
      </c>
      <c r="F843" s="2">
        <v>0.91320865637395798</v>
      </c>
      <c r="G843" s="2">
        <v>1.1633581326703499</v>
      </c>
      <c r="H843" s="2">
        <v>3.75687672514411E-2</v>
      </c>
      <c r="I843" s="2">
        <v>6.3813641912344302E-2</v>
      </c>
    </row>
    <row r="844" spans="1:9" ht="12.75" customHeight="1">
      <c r="A844" s="2" t="s">
        <v>1996</v>
      </c>
      <c r="B844" s="2" t="s">
        <v>1997</v>
      </c>
      <c r="C844" s="2">
        <v>1150</v>
      </c>
      <c r="D844" s="19">
        <v>0.556883508228738</v>
      </c>
      <c r="E844" s="2">
        <v>0.98247109894123996</v>
      </c>
      <c r="F844" s="2">
        <v>0.92347076518840698</v>
      </c>
      <c r="G844" s="2">
        <v>1.0414714326940699</v>
      </c>
      <c r="H844" s="2">
        <v>-1.7684351507263E-2</v>
      </c>
      <c r="I844" s="2">
        <v>3.0102211098383999E-2</v>
      </c>
    </row>
    <row r="845" spans="1:9" ht="12.75" customHeight="1">
      <c r="A845" s="2" t="s">
        <v>1998</v>
      </c>
      <c r="B845" s="2" t="s">
        <v>1999</v>
      </c>
      <c r="C845" s="2">
        <v>302</v>
      </c>
      <c r="D845" s="19">
        <v>0.55729480026863998</v>
      </c>
      <c r="E845" s="2">
        <v>0.96663143771779003</v>
      </c>
      <c r="F845" s="2">
        <v>0.85328587509427001</v>
      </c>
      <c r="G845" s="2">
        <v>1.0799770003413101</v>
      </c>
      <c r="H845" s="2">
        <v>-3.3937996079988403E-2</v>
      </c>
      <c r="I845" s="2">
        <v>5.7829368685469E-2</v>
      </c>
    </row>
    <row r="846" spans="1:9" ht="12.75" customHeight="1">
      <c r="A846" s="2" t="s">
        <v>2000</v>
      </c>
      <c r="B846" s="15" t="s">
        <v>2001</v>
      </c>
      <c r="C846" s="2">
        <v>53</v>
      </c>
      <c r="D846" s="19">
        <v>0.55776419853012105</v>
      </c>
      <c r="E846" s="2">
        <v>1.08415878803568</v>
      </c>
      <c r="F846" s="2">
        <v>0.81396797291468004</v>
      </c>
      <c r="G846" s="2">
        <v>1.35434960315668</v>
      </c>
      <c r="H846" s="2">
        <v>8.0804375717552501E-2</v>
      </c>
      <c r="I846" s="2">
        <v>0.137852456694387</v>
      </c>
    </row>
    <row r="847" spans="1:9" ht="12.75" customHeight="1">
      <c r="A847" s="2" t="s">
        <v>2002</v>
      </c>
      <c r="B847" s="2" t="s">
        <v>2003</v>
      </c>
      <c r="C847" s="2">
        <v>1013</v>
      </c>
      <c r="D847" s="19">
        <v>0.55813603225435904</v>
      </c>
      <c r="E847" s="2">
        <v>0.98133043244623097</v>
      </c>
      <c r="F847" s="2">
        <v>0.918254159228857</v>
      </c>
      <c r="G847" s="2">
        <v>1.0444067056636099</v>
      </c>
      <c r="H847" s="2">
        <v>-1.8846043872868899E-2</v>
      </c>
      <c r="I847" s="2">
        <v>3.2181772049680903E-2</v>
      </c>
    </row>
    <row r="848" spans="1:9" ht="12.75" customHeight="1">
      <c r="A848" s="2" t="s">
        <v>2004</v>
      </c>
      <c r="B848" s="2" t="s">
        <v>2005</v>
      </c>
      <c r="C848" s="2">
        <v>4661</v>
      </c>
      <c r="D848" s="19">
        <v>0.55821566955503599</v>
      </c>
      <c r="E848" s="2">
        <v>1.0089524150242399</v>
      </c>
      <c r="F848" s="2">
        <v>0.97911665349189803</v>
      </c>
      <c r="G848" s="2">
        <v>1.0387881765565801</v>
      </c>
      <c r="H848" s="2">
        <v>8.9125797283961805E-3</v>
      </c>
      <c r="I848" s="2">
        <v>1.5222327312418699E-2</v>
      </c>
    </row>
    <row r="849" spans="1:9" ht="12.75" customHeight="1">
      <c r="A849" s="2" t="s">
        <v>2006</v>
      </c>
      <c r="B849" s="52" t="s">
        <v>2007</v>
      </c>
      <c r="C849" s="2">
        <v>140</v>
      </c>
      <c r="D849" s="19">
        <v>0.55863116369844201</v>
      </c>
      <c r="E849" s="2">
        <v>1.0511164991422799</v>
      </c>
      <c r="F849" s="2">
        <v>0.88405243301217196</v>
      </c>
      <c r="G849" s="2">
        <v>1.21818056527239</v>
      </c>
      <c r="H849" s="2">
        <v>4.9852931748313303E-2</v>
      </c>
      <c r="I849" s="2">
        <v>8.5236768433729695E-2</v>
      </c>
    </row>
    <row r="850" spans="1:9" ht="12.75" customHeight="1">
      <c r="A850" s="2" t="s">
        <v>2008</v>
      </c>
      <c r="B850" s="2" t="s">
        <v>2009</v>
      </c>
      <c r="C850" s="2">
        <v>107</v>
      </c>
      <c r="D850" s="19">
        <v>0.55892054091198196</v>
      </c>
      <c r="E850" s="2">
        <v>0.94483513671588504</v>
      </c>
      <c r="F850" s="2">
        <v>0.75453538355140304</v>
      </c>
      <c r="G850" s="2">
        <v>1.1351348898803699</v>
      </c>
      <c r="H850" s="2">
        <v>-5.6744825209757502E-2</v>
      </c>
      <c r="I850" s="2">
        <v>9.7091710798205194E-2</v>
      </c>
    </row>
    <row r="851" spans="1:9" ht="12.75" customHeight="1">
      <c r="A851" s="2" t="s">
        <v>2010</v>
      </c>
      <c r="B851" s="2" t="s">
        <v>2011</v>
      </c>
      <c r="C851" s="2">
        <v>5407</v>
      </c>
      <c r="D851" s="19">
        <v>0.56022040160251496</v>
      </c>
      <c r="E851" s="2">
        <v>0.99072088560980698</v>
      </c>
      <c r="F851" s="2">
        <v>0.95935346006559297</v>
      </c>
      <c r="G851" s="2">
        <v>1.02208831115402</v>
      </c>
      <c r="H851" s="2">
        <v>-9.3224335560356201E-3</v>
      </c>
      <c r="I851" s="2">
        <v>1.6003788542966701E-2</v>
      </c>
    </row>
    <row r="852" spans="1:9" ht="12.75" customHeight="1">
      <c r="A852" s="2" t="s">
        <v>2012</v>
      </c>
      <c r="B852" s="2" t="s">
        <v>2013</v>
      </c>
      <c r="C852" s="2">
        <v>630</v>
      </c>
      <c r="D852" s="19">
        <v>0.56059262907143403</v>
      </c>
      <c r="E852" s="2">
        <v>1.02363934421389</v>
      </c>
      <c r="F852" s="2">
        <v>0.94495036799184595</v>
      </c>
      <c r="G852" s="2">
        <v>1.10232832043594</v>
      </c>
      <c r="H852" s="2">
        <v>2.3364261663182E-2</v>
      </c>
      <c r="I852" s="2">
        <v>4.0147436847983303E-2</v>
      </c>
    </row>
    <row r="853" spans="1:9" ht="12.75" customHeight="1">
      <c r="A853" s="2" t="s">
        <v>2014</v>
      </c>
      <c r="B853" s="52" t="s">
        <v>2015</v>
      </c>
      <c r="C853" s="2">
        <v>181</v>
      </c>
      <c r="D853" s="19">
        <v>0.56082963911672501</v>
      </c>
      <c r="E853" s="2">
        <v>0.95777910896980001</v>
      </c>
      <c r="F853" s="2">
        <v>0.81240552212488204</v>
      </c>
      <c r="G853" s="2">
        <v>1.10315269581472</v>
      </c>
      <c r="H853" s="2">
        <v>-4.3138102785922297E-2</v>
      </c>
      <c r="I853" s="2">
        <v>7.4170197369856306E-2</v>
      </c>
    </row>
    <row r="854" spans="1:9" ht="12.75" customHeight="1">
      <c r="A854" s="2" t="s">
        <v>2016</v>
      </c>
      <c r="B854" s="2" t="s">
        <v>2017</v>
      </c>
      <c r="C854" s="2">
        <v>2175</v>
      </c>
      <c r="D854" s="19">
        <v>0.56127227909475597</v>
      </c>
      <c r="E854" s="2">
        <v>1.01275351625843</v>
      </c>
      <c r="F854" s="2">
        <v>0.96999817358326601</v>
      </c>
      <c r="G854" s="2">
        <v>1.0555088589335999</v>
      </c>
      <c r="H854" s="2">
        <v>1.2672875085189999E-2</v>
      </c>
      <c r="I854" s="2">
        <v>2.1813950344473601E-2</v>
      </c>
    </row>
    <row r="855" spans="1:9" ht="12.75" customHeight="1">
      <c r="A855" s="2" t="s">
        <v>2018</v>
      </c>
      <c r="B855" s="2" t="s">
        <v>2019</v>
      </c>
      <c r="C855" s="2">
        <v>88</v>
      </c>
      <c r="D855" s="19">
        <v>0.56170401134891901</v>
      </c>
      <c r="E855" s="2">
        <v>1.06355589098787</v>
      </c>
      <c r="F855" s="2">
        <v>0.85544192753561399</v>
      </c>
      <c r="G855" s="2">
        <v>1.2716698544401299</v>
      </c>
      <c r="H855" s="2">
        <v>6.1617908097537498E-2</v>
      </c>
      <c r="I855" s="2">
        <v>0.106180593598092</v>
      </c>
    </row>
    <row r="856" spans="1:9" ht="12.75" customHeight="1">
      <c r="A856" s="2" t="s">
        <v>2020</v>
      </c>
      <c r="B856" s="11" t="s">
        <v>2021</v>
      </c>
      <c r="C856" s="2">
        <v>187</v>
      </c>
      <c r="D856" s="19">
        <v>0.56242714696362595</v>
      </c>
      <c r="E856" s="2">
        <v>0.95834056444771498</v>
      </c>
      <c r="F856" s="2">
        <v>0.81435528312102901</v>
      </c>
      <c r="G856" s="2">
        <v>1.1023258457744001</v>
      </c>
      <c r="H856" s="2">
        <v>-4.2552068936603897E-2</v>
      </c>
      <c r="I856" s="2">
        <v>7.3461878227901303E-2</v>
      </c>
    </row>
    <row r="857" spans="1:9" ht="12.75" customHeight="1">
      <c r="A857" s="2" t="s">
        <v>2022</v>
      </c>
      <c r="B857" s="11" t="s">
        <v>2023</v>
      </c>
      <c r="C857" s="2">
        <v>190</v>
      </c>
      <c r="D857" s="19">
        <v>0.563880174989283</v>
      </c>
      <c r="E857" s="2">
        <v>0.95865589772127302</v>
      </c>
      <c r="F857" s="2">
        <v>0.81525094746583104</v>
      </c>
      <c r="G857" s="2">
        <v>1.10206084797671</v>
      </c>
      <c r="H857" s="2">
        <v>-4.2223082125595703E-2</v>
      </c>
      <c r="I857" s="2">
        <v>7.3165790946653597E-2</v>
      </c>
    </row>
    <row r="858" spans="1:9" ht="12.75" customHeight="1">
      <c r="A858" s="2" t="s">
        <v>2024</v>
      </c>
      <c r="B858" s="15" t="s">
        <v>2025</v>
      </c>
      <c r="C858" s="2">
        <v>3036</v>
      </c>
      <c r="D858" s="19">
        <v>0.56584007482339505</v>
      </c>
      <c r="E858" s="2">
        <v>1.0107997030823599</v>
      </c>
      <c r="F858" s="2">
        <v>0.97413243450771303</v>
      </c>
      <c r="G858" s="2">
        <v>1.04746697165701</v>
      </c>
      <c r="H858" s="2">
        <v>1.07418027866706E-2</v>
      </c>
      <c r="I858" s="2">
        <v>1.8707790089107602E-2</v>
      </c>
    </row>
    <row r="859" spans="1:9" ht="12.75" customHeight="1">
      <c r="A859" s="2" t="s">
        <v>2026</v>
      </c>
      <c r="B859" s="2" t="s">
        <v>2027</v>
      </c>
      <c r="C859" s="2">
        <v>1821</v>
      </c>
      <c r="D859" s="19">
        <v>0.56641879020948505</v>
      </c>
      <c r="E859" s="2">
        <v>0.98642957493829198</v>
      </c>
      <c r="F859" s="2">
        <v>0.93972002823474898</v>
      </c>
      <c r="G859" s="2">
        <v>1.03313912164184</v>
      </c>
      <c r="H859" s="2">
        <v>-1.36633448784212E-2</v>
      </c>
      <c r="I859" s="2">
        <v>2.38314013793588E-2</v>
      </c>
    </row>
    <row r="860" spans="1:9" ht="12.75" customHeight="1">
      <c r="A860" s="2" t="s">
        <v>2028</v>
      </c>
      <c r="B860" s="2" t="s">
        <v>2029</v>
      </c>
      <c r="C860" s="2">
        <v>267</v>
      </c>
      <c r="D860" s="19">
        <v>0.56659686035906498</v>
      </c>
      <c r="E860" s="2">
        <v>1.0358591202663301</v>
      </c>
      <c r="F860" s="2">
        <v>0.91536253776793397</v>
      </c>
      <c r="G860" s="2">
        <v>1.15635570276474</v>
      </c>
      <c r="H860" s="2">
        <v>3.5231150291683402E-2</v>
      </c>
      <c r="I860" s="2">
        <v>6.1477848213469702E-2</v>
      </c>
    </row>
    <row r="861" spans="1:9" ht="12.75" customHeight="1">
      <c r="A861" s="2" t="s">
        <v>2030</v>
      </c>
      <c r="B861" s="2" t="s">
        <v>2031</v>
      </c>
      <c r="C861" s="2">
        <v>201</v>
      </c>
      <c r="D861" s="19">
        <v>0.56754619706306897</v>
      </c>
      <c r="E861" s="2">
        <v>1.0414158875827</v>
      </c>
      <c r="F861" s="2">
        <v>0.90228086762967197</v>
      </c>
      <c r="G861" s="2">
        <v>1.1805509075357401</v>
      </c>
      <c r="H861" s="2">
        <v>4.0581217615218698E-2</v>
      </c>
      <c r="I861" s="2">
        <v>7.0987255078077793E-2</v>
      </c>
    </row>
    <row r="862" spans="1:9" ht="12.75" customHeight="1">
      <c r="A862" s="2" t="s">
        <v>2032</v>
      </c>
      <c r="B862" s="15" t="s">
        <v>2033</v>
      </c>
      <c r="C862" s="2">
        <v>62</v>
      </c>
      <c r="D862" s="19">
        <v>0.57025030011972799</v>
      </c>
      <c r="E862" s="2">
        <v>1.07482789270462</v>
      </c>
      <c r="F862" s="2">
        <v>0.82568409392340403</v>
      </c>
      <c r="G862" s="2">
        <v>1.3239716914858299</v>
      </c>
      <c r="H862" s="2">
        <v>7.2160548952626399E-2</v>
      </c>
      <c r="I862" s="2">
        <v>0.12711418305163999</v>
      </c>
    </row>
    <row r="863" spans="1:9" ht="12.75" customHeight="1">
      <c r="A863" s="2" t="s">
        <v>2034</v>
      </c>
      <c r="B863" s="52" t="s">
        <v>2035</v>
      </c>
      <c r="C863" s="2">
        <v>304</v>
      </c>
      <c r="D863" s="19">
        <v>0.57044409743743896</v>
      </c>
      <c r="E863" s="2">
        <v>1.03324960758082</v>
      </c>
      <c r="F863" s="2">
        <v>0.92026139554662101</v>
      </c>
      <c r="G863" s="2">
        <v>1.14623781961502</v>
      </c>
      <c r="H863" s="2">
        <v>3.2708794618509E-2</v>
      </c>
      <c r="I863" s="2">
        <v>5.76470469562246E-2</v>
      </c>
    </row>
    <row r="864" spans="1:9" ht="12.75" customHeight="1">
      <c r="A864" s="2" t="s">
        <v>2036</v>
      </c>
      <c r="B864" s="2" t="s">
        <v>2037</v>
      </c>
      <c r="C864" s="2">
        <v>308</v>
      </c>
      <c r="D864" s="19">
        <v>0.57140794455473398</v>
      </c>
      <c r="E864" s="2">
        <v>0.96790931994534002</v>
      </c>
      <c r="F864" s="2">
        <v>0.85495627015968401</v>
      </c>
      <c r="G864" s="2">
        <v>1.080862369731</v>
      </c>
      <c r="H864" s="2">
        <v>-3.2616873836011397E-2</v>
      </c>
      <c r="I864" s="2">
        <v>5.7629107033497898E-2</v>
      </c>
    </row>
    <row r="865" spans="1:9" ht="12.75" customHeight="1">
      <c r="A865" s="2" t="s">
        <v>2038</v>
      </c>
      <c r="B865" s="2" t="s">
        <v>2039</v>
      </c>
      <c r="C865" s="2">
        <v>123</v>
      </c>
      <c r="D865" s="19">
        <v>0.57158866803492403</v>
      </c>
      <c r="E865" s="2">
        <v>0.94993038148431796</v>
      </c>
      <c r="F865" s="2">
        <v>0.77196304388352399</v>
      </c>
      <c r="G865" s="2">
        <v>1.1278977190851101</v>
      </c>
      <c r="H865" s="2">
        <v>-5.1366579720941399E-2</v>
      </c>
      <c r="I865" s="2">
        <v>9.0799662041221404E-2</v>
      </c>
    </row>
    <row r="866" spans="1:9" ht="12.75" customHeight="1">
      <c r="A866" s="2" t="s">
        <v>2040</v>
      </c>
      <c r="B866" s="2" t="s">
        <v>2041</v>
      </c>
      <c r="C866" s="2">
        <v>95</v>
      </c>
      <c r="D866" s="19">
        <v>0.57251466984264199</v>
      </c>
      <c r="E866" s="2">
        <v>1.0597288838913499</v>
      </c>
      <c r="F866" s="2">
        <v>0.85824876545189299</v>
      </c>
      <c r="G866" s="2">
        <v>1.26120900233081</v>
      </c>
      <c r="H866" s="2">
        <v>5.8013105495453597E-2</v>
      </c>
      <c r="I866" s="2">
        <v>0.10279597879564201</v>
      </c>
    </row>
    <row r="867" spans="1:9" ht="12.75" customHeight="1">
      <c r="A867" s="2" t="s">
        <v>2042</v>
      </c>
      <c r="B867" s="2" t="s">
        <v>2043</v>
      </c>
      <c r="C867" s="2">
        <v>597</v>
      </c>
      <c r="D867" s="19">
        <v>0.57588018819494702</v>
      </c>
      <c r="E867" s="2">
        <v>0.97717793102512396</v>
      </c>
      <c r="F867" s="2">
        <v>0.89629024744346797</v>
      </c>
      <c r="G867" s="2">
        <v>1.0580656146067799</v>
      </c>
      <c r="H867" s="2">
        <v>-2.3086523741082301E-2</v>
      </c>
      <c r="I867" s="2">
        <v>4.1269226317171497E-2</v>
      </c>
    </row>
    <row r="868" spans="1:9" ht="12.75" customHeight="1">
      <c r="A868" s="2" t="s">
        <v>2044</v>
      </c>
      <c r="B868" s="2" t="s">
        <v>2045</v>
      </c>
      <c r="C868" s="2">
        <v>287</v>
      </c>
      <c r="D868" s="19">
        <v>0.57644303065365599</v>
      </c>
      <c r="E868" s="2">
        <v>0.96724322130372298</v>
      </c>
      <c r="F868" s="2">
        <v>0.85038000100320899</v>
      </c>
      <c r="G868" s="2">
        <v>1.0841064416042401</v>
      </c>
      <c r="H868" s="2">
        <v>-3.3305293641401702E-2</v>
      </c>
      <c r="I868" s="2">
        <v>5.9624091990057998E-2</v>
      </c>
    </row>
    <row r="869" spans="1:9" ht="12.75" customHeight="1">
      <c r="A869" s="2" t="s">
        <v>2046</v>
      </c>
      <c r="B869" s="2" t="s">
        <v>2047</v>
      </c>
      <c r="C869" s="2">
        <v>10880</v>
      </c>
      <c r="D869" s="19">
        <v>0.57648349202478699</v>
      </c>
      <c r="E869" s="2">
        <v>1.0059641945151301</v>
      </c>
      <c r="F869" s="2">
        <v>0.98509668762273594</v>
      </c>
      <c r="G869" s="2">
        <v>1.0268317014075199</v>
      </c>
      <c r="H869" s="2">
        <v>5.9464791108660804E-3</v>
      </c>
      <c r="I869" s="2">
        <v>1.0646687189995299E-2</v>
      </c>
    </row>
    <row r="870" spans="1:9" ht="12.75" customHeight="1">
      <c r="A870" s="2" t="s">
        <v>2048</v>
      </c>
      <c r="B870" s="2" t="s">
        <v>2049</v>
      </c>
      <c r="C870" s="2">
        <v>372</v>
      </c>
      <c r="D870" s="19">
        <v>0.57679655118828799</v>
      </c>
      <c r="E870" s="2">
        <v>1.0294185059341601</v>
      </c>
      <c r="F870" s="2">
        <v>0.92758826520515303</v>
      </c>
      <c r="G870" s="2">
        <v>1.13124874666317</v>
      </c>
      <c r="H870" s="2">
        <v>2.8994085473566401E-2</v>
      </c>
      <c r="I870" s="2">
        <v>5.1954204453575202E-2</v>
      </c>
    </row>
    <row r="871" spans="1:9" ht="12.75" customHeight="1">
      <c r="A871" s="2" t="s">
        <v>2050</v>
      </c>
      <c r="B871" s="52" t="s">
        <v>2051</v>
      </c>
      <c r="C871" s="2">
        <v>240</v>
      </c>
      <c r="D871" s="19">
        <v>0.57722180778745202</v>
      </c>
      <c r="E871" s="2">
        <v>1.03681623203006</v>
      </c>
      <c r="F871" s="2">
        <v>0.90969532268203701</v>
      </c>
      <c r="G871" s="2">
        <v>1.1639371413780899</v>
      </c>
      <c r="H871" s="2">
        <v>3.6154702386513603E-2</v>
      </c>
      <c r="I871" s="2">
        <v>6.4857606810216795E-2</v>
      </c>
    </row>
    <row r="872" spans="1:9" ht="12.75" customHeight="1">
      <c r="A872" s="2" t="s">
        <v>2052</v>
      </c>
      <c r="B872" s="2" t="s">
        <v>2053</v>
      </c>
      <c r="C872" s="2">
        <v>144</v>
      </c>
      <c r="D872" s="19">
        <v>0.57809581484427697</v>
      </c>
      <c r="E872" s="2">
        <v>0.95462465470737601</v>
      </c>
      <c r="F872" s="2">
        <v>0.79097524357640203</v>
      </c>
      <c r="G872" s="2">
        <v>1.1182740658383501</v>
      </c>
      <c r="H872" s="2">
        <v>-4.6437047478642399E-2</v>
      </c>
      <c r="I872" s="2">
        <v>8.3494597515803196E-2</v>
      </c>
    </row>
    <row r="873" spans="1:9" ht="12.75" customHeight="1">
      <c r="A873" s="2" t="s">
        <v>2054</v>
      </c>
      <c r="B873" s="11" t="s">
        <v>2055</v>
      </c>
      <c r="C873" s="2">
        <v>37808</v>
      </c>
      <c r="D873" s="19">
        <v>0.57814366968443598</v>
      </c>
      <c r="E873" s="2">
        <v>1.0042827460377399</v>
      </c>
      <c r="F873" s="2">
        <v>0.98922019578081799</v>
      </c>
      <c r="G873" s="2">
        <v>1.0193452962946501</v>
      </c>
      <c r="H873" s="2">
        <v>4.2736011816900598E-3</v>
      </c>
      <c r="I873" s="2">
        <v>7.6849746208759798E-3</v>
      </c>
    </row>
    <row r="874" spans="1:9" ht="12.75" customHeight="1">
      <c r="A874" s="2" t="s">
        <v>2056</v>
      </c>
      <c r="B874" s="2" t="s">
        <v>2057</v>
      </c>
      <c r="C874" s="2">
        <v>882</v>
      </c>
      <c r="D874" s="19">
        <v>0.58156043649169398</v>
      </c>
      <c r="E874" s="2">
        <v>0.98149516704543205</v>
      </c>
      <c r="F874" s="2">
        <v>0.91506657572054895</v>
      </c>
      <c r="G874" s="2">
        <v>1.04792375837031</v>
      </c>
      <c r="H874" s="2">
        <v>-1.8678189327228201E-2</v>
      </c>
      <c r="I874" s="2">
        <v>3.38921384310625E-2</v>
      </c>
    </row>
    <row r="875" spans="1:9" ht="12.75" customHeight="1">
      <c r="A875" s="2" t="s">
        <v>2058</v>
      </c>
      <c r="B875" s="2" t="s">
        <v>2059</v>
      </c>
      <c r="C875" s="2">
        <v>3640</v>
      </c>
      <c r="D875" s="19">
        <v>0.58251110948929996</v>
      </c>
      <c r="E875" s="2">
        <v>1.0094160274034001</v>
      </c>
      <c r="F875" s="2">
        <v>0.97600074139199899</v>
      </c>
      <c r="G875" s="2">
        <v>1.0428313134148099</v>
      </c>
      <c r="H875" s="2">
        <v>9.3719729467741392E-3</v>
      </c>
      <c r="I875" s="2">
        <v>1.7048615311941701E-2</v>
      </c>
    </row>
    <row r="876" spans="1:9" ht="12.75" customHeight="1">
      <c r="A876" s="2" t="s">
        <v>2060</v>
      </c>
      <c r="B876" s="52" t="s">
        <v>2061</v>
      </c>
      <c r="C876" s="2">
        <v>596</v>
      </c>
      <c r="D876" s="19">
        <v>0.58425743346280501</v>
      </c>
      <c r="E876" s="2">
        <v>1.02305518787261</v>
      </c>
      <c r="F876" s="2">
        <v>0.94140854836871302</v>
      </c>
      <c r="G876" s="2">
        <v>1.1047018273765099</v>
      </c>
      <c r="H876" s="2">
        <v>2.2793432603949001E-2</v>
      </c>
      <c r="I876" s="2">
        <v>4.1656448726478799E-2</v>
      </c>
    </row>
    <row r="877" spans="1:9" ht="12.75" customHeight="1">
      <c r="A877" s="2" t="s">
        <v>2062</v>
      </c>
      <c r="B877" s="2" t="s">
        <v>2063</v>
      </c>
      <c r="C877" s="2">
        <v>638</v>
      </c>
      <c r="D877" s="19">
        <v>0.58547341918200402</v>
      </c>
      <c r="E877" s="2">
        <v>1.02199273296837</v>
      </c>
      <c r="F877" s="2">
        <v>0.94381521887856401</v>
      </c>
      <c r="G877" s="2">
        <v>1.10017024705818</v>
      </c>
      <c r="H877" s="2">
        <v>2.1754381157770598E-2</v>
      </c>
      <c r="I877" s="2">
        <v>3.9886486780514298E-2</v>
      </c>
    </row>
    <row r="878" spans="1:9" ht="12.75" customHeight="1">
      <c r="A878" s="2" t="s">
        <v>2064</v>
      </c>
      <c r="B878" s="52" t="s">
        <v>382</v>
      </c>
      <c r="C878" s="2">
        <v>50</v>
      </c>
      <c r="D878" s="19">
        <v>0.58634234864259605</v>
      </c>
      <c r="E878" s="2">
        <v>0.92573152352629295</v>
      </c>
      <c r="F878" s="2">
        <v>0.64776249241820605</v>
      </c>
      <c r="G878" s="2">
        <v>1.20370055463438</v>
      </c>
      <c r="H878" s="2">
        <v>-7.7171017771283004E-2</v>
      </c>
      <c r="I878" s="2">
        <v>0.14182093423882</v>
      </c>
    </row>
    <row r="879" spans="1:9" ht="12.75" customHeight="1">
      <c r="A879" s="2" t="s">
        <v>2065</v>
      </c>
      <c r="B879" s="2" t="s">
        <v>2066</v>
      </c>
      <c r="C879" s="2">
        <v>3257</v>
      </c>
      <c r="D879" s="19">
        <v>0.58842873215665203</v>
      </c>
      <c r="E879" s="2">
        <v>0.99015601476212201</v>
      </c>
      <c r="F879" s="2">
        <v>0.95432291767272404</v>
      </c>
      <c r="G879" s="2">
        <v>1.0259891118515201</v>
      </c>
      <c r="H879" s="2">
        <v>-9.8927576007962394E-3</v>
      </c>
      <c r="I879" s="2">
        <v>1.82821923925503E-2</v>
      </c>
    </row>
    <row r="880" spans="1:9" ht="12.75" customHeight="1">
      <c r="A880" s="2" t="s">
        <v>2067</v>
      </c>
      <c r="B880" s="52" t="s">
        <v>2068</v>
      </c>
      <c r="C880" s="2">
        <v>2992</v>
      </c>
      <c r="D880" s="19">
        <v>0.58869643776574998</v>
      </c>
      <c r="E880" s="2">
        <v>0.98991800712164701</v>
      </c>
      <c r="F880" s="2">
        <v>0.95318777144011901</v>
      </c>
      <c r="G880" s="2">
        <v>1.02664824280318</v>
      </c>
      <c r="H880" s="2">
        <v>-1.01331603726025E-2</v>
      </c>
      <c r="I880" s="2">
        <v>1.87399161640452E-2</v>
      </c>
    </row>
    <row r="881" spans="1:9" ht="12.75" customHeight="1">
      <c r="A881" s="2" t="s">
        <v>2069</v>
      </c>
      <c r="B881" s="52" t="s">
        <v>2070</v>
      </c>
      <c r="C881" s="2">
        <v>1876</v>
      </c>
      <c r="D881" s="19">
        <v>0.59077068773084296</v>
      </c>
      <c r="E881" s="2">
        <v>1.01267758925832</v>
      </c>
      <c r="F881" s="2">
        <v>0.96675795089636896</v>
      </c>
      <c r="G881" s="2">
        <v>1.05859722762027</v>
      </c>
      <c r="H881" s="2">
        <v>1.2597901416678801E-2</v>
      </c>
      <c r="I881" s="2">
        <v>2.34283869193634E-2</v>
      </c>
    </row>
    <row r="882" spans="1:9" ht="12.75" customHeight="1">
      <c r="A882" s="2" t="s">
        <v>2071</v>
      </c>
      <c r="B882" s="11" t="s">
        <v>2072</v>
      </c>
      <c r="C882" s="2">
        <v>72</v>
      </c>
      <c r="D882" s="19">
        <v>0.59120496386602905</v>
      </c>
      <c r="E882" s="2">
        <v>0.93847714261846404</v>
      </c>
      <c r="F882" s="2">
        <v>0.70675895121983501</v>
      </c>
      <c r="G882" s="2">
        <v>1.1701953340170901</v>
      </c>
      <c r="H882" s="2">
        <v>-6.3496778480228597E-2</v>
      </c>
      <c r="I882" s="2">
        <v>0.11822356704011699</v>
      </c>
    </row>
    <row r="883" spans="1:9" ht="12.75" customHeight="1">
      <c r="A883" s="2" t="s">
        <v>2073</v>
      </c>
      <c r="B883" s="2" t="s">
        <v>2074</v>
      </c>
      <c r="C883" s="2">
        <v>702</v>
      </c>
      <c r="D883" s="19">
        <v>0.59387897287555902</v>
      </c>
      <c r="E883" s="2">
        <v>1.02096893098089</v>
      </c>
      <c r="F883" s="2">
        <v>0.94468920251008004</v>
      </c>
      <c r="G883" s="2">
        <v>1.0972486594516899</v>
      </c>
      <c r="H883" s="2">
        <v>2.0752108730190299E-2</v>
      </c>
      <c r="I883" s="2">
        <v>3.89182288116365E-2</v>
      </c>
    </row>
    <row r="884" spans="1:9" ht="12.75" customHeight="1">
      <c r="A884" s="2" t="s">
        <v>2075</v>
      </c>
      <c r="B884" s="11" t="s">
        <v>2076</v>
      </c>
      <c r="C884" s="2">
        <v>107</v>
      </c>
      <c r="D884" s="19">
        <v>0.59418815169787098</v>
      </c>
      <c r="E884" s="2">
        <v>0.94961172831176299</v>
      </c>
      <c r="F884" s="2">
        <v>0.75940805951886203</v>
      </c>
      <c r="G884" s="2">
        <v>1.1398153971046601</v>
      </c>
      <c r="H884" s="2">
        <v>-5.1702084971286297E-2</v>
      </c>
      <c r="I884" s="2">
        <v>9.7042688159643495E-2</v>
      </c>
    </row>
    <row r="885" spans="1:9" ht="12.75" customHeight="1">
      <c r="A885" s="2" t="s">
        <v>2077</v>
      </c>
      <c r="B885" s="15" t="s">
        <v>2078</v>
      </c>
      <c r="C885" s="2">
        <v>2718</v>
      </c>
      <c r="D885" s="19">
        <v>0.59463842544679202</v>
      </c>
      <c r="E885" s="2">
        <v>1.0104745861057101</v>
      </c>
      <c r="F885" s="2">
        <v>0.972093837539034</v>
      </c>
      <c r="G885" s="2">
        <v>1.0488553346723899</v>
      </c>
      <c r="H885" s="2">
        <v>1.0420107724109199E-2</v>
      </c>
      <c r="I885" s="2">
        <v>1.9582014574834699E-2</v>
      </c>
    </row>
    <row r="886" spans="1:9" ht="12.75" customHeight="1">
      <c r="A886" s="2" t="s">
        <v>2079</v>
      </c>
      <c r="B886" s="2" t="s">
        <v>2080</v>
      </c>
      <c r="C886" s="2">
        <v>77</v>
      </c>
      <c r="D886" s="19">
        <v>0.59465548340518004</v>
      </c>
      <c r="E886" s="2">
        <v>0.941013587972795</v>
      </c>
      <c r="F886" s="2">
        <v>0.71706492105191</v>
      </c>
      <c r="G886" s="2">
        <v>1.16496225489368</v>
      </c>
      <c r="H886" s="2">
        <v>-6.0797699572431203E-2</v>
      </c>
      <c r="I886" s="2">
        <v>0.114259523939227</v>
      </c>
    </row>
    <row r="887" spans="1:9" ht="12.75" customHeight="1">
      <c r="A887" s="2" t="s">
        <v>2081</v>
      </c>
      <c r="B887" s="2" t="s">
        <v>2082</v>
      </c>
      <c r="C887" s="2">
        <v>308</v>
      </c>
      <c r="D887" s="19">
        <v>0.59754676039169397</v>
      </c>
      <c r="E887" s="2">
        <v>0.97007791220675699</v>
      </c>
      <c r="F887" s="2">
        <v>0.85729319938790705</v>
      </c>
      <c r="G887" s="2">
        <v>1.0828626250256099</v>
      </c>
      <c r="H887" s="2">
        <v>-3.0378888847700201E-2</v>
      </c>
      <c r="I887" s="2">
        <v>5.7543220825944298E-2</v>
      </c>
    </row>
    <row r="888" spans="1:9" ht="12.75" customHeight="1">
      <c r="A888" s="2" t="s">
        <v>2083</v>
      </c>
      <c r="B888" s="2" t="s">
        <v>2084</v>
      </c>
      <c r="C888" s="2">
        <v>2878</v>
      </c>
      <c r="D888" s="19">
        <v>0.59869339507792096</v>
      </c>
      <c r="E888" s="2">
        <v>1.0101273020002299</v>
      </c>
      <c r="F888" s="2">
        <v>0.97260039771999096</v>
      </c>
      <c r="G888" s="2">
        <v>1.0476542062804799</v>
      </c>
      <c r="H888" s="2">
        <v>1.00763644949853E-2</v>
      </c>
      <c r="I888" s="2">
        <v>1.9146379734817798E-2</v>
      </c>
    </row>
    <row r="889" spans="1:9" ht="12.75" customHeight="1">
      <c r="A889" s="2" t="s">
        <v>2085</v>
      </c>
      <c r="B889" s="2" t="s">
        <v>2086</v>
      </c>
      <c r="C889" s="2">
        <v>277</v>
      </c>
      <c r="D889" s="19">
        <v>0.59964655831173297</v>
      </c>
      <c r="E889" s="2">
        <v>0.96862079785314104</v>
      </c>
      <c r="F889" s="2">
        <v>0.84957370712026803</v>
      </c>
      <c r="G889" s="2">
        <v>1.08766788858601</v>
      </c>
      <c r="H889" s="2">
        <v>-3.1882077167192498E-2</v>
      </c>
      <c r="I889" s="2">
        <v>6.0738311598404399E-2</v>
      </c>
    </row>
    <row r="890" spans="1:9" ht="12.75" customHeight="1">
      <c r="A890" s="2" t="s">
        <v>2087</v>
      </c>
      <c r="B890" s="2" t="s">
        <v>2088</v>
      </c>
      <c r="C890" s="2">
        <v>1162</v>
      </c>
      <c r="D890" s="19">
        <v>0.59968342197885205</v>
      </c>
      <c r="E890" s="2">
        <v>1.0157150483280399</v>
      </c>
      <c r="F890" s="2">
        <v>0.95748576705487098</v>
      </c>
      <c r="G890" s="2">
        <v>1.0739443296012099</v>
      </c>
      <c r="H890" s="2">
        <v>1.55928455747836E-2</v>
      </c>
      <c r="I890" s="2">
        <v>2.97088169761064E-2</v>
      </c>
    </row>
    <row r="891" spans="1:9" ht="12.75" customHeight="1">
      <c r="A891" s="2" t="s">
        <v>2089</v>
      </c>
      <c r="B891" s="2" t="s">
        <v>2090</v>
      </c>
      <c r="C891" s="2">
        <v>273</v>
      </c>
      <c r="D891" s="19">
        <v>0.60067895613185796</v>
      </c>
      <c r="E891" s="2">
        <v>0.96870019434007304</v>
      </c>
      <c r="F891" s="2">
        <v>0.84962240435808201</v>
      </c>
      <c r="G891" s="2">
        <v>1.0877779843220601</v>
      </c>
      <c r="H891" s="2">
        <v>-3.1800111930355902E-2</v>
      </c>
      <c r="I891" s="2">
        <v>6.07539744806075E-2</v>
      </c>
    </row>
    <row r="892" spans="1:9" ht="12.75" customHeight="1">
      <c r="A892" s="2" t="s">
        <v>2091</v>
      </c>
      <c r="B892" s="11" t="s">
        <v>2092</v>
      </c>
      <c r="C892" s="2">
        <v>517</v>
      </c>
      <c r="D892" s="19">
        <v>0.601807856507107</v>
      </c>
      <c r="E892" s="2">
        <v>0.97710920055043304</v>
      </c>
      <c r="F892" s="2">
        <v>0.89012715222637195</v>
      </c>
      <c r="G892" s="2">
        <v>1.06409124887449</v>
      </c>
      <c r="H892" s="2">
        <v>-2.31568618951941E-2</v>
      </c>
      <c r="I892" s="2">
        <v>4.4378596083704501E-2</v>
      </c>
    </row>
    <row r="893" spans="1:9" ht="12.75" customHeight="1">
      <c r="A893" s="2" t="s">
        <v>2093</v>
      </c>
      <c r="B893" s="2" t="s">
        <v>2094</v>
      </c>
      <c r="C893" s="2">
        <v>205</v>
      </c>
      <c r="D893" s="19">
        <v>0.602447555422996</v>
      </c>
      <c r="E893" s="2">
        <v>0.96416455022768099</v>
      </c>
      <c r="F893" s="2">
        <v>0.82684631819018395</v>
      </c>
      <c r="G893" s="2">
        <v>1.10148278226518</v>
      </c>
      <c r="H893" s="2">
        <v>-3.6493303681438397E-2</v>
      </c>
      <c r="I893" s="2">
        <v>7.0060322468110794E-2</v>
      </c>
    </row>
    <row r="894" spans="1:9" ht="12.75" customHeight="1">
      <c r="A894" s="2" t="s">
        <v>2095</v>
      </c>
      <c r="B894" s="2" t="s">
        <v>2096</v>
      </c>
      <c r="C894" s="2">
        <v>92</v>
      </c>
      <c r="D894" s="19">
        <v>0.60262379948069</v>
      </c>
      <c r="E894" s="2">
        <v>1.05600593830912</v>
      </c>
      <c r="F894" s="2">
        <v>0.85085516896212998</v>
      </c>
      <c r="G894" s="2">
        <v>1.2611567076561101</v>
      </c>
      <c r="H894" s="2">
        <v>5.4493808667043897E-2</v>
      </c>
      <c r="I894" s="2">
        <v>0.104668759870912</v>
      </c>
    </row>
    <row r="895" spans="1:9" ht="12.75" customHeight="1">
      <c r="A895" s="2" t="s">
        <v>2097</v>
      </c>
      <c r="B895" s="2" t="s">
        <v>2098</v>
      </c>
      <c r="C895" s="2">
        <v>4523</v>
      </c>
      <c r="D895" s="19">
        <v>0.60331512563672196</v>
      </c>
      <c r="E895" s="2">
        <v>1.0080574017787001</v>
      </c>
      <c r="F895" s="2">
        <v>0.97778788731193</v>
      </c>
      <c r="G895" s="2">
        <v>1.03832691624547</v>
      </c>
      <c r="H895" s="2">
        <v>8.0251142368295506E-3</v>
      </c>
      <c r="I895" s="2">
        <v>1.54436298299843E-2</v>
      </c>
    </row>
    <row r="896" spans="1:9" ht="12.75" customHeight="1">
      <c r="A896" s="2" t="s">
        <v>2099</v>
      </c>
      <c r="B896" s="11" t="s">
        <v>2100</v>
      </c>
      <c r="C896" s="2">
        <v>56</v>
      </c>
      <c r="D896" s="19">
        <v>0.60340753053799001</v>
      </c>
      <c r="E896" s="2">
        <v>0.93254905381663</v>
      </c>
      <c r="F896" s="2">
        <v>0.66908038061545605</v>
      </c>
      <c r="G896" s="2">
        <v>1.1960177270178101</v>
      </c>
      <c r="H896" s="2">
        <v>-6.9833524218647094E-2</v>
      </c>
      <c r="I896" s="2">
        <v>0.134422792449579</v>
      </c>
    </row>
    <row r="897" spans="1:9" ht="12.75" customHeight="1">
      <c r="A897" s="2" t="s">
        <v>2101</v>
      </c>
      <c r="B897" s="2" t="s">
        <v>2102</v>
      </c>
      <c r="C897" s="2">
        <v>918</v>
      </c>
      <c r="D897" s="19">
        <v>0.60567067963522403</v>
      </c>
      <c r="E897" s="2">
        <v>1.0173768365889799</v>
      </c>
      <c r="F897" s="2">
        <v>0.95197206575099103</v>
      </c>
      <c r="G897" s="2">
        <v>1.0827816074269601</v>
      </c>
      <c r="H897" s="2">
        <v>1.7227585886662601E-2</v>
      </c>
      <c r="I897" s="2">
        <v>3.3369781039788597E-2</v>
      </c>
    </row>
    <row r="898" spans="1:9" ht="12.75" customHeight="1">
      <c r="A898" s="2" t="s">
        <v>2103</v>
      </c>
      <c r="B898" s="15" t="s">
        <v>2104</v>
      </c>
      <c r="C898" s="2">
        <v>2112</v>
      </c>
      <c r="D898" s="19">
        <v>0.60604525842055801</v>
      </c>
      <c r="E898" s="2">
        <v>1.01165563839332</v>
      </c>
      <c r="F898" s="2">
        <v>0.96761499218941305</v>
      </c>
      <c r="G898" s="2">
        <v>1.05569628459722</v>
      </c>
      <c r="H898" s="2">
        <v>1.1588234690012401E-2</v>
      </c>
      <c r="I898" s="2">
        <v>2.2469717450970799E-2</v>
      </c>
    </row>
    <row r="899" spans="1:9" ht="12.75" customHeight="1">
      <c r="A899" s="2" t="s">
        <v>2105</v>
      </c>
      <c r="B899" s="2" t="s">
        <v>2106</v>
      </c>
      <c r="C899" s="2">
        <v>509</v>
      </c>
      <c r="D899" s="19">
        <v>0.60718384261917202</v>
      </c>
      <c r="E899" s="2">
        <v>0.97726436045020704</v>
      </c>
      <c r="F899" s="2">
        <v>0.88958403070836001</v>
      </c>
      <c r="G899" s="2">
        <v>1.0649446901920601</v>
      </c>
      <c r="H899" s="2">
        <v>-2.2998079661135502E-2</v>
      </c>
      <c r="I899" s="2">
        <v>4.4734862113187703E-2</v>
      </c>
    </row>
    <row r="900" spans="1:9" ht="12.75" customHeight="1">
      <c r="A900" s="2" t="s">
        <v>2107</v>
      </c>
      <c r="B900" s="15" t="s">
        <v>2108</v>
      </c>
      <c r="C900" s="2">
        <v>105</v>
      </c>
      <c r="D900" s="19">
        <v>0.60739489746798703</v>
      </c>
      <c r="E900" s="2">
        <v>0.95087047354639898</v>
      </c>
      <c r="F900" s="2">
        <v>0.75869336463111303</v>
      </c>
      <c r="G900" s="2">
        <v>1.1430475824616899</v>
      </c>
      <c r="H900" s="2">
        <v>-5.0377425979512697E-2</v>
      </c>
      <c r="I900" s="2">
        <v>9.8049545364941801E-2</v>
      </c>
    </row>
    <row r="901" spans="1:9" ht="12.75" customHeight="1">
      <c r="A901" s="2" t="s">
        <v>2109</v>
      </c>
      <c r="B901" s="2" t="s">
        <v>2110</v>
      </c>
      <c r="C901" s="2">
        <v>389</v>
      </c>
      <c r="D901" s="19">
        <v>0.60876869538233902</v>
      </c>
      <c r="E901" s="2">
        <v>0.97432485039375505</v>
      </c>
      <c r="F901" s="2">
        <v>0.87472065947214594</v>
      </c>
      <c r="G901" s="2">
        <v>1.0739290413153599</v>
      </c>
      <c r="H901" s="2">
        <v>-2.6010508980848598E-2</v>
      </c>
      <c r="I901" s="2">
        <v>5.0818464755922499E-2</v>
      </c>
    </row>
    <row r="902" spans="1:9" ht="12.75" customHeight="1">
      <c r="A902" s="2" t="s">
        <v>2111</v>
      </c>
      <c r="B902" s="2" t="s">
        <v>2112</v>
      </c>
      <c r="C902" s="2">
        <v>495</v>
      </c>
      <c r="D902" s="19">
        <v>0.60938039458739302</v>
      </c>
      <c r="E902" s="2">
        <v>0.97706425465623703</v>
      </c>
      <c r="F902" s="2">
        <v>0.88805967899314098</v>
      </c>
      <c r="G902" s="2">
        <v>1.06606883031933</v>
      </c>
      <c r="H902" s="2">
        <v>-2.3202861797694301E-2</v>
      </c>
      <c r="I902" s="2">
        <v>4.5410497787293801E-2</v>
      </c>
    </row>
    <row r="903" spans="1:9" ht="12.75" customHeight="1">
      <c r="A903" s="2" t="s">
        <v>2113</v>
      </c>
      <c r="B903" s="2" t="s">
        <v>2114</v>
      </c>
      <c r="C903" s="2">
        <v>245</v>
      </c>
      <c r="D903" s="19">
        <v>0.609454560468774</v>
      </c>
      <c r="E903" s="2">
        <v>1.0334202192072499</v>
      </c>
      <c r="F903" s="2">
        <v>0.90729205565431603</v>
      </c>
      <c r="G903" s="2">
        <v>1.15954838276018</v>
      </c>
      <c r="H903" s="2">
        <v>3.2873902391992699E-2</v>
      </c>
      <c r="I903" s="2">
        <v>6.4351103853536401E-2</v>
      </c>
    </row>
    <row r="904" spans="1:9" ht="12.75" customHeight="1">
      <c r="A904" s="2" t="s">
        <v>2115</v>
      </c>
      <c r="B904" s="15" t="s">
        <v>2116</v>
      </c>
      <c r="C904" s="2">
        <v>109</v>
      </c>
      <c r="D904" s="19">
        <v>0.60948101039692304</v>
      </c>
      <c r="E904" s="2">
        <v>0.95210938493669095</v>
      </c>
      <c r="F904" s="2">
        <v>0.76380677763969795</v>
      </c>
      <c r="G904" s="2">
        <v>1.1404119922336799</v>
      </c>
      <c r="H904" s="2">
        <v>-4.9075350647704498E-2</v>
      </c>
      <c r="I904" s="2">
        <v>9.6072758824996496E-2</v>
      </c>
    </row>
    <row r="905" spans="1:9" ht="12.75" customHeight="1">
      <c r="A905" s="2" t="s">
        <v>2117</v>
      </c>
      <c r="B905" s="2" t="s">
        <v>2118</v>
      </c>
      <c r="C905" s="2">
        <v>110</v>
      </c>
      <c r="D905" s="19">
        <v>0.611145927065886</v>
      </c>
      <c r="E905" s="2">
        <v>0.95247647145279701</v>
      </c>
      <c r="F905" s="2">
        <v>0.76477988335380898</v>
      </c>
      <c r="G905" s="2">
        <v>1.1401730595517801</v>
      </c>
      <c r="H905" s="2">
        <v>-4.8689874173205298E-2</v>
      </c>
      <c r="I905" s="2">
        <v>9.5763565356626598E-2</v>
      </c>
    </row>
    <row r="906" spans="1:9" ht="12.75" customHeight="1">
      <c r="A906" s="2" t="s">
        <v>2119</v>
      </c>
      <c r="B906" s="15" t="s">
        <v>2120</v>
      </c>
      <c r="C906" s="2">
        <v>84</v>
      </c>
      <c r="D906" s="19">
        <v>0.61166733924419403</v>
      </c>
      <c r="E906" s="2">
        <v>0.94585179629363503</v>
      </c>
      <c r="F906" s="2">
        <v>0.73093531745648799</v>
      </c>
      <c r="G906" s="2">
        <v>1.16076827513078</v>
      </c>
      <c r="H906" s="2">
        <v>-5.5669385740656101E-2</v>
      </c>
      <c r="I906" s="2">
        <v>0.10965126471283</v>
      </c>
    </row>
    <row r="907" spans="1:9" ht="12.75" customHeight="1">
      <c r="A907" s="2" t="s">
        <v>2121</v>
      </c>
      <c r="B907" s="2" t="s">
        <v>2122</v>
      </c>
      <c r="C907" s="2">
        <v>301</v>
      </c>
      <c r="D907" s="19">
        <v>0.61320232871453295</v>
      </c>
      <c r="E907" s="2">
        <v>1.02986408423133</v>
      </c>
      <c r="F907" s="2">
        <v>0.91576769060178498</v>
      </c>
      <c r="G907" s="2">
        <v>1.1439604778608801</v>
      </c>
      <c r="H907" s="2">
        <v>2.9426836477487402E-2</v>
      </c>
      <c r="I907" s="2">
        <v>5.8212445729361198E-2</v>
      </c>
    </row>
    <row r="908" spans="1:9" ht="12.75" customHeight="1">
      <c r="A908" s="2" t="s">
        <v>2123</v>
      </c>
      <c r="B908" s="52" t="s">
        <v>2124</v>
      </c>
      <c r="C908" s="2">
        <v>148</v>
      </c>
      <c r="D908" s="19">
        <v>0.61421526583044095</v>
      </c>
      <c r="E908" s="2">
        <v>1.0423640836301999</v>
      </c>
      <c r="F908" s="2">
        <v>0.88103006917059401</v>
      </c>
      <c r="G908" s="2">
        <v>1.20369809808981</v>
      </c>
      <c r="H908" s="2">
        <v>4.1491290776531402E-2</v>
      </c>
      <c r="I908" s="2">
        <v>8.2313272683473104E-2</v>
      </c>
    </row>
    <row r="909" spans="1:9" ht="12.75" customHeight="1">
      <c r="A909" s="2" t="s">
        <v>2125</v>
      </c>
      <c r="B909" s="2" t="s">
        <v>2126</v>
      </c>
      <c r="C909" s="2">
        <v>635</v>
      </c>
      <c r="D909" s="19">
        <v>0.61438228936275296</v>
      </c>
      <c r="E909" s="2">
        <v>0.97996816439098899</v>
      </c>
      <c r="F909" s="2">
        <v>0.90124887322047897</v>
      </c>
      <c r="G909" s="2">
        <v>1.0586874555615</v>
      </c>
      <c r="H909" s="2">
        <v>-2.0235193160496202E-2</v>
      </c>
      <c r="I909" s="2">
        <v>4.0162903658423302E-2</v>
      </c>
    </row>
    <row r="910" spans="1:9" ht="12.75" customHeight="1">
      <c r="A910" s="2" t="s">
        <v>2127</v>
      </c>
      <c r="B910" s="2" t="s">
        <v>250</v>
      </c>
      <c r="C910" s="2">
        <v>14730</v>
      </c>
      <c r="D910" s="19">
        <v>0.61451852234668702</v>
      </c>
      <c r="E910" s="2">
        <v>1.0047557341076601</v>
      </c>
      <c r="F910" s="2">
        <v>0.98629164652776402</v>
      </c>
      <c r="G910" s="2">
        <v>1.0232198216875501</v>
      </c>
      <c r="H910" s="2">
        <v>4.7444613302986497E-3</v>
      </c>
      <c r="I910" s="2">
        <v>9.4204528468843102E-3</v>
      </c>
    </row>
    <row r="911" spans="1:9" ht="12.75" customHeight="1">
      <c r="A911" s="2" t="s">
        <v>2128</v>
      </c>
      <c r="B911" s="2" t="s">
        <v>2129</v>
      </c>
      <c r="C911" s="2">
        <v>440</v>
      </c>
      <c r="D911" s="19">
        <v>0.61453919426981596</v>
      </c>
      <c r="E911" s="2">
        <v>1.0243899385398201</v>
      </c>
      <c r="F911" s="2">
        <v>0.930604837808644</v>
      </c>
      <c r="G911" s="2">
        <v>1.1181750392709899</v>
      </c>
      <c r="H911" s="2">
        <v>2.4097253486930599E-2</v>
      </c>
      <c r="I911" s="2">
        <v>4.7849541189372798E-2</v>
      </c>
    </row>
    <row r="912" spans="1:9" ht="12.75" customHeight="1">
      <c r="A912" s="2" t="s">
        <v>2130</v>
      </c>
      <c r="B912" s="2" t="s">
        <v>2131</v>
      </c>
      <c r="C912" s="2">
        <v>65</v>
      </c>
      <c r="D912" s="19">
        <v>0.614751976607256</v>
      </c>
      <c r="E912" s="2">
        <v>1.06439680453503</v>
      </c>
      <c r="F912" s="2">
        <v>0.82136142772177601</v>
      </c>
      <c r="G912" s="2">
        <v>1.3074321813482901</v>
      </c>
      <c r="H912" s="2">
        <v>6.2408257988962802E-2</v>
      </c>
      <c r="I912" s="2">
        <v>0.12399764123125399</v>
      </c>
    </row>
    <row r="913" spans="1:9" ht="12.75" customHeight="1">
      <c r="A913" s="2" t="s">
        <v>2132</v>
      </c>
      <c r="B913" s="2" t="s">
        <v>2133</v>
      </c>
      <c r="C913" s="2">
        <v>2923</v>
      </c>
      <c r="D913" s="19">
        <v>0.61481136918324497</v>
      </c>
      <c r="E913" s="2">
        <v>0.99039834024037698</v>
      </c>
      <c r="F913" s="2">
        <v>0.95281979010767004</v>
      </c>
      <c r="G913" s="2">
        <v>1.0279768903730799</v>
      </c>
      <c r="H913" s="2">
        <v>-9.6480529009707692E-3</v>
      </c>
      <c r="I913" s="2">
        <v>1.9172729659544401E-2</v>
      </c>
    </row>
    <row r="914" spans="1:9" ht="12.75" customHeight="1">
      <c r="A914" s="2" t="s">
        <v>2134</v>
      </c>
      <c r="B914" s="2" t="s">
        <v>2135</v>
      </c>
      <c r="C914" s="2">
        <v>911</v>
      </c>
      <c r="D914" s="19">
        <v>0.61601047157525302</v>
      </c>
      <c r="E914" s="2">
        <v>0.98334670607118102</v>
      </c>
      <c r="F914" s="2">
        <v>0.91771465060490798</v>
      </c>
      <c r="G914" s="2">
        <v>1.04897876153745</v>
      </c>
      <c r="H914" s="2">
        <v>-1.6793519014431199E-2</v>
      </c>
      <c r="I914" s="2">
        <v>3.3485742584833202E-2</v>
      </c>
    </row>
    <row r="915" spans="1:9" ht="12.75" customHeight="1">
      <c r="A915" s="2" t="s">
        <v>2136</v>
      </c>
      <c r="B915" s="2" t="s">
        <v>2137</v>
      </c>
      <c r="C915" s="2">
        <v>341</v>
      </c>
      <c r="D915" s="19">
        <v>0.61656241382758803</v>
      </c>
      <c r="E915" s="2">
        <v>0.97302997277579595</v>
      </c>
      <c r="F915" s="2">
        <v>0.86601149756719897</v>
      </c>
      <c r="G915" s="2">
        <v>1.0800484479843899</v>
      </c>
      <c r="H915" s="2">
        <v>-2.7340392773359701E-2</v>
      </c>
      <c r="I915" s="2">
        <v>5.4601262861529297E-2</v>
      </c>
    </row>
    <row r="916" spans="1:9" ht="12.75" customHeight="1">
      <c r="A916" s="2" t="s">
        <v>2138</v>
      </c>
      <c r="B916" s="2" t="s">
        <v>2139</v>
      </c>
      <c r="C916" s="2">
        <v>471</v>
      </c>
      <c r="D916" s="19">
        <v>0.61950431207589196</v>
      </c>
      <c r="E916" s="2">
        <v>0.977307106455649</v>
      </c>
      <c r="F916" s="2">
        <v>0.88670145560305003</v>
      </c>
      <c r="G916" s="2">
        <v>1.0679127573082501</v>
      </c>
      <c r="H916" s="2">
        <v>-2.2954340144650601E-2</v>
      </c>
      <c r="I916" s="2">
        <v>4.6227372883979399E-2</v>
      </c>
    </row>
    <row r="917" spans="1:9" ht="12.75" customHeight="1">
      <c r="A917" s="2" t="s">
        <v>2140</v>
      </c>
      <c r="B917" s="2" t="s">
        <v>2141</v>
      </c>
      <c r="C917" s="2">
        <v>9299</v>
      </c>
      <c r="D917" s="19">
        <v>0.62003699645379196</v>
      </c>
      <c r="E917" s="2">
        <v>0.99445006937366998</v>
      </c>
      <c r="F917" s="2">
        <v>0.97244884355630301</v>
      </c>
      <c r="G917" s="2">
        <v>1.01645129519104</v>
      </c>
      <c r="H917" s="2">
        <v>-5.5653887120416003E-3</v>
      </c>
      <c r="I917" s="2">
        <v>1.1225115212942199E-2</v>
      </c>
    </row>
    <row r="918" spans="1:9" ht="12.75" customHeight="1">
      <c r="A918" s="2" t="s">
        <v>2142</v>
      </c>
      <c r="B918" s="2" t="s">
        <v>2143</v>
      </c>
      <c r="C918" s="2">
        <v>181</v>
      </c>
      <c r="D918" s="19">
        <v>0.62215753249498995</v>
      </c>
      <c r="E918" s="2">
        <v>1.0374154282975001</v>
      </c>
      <c r="F918" s="2">
        <v>0.89131891775392902</v>
      </c>
      <c r="G918" s="2">
        <v>1.18351193884108</v>
      </c>
      <c r="H918" s="2">
        <v>3.6732454906224003E-2</v>
      </c>
      <c r="I918" s="2">
        <v>7.4539035991619498E-2</v>
      </c>
    </row>
    <row r="919" spans="1:9" ht="12.75" customHeight="1">
      <c r="A919" s="2" t="s">
        <v>2144</v>
      </c>
      <c r="B919" s="2" t="s">
        <v>2145</v>
      </c>
      <c r="C919" s="2">
        <v>4508</v>
      </c>
      <c r="D919" s="19">
        <v>0.62496234741225698</v>
      </c>
      <c r="E919" s="2">
        <v>1.00757286603012</v>
      </c>
      <c r="F919" s="2">
        <v>0.97732326876894504</v>
      </c>
      <c r="G919" s="2">
        <v>1.0378224632913</v>
      </c>
      <c r="H919" s="2">
        <v>7.5443358265747697E-3</v>
      </c>
      <c r="I919" s="2">
        <v>1.5433467990397E-2</v>
      </c>
    </row>
    <row r="920" spans="1:9" ht="12.75" customHeight="1">
      <c r="A920" s="2" t="s">
        <v>2146</v>
      </c>
      <c r="B920" s="15" t="s">
        <v>2147</v>
      </c>
      <c r="C920" s="2">
        <v>886</v>
      </c>
      <c r="D920" s="19">
        <v>0.62501802770655202</v>
      </c>
      <c r="E920" s="2">
        <v>1.0168892983961599</v>
      </c>
      <c r="F920" s="2">
        <v>0.94972505124046602</v>
      </c>
      <c r="G920" s="2">
        <v>1.0840535455518601</v>
      </c>
      <c r="H920" s="2">
        <v>1.67482600071568E-2</v>
      </c>
      <c r="I920" s="2">
        <v>3.4267473038620197E-2</v>
      </c>
    </row>
    <row r="921" spans="1:9" ht="12.75" customHeight="1">
      <c r="A921" s="2" t="s">
        <v>2148</v>
      </c>
      <c r="B921" s="11" t="s">
        <v>2149</v>
      </c>
      <c r="C921" s="2">
        <v>301</v>
      </c>
      <c r="D921" s="19">
        <v>0.62847929647055401</v>
      </c>
      <c r="E921" s="2">
        <v>1.0284117224268901</v>
      </c>
      <c r="F921" s="2">
        <v>0.91492927380153899</v>
      </c>
      <c r="G921" s="2">
        <v>1.1418941710522501</v>
      </c>
      <c r="H921" s="2">
        <v>2.8015595048340801E-2</v>
      </c>
      <c r="I921" s="2">
        <v>5.7899208482323897E-2</v>
      </c>
    </row>
    <row r="922" spans="1:9" ht="12.75" customHeight="1">
      <c r="A922" s="2" t="s">
        <v>2150</v>
      </c>
      <c r="B922" s="2" t="s">
        <v>2151</v>
      </c>
      <c r="C922" s="2">
        <v>577</v>
      </c>
      <c r="D922" s="19">
        <v>0.62940094944565805</v>
      </c>
      <c r="E922" s="2">
        <v>1.02039121233121</v>
      </c>
      <c r="F922" s="2">
        <v>0.93840366415987497</v>
      </c>
      <c r="G922" s="2">
        <v>1.1023787605025399</v>
      </c>
      <c r="H922" s="2">
        <v>2.0186095264123301E-2</v>
      </c>
      <c r="I922" s="2">
        <v>4.18303817200677E-2</v>
      </c>
    </row>
    <row r="923" spans="1:9" ht="12.75" customHeight="1">
      <c r="A923" s="2" t="s">
        <v>2152</v>
      </c>
      <c r="B923" s="2" t="s">
        <v>2153</v>
      </c>
      <c r="C923" s="2">
        <v>69</v>
      </c>
      <c r="D923" s="19">
        <v>0.63079079685507999</v>
      </c>
      <c r="E923" s="2">
        <v>0.94358495836560496</v>
      </c>
      <c r="F923" s="2">
        <v>0.70677336433012705</v>
      </c>
      <c r="G923" s="2">
        <v>1.18039655240108</v>
      </c>
      <c r="H923" s="2">
        <v>-5.8068872264940799E-2</v>
      </c>
      <c r="I923" s="2">
        <v>0.120822241854836</v>
      </c>
    </row>
    <row r="924" spans="1:9" ht="12.75" customHeight="1">
      <c r="A924" s="2" t="s">
        <v>2154</v>
      </c>
      <c r="B924" s="2" t="s">
        <v>2155</v>
      </c>
      <c r="C924" s="2">
        <v>383</v>
      </c>
      <c r="D924" s="19">
        <v>0.63133679923642605</v>
      </c>
      <c r="E924" s="2">
        <v>1.025127376643</v>
      </c>
      <c r="F924" s="2">
        <v>0.92375931268186695</v>
      </c>
      <c r="G924" s="2">
        <v>1.1264954406041401</v>
      </c>
      <c r="H924" s="2">
        <v>2.4816874765119599E-2</v>
      </c>
      <c r="I924" s="2">
        <v>5.1718399980170901E-2</v>
      </c>
    </row>
    <row r="925" spans="1:9" ht="12.75" customHeight="1">
      <c r="A925" s="2" t="s">
        <v>2156</v>
      </c>
      <c r="B925" s="11" t="s">
        <v>2157</v>
      </c>
      <c r="C925" s="2">
        <v>188</v>
      </c>
      <c r="D925" s="19">
        <v>0.63164368549629901</v>
      </c>
      <c r="E925" s="2">
        <v>0.96552883068258799</v>
      </c>
      <c r="F925" s="2">
        <v>0.822113390372048</v>
      </c>
      <c r="G925" s="2">
        <v>1.1089442709931301</v>
      </c>
      <c r="H925" s="2">
        <v>-3.5079316676342197E-2</v>
      </c>
      <c r="I925" s="2">
        <v>7.31711430155816E-2</v>
      </c>
    </row>
    <row r="926" spans="1:9" ht="12.75" customHeight="1">
      <c r="A926" s="2" t="s">
        <v>2158</v>
      </c>
      <c r="B926" s="15" t="s">
        <v>2159</v>
      </c>
      <c r="C926" s="2">
        <v>103</v>
      </c>
      <c r="D926" s="19">
        <v>0.63282494060547501</v>
      </c>
      <c r="E926" s="2">
        <v>0.95389950418315705</v>
      </c>
      <c r="F926" s="2">
        <v>0.76027280107305895</v>
      </c>
      <c r="G926" s="2">
        <v>1.1475262072932499</v>
      </c>
      <c r="H926" s="2">
        <v>-4.7196954609748397E-2</v>
      </c>
      <c r="I926" s="2">
        <v>9.8789134239845797E-2</v>
      </c>
    </row>
    <row r="927" spans="1:9" ht="12.75" customHeight="1">
      <c r="A927" s="2" t="s">
        <v>2160</v>
      </c>
      <c r="B927" s="2" t="s">
        <v>2161</v>
      </c>
      <c r="C927" s="2">
        <v>192</v>
      </c>
      <c r="D927" s="19">
        <v>0.63977999687903098</v>
      </c>
      <c r="E927" s="2">
        <v>0.96654836726695303</v>
      </c>
      <c r="F927" s="2">
        <v>0.82405690776181095</v>
      </c>
      <c r="G927" s="2">
        <v>1.10903982677209</v>
      </c>
      <c r="H927" s="2">
        <v>-3.4023937853923603E-2</v>
      </c>
      <c r="I927" s="2">
        <v>7.2699724237316896E-2</v>
      </c>
    </row>
    <row r="928" spans="1:9" ht="12.75" customHeight="1">
      <c r="A928" s="2" t="s">
        <v>2162</v>
      </c>
      <c r="B928" s="2" t="s">
        <v>2163</v>
      </c>
      <c r="C928" s="2">
        <v>52</v>
      </c>
      <c r="D928" s="19">
        <v>0.64065033893691203</v>
      </c>
      <c r="E928" s="2">
        <v>0.936696031515587</v>
      </c>
      <c r="F928" s="2">
        <v>0.66210331867554595</v>
      </c>
      <c r="G928" s="2">
        <v>1.2112887443556299</v>
      </c>
      <c r="H928" s="2">
        <v>-6.5396455441354695E-2</v>
      </c>
      <c r="I928" s="2">
        <v>0.14009832287757201</v>
      </c>
    </row>
    <row r="929" spans="1:9" ht="12.75" customHeight="1">
      <c r="A929" s="2" t="s">
        <v>2164</v>
      </c>
      <c r="B929" s="2" t="s">
        <v>2165</v>
      </c>
      <c r="C929" s="2">
        <v>100</v>
      </c>
      <c r="D929" s="19">
        <v>0.64220348612828504</v>
      </c>
      <c r="E929" s="2">
        <v>1.0476176309695899</v>
      </c>
      <c r="F929" s="2">
        <v>0.85137866785961702</v>
      </c>
      <c r="G929" s="2">
        <v>1.2438565940795701</v>
      </c>
      <c r="H929" s="2">
        <v>4.6518663377681797E-2</v>
      </c>
      <c r="I929" s="2">
        <v>0.10012191995406999</v>
      </c>
    </row>
    <row r="930" spans="1:9" ht="12.75" customHeight="1">
      <c r="A930" s="2" t="s">
        <v>2166</v>
      </c>
      <c r="B930" s="11" t="s">
        <v>2167</v>
      </c>
      <c r="C930" s="2">
        <v>12334</v>
      </c>
      <c r="D930" s="19">
        <v>0.64651437778240595</v>
      </c>
      <c r="E930" s="2">
        <v>1.0056492781791699</v>
      </c>
      <c r="F930" s="2">
        <v>0.98157341718528801</v>
      </c>
      <c r="G930" s="2">
        <v>1.02972513917305</v>
      </c>
      <c r="H930" s="2">
        <v>5.6333808513789E-3</v>
      </c>
      <c r="I930" s="2">
        <v>1.22836025478984E-2</v>
      </c>
    </row>
    <row r="931" spans="1:9" ht="12.75" customHeight="1">
      <c r="A931" s="2" t="s">
        <v>2168</v>
      </c>
      <c r="B931" s="15" t="s">
        <v>2169</v>
      </c>
      <c r="C931" s="2">
        <v>57</v>
      </c>
      <c r="D931" s="19">
        <v>0.64683955440148699</v>
      </c>
      <c r="E931" s="2">
        <v>1.06269959798506</v>
      </c>
      <c r="F931" s="2">
        <v>0.80254338725775198</v>
      </c>
      <c r="G931" s="2">
        <v>1.3228558087123701</v>
      </c>
      <c r="H931" s="2">
        <v>6.08124611006471E-2</v>
      </c>
      <c r="I931" s="2">
        <v>0.13273276057515701</v>
      </c>
    </row>
    <row r="932" spans="1:9" ht="12.75" customHeight="1">
      <c r="A932" s="2" t="s">
        <v>2170</v>
      </c>
      <c r="B932" s="2" t="s">
        <v>2171</v>
      </c>
      <c r="C932" s="2">
        <v>166</v>
      </c>
      <c r="D932" s="19">
        <v>0.64691717103351798</v>
      </c>
      <c r="E932" s="2">
        <v>1.0362482173564</v>
      </c>
      <c r="F932" s="2">
        <v>0.88388650092018495</v>
      </c>
      <c r="G932" s="2">
        <v>1.1886099337926099</v>
      </c>
      <c r="H932" s="2">
        <v>3.5606707182557103E-2</v>
      </c>
      <c r="I932" s="2">
        <v>7.7735569610312902E-2</v>
      </c>
    </row>
    <row r="933" spans="1:9" ht="12.75" customHeight="1">
      <c r="A933" s="2" t="s">
        <v>2172</v>
      </c>
      <c r="B933" s="2" t="s">
        <v>2173</v>
      </c>
      <c r="C933" s="2">
        <v>375</v>
      </c>
      <c r="D933" s="19">
        <v>0.64762042268005204</v>
      </c>
      <c r="E933" s="2">
        <v>0.97653258440241797</v>
      </c>
      <c r="F933" s="2">
        <v>0.87470049961442298</v>
      </c>
      <c r="G933" s="2">
        <v>1.0783646691904101</v>
      </c>
      <c r="H933" s="2">
        <v>-2.3747160658457198E-2</v>
      </c>
      <c r="I933" s="2">
        <v>5.1955145299997597E-2</v>
      </c>
    </row>
    <row r="934" spans="1:9" ht="12.75" customHeight="1">
      <c r="A934" s="2" t="s">
        <v>2174</v>
      </c>
      <c r="B934" s="2" t="s">
        <v>2175</v>
      </c>
      <c r="C934" s="2">
        <v>1639</v>
      </c>
      <c r="D934" s="19">
        <v>0.64831919077394495</v>
      </c>
      <c r="E934" s="2">
        <v>0.98863026214382799</v>
      </c>
      <c r="F934" s="2">
        <v>0.93949100142272302</v>
      </c>
      <c r="G934" s="2">
        <v>1.03776952286493</v>
      </c>
      <c r="H934" s="2">
        <v>-1.14348674673008E-2</v>
      </c>
      <c r="I934" s="2">
        <v>2.50710513883191E-2</v>
      </c>
    </row>
    <row r="935" spans="1:9" ht="12.75" customHeight="1">
      <c r="A935" s="2" t="s">
        <v>2176</v>
      </c>
      <c r="B935" s="2" t="s">
        <v>2177</v>
      </c>
      <c r="C935" s="2">
        <v>79</v>
      </c>
      <c r="D935" s="19">
        <v>0.64837370001849304</v>
      </c>
      <c r="E935" s="2">
        <v>0.94990842216897797</v>
      </c>
      <c r="F935" s="2">
        <v>0.72903384833722795</v>
      </c>
      <c r="G935" s="2">
        <v>1.1707829960007301</v>
      </c>
      <c r="H935" s="2">
        <v>-5.1389696750974101E-2</v>
      </c>
      <c r="I935" s="2">
        <v>0.112691109097832</v>
      </c>
    </row>
    <row r="936" spans="1:9" ht="12.75" customHeight="1">
      <c r="A936" s="2" t="s">
        <v>2178</v>
      </c>
      <c r="B936" s="2" t="s">
        <v>2179</v>
      </c>
      <c r="C936" s="2">
        <v>74</v>
      </c>
      <c r="D936" s="19">
        <v>0.64858713696171</v>
      </c>
      <c r="E936" s="2">
        <v>1.0545703220867799</v>
      </c>
      <c r="F936" s="2">
        <v>0.82605250085914095</v>
      </c>
      <c r="G936" s="2">
        <v>1.2830881433144199</v>
      </c>
      <c r="H936" s="2">
        <v>5.3133406325103702E-2</v>
      </c>
      <c r="I936" s="2">
        <v>0.116590725116143</v>
      </c>
    </row>
    <row r="937" spans="1:9" ht="12.75" customHeight="1">
      <c r="A937" s="2" t="s">
        <v>2180</v>
      </c>
      <c r="B937" s="52" t="s">
        <v>2181</v>
      </c>
      <c r="C937" s="2">
        <v>108</v>
      </c>
      <c r="D937" s="19">
        <v>0.64858898557715805</v>
      </c>
      <c r="E937" s="2">
        <v>1.04479560733189</v>
      </c>
      <c r="F937" s="2">
        <v>0.856326628768734</v>
      </c>
      <c r="G937" s="2">
        <v>1.2332645858950499</v>
      </c>
      <c r="H937" s="2">
        <v>4.3821275216384702E-2</v>
      </c>
      <c r="I937" s="2">
        <v>9.6157642124059306E-2</v>
      </c>
    </row>
    <row r="938" spans="1:9" ht="12.75" customHeight="1">
      <c r="A938" s="2" t="s">
        <v>2182</v>
      </c>
      <c r="B938" s="2" t="s">
        <v>2183</v>
      </c>
      <c r="C938" s="2">
        <v>240</v>
      </c>
      <c r="D938" s="19">
        <v>0.64956435521925904</v>
      </c>
      <c r="E938" s="2">
        <v>1.0299029119157701</v>
      </c>
      <c r="F938" s="2">
        <v>0.90280206030266896</v>
      </c>
      <c r="G938" s="2">
        <v>1.1570037635288799</v>
      </c>
      <c r="H938" s="2">
        <v>2.9464537522816199E-2</v>
      </c>
      <c r="I938" s="2">
        <v>6.4847373271991401E-2</v>
      </c>
    </row>
    <row r="939" spans="1:9" ht="12.75" customHeight="1">
      <c r="A939" s="2" t="s">
        <v>2184</v>
      </c>
      <c r="B939" s="2" t="s">
        <v>2185</v>
      </c>
      <c r="C939" s="2">
        <v>5142</v>
      </c>
      <c r="D939" s="19">
        <v>0.64997850678431202</v>
      </c>
      <c r="E939" s="2">
        <v>1.00660650291082</v>
      </c>
      <c r="F939" s="2">
        <v>0.97816581025364302</v>
      </c>
      <c r="G939" s="2">
        <v>1.0350471955679901</v>
      </c>
      <c r="H939" s="2">
        <v>6.5847756122709199E-3</v>
      </c>
      <c r="I939" s="2">
        <v>1.45105574781504E-2</v>
      </c>
    </row>
    <row r="940" spans="1:9" ht="12.75" customHeight="1">
      <c r="A940" s="2" t="s">
        <v>2186</v>
      </c>
      <c r="B940" s="2" t="s">
        <v>2187</v>
      </c>
      <c r="C940" s="2">
        <v>3367</v>
      </c>
      <c r="D940" s="19">
        <v>0.65019250441555099</v>
      </c>
      <c r="E940" s="2">
        <v>1.00821954116759</v>
      </c>
      <c r="F940" s="2">
        <v>0.97283996791649496</v>
      </c>
      <c r="G940" s="2">
        <v>1.04359911441869</v>
      </c>
      <c r="H940" s="2">
        <v>8.1859447118383701E-3</v>
      </c>
      <c r="I940" s="2">
        <v>1.8050802679130701E-2</v>
      </c>
    </row>
    <row r="941" spans="1:9" ht="12.75" customHeight="1">
      <c r="A941" s="2" t="s">
        <v>2188</v>
      </c>
      <c r="B941" s="2" t="s">
        <v>2189</v>
      </c>
      <c r="C941" s="2">
        <v>3318</v>
      </c>
      <c r="D941" s="19">
        <v>0.65030512972511401</v>
      </c>
      <c r="E941" s="2">
        <v>1.0084928658855401</v>
      </c>
      <c r="F941" s="2">
        <v>0.97192916235619797</v>
      </c>
      <c r="G941" s="2">
        <v>1.0450565694148899</v>
      </c>
      <c r="H941" s="2">
        <v>8.45700440152947E-3</v>
      </c>
      <c r="I941" s="2">
        <v>1.8654950780278401E-2</v>
      </c>
    </row>
    <row r="942" spans="1:9" ht="12.75" customHeight="1">
      <c r="A942" s="2" t="s">
        <v>2190</v>
      </c>
      <c r="B942" s="2" t="s">
        <v>618</v>
      </c>
      <c r="C942" s="2">
        <v>637</v>
      </c>
      <c r="D942" s="19">
        <v>0.65053022994722298</v>
      </c>
      <c r="E942" s="2">
        <v>0.98209849344283895</v>
      </c>
      <c r="F942" s="2">
        <v>0.90394662262932801</v>
      </c>
      <c r="G942" s="2">
        <v>1.0602503642563501</v>
      </c>
      <c r="H942" s="2">
        <v>-1.8063676835633799E-2</v>
      </c>
      <c r="I942" s="2">
        <v>3.9873403476281002E-2</v>
      </c>
    </row>
    <row r="943" spans="1:9" ht="12.75" customHeight="1">
      <c r="A943" s="2" t="s">
        <v>2191</v>
      </c>
      <c r="B943" s="2" t="s">
        <v>2192</v>
      </c>
      <c r="C943" s="2">
        <v>358</v>
      </c>
      <c r="D943" s="19">
        <v>0.651557196592637</v>
      </c>
      <c r="E943" s="2">
        <v>0.97630064020201002</v>
      </c>
      <c r="F943" s="2">
        <v>0.87220402909801198</v>
      </c>
      <c r="G943" s="2">
        <v>1.0803972513060101</v>
      </c>
      <c r="H943" s="2">
        <v>-2.3984707007604199E-2</v>
      </c>
      <c r="I943" s="2">
        <v>5.3110515869386997E-2</v>
      </c>
    </row>
    <row r="944" spans="1:9" ht="12.75" customHeight="1">
      <c r="A944" s="2" t="s">
        <v>2193</v>
      </c>
      <c r="B944" s="11" t="s">
        <v>2194</v>
      </c>
      <c r="C944" s="2">
        <v>6074</v>
      </c>
      <c r="D944" s="19">
        <v>0.65222916588051205</v>
      </c>
      <c r="E944" s="2">
        <v>1.0060903164891299</v>
      </c>
      <c r="F944" s="2">
        <v>0.979683230273665</v>
      </c>
      <c r="G944" s="2">
        <v>1.0324974027046001</v>
      </c>
      <c r="H944" s="2">
        <v>6.0718454699612498E-3</v>
      </c>
      <c r="I944" s="2">
        <v>1.3473003171157899E-2</v>
      </c>
    </row>
    <row r="945" spans="1:9" ht="12.75" customHeight="1">
      <c r="A945" s="2" t="s">
        <v>2195</v>
      </c>
      <c r="B945" s="11" t="s">
        <v>2196</v>
      </c>
      <c r="C945" s="2">
        <v>74</v>
      </c>
      <c r="D945" s="19">
        <v>0.65237102966576299</v>
      </c>
      <c r="E945" s="2">
        <v>0.94889583162618996</v>
      </c>
      <c r="F945" s="2">
        <v>0.720658477243169</v>
      </c>
      <c r="G945" s="2">
        <v>1.17713318600921</v>
      </c>
      <c r="H945" s="2">
        <v>-5.2456252860433601E-2</v>
      </c>
      <c r="I945" s="2">
        <v>0.11644762978725599</v>
      </c>
    </row>
    <row r="946" spans="1:9" ht="12.75" customHeight="1">
      <c r="A946" s="2" t="s">
        <v>2197</v>
      </c>
      <c r="B946" s="2" t="s">
        <v>2198</v>
      </c>
      <c r="C946" s="2">
        <v>413</v>
      </c>
      <c r="D946" s="19">
        <v>0.65433786311890296</v>
      </c>
      <c r="E946" s="2">
        <v>1.02235472224532</v>
      </c>
      <c r="F946" s="2">
        <v>0.92557468337047499</v>
      </c>
      <c r="G946" s="2">
        <v>1.1191347611201701</v>
      </c>
      <c r="H946" s="2">
        <v>2.2108517906698499E-2</v>
      </c>
      <c r="I946" s="2">
        <v>4.9377570854514503E-2</v>
      </c>
    </row>
    <row r="947" spans="1:9" ht="12.75" customHeight="1">
      <c r="A947" s="2" t="s">
        <v>2199</v>
      </c>
      <c r="B947" s="2" t="s">
        <v>2200</v>
      </c>
      <c r="C947" s="2">
        <v>151</v>
      </c>
      <c r="D947" s="19">
        <v>0.65558511877764503</v>
      </c>
      <c r="E947" s="2">
        <v>1.03708901397777</v>
      </c>
      <c r="F947" s="2">
        <v>0.87705284862136301</v>
      </c>
      <c r="G947" s="2">
        <v>1.19712517933417</v>
      </c>
      <c r="H947" s="2">
        <v>3.64177635362977E-2</v>
      </c>
      <c r="I947" s="2">
        <v>8.1651104773676195E-2</v>
      </c>
    </row>
    <row r="948" spans="1:9" ht="12.75" customHeight="1">
      <c r="A948" s="2" t="s">
        <v>2201</v>
      </c>
      <c r="B948" s="2" t="s">
        <v>2202</v>
      </c>
      <c r="C948" s="2">
        <v>3933</v>
      </c>
      <c r="D948" s="19">
        <v>0.65591266464746401</v>
      </c>
      <c r="E948" s="2">
        <v>0.99257850552764004</v>
      </c>
      <c r="F948" s="2">
        <v>0.95981016046335499</v>
      </c>
      <c r="G948" s="2">
        <v>1.0253468505919201</v>
      </c>
      <c r="H948" s="2">
        <v>-7.4491707805314899E-3</v>
      </c>
      <c r="I948" s="2">
        <v>1.67185434001451E-2</v>
      </c>
    </row>
    <row r="949" spans="1:9" ht="12.75" customHeight="1">
      <c r="A949" s="2" t="s">
        <v>2203</v>
      </c>
      <c r="B949" s="11" t="s">
        <v>2204</v>
      </c>
      <c r="C949" s="2">
        <v>58</v>
      </c>
      <c r="D949" s="19">
        <v>0.660106167705797</v>
      </c>
      <c r="E949" s="2">
        <v>1.0595125351566299</v>
      </c>
      <c r="F949" s="2">
        <v>0.80186335247820995</v>
      </c>
      <c r="G949" s="2">
        <v>1.3171617178350501</v>
      </c>
      <c r="H949" s="2">
        <v>5.7808929856444403E-2</v>
      </c>
      <c r="I949" s="2">
        <v>0.13145366463184599</v>
      </c>
    </row>
    <row r="950" spans="1:9" ht="12.75" customHeight="1">
      <c r="A950" s="2" t="s">
        <v>2205</v>
      </c>
      <c r="B950" s="2" t="s">
        <v>2206</v>
      </c>
      <c r="C950" s="2">
        <v>564</v>
      </c>
      <c r="D950" s="19">
        <v>0.66058314209187097</v>
      </c>
      <c r="E950" s="2">
        <v>1.0188014458805199</v>
      </c>
      <c r="F950" s="2">
        <v>0.93565863094658097</v>
      </c>
      <c r="G950" s="2">
        <v>1.1019442608144701</v>
      </c>
      <c r="H950" s="2">
        <v>1.8626883321729799E-2</v>
      </c>
      <c r="I950" s="2">
        <v>4.2419803537726203E-2</v>
      </c>
    </row>
    <row r="951" spans="1:9" ht="12.75" customHeight="1">
      <c r="A951" s="2" t="s">
        <v>2207</v>
      </c>
      <c r="B951" s="2" t="s">
        <v>2208</v>
      </c>
      <c r="C951" s="2">
        <v>151</v>
      </c>
      <c r="D951" s="19">
        <v>0.66246682983824501</v>
      </c>
      <c r="E951" s="2">
        <v>0.96503229828719095</v>
      </c>
      <c r="F951" s="2">
        <v>0.80521078856112405</v>
      </c>
      <c r="G951" s="2">
        <v>1.12485380801326</v>
      </c>
      <c r="H951" s="2">
        <v>-3.5593708475591297E-2</v>
      </c>
      <c r="I951" s="2">
        <v>8.15415865949322E-2</v>
      </c>
    </row>
    <row r="952" spans="1:9" ht="12.75" customHeight="1">
      <c r="A952" s="2" t="s">
        <v>2209</v>
      </c>
      <c r="B952" s="2" t="s">
        <v>2210</v>
      </c>
      <c r="C952" s="2">
        <v>1865</v>
      </c>
      <c r="D952" s="19">
        <v>0.66328608530162803</v>
      </c>
      <c r="E952" s="2">
        <v>0.98972721208833003</v>
      </c>
      <c r="F952" s="2">
        <v>0.943241927789229</v>
      </c>
      <c r="G952" s="2">
        <v>1.03621249638743</v>
      </c>
      <c r="H952" s="2">
        <v>-1.03259171676655E-2</v>
      </c>
      <c r="I952" s="2">
        <v>2.3716981785255199E-2</v>
      </c>
    </row>
    <row r="953" spans="1:9" ht="12.75" customHeight="1">
      <c r="A953" s="2" t="s">
        <v>2211</v>
      </c>
      <c r="B953" s="2" t="s">
        <v>2212</v>
      </c>
      <c r="C953" s="2">
        <v>100</v>
      </c>
      <c r="D953" s="19">
        <v>0.66347096935362304</v>
      </c>
      <c r="E953" s="2">
        <v>1.0446842248786701</v>
      </c>
      <c r="F953" s="2">
        <v>0.84777404724431005</v>
      </c>
      <c r="G953" s="2">
        <v>1.2415944025130301</v>
      </c>
      <c r="H953" s="2">
        <v>4.3714662602461402E-2</v>
      </c>
      <c r="I953" s="2">
        <v>0.100464376344061</v>
      </c>
    </row>
    <row r="954" spans="1:9" ht="12.75" customHeight="1">
      <c r="A954" s="2" t="s">
        <v>2213</v>
      </c>
      <c r="B954" s="15" t="s">
        <v>2214</v>
      </c>
      <c r="C954" s="2">
        <v>320</v>
      </c>
      <c r="D954" s="19">
        <v>0.66376659763364299</v>
      </c>
      <c r="E954" s="2">
        <v>0.97587264037723098</v>
      </c>
      <c r="F954" s="2">
        <v>0.86575671155546596</v>
      </c>
      <c r="G954" s="2">
        <v>1.0859885691990001</v>
      </c>
      <c r="H954" s="2">
        <v>-2.4423192500561401E-2</v>
      </c>
      <c r="I954" s="2">
        <v>5.61815963376356E-2</v>
      </c>
    </row>
    <row r="955" spans="1:9" ht="12.75" customHeight="1">
      <c r="A955" s="2" t="s">
        <v>2215</v>
      </c>
      <c r="B955" s="2" t="s">
        <v>2216</v>
      </c>
      <c r="C955" s="2">
        <v>1968</v>
      </c>
      <c r="D955" s="19">
        <v>0.66477949066101405</v>
      </c>
      <c r="E955" s="2">
        <v>1.0100138032302699</v>
      </c>
      <c r="F955" s="2">
        <v>0.96494489386557403</v>
      </c>
      <c r="G955" s="2">
        <v>1.05508271259497</v>
      </c>
      <c r="H955" s="2">
        <v>9.9639973244082507E-3</v>
      </c>
      <c r="I955" s="2">
        <v>2.2994341512601699E-2</v>
      </c>
    </row>
    <row r="956" spans="1:9" ht="12.75" customHeight="1">
      <c r="A956" s="2" t="s">
        <v>2217</v>
      </c>
      <c r="B956" s="2" t="s">
        <v>2218</v>
      </c>
      <c r="C956" s="2">
        <v>50</v>
      </c>
      <c r="D956" s="19">
        <v>0.665059877275053</v>
      </c>
      <c r="E956" s="2">
        <v>0.94009341014112102</v>
      </c>
      <c r="F956" s="2">
        <v>0.66042044128489197</v>
      </c>
      <c r="G956" s="2">
        <v>1.2197663789973501</v>
      </c>
      <c r="H956" s="2">
        <v>-6.1776036164651903E-2</v>
      </c>
      <c r="I956" s="2">
        <v>0.14269029023277</v>
      </c>
    </row>
    <row r="957" spans="1:9" ht="12.75" customHeight="1">
      <c r="A957" s="2" t="s">
        <v>2219</v>
      </c>
      <c r="B957" s="2" t="s">
        <v>2220</v>
      </c>
      <c r="C957" s="2">
        <v>1335</v>
      </c>
      <c r="D957" s="19">
        <v>0.66534895796687399</v>
      </c>
      <c r="E957" s="2">
        <v>0.98804953366164805</v>
      </c>
      <c r="F957" s="2">
        <v>0.93357134813605303</v>
      </c>
      <c r="G957" s="2">
        <v>1.04252771918724</v>
      </c>
      <c r="H957" s="2">
        <v>-1.20224472059321E-2</v>
      </c>
      <c r="I957" s="2">
        <v>2.77949926150995E-2</v>
      </c>
    </row>
    <row r="958" spans="1:9" ht="12.75" customHeight="1">
      <c r="A958" s="2" t="s">
        <v>2221</v>
      </c>
      <c r="B958" s="2" t="s">
        <v>2222</v>
      </c>
      <c r="C958" s="2">
        <v>4783</v>
      </c>
      <c r="D958" s="19">
        <v>0.66578869962235199</v>
      </c>
      <c r="E958" s="2">
        <v>1.0067856342602399</v>
      </c>
      <c r="F958" s="2">
        <v>0.97609832214470904</v>
      </c>
      <c r="G958" s="2">
        <v>1.0374729463757699</v>
      </c>
      <c r="H958" s="2">
        <v>6.7627154647095598E-3</v>
      </c>
      <c r="I958" s="2">
        <v>1.56567918956791E-2</v>
      </c>
    </row>
    <row r="959" spans="1:9" ht="12.75" customHeight="1">
      <c r="A959" s="2" t="s">
        <v>2223</v>
      </c>
      <c r="B959" s="52" t="s">
        <v>2224</v>
      </c>
      <c r="C959" s="2">
        <v>51</v>
      </c>
      <c r="D959" s="19">
        <v>0.66769316005605694</v>
      </c>
      <c r="E959" s="2">
        <v>0.94146254777045701</v>
      </c>
      <c r="F959" s="2">
        <v>0.66607437163646199</v>
      </c>
      <c r="G959" s="2">
        <v>1.2168507239044499</v>
      </c>
      <c r="H959" s="2">
        <v>-6.0320710995896802E-2</v>
      </c>
      <c r="I959" s="2">
        <v>0.140504171496936</v>
      </c>
    </row>
    <row r="960" spans="1:9" ht="12.75" customHeight="1">
      <c r="A960" s="2" t="s">
        <v>2225</v>
      </c>
      <c r="B960" s="2" t="s">
        <v>2226</v>
      </c>
      <c r="C960" s="2">
        <v>425</v>
      </c>
      <c r="D960" s="19">
        <v>0.668580298823098</v>
      </c>
      <c r="E960" s="2">
        <v>0.97928694684350204</v>
      </c>
      <c r="F960" s="2">
        <v>0.88345841934645997</v>
      </c>
      <c r="G960" s="2">
        <v>1.07511547434054</v>
      </c>
      <c r="H960" s="2">
        <v>-2.09305774124313E-2</v>
      </c>
      <c r="I960" s="2">
        <v>4.8892105865837497E-2</v>
      </c>
    </row>
    <row r="961" spans="1:9" ht="12.75" customHeight="1">
      <c r="A961" s="2" t="s">
        <v>2227</v>
      </c>
      <c r="B961" s="2" t="s">
        <v>2228</v>
      </c>
      <c r="C961" s="2">
        <v>223</v>
      </c>
      <c r="D961" s="19">
        <v>0.67119254298759801</v>
      </c>
      <c r="E961" s="2">
        <v>1.0291686792382999</v>
      </c>
      <c r="F961" s="2">
        <v>0.89642166907064202</v>
      </c>
      <c r="G961" s="2">
        <v>1.1619156894059599</v>
      </c>
      <c r="H961" s="2">
        <v>2.8751368819263101E-2</v>
      </c>
      <c r="I961" s="2">
        <v>6.7728066412070104E-2</v>
      </c>
    </row>
    <row r="962" spans="1:9" ht="12.75" customHeight="1">
      <c r="A962" s="2" t="s">
        <v>2229</v>
      </c>
      <c r="B962" s="2" t="s">
        <v>2230</v>
      </c>
      <c r="C962" s="2">
        <v>2988</v>
      </c>
      <c r="D962" s="19">
        <v>0.67197160689589397</v>
      </c>
      <c r="E962" s="2">
        <v>0.99206755383027201</v>
      </c>
      <c r="F962" s="2">
        <v>0.95520411768602498</v>
      </c>
      <c r="G962" s="2">
        <v>1.02893098997452</v>
      </c>
      <c r="H962" s="2">
        <v>-7.9640753966445099E-3</v>
      </c>
      <c r="I962" s="2">
        <v>1.8807875583799399E-2</v>
      </c>
    </row>
    <row r="963" spans="1:9" ht="12.75" customHeight="1">
      <c r="A963" s="2" t="s">
        <v>2231</v>
      </c>
      <c r="B963" s="15" t="s">
        <v>2232</v>
      </c>
      <c r="C963" s="2">
        <v>54</v>
      </c>
      <c r="D963" s="19">
        <v>0.67258308545768297</v>
      </c>
      <c r="E963" s="2">
        <v>0.94390099737282895</v>
      </c>
      <c r="F963" s="2">
        <v>0.67613681046907503</v>
      </c>
      <c r="G963" s="2">
        <v>1.21166518427658</v>
      </c>
      <c r="H963" s="2">
        <v>-5.7733994000849602E-2</v>
      </c>
      <c r="I963" s="2">
        <v>0.136614381073344</v>
      </c>
    </row>
    <row r="964" spans="1:9" ht="12.75" customHeight="1">
      <c r="A964" s="2" t="s">
        <v>2233</v>
      </c>
      <c r="B964" s="2" t="s">
        <v>2234</v>
      </c>
      <c r="C964" s="2">
        <v>18750</v>
      </c>
      <c r="D964" s="19">
        <v>0.672910188300617</v>
      </c>
      <c r="E964" s="2">
        <v>0.99585271521254204</v>
      </c>
      <c r="F964" s="2">
        <v>0.97655758416058902</v>
      </c>
      <c r="G964" s="2">
        <v>1.0151478462645001</v>
      </c>
      <c r="H964" s="2">
        <v>-4.1559086249443704E-3</v>
      </c>
      <c r="I964" s="2">
        <v>9.8444546183435698E-3</v>
      </c>
    </row>
    <row r="965" spans="1:9" ht="12.75" customHeight="1">
      <c r="A965" s="2" t="s">
        <v>2235</v>
      </c>
      <c r="B965" s="2" t="s">
        <v>2236</v>
      </c>
      <c r="C965" s="2">
        <v>5967</v>
      </c>
      <c r="D965" s="19">
        <v>0.67343225377388505</v>
      </c>
      <c r="E965" s="2">
        <v>1.0059032210677299</v>
      </c>
      <c r="F965" s="2">
        <v>0.97852984055337899</v>
      </c>
      <c r="G965" s="2">
        <v>1.03327660158209</v>
      </c>
      <c r="H965" s="2">
        <v>5.8858653279314898E-3</v>
      </c>
      <c r="I965" s="2">
        <v>1.39660104665081E-2</v>
      </c>
    </row>
    <row r="966" spans="1:9" ht="12.75" customHeight="1">
      <c r="A966" s="2" t="s">
        <v>2237</v>
      </c>
      <c r="B966" s="2" t="s">
        <v>2238</v>
      </c>
      <c r="C966" s="2">
        <v>6370</v>
      </c>
      <c r="D966" s="19">
        <v>0.67414651107051504</v>
      </c>
      <c r="E966" s="2">
        <v>1.0057414763460899</v>
      </c>
      <c r="F966" s="2">
        <v>0.97905402850997003</v>
      </c>
      <c r="G966" s="2">
        <v>1.03242892418221</v>
      </c>
      <c r="H966" s="2">
        <v>5.7250568887462598E-3</v>
      </c>
      <c r="I966" s="2">
        <v>1.3616044814347399E-2</v>
      </c>
    </row>
    <row r="967" spans="1:9" ht="12.75" customHeight="1">
      <c r="A967" s="2" t="s">
        <v>2239</v>
      </c>
      <c r="B967" s="2" t="s">
        <v>2240</v>
      </c>
      <c r="C967" s="2">
        <v>58</v>
      </c>
      <c r="D967" s="19">
        <v>0.67417291002981905</v>
      </c>
      <c r="E967" s="2">
        <v>1.0567627522707199</v>
      </c>
      <c r="F967" s="2">
        <v>0.79937723238474101</v>
      </c>
      <c r="G967" s="2">
        <v>1.3141482721566999</v>
      </c>
      <c r="H967" s="2">
        <v>5.5210227835261402E-2</v>
      </c>
      <c r="I967" s="2">
        <v>0.131319142798968</v>
      </c>
    </row>
    <row r="968" spans="1:9" ht="12.75" customHeight="1">
      <c r="A968" s="2" t="s">
        <v>2241</v>
      </c>
      <c r="B968" s="11" t="s">
        <v>2242</v>
      </c>
      <c r="C968" s="2">
        <v>66</v>
      </c>
      <c r="D968" s="19">
        <v>0.674747082284056</v>
      </c>
      <c r="E968" s="2">
        <v>1.0532201776288701</v>
      </c>
      <c r="F968" s="2">
        <v>0.81103624884171299</v>
      </c>
      <c r="G968" s="2">
        <v>1.29540410641603</v>
      </c>
      <c r="H968" s="2">
        <v>5.1852306858386502E-2</v>
      </c>
      <c r="I968" s="2">
        <v>0.12356322897303899</v>
      </c>
    </row>
    <row r="969" spans="1:9" ht="12.75" customHeight="1">
      <c r="A969" s="2" t="s">
        <v>2243</v>
      </c>
      <c r="B969" s="2" t="s">
        <v>2244</v>
      </c>
      <c r="C969" s="2">
        <v>3499</v>
      </c>
      <c r="D969" s="19">
        <v>0.677521502210642</v>
      </c>
      <c r="E969" s="2">
        <v>0.99278941393428699</v>
      </c>
      <c r="F969" s="2">
        <v>0.958680892960735</v>
      </c>
      <c r="G969" s="2">
        <v>1.02689793490784</v>
      </c>
      <c r="H969" s="2">
        <v>-7.2367079867361296E-3</v>
      </c>
      <c r="I969" s="2">
        <v>1.7402306619158901E-2</v>
      </c>
    </row>
    <row r="970" spans="1:9" ht="12.75" customHeight="1">
      <c r="A970" s="2" t="s">
        <v>2245</v>
      </c>
      <c r="B970" s="2" t="s">
        <v>2246</v>
      </c>
      <c r="C970" s="2">
        <v>1273</v>
      </c>
      <c r="D970" s="19">
        <v>0.67861912304221805</v>
      </c>
      <c r="E970" s="2">
        <v>0.988304885078232</v>
      </c>
      <c r="F970" s="2">
        <v>0.93265719533786295</v>
      </c>
      <c r="G970" s="2">
        <v>1.0439525748186</v>
      </c>
      <c r="H970" s="2">
        <v>-1.17640407019325E-2</v>
      </c>
      <c r="I970" s="2">
        <v>2.8391678438963799E-2</v>
      </c>
    </row>
    <row r="971" spans="1:9" ht="12.75" customHeight="1">
      <c r="A971" s="2" t="s">
        <v>2247</v>
      </c>
      <c r="B971" s="15" t="s">
        <v>2248</v>
      </c>
      <c r="C971" s="2">
        <v>959</v>
      </c>
      <c r="D971" s="19">
        <v>0.67908330855992804</v>
      </c>
      <c r="E971" s="2">
        <v>1.01372753053716</v>
      </c>
      <c r="F971" s="2">
        <v>0.94913476056234902</v>
      </c>
      <c r="G971" s="2">
        <v>1.0783203005119599</v>
      </c>
      <c r="H971" s="2">
        <v>1.3634161503601999E-2</v>
      </c>
      <c r="I971" s="2">
        <v>3.2955494885105699E-2</v>
      </c>
    </row>
    <row r="972" spans="1:9" ht="12.75" customHeight="1">
      <c r="A972" s="2" t="s">
        <v>2249</v>
      </c>
      <c r="B972" s="52" t="s">
        <v>2250</v>
      </c>
      <c r="C972" s="2">
        <v>198</v>
      </c>
      <c r="D972" s="19">
        <v>0.67947112185363201</v>
      </c>
      <c r="E972" s="2">
        <v>1.03005628193926</v>
      </c>
      <c r="F972" s="2">
        <v>0.889580810526861</v>
      </c>
      <c r="G972" s="2">
        <v>1.1705317533516599</v>
      </c>
      <c r="H972" s="2">
        <v>2.9613443408162798E-2</v>
      </c>
      <c r="I972" s="2">
        <v>7.1671158883876193E-2</v>
      </c>
    </row>
    <row r="973" spans="1:9" ht="12.75" customHeight="1">
      <c r="A973" s="2" t="s">
        <v>2251</v>
      </c>
      <c r="B973" s="2" t="s">
        <v>2252</v>
      </c>
      <c r="C973" s="2">
        <v>6966</v>
      </c>
      <c r="D973" s="19">
        <v>0.68052207161746603</v>
      </c>
      <c r="E973" s="2">
        <v>0.99436533309540298</v>
      </c>
      <c r="F973" s="2">
        <v>0.96746756277186297</v>
      </c>
      <c r="G973" s="2">
        <v>1.0212631034189401</v>
      </c>
      <c r="H973" s="2">
        <v>-5.6506015258732199E-3</v>
      </c>
      <c r="I973" s="2">
        <v>1.37233522058877E-2</v>
      </c>
    </row>
    <row r="974" spans="1:9" ht="12.75" customHeight="1">
      <c r="A974" s="2" t="s">
        <v>2253</v>
      </c>
      <c r="B974" s="52" t="s">
        <v>2254</v>
      </c>
      <c r="C974" s="2">
        <v>89</v>
      </c>
      <c r="D974" s="19">
        <v>0.68166733183531203</v>
      </c>
      <c r="E974" s="2">
        <v>0.95750869971121</v>
      </c>
      <c r="F974" s="2">
        <v>0.75003328797539104</v>
      </c>
      <c r="G974" s="2">
        <v>1.1649841114470301</v>
      </c>
      <c r="H974" s="2">
        <v>-4.3420472108340699E-2</v>
      </c>
      <c r="I974" s="2">
        <v>0.10585480190603</v>
      </c>
    </row>
    <row r="975" spans="1:9" ht="12.75" customHeight="1">
      <c r="A975" s="2" t="s">
        <v>2255</v>
      </c>
      <c r="B975" s="2" t="s">
        <v>2256</v>
      </c>
      <c r="C975" s="2">
        <v>2248</v>
      </c>
      <c r="D975" s="19">
        <v>0.68213717658371198</v>
      </c>
      <c r="E975" s="2">
        <v>1.0088328052114099</v>
      </c>
      <c r="F975" s="2">
        <v>0.96674673460568505</v>
      </c>
      <c r="G975" s="2">
        <v>1.0509188758171299</v>
      </c>
      <c r="H975" s="2">
        <v>8.79402418366464E-3</v>
      </c>
      <c r="I975" s="2">
        <v>2.1472485002920799E-2</v>
      </c>
    </row>
    <row r="976" spans="1:9" ht="12.75" customHeight="1">
      <c r="A976" s="2" t="s">
        <v>2257</v>
      </c>
      <c r="B976" s="2" t="s">
        <v>2258</v>
      </c>
      <c r="C976" s="2">
        <v>857</v>
      </c>
      <c r="D976" s="19">
        <v>0.68292479511901805</v>
      </c>
      <c r="E976" s="2">
        <v>1.0142289761604599</v>
      </c>
      <c r="F976" s="2">
        <v>0.94643480536035995</v>
      </c>
      <c r="G976" s="2">
        <v>1.0820231469605599</v>
      </c>
      <c r="H976" s="2">
        <v>1.4128694430581099E-2</v>
      </c>
      <c r="I976" s="2">
        <v>3.4588862653111098E-2</v>
      </c>
    </row>
    <row r="977" spans="1:9" ht="12.75" customHeight="1">
      <c r="A977" s="2" t="s">
        <v>2259</v>
      </c>
      <c r="B977" s="2" t="s">
        <v>2260</v>
      </c>
      <c r="C977" s="2">
        <v>21474</v>
      </c>
      <c r="D977" s="19">
        <v>0.68294249023894904</v>
      </c>
      <c r="E977" s="2">
        <v>0.99662502479573301</v>
      </c>
      <c r="F977" s="2">
        <v>0.98040242561970803</v>
      </c>
      <c r="G977" s="2">
        <v>1.0128476239717601</v>
      </c>
      <c r="H977" s="2">
        <v>-3.3806832797762098E-3</v>
      </c>
      <c r="I977" s="2">
        <v>8.2768363142985395E-3</v>
      </c>
    </row>
    <row r="978" spans="1:9" ht="12.75" customHeight="1">
      <c r="A978" s="2" t="s">
        <v>2261</v>
      </c>
      <c r="B978" s="2" t="s">
        <v>2262</v>
      </c>
      <c r="C978" s="2">
        <v>63</v>
      </c>
      <c r="D978" s="19">
        <v>0.68406654068357997</v>
      </c>
      <c r="E978" s="2">
        <v>1.0527470259588301</v>
      </c>
      <c r="F978" s="2">
        <v>0.80515600493176998</v>
      </c>
      <c r="G978" s="2">
        <v>1.3003380469858901</v>
      </c>
      <c r="H978" s="2">
        <v>5.1402963034611601E-2</v>
      </c>
      <c r="I978" s="2">
        <v>0.12632194950360101</v>
      </c>
    </row>
    <row r="979" spans="1:9" ht="12.75" customHeight="1">
      <c r="A979" s="2" t="s">
        <v>2263</v>
      </c>
      <c r="B979" s="2" t="s">
        <v>2264</v>
      </c>
      <c r="C979" s="2">
        <v>212</v>
      </c>
      <c r="D979" s="19">
        <v>0.68497736918892405</v>
      </c>
      <c r="E979" s="2">
        <v>1.02832103319632</v>
      </c>
      <c r="F979" s="2">
        <v>0.89339288662167804</v>
      </c>
      <c r="G979" s="2">
        <v>1.1632491797709601</v>
      </c>
      <c r="H979" s="2">
        <v>2.7927407382360402E-2</v>
      </c>
      <c r="I979" s="2">
        <v>6.8840891109511707E-2</v>
      </c>
    </row>
    <row r="980" spans="1:9" ht="12.75" customHeight="1">
      <c r="A980" s="2" t="s">
        <v>2265</v>
      </c>
      <c r="B980" s="2" t="s">
        <v>2266</v>
      </c>
      <c r="C980" s="2">
        <v>7863</v>
      </c>
      <c r="D980" s="19">
        <v>0.68730972118415501</v>
      </c>
      <c r="E980" s="2">
        <v>1.0056199136864099</v>
      </c>
      <c r="F980" s="2">
        <v>0.97833057605651896</v>
      </c>
      <c r="G980" s="2">
        <v>1.0329092513163101</v>
      </c>
      <c r="H980" s="2">
        <v>5.6041808886132596E-3</v>
      </c>
      <c r="I980" s="2">
        <v>1.39231314438239E-2</v>
      </c>
    </row>
    <row r="981" spans="1:9" ht="12.75" customHeight="1">
      <c r="A981" s="2" t="s">
        <v>2267</v>
      </c>
      <c r="B981" s="2" t="s">
        <v>2268</v>
      </c>
      <c r="C981" s="2">
        <v>156</v>
      </c>
      <c r="D981" s="19">
        <v>0.68775603547794595</v>
      </c>
      <c r="E981" s="2">
        <v>1.0327594269718601</v>
      </c>
      <c r="F981" s="2">
        <v>0.87555902755713599</v>
      </c>
      <c r="G981" s="2">
        <v>1.18995982638659</v>
      </c>
      <c r="H981" s="2">
        <v>3.2234275281990903E-2</v>
      </c>
      <c r="I981" s="2">
        <v>8.0204285415676105E-2</v>
      </c>
    </row>
    <row r="982" spans="1:9" ht="12.75" customHeight="1">
      <c r="A982" s="2" t="s">
        <v>2269</v>
      </c>
      <c r="B982" s="2" t="s">
        <v>2270</v>
      </c>
      <c r="C982" s="2">
        <v>828</v>
      </c>
      <c r="D982" s="19">
        <v>0.689328920354073</v>
      </c>
      <c r="E982" s="2">
        <v>1.0141369317980999</v>
      </c>
      <c r="F982" s="2">
        <v>0.94531076532292302</v>
      </c>
      <c r="G982" s="2">
        <v>1.0829630982732701</v>
      </c>
      <c r="H982" s="2">
        <v>1.40379372727494E-2</v>
      </c>
      <c r="I982" s="2">
        <v>3.5115391058762199E-2</v>
      </c>
    </row>
    <row r="983" spans="1:9" ht="12.75" customHeight="1">
      <c r="A983" s="2" t="s">
        <v>2271</v>
      </c>
      <c r="B983" s="2" t="s">
        <v>2272</v>
      </c>
      <c r="C983" s="2">
        <v>368</v>
      </c>
      <c r="D983" s="19">
        <v>0.68933383712024399</v>
      </c>
      <c r="E983" s="2">
        <v>1.02114903677196</v>
      </c>
      <c r="F983" s="2">
        <v>0.91853763158438695</v>
      </c>
      <c r="G983" s="2">
        <v>1.12376044195953</v>
      </c>
      <c r="H983" s="2">
        <v>2.0928499902868599E-2</v>
      </c>
      <c r="I983" s="2">
        <v>5.2352757748761698E-2</v>
      </c>
    </row>
    <row r="984" spans="1:9" ht="12.75" customHeight="1">
      <c r="A984" s="2" t="s">
        <v>2273</v>
      </c>
      <c r="B984" s="2" t="s">
        <v>2274</v>
      </c>
      <c r="C984" s="2">
        <v>167</v>
      </c>
      <c r="D984" s="19">
        <v>0.69085827520019305</v>
      </c>
      <c r="E984" s="2">
        <v>1.03125348632647</v>
      </c>
      <c r="F984" s="2">
        <v>0.87958010320035196</v>
      </c>
      <c r="G984" s="2">
        <v>1.1829268694526001</v>
      </c>
      <c r="H984" s="2">
        <v>3.0775039341256302E-2</v>
      </c>
      <c r="I984" s="2">
        <v>7.7384379145980398E-2</v>
      </c>
    </row>
    <row r="985" spans="1:9" ht="12.75" customHeight="1">
      <c r="A985" s="2" t="s">
        <v>2275</v>
      </c>
      <c r="B985" s="2" t="s">
        <v>2276</v>
      </c>
      <c r="C985" s="2">
        <v>1917</v>
      </c>
      <c r="D985" s="19">
        <v>0.69206483328537804</v>
      </c>
      <c r="E985" s="2">
        <v>1.00939310784031</v>
      </c>
      <c r="F985" s="2">
        <v>0.963125324491938</v>
      </c>
      <c r="G985" s="2">
        <v>1.05566089118867</v>
      </c>
      <c r="H985" s="2">
        <v>9.3492669240004007E-3</v>
      </c>
      <c r="I985" s="2">
        <v>2.3606011912432199E-2</v>
      </c>
    </row>
    <row r="986" spans="1:9" ht="12.75" customHeight="1">
      <c r="A986" s="2" t="s">
        <v>2277</v>
      </c>
      <c r="B986" s="2" t="s">
        <v>2278</v>
      </c>
      <c r="C986" s="2">
        <v>1053</v>
      </c>
      <c r="D986" s="19">
        <v>0.69252810139216503</v>
      </c>
      <c r="E986" s="2">
        <v>1.0123844478155799</v>
      </c>
      <c r="F986" s="2">
        <v>0.95137580072843297</v>
      </c>
      <c r="G986" s="2">
        <v>1.0733930949027199</v>
      </c>
      <c r="H986" s="2">
        <v>1.2308387871490601E-2</v>
      </c>
      <c r="I986" s="2">
        <v>3.11268607587478E-2</v>
      </c>
    </row>
    <row r="987" spans="1:9" ht="12.75" customHeight="1">
      <c r="A987" s="2" t="s">
        <v>2279</v>
      </c>
      <c r="B987" s="52" t="s">
        <v>2280</v>
      </c>
      <c r="C987" s="2">
        <v>51</v>
      </c>
      <c r="D987" s="19">
        <v>0.69340251056477997</v>
      </c>
      <c r="E987" s="2">
        <v>1.0567811489762999</v>
      </c>
      <c r="F987" s="2">
        <v>0.78221320440556297</v>
      </c>
      <c r="G987" s="2">
        <v>1.33134909354703</v>
      </c>
      <c r="H987" s="2">
        <v>5.5227636232190701E-2</v>
      </c>
      <c r="I987" s="2">
        <v>0.14008568600547699</v>
      </c>
    </row>
    <row r="988" spans="1:9" ht="12.75" customHeight="1">
      <c r="A988" s="2" t="s">
        <v>2281</v>
      </c>
      <c r="B988" s="2" t="s">
        <v>2282</v>
      </c>
      <c r="C988" s="2">
        <v>5381</v>
      </c>
      <c r="D988" s="19">
        <v>0.69471558628360697</v>
      </c>
      <c r="E988" s="2">
        <v>1.0056249817992999</v>
      </c>
      <c r="F988" s="2">
        <v>0.977612019223151</v>
      </c>
      <c r="G988" s="2">
        <v>1.03363794437544</v>
      </c>
      <c r="H988" s="2">
        <v>5.6092206656147498E-3</v>
      </c>
      <c r="I988" s="2">
        <v>1.4292327844972801E-2</v>
      </c>
    </row>
    <row r="989" spans="1:9" ht="12.75" customHeight="1">
      <c r="A989" s="2" t="s">
        <v>2283</v>
      </c>
      <c r="B989" s="2" t="s">
        <v>2284</v>
      </c>
      <c r="C989" s="2">
        <v>91</v>
      </c>
      <c r="D989" s="19">
        <v>0.69504788996617795</v>
      </c>
      <c r="E989" s="2">
        <v>1.0419676417149699</v>
      </c>
      <c r="F989" s="2">
        <v>0.83642052402996603</v>
      </c>
      <c r="G989" s="2">
        <v>1.24751475939998</v>
      </c>
      <c r="H989" s="2">
        <v>4.1110888832648698E-2</v>
      </c>
      <c r="I989" s="2">
        <v>0.104870978410718</v>
      </c>
    </row>
    <row r="990" spans="1:9" ht="12.75" customHeight="1">
      <c r="A990" s="2" t="s">
        <v>2285</v>
      </c>
      <c r="B990" s="2" t="s">
        <v>2286</v>
      </c>
      <c r="C990" s="2">
        <v>247</v>
      </c>
      <c r="D990" s="19">
        <v>0.69588422861357302</v>
      </c>
      <c r="E990" s="2">
        <v>0.97529593171484996</v>
      </c>
      <c r="F990" s="2">
        <v>0.849866630538755</v>
      </c>
      <c r="G990" s="2">
        <v>1.10072523289094</v>
      </c>
      <c r="H990" s="2">
        <v>-2.5014334329539901E-2</v>
      </c>
      <c r="I990" s="2">
        <v>6.3994541416375006E-2</v>
      </c>
    </row>
    <row r="991" spans="1:9" ht="12.75" customHeight="1">
      <c r="A991" s="2" t="s">
        <v>2287</v>
      </c>
      <c r="B991" s="2" t="s">
        <v>2288</v>
      </c>
      <c r="C991" s="2">
        <v>118</v>
      </c>
      <c r="D991" s="19">
        <v>0.69611009058441398</v>
      </c>
      <c r="E991" s="2">
        <v>1.0366739020931699</v>
      </c>
      <c r="F991" s="2">
        <v>0.85593059976570995</v>
      </c>
      <c r="G991" s="2">
        <v>1.2174172044206399</v>
      </c>
      <c r="H991" s="2">
        <v>3.6017417009776599E-2</v>
      </c>
      <c r="I991" s="2">
        <v>9.2215970575236603E-2</v>
      </c>
    </row>
    <row r="992" spans="1:9" ht="12.75" customHeight="1">
      <c r="A992" s="2" t="s">
        <v>2289</v>
      </c>
      <c r="B992" s="2" t="s">
        <v>2290</v>
      </c>
      <c r="C992" s="2">
        <v>543</v>
      </c>
      <c r="D992" s="19">
        <v>0.69616516175002896</v>
      </c>
      <c r="E992" s="2">
        <v>1.01728678415885</v>
      </c>
      <c r="F992" s="2">
        <v>0.93126277516177702</v>
      </c>
      <c r="G992" s="2">
        <v>1.1033107931559301</v>
      </c>
      <c r="H992" s="2">
        <v>1.71390676379823E-2</v>
      </c>
      <c r="I992" s="2">
        <v>4.3889800508713397E-2</v>
      </c>
    </row>
    <row r="993" spans="1:9" ht="12.75" customHeight="1">
      <c r="A993" s="2" t="s">
        <v>2291</v>
      </c>
      <c r="B993" s="2" t="s">
        <v>2292</v>
      </c>
      <c r="C993" s="2">
        <v>2269</v>
      </c>
      <c r="D993" s="19">
        <v>0.69715757713567905</v>
      </c>
      <c r="E993" s="2">
        <v>0.99170090557762103</v>
      </c>
      <c r="F993" s="2">
        <v>0.94972823063692302</v>
      </c>
      <c r="G993" s="2">
        <v>1.0336735805183199</v>
      </c>
      <c r="H993" s="2">
        <v>-8.3337236336525206E-3</v>
      </c>
      <c r="I993" s="2">
        <v>2.1414630071784301E-2</v>
      </c>
    </row>
    <row r="994" spans="1:9" ht="12.75" customHeight="1">
      <c r="A994" s="2" t="s">
        <v>2293</v>
      </c>
      <c r="B994" s="2" t="s">
        <v>2294</v>
      </c>
      <c r="C994" s="2">
        <v>686</v>
      </c>
      <c r="D994" s="19">
        <v>0.69786021862841596</v>
      </c>
      <c r="E994" s="2">
        <v>1.01501842199784</v>
      </c>
      <c r="F994" s="2">
        <v>0.93975706477569598</v>
      </c>
      <c r="G994" s="2">
        <v>1.0902797792199901</v>
      </c>
      <c r="H994" s="2">
        <v>1.49067620806171E-2</v>
      </c>
      <c r="I994" s="2">
        <v>3.8398651643953501E-2</v>
      </c>
    </row>
    <row r="995" spans="1:9" ht="12.75" customHeight="1">
      <c r="A995" s="2" t="s">
        <v>2295</v>
      </c>
      <c r="B995" s="2" t="s">
        <v>2296</v>
      </c>
      <c r="C995" s="2">
        <v>568</v>
      </c>
      <c r="D995" s="19">
        <v>0.69807426110126902</v>
      </c>
      <c r="E995" s="2">
        <v>1.0165873549000299</v>
      </c>
      <c r="F995" s="2">
        <v>0.93346605781478398</v>
      </c>
      <c r="G995" s="2">
        <v>1.0997086519852799</v>
      </c>
      <c r="H995" s="2">
        <v>1.6451287334412399E-2</v>
      </c>
      <c r="I995" s="2">
        <v>4.2408825043495003E-2</v>
      </c>
    </row>
    <row r="996" spans="1:9" ht="12.75" customHeight="1">
      <c r="A996" s="2" t="s">
        <v>2297</v>
      </c>
      <c r="B996" s="2" t="s">
        <v>2298</v>
      </c>
      <c r="C996" s="2">
        <v>857</v>
      </c>
      <c r="D996" s="19">
        <v>0.69829469521736498</v>
      </c>
      <c r="E996" s="2">
        <v>0.98668470688238097</v>
      </c>
      <c r="F996" s="2">
        <v>0.91890428249523404</v>
      </c>
      <c r="G996" s="2">
        <v>1.0544651312695299</v>
      </c>
      <c r="H996" s="2">
        <v>-1.34047364968781E-2</v>
      </c>
      <c r="I996" s="2">
        <v>3.4581849177115799E-2</v>
      </c>
    </row>
    <row r="997" spans="1:9" ht="12.75" customHeight="1">
      <c r="A997" s="2" t="s">
        <v>2299</v>
      </c>
      <c r="B997" s="2" t="s">
        <v>2300</v>
      </c>
      <c r="C997" s="2">
        <v>77</v>
      </c>
      <c r="D997" s="19">
        <v>0.69860237886440302</v>
      </c>
      <c r="E997" s="2">
        <v>0.95683804862171595</v>
      </c>
      <c r="F997" s="2">
        <v>0.73350211451325498</v>
      </c>
      <c r="G997" s="2">
        <v>1.18017398273018</v>
      </c>
      <c r="H997" s="2">
        <v>-4.4121130040363402E-2</v>
      </c>
      <c r="I997" s="2">
        <v>0.113946905157378</v>
      </c>
    </row>
    <row r="998" spans="1:9" ht="12.75" customHeight="1">
      <c r="A998" s="2" t="s">
        <v>2301</v>
      </c>
      <c r="B998" s="2" t="s">
        <v>2302</v>
      </c>
      <c r="C998" s="2">
        <v>861</v>
      </c>
      <c r="D998" s="19">
        <v>0.70289702640066098</v>
      </c>
      <c r="E998" s="2">
        <v>1.0131729758030501</v>
      </c>
      <c r="F998" s="2">
        <v>0.94592179737274396</v>
      </c>
      <c r="G998" s="2">
        <v>1.0804241542333499</v>
      </c>
      <c r="H998" s="2">
        <v>1.30869666647706E-2</v>
      </c>
      <c r="I998" s="2">
        <v>3.4311825729745997E-2</v>
      </c>
    </row>
    <row r="999" spans="1:9" ht="12.75" customHeight="1">
      <c r="A999" s="2" t="s">
        <v>2303</v>
      </c>
      <c r="B999" s="2" t="s">
        <v>2304</v>
      </c>
      <c r="C999" s="2">
        <v>2046</v>
      </c>
      <c r="D999" s="19">
        <v>0.70307282291422002</v>
      </c>
      <c r="E999" s="2">
        <v>0.99133927650284004</v>
      </c>
      <c r="F999" s="2">
        <v>0.94661200286706504</v>
      </c>
      <c r="G999" s="2">
        <v>1.0360665501386199</v>
      </c>
      <c r="H999" s="2">
        <v>-8.6984455208406197E-3</v>
      </c>
      <c r="I999" s="2">
        <v>2.2820037569273099E-2</v>
      </c>
    </row>
    <row r="1000" spans="1:9" ht="12.75" customHeight="1">
      <c r="A1000" s="2" t="s">
        <v>2305</v>
      </c>
      <c r="B1000" s="2" t="s">
        <v>2306</v>
      </c>
      <c r="C1000" s="2">
        <v>25947</v>
      </c>
      <c r="D1000" s="19">
        <v>0.70380592097014705</v>
      </c>
      <c r="E1000" s="2">
        <v>1.0030062713921499</v>
      </c>
      <c r="F1000" s="2">
        <v>0.98753115417260195</v>
      </c>
      <c r="G1000" s="2">
        <v>1.0184813886116899</v>
      </c>
      <c r="H1000" s="2">
        <v>3.0017615944959398E-3</v>
      </c>
      <c r="I1000" s="2">
        <v>7.8954679691563105E-3</v>
      </c>
    </row>
    <row r="1001" spans="1:9" ht="12.75" customHeight="1">
      <c r="A1001" s="2" t="s">
        <v>2307</v>
      </c>
      <c r="B1001" s="2" t="s">
        <v>2308</v>
      </c>
      <c r="C1001" s="2">
        <v>51</v>
      </c>
      <c r="D1001" s="19">
        <v>0.70455543389166297</v>
      </c>
      <c r="E1001" s="2">
        <v>1.0547857802718299</v>
      </c>
      <c r="F1001" s="2">
        <v>0.77907941814992299</v>
      </c>
      <c r="G1001" s="2">
        <v>1.3304921423937399</v>
      </c>
      <c r="H1001" s="2">
        <v>5.3337694435166901E-2</v>
      </c>
      <c r="I1001" s="2">
        <v>0.140666511286689</v>
      </c>
    </row>
    <row r="1002" spans="1:9" ht="12.75" customHeight="1">
      <c r="A1002" s="2" t="s">
        <v>2309</v>
      </c>
      <c r="B1002" s="2" t="s">
        <v>2310</v>
      </c>
      <c r="C1002" s="2">
        <v>6922</v>
      </c>
      <c r="D1002" s="19">
        <v>0.70518429388006898</v>
      </c>
      <c r="E1002" s="2">
        <v>1.0048196522141</v>
      </c>
      <c r="F1002" s="2">
        <v>0.97991074310558302</v>
      </c>
      <c r="G1002" s="2">
        <v>1.0297285613226199</v>
      </c>
      <c r="H1002" s="2">
        <v>4.8080748746357604E-3</v>
      </c>
      <c r="I1002" s="2">
        <v>1.2708627096184101E-2</v>
      </c>
    </row>
    <row r="1003" spans="1:9" ht="12.75" customHeight="1">
      <c r="A1003" s="2" t="s">
        <v>2311</v>
      </c>
      <c r="B1003" s="2" t="s">
        <v>2312</v>
      </c>
      <c r="C1003" s="2">
        <v>652</v>
      </c>
      <c r="D1003" s="19">
        <v>0.70645809873141197</v>
      </c>
      <c r="E1003" s="2">
        <v>1.01499287052584</v>
      </c>
      <c r="F1003" s="2">
        <v>0.93754576332351802</v>
      </c>
      <c r="G1003" s="2">
        <v>1.0924399777281599</v>
      </c>
      <c r="H1003" s="2">
        <v>1.4881588356609E-2</v>
      </c>
      <c r="I1003" s="2">
        <v>3.9513830205266602E-2</v>
      </c>
    </row>
    <row r="1004" spans="1:9" ht="12.75" customHeight="1">
      <c r="A1004" s="2" t="s">
        <v>2313</v>
      </c>
      <c r="B1004" s="52" t="s">
        <v>2314</v>
      </c>
      <c r="C1004" s="2">
        <v>61</v>
      </c>
      <c r="D1004" s="19">
        <v>0.70688470734395104</v>
      </c>
      <c r="E1004" s="2">
        <v>1.04948290974591</v>
      </c>
      <c r="F1004" s="2">
        <v>0.79774793818844103</v>
      </c>
      <c r="G1004" s="2">
        <v>1.3012178813033799</v>
      </c>
      <c r="H1004" s="2">
        <v>4.8297575959122901E-2</v>
      </c>
      <c r="I1004" s="2">
        <v>0.12843620997830199</v>
      </c>
    </row>
    <row r="1005" spans="1:9" ht="12.75" customHeight="1">
      <c r="A1005" s="2" t="s">
        <v>2315</v>
      </c>
      <c r="B1005" s="2" t="s">
        <v>2316</v>
      </c>
      <c r="C1005" s="2">
        <v>4857</v>
      </c>
      <c r="D1005" s="19">
        <v>0.70780212999018799</v>
      </c>
      <c r="E1005" s="2">
        <v>0.99442319580298699</v>
      </c>
      <c r="F1005" s="2">
        <v>0.96517866486042403</v>
      </c>
      <c r="G1005" s="2">
        <v>1.0236677267455501</v>
      </c>
      <c r="H1005" s="2">
        <v>-5.5924126266922404E-3</v>
      </c>
      <c r="I1005" s="2">
        <v>1.4920679052328E-2</v>
      </c>
    </row>
    <row r="1006" spans="1:9" ht="12.75" customHeight="1">
      <c r="A1006" s="2" t="s">
        <v>2317</v>
      </c>
      <c r="B1006" s="2" t="s">
        <v>2318</v>
      </c>
      <c r="C1006" s="2">
        <v>85</v>
      </c>
      <c r="D1006" s="19">
        <v>0.70783002200773204</v>
      </c>
      <c r="E1006" s="2">
        <v>1.04152655798933</v>
      </c>
      <c r="F1006" s="2">
        <v>0.82873729426679799</v>
      </c>
      <c r="G1006" s="2">
        <v>1.25431582171186</v>
      </c>
      <c r="H1006" s="2">
        <v>4.0687481143493201E-2</v>
      </c>
      <c r="I1006" s="2">
        <v>0.10856595087884301</v>
      </c>
    </row>
    <row r="1007" spans="1:9" ht="12.75" customHeight="1">
      <c r="A1007" s="2" t="s">
        <v>2319</v>
      </c>
      <c r="B1007" s="2" t="s">
        <v>2320</v>
      </c>
      <c r="C1007" s="2">
        <v>58</v>
      </c>
      <c r="D1007" s="19">
        <v>0.70787516221345903</v>
      </c>
      <c r="E1007" s="2">
        <v>0.95181837564319705</v>
      </c>
      <c r="F1007" s="2">
        <v>0.69352128655355005</v>
      </c>
      <c r="G1007" s="2">
        <v>1.21011546473284</v>
      </c>
      <c r="H1007" s="2">
        <v>-4.9381044279349397E-2</v>
      </c>
      <c r="I1007" s="2">
        <v>0.13178422912737101</v>
      </c>
    </row>
    <row r="1008" spans="1:9" ht="12.75" customHeight="1">
      <c r="A1008" s="2" t="s">
        <v>2321</v>
      </c>
      <c r="B1008" s="2" t="s">
        <v>2322</v>
      </c>
      <c r="C1008" s="2">
        <v>183</v>
      </c>
      <c r="D1008" s="19">
        <v>0.70812226673450696</v>
      </c>
      <c r="E1008" s="2">
        <v>0.97262423786796204</v>
      </c>
      <c r="F1008" s="2">
        <v>0.82730464530155901</v>
      </c>
      <c r="G1008" s="2">
        <v>1.1179438304343701</v>
      </c>
      <c r="H1008" s="2">
        <v>-2.7757460627961798E-2</v>
      </c>
      <c r="I1008" s="2">
        <v>7.4142649268573099E-2</v>
      </c>
    </row>
    <row r="1009" spans="1:9" ht="12.75" customHeight="1">
      <c r="A1009" s="2" t="s">
        <v>2323</v>
      </c>
      <c r="B1009" s="2" t="s">
        <v>2324</v>
      </c>
      <c r="C1009" s="2">
        <v>273</v>
      </c>
      <c r="D1009" s="19">
        <v>0.70838867679005102</v>
      </c>
      <c r="E1009" s="2">
        <v>0.97756169253145797</v>
      </c>
      <c r="F1009" s="2">
        <v>0.85863790073861501</v>
      </c>
      <c r="G1009" s="2">
        <v>1.0964854843242999</v>
      </c>
      <c r="H1009" s="2">
        <v>-2.2693876549979002E-2</v>
      </c>
      <c r="I1009" s="2">
        <v>6.0675403975940102E-2</v>
      </c>
    </row>
    <row r="1010" spans="1:9" ht="12.75" customHeight="1">
      <c r="A1010" s="2" t="s">
        <v>2325</v>
      </c>
      <c r="B1010" s="2" t="s">
        <v>2326</v>
      </c>
      <c r="C1010" s="2">
        <v>867</v>
      </c>
      <c r="D1010" s="19">
        <v>0.70862062680117499</v>
      </c>
      <c r="E1010" s="2">
        <v>0.98730362085567003</v>
      </c>
      <c r="F1010" s="2">
        <v>0.92028835224287198</v>
      </c>
      <c r="G1010" s="2">
        <v>1.0543188894684701</v>
      </c>
      <c r="H1010" s="2">
        <v>-1.2777666939400601E-2</v>
      </c>
      <c r="I1010" s="2">
        <v>3.4191463577958298E-2</v>
      </c>
    </row>
    <row r="1011" spans="1:9" ht="12.75" customHeight="1">
      <c r="A1011" s="2" t="s">
        <v>2327</v>
      </c>
      <c r="B1011" s="15" t="s">
        <v>2328</v>
      </c>
      <c r="C1011" s="2">
        <v>127</v>
      </c>
      <c r="D1011" s="19">
        <v>0.70994581438106896</v>
      </c>
      <c r="E1011" s="2">
        <v>1.0336827059699001</v>
      </c>
      <c r="F1011" s="2">
        <v>0.85910463977915497</v>
      </c>
      <c r="G1011" s="2">
        <v>1.20826077216064</v>
      </c>
      <c r="H1011" s="2">
        <v>3.3127868230718303E-2</v>
      </c>
      <c r="I1011" s="2">
        <v>8.9070441934053002E-2</v>
      </c>
    </row>
    <row r="1012" spans="1:9" ht="12.75" customHeight="1">
      <c r="A1012" s="2" t="s">
        <v>2329</v>
      </c>
      <c r="B1012" s="2" t="s">
        <v>2330</v>
      </c>
      <c r="C1012" s="2">
        <v>1550</v>
      </c>
      <c r="D1012" s="19">
        <v>0.71171941123830995</v>
      </c>
      <c r="E1012" s="2">
        <v>1.00959964387593</v>
      </c>
      <c r="F1012" s="2">
        <v>0.95892808526054696</v>
      </c>
      <c r="G1012" s="2">
        <v>1.0602712024913099</v>
      </c>
      <c r="H1012" s="2">
        <v>9.5538600669630193E-3</v>
      </c>
      <c r="I1012" s="2">
        <v>2.5852836028256901E-2</v>
      </c>
    </row>
    <row r="1013" spans="1:9" ht="12.75" customHeight="1">
      <c r="A1013" s="2" t="s">
        <v>2331</v>
      </c>
      <c r="B1013" s="2" t="s">
        <v>2332</v>
      </c>
      <c r="C1013" s="2">
        <v>7022</v>
      </c>
      <c r="D1013" s="19">
        <v>0.71186934517015599</v>
      </c>
      <c r="E1013" s="2">
        <v>1.0046850841669599</v>
      </c>
      <c r="F1013" s="2">
        <v>0.97988095916498297</v>
      </c>
      <c r="G1013" s="2">
        <v>1.02948920916894</v>
      </c>
      <c r="H1013" s="2">
        <v>4.6741433193549899E-3</v>
      </c>
      <c r="I1013" s="2">
        <v>1.26551658173359E-2</v>
      </c>
    </row>
    <row r="1014" spans="1:9" ht="12.75" customHeight="1">
      <c r="A1014" s="2" t="s">
        <v>2333</v>
      </c>
      <c r="B1014" s="2" t="s">
        <v>2334</v>
      </c>
      <c r="C1014" s="2">
        <v>2381</v>
      </c>
      <c r="D1014" s="19">
        <v>0.71300372130284095</v>
      </c>
      <c r="E1014" s="2">
        <v>0.99220573931492795</v>
      </c>
      <c r="F1014" s="2">
        <v>0.95051037517570702</v>
      </c>
      <c r="G1014" s="2">
        <v>1.0339011034541501</v>
      </c>
      <c r="H1014" s="2">
        <v>-7.8247946984086499E-3</v>
      </c>
      <c r="I1014" s="2">
        <v>2.12731449689905E-2</v>
      </c>
    </row>
    <row r="1015" spans="1:9" ht="12.75" customHeight="1">
      <c r="A1015" s="2" t="s">
        <v>2335</v>
      </c>
      <c r="B1015" s="2" t="s">
        <v>2336</v>
      </c>
      <c r="C1015" s="2">
        <v>81</v>
      </c>
      <c r="D1015" s="19">
        <v>0.71362379487159899</v>
      </c>
      <c r="E1015" s="2">
        <v>1.0416817003522101</v>
      </c>
      <c r="F1015" s="2">
        <v>0.82358689622958603</v>
      </c>
      <c r="G1015" s="2">
        <v>1.2597765044748399</v>
      </c>
      <c r="H1015" s="2">
        <v>4.0836426754235697E-2</v>
      </c>
      <c r="I1015" s="2">
        <v>0.111272859246239</v>
      </c>
    </row>
    <row r="1016" spans="1:9" ht="12.75" customHeight="1">
      <c r="A1016" s="2" t="s">
        <v>2337</v>
      </c>
      <c r="B1016" s="2" t="s">
        <v>2338</v>
      </c>
      <c r="C1016" s="2">
        <v>652</v>
      </c>
      <c r="D1016" s="19">
        <v>0.715718486187231</v>
      </c>
      <c r="E1016" s="2">
        <v>0.98575562364473701</v>
      </c>
      <c r="F1016" s="2">
        <v>0.90854325154216098</v>
      </c>
      <c r="G1016" s="2">
        <v>1.0629679957473099</v>
      </c>
      <c r="H1016" s="2">
        <v>-1.43468013005403E-2</v>
      </c>
      <c r="I1016" s="2">
        <v>3.93940673992733E-2</v>
      </c>
    </row>
    <row r="1017" spans="1:9" ht="12.75" customHeight="1">
      <c r="A1017" s="2" t="s">
        <v>2339</v>
      </c>
      <c r="B1017" s="15" t="s">
        <v>2340</v>
      </c>
      <c r="C1017" s="2">
        <v>876</v>
      </c>
      <c r="D1017" s="19">
        <v>0.71852724030852599</v>
      </c>
      <c r="E1017" s="2">
        <v>0.98760212190906504</v>
      </c>
      <c r="F1017" s="2">
        <v>0.919761264440485</v>
      </c>
      <c r="G1017" s="2">
        <v>1.0554429793776401</v>
      </c>
      <c r="H1017" s="2">
        <v>-1.24753729623222E-2</v>
      </c>
      <c r="I1017" s="2">
        <v>3.46126823819283E-2</v>
      </c>
    </row>
    <row r="1018" spans="1:9" ht="12.75" customHeight="1">
      <c r="A1018" s="2" t="s">
        <v>2341</v>
      </c>
      <c r="B1018" s="2" t="s">
        <v>2342</v>
      </c>
      <c r="C1018" s="2">
        <v>720</v>
      </c>
      <c r="D1018" s="19">
        <v>0.71928511820090202</v>
      </c>
      <c r="E1018" s="2">
        <v>1.0135906480980199</v>
      </c>
      <c r="F1018" s="2">
        <v>0.93997566886029604</v>
      </c>
      <c r="G1018" s="2">
        <v>1.08720562733575</v>
      </c>
      <c r="H1018" s="2">
        <v>1.3499123559598101E-2</v>
      </c>
      <c r="I1018" s="2">
        <v>3.7558662876390897E-2</v>
      </c>
    </row>
    <row r="1019" spans="1:9" ht="12.75" customHeight="1">
      <c r="A1019" s="2" t="s">
        <v>2343</v>
      </c>
      <c r="B1019" s="2" t="s">
        <v>2344</v>
      </c>
      <c r="C1019" s="2">
        <v>456</v>
      </c>
      <c r="D1019" s="19">
        <v>0.71971201143844798</v>
      </c>
      <c r="E1019" s="2">
        <v>1.01707360419459</v>
      </c>
      <c r="F1019" s="2">
        <v>0.92460494415364503</v>
      </c>
      <c r="G1019" s="2">
        <v>1.1095422642355399</v>
      </c>
      <c r="H1019" s="2">
        <v>1.69294882868859E-2</v>
      </c>
      <c r="I1019" s="2">
        <v>4.7177887775992897E-2</v>
      </c>
    </row>
    <row r="1020" spans="1:9" ht="12.75" customHeight="1">
      <c r="A1020" s="2" t="s">
        <v>2345</v>
      </c>
      <c r="B1020" s="2" t="s">
        <v>2346</v>
      </c>
      <c r="C1020" s="2">
        <v>3279</v>
      </c>
      <c r="D1020" s="19">
        <v>0.720299053875323</v>
      </c>
      <c r="E1020" s="2">
        <v>1.0065436409178801</v>
      </c>
      <c r="F1020" s="2">
        <v>0.97084072489372897</v>
      </c>
      <c r="G1020" s="2">
        <v>1.0422465569420201</v>
      </c>
      <c r="H1020" s="2">
        <v>6.5223242415628603E-3</v>
      </c>
      <c r="I1020" s="2">
        <v>1.82157734817079E-2</v>
      </c>
    </row>
    <row r="1021" spans="1:9" ht="12.75" customHeight="1">
      <c r="A1021" s="2" t="s">
        <v>2347</v>
      </c>
      <c r="B1021" s="2" t="s">
        <v>2348</v>
      </c>
      <c r="C1021" s="2">
        <v>3953</v>
      </c>
      <c r="D1021" s="19">
        <v>0.72037836903810304</v>
      </c>
      <c r="E1021" s="2">
        <v>1.0058963532304599</v>
      </c>
      <c r="F1021" s="2">
        <v>0.97370523045159196</v>
      </c>
      <c r="G1021" s="2">
        <v>1.0380874760093199</v>
      </c>
      <c r="H1021" s="2">
        <v>5.8790377717800098E-3</v>
      </c>
      <c r="I1021" s="2">
        <v>1.6424042234114099E-2</v>
      </c>
    </row>
    <row r="1022" spans="1:9" ht="12.75" customHeight="1">
      <c r="A1022" s="2" t="s">
        <v>2349</v>
      </c>
      <c r="B1022" s="11" t="s">
        <v>2350</v>
      </c>
      <c r="C1022" s="2">
        <v>955</v>
      </c>
      <c r="D1022" s="19">
        <v>0.72064619703974298</v>
      </c>
      <c r="E1022" s="2">
        <v>0.98841606981583296</v>
      </c>
      <c r="F1022" s="2">
        <v>0.92455328585443897</v>
      </c>
      <c r="G1022" s="2">
        <v>1.0522788537772301</v>
      </c>
      <c r="H1022" s="2">
        <v>-1.1651546586420199E-2</v>
      </c>
      <c r="I1022" s="2">
        <v>3.25830530415274E-2</v>
      </c>
    </row>
    <row r="1023" spans="1:9" ht="12.75" customHeight="1">
      <c r="A1023" s="2" t="s">
        <v>2351</v>
      </c>
      <c r="B1023" s="15" t="s">
        <v>2352</v>
      </c>
      <c r="C1023" s="2">
        <v>156</v>
      </c>
      <c r="D1023" s="19">
        <v>0.72177044060147899</v>
      </c>
      <c r="E1023" s="2">
        <v>0.97177303187225295</v>
      </c>
      <c r="F1023" s="2">
        <v>0.81417208178586797</v>
      </c>
      <c r="G1023" s="2">
        <v>1.1293739819586399</v>
      </c>
      <c r="H1023" s="2">
        <v>-2.86330080928059E-2</v>
      </c>
      <c r="I1023" s="2">
        <v>8.0408648003258004E-2</v>
      </c>
    </row>
    <row r="1024" spans="1:9" ht="12.75" customHeight="1">
      <c r="A1024" s="2" t="s">
        <v>2353</v>
      </c>
      <c r="B1024" s="2" t="s">
        <v>2354</v>
      </c>
      <c r="C1024" s="2">
        <v>3262</v>
      </c>
      <c r="D1024" s="19">
        <v>0.72272065476667002</v>
      </c>
      <c r="E1024" s="2">
        <v>0.99351515186196704</v>
      </c>
      <c r="F1024" s="2">
        <v>0.957577178211373</v>
      </c>
      <c r="G1024" s="2">
        <v>1.0294531255125601</v>
      </c>
      <c r="H1024" s="2">
        <v>-6.5059661131365099E-3</v>
      </c>
      <c r="I1024" s="2">
        <v>1.8335700842139899E-2</v>
      </c>
    </row>
    <row r="1025" spans="1:9" ht="12.75" customHeight="1">
      <c r="A1025" s="2" t="s">
        <v>2355</v>
      </c>
      <c r="B1025" s="2" t="s">
        <v>2356</v>
      </c>
      <c r="C1025" s="2">
        <v>742</v>
      </c>
      <c r="D1025" s="19">
        <v>0.72362262416900103</v>
      </c>
      <c r="E1025" s="2">
        <v>1.0131425384414601</v>
      </c>
      <c r="F1025" s="2">
        <v>0.94077256535154896</v>
      </c>
      <c r="G1025" s="2">
        <v>1.08551251153137</v>
      </c>
      <c r="H1025" s="2">
        <v>1.30569245895095E-2</v>
      </c>
      <c r="I1025" s="2">
        <v>3.6923455658116798E-2</v>
      </c>
    </row>
    <row r="1026" spans="1:9" ht="12.75" customHeight="1">
      <c r="A1026" s="2" t="s">
        <v>2357</v>
      </c>
      <c r="B1026" s="52" t="s">
        <v>2358</v>
      </c>
      <c r="C1026" s="2">
        <v>155</v>
      </c>
      <c r="D1026" s="19">
        <v>0.72684733211358599</v>
      </c>
      <c r="E1026" s="2">
        <v>1.0286015156089101</v>
      </c>
      <c r="F1026" s="2">
        <v>0.87037444297790501</v>
      </c>
      <c r="G1026" s="2">
        <v>1.1868285882399201</v>
      </c>
      <c r="H1026" s="2">
        <v>2.8200127825327801E-2</v>
      </c>
      <c r="I1026" s="2">
        <v>8.0728098281125898E-2</v>
      </c>
    </row>
    <row r="1027" spans="1:9" ht="12.75" customHeight="1">
      <c r="A1027" s="2" t="s">
        <v>2359</v>
      </c>
      <c r="B1027" s="2" t="s">
        <v>2360</v>
      </c>
      <c r="C1027" s="2">
        <v>667</v>
      </c>
      <c r="D1027" s="19">
        <v>0.72872772618207204</v>
      </c>
      <c r="E1027" s="2">
        <v>1.0137468044309299</v>
      </c>
      <c r="F1027" s="2">
        <v>0.93658763779544896</v>
      </c>
      <c r="G1027" s="2">
        <v>1.09090597106641</v>
      </c>
      <c r="H1027" s="2">
        <v>1.36531742165519E-2</v>
      </c>
      <c r="I1027" s="2">
        <v>3.9366921752794999E-2</v>
      </c>
    </row>
    <row r="1028" spans="1:9" ht="12.75" customHeight="1">
      <c r="A1028" s="2" t="s">
        <v>2361</v>
      </c>
      <c r="B1028" s="2" t="s">
        <v>2362</v>
      </c>
      <c r="C1028" s="2">
        <v>413</v>
      </c>
      <c r="D1028" s="19">
        <v>0.73201896097491903</v>
      </c>
      <c r="E1028" s="2">
        <v>1.0170583489517799</v>
      </c>
      <c r="F1028" s="2">
        <v>0.92024637673091203</v>
      </c>
      <c r="G1028" s="2">
        <v>1.1138703211726499</v>
      </c>
      <c r="H1028" s="2">
        <v>1.69144890211913E-2</v>
      </c>
      <c r="I1028" s="2">
        <v>4.9393863377993799E-2</v>
      </c>
    </row>
    <row r="1029" spans="1:9" ht="12.75" customHeight="1">
      <c r="A1029" s="2" t="s">
        <v>2363</v>
      </c>
      <c r="B1029" s="2" t="s">
        <v>2364</v>
      </c>
      <c r="C1029" s="2">
        <v>8108</v>
      </c>
      <c r="D1029" s="19">
        <v>0.73274432287698099</v>
      </c>
      <c r="E1029" s="2">
        <v>0.99590183295106804</v>
      </c>
      <c r="F1029" s="2">
        <v>0.97233097598642104</v>
      </c>
      <c r="G1029" s="2">
        <v>1.01947268991572</v>
      </c>
      <c r="H1029" s="2">
        <v>-4.1065875491304296E-3</v>
      </c>
      <c r="I1029" s="2">
        <v>1.20259474309424E-2</v>
      </c>
    </row>
    <row r="1030" spans="1:9" ht="12.75" customHeight="1">
      <c r="A1030" s="2" t="s">
        <v>2365</v>
      </c>
      <c r="B1030" s="11" t="s">
        <v>2366</v>
      </c>
      <c r="C1030" s="2">
        <v>3360</v>
      </c>
      <c r="D1030" s="19">
        <v>0.73287154261927201</v>
      </c>
      <c r="E1030" s="2">
        <v>1.00632927640586</v>
      </c>
      <c r="F1030" s="2">
        <v>0.97009725355874399</v>
      </c>
      <c r="G1030" s="2">
        <v>1.04256129925298</v>
      </c>
      <c r="H1030" s="2">
        <v>6.3093306531669799E-3</v>
      </c>
      <c r="I1030" s="2">
        <v>1.8485725942408299E-2</v>
      </c>
    </row>
    <row r="1031" spans="1:9" ht="12.75" customHeight="1">
      <c r="A1031" s="2" t="s">
        <v>2367</v>
      </c>
      <c r="B1031" s="2" t="s">
        <v>2368</v>
      </c>
      <c r="C1031" s="2">
        <v>1001</v>
      </c>
      <c r="D1031" s="19">
        <v>0.73440064435077701</v>
      </c>
      <c r="E1031" s="2">
        <v>1.0109277873874201</v>
      </c>
      <c r="F1031" s="2">
        <v>0.94814060922911503</v>
      </c>
      <c r="G1031" s="2">
        <v>1.0737149655457301</v>
      </c>
      <c r="H1031" s="2">
        <v>1.08685105708157E-2</v>
      </c>
      <c r="I1031" s="2">
        <v>3.2034274570565797E-2</v>
      </c>
    </row>
    <row r="1032" spans="1:9" ht="12.75" customHeight="1">
      <c r="A1032" s="2" t="s">
        <v>2369</v>
      </c>
      <c r="B1032" s="2" t="s">
        <v>2370</v>
      </c>
      <c r="C1032" s="2">
        <v>52</v>
      </c>
      <c r="D1032" s="19">
        <v>0.73518536346050201</v>
      </c>
      <c r="E1032" s="2">
        <v>0.95411841200670999</v>
      </c>
      <c r="F1032" s="2">
        <v>0.68195254904613101</v>
      </c>
      <c r="G1032" s="2">
        <v>1.22628427496729</v>
      </c>
      <c r="H1032" s="2">
        <v>-4.6967493635974099E-2</v>
      </c>
      <c r="I1032" s="2">
        <v>0.13886013416356099</v>
      </c>
    </row>
    <row r="1033" spans="1:9" ht="12.75" customHeight="1">
      <c r="A1033" s="2" t="s">
        <v>2371</v>
      </c>
      <c r="B1033" s="52" t="s">
        <v>2372</v>
      </c>
      <c r="C1033" s="2">
        <v>250</v>
      </c>
      <c r="D1033" s="19">
        <v>0.73543951450688205</v>
      </c>
      <c r="E1033" s="2">
        <v>1.0218040742346199</v>
      </c>
      <c r="F1033" s="2">
        <v>0.89668747061684495</v>
      </c>
      <c r="G1033" s="2">
        <v>1.1469206778523899</v>
      </c>
      <c r="H1033" s="2">
        <v>2.15697652178433E-2</v>
      </c>
      <c r="I1033" s="2">
        <v>6.3835001845802194E-2</v>
      </c>
    </row>
    <row r="1034" spans="1:9" ht="12.75" customHeight="1">
      <c r="A1034" s="2" t="s">
        <v>2373</v>
      </c>
      <c r="B1034" s="2" t="s">
        <v>2374</v>
      </c>
      <c r="C1034" s="2">
        <v>2119</v>
      </c>
      <c r="D1034" s="19">
        <v>0.73593993516641798</v>
      </c>
      <c r="E1034" s="2">
        <v>1.0074956488123801</v>
      </c>
      <c r="F1034" s="2">
        <v>0.96409358613548302</v>
      </c>
      <c r="G1034" s="2">
        <v>1.0508977114892799</v>
      </c>
      <c r="H1034" s="2">
        <v>7.46769603273358E-3</v>
      </c>
      <c r="I1034" s="2">
        <v>2.2143909529030899E-2</v>
      </c>
    </row>
    <row r="1035" spans="1:9" ht="12.75" customHeight="1">
      <c r="A1035" s="2" t="s">
        <v>2375</v>
      </c>
      <c r="B1035" s="2" t="s">
        <v>2376</v>
      </c>
      <c r="C1035" s="2">
        <v>4141</v>
      </c>
      <c r="D1035" s="19">
        <v>0.73842113654131603</v>
      </c>
      <c r="E1035" s="2">
        <v>0.99463704110475104</v>
      </c>
      <c r="F1035" s="2">
        <v>0.96307588631552199</v>
      </c>
      <c r="G1035" s="2">
        <v>1.0261981958939801</v>
      </c>
      <c r="H1035" s="2">
        <v>-5.3773911822732404E-3</v>
      </c>
      <c r="I1035" s="2">
        <v>1.61026299945045E-2</v>
      </c>
    </row>
    <row r="1036" spans="1:9" ht="12.75" customHeight="1">
      <c r="A1036" s="2" t="s">
        <v>2377</v>
      </c>
      <c r="B1036" s="15" t="s">
        <v>2378</v>
      </c>
      <c r="C1036" s="2">
        <v>953</v>
      </c>
      <c r="D1036" s="19">
        <v>0.73951397791789397</v>
      </c>
      <c r="E1036" s="2">
        <v>0.98918879364984602</v>
      </c>
      <c r="F1036" s="2">
        <v>0.92511200785282899</v>
      </c>
      <c r="G1036" s="2">
        <v>1.0532655794468599</v>
      </c>
      <c r="H1036" s="2">
        <v>-1.08700720991613E-2</v>
      </c>
      <c r="I1036" s="2">
        <v>3.2692237651539099E-2</v>
      </c>
    </row>
    <row r="1037" spans="1:9" ht="12.75" customHeight="1">
      <c r="A1037" s="2" t="s">
        <v>2379</v>
      </c>
      <c r="B1037" s="2" t="s">
        <v>220</v>
      </c>
      <c r="C1037" s="2">
        <v>456</v>
      </c>
      <c r="D1037" s="19">
        <v>0.73952775216754296</v>
      </c>
      <c r="E1037" s="2">
        <v>1.0157261820939301</v>
      </c>
      <c r="F1037" s="2">
        <v>0.92373997845510702</v>
      </c>
      <c r="G1037" s="2">
        <v>1.10771238573276</v>
      </c>
      <c r="H1037" s="2">
        <v>1.5603807020015599E-2</v>
      </c>
      <c r="I1037" s="2">
        <v>4.6931736550422098E-2</v>
      </c>
    </row>
    <row r="1038" spans="1:9" ht="12.75" customHeight="1">
      <c r="A1038" s="2" t="s">
        <v>2380</v>
      </c>
      <c r="B1038" s="2" t="s">
        <v>2381</v>
      </c>
      <c r="C1038" s="2">
        <v>53</v>
      </c>
      <c r="D1038" s="19">
        <v>0.74030247104855695</v>
      </c>
      <c r="E1038" s="2">
        <v>1.04649785422123</v>
      </c>
      <c r="F1038" s="2">
        <v>0.77774028023063702</v>
      </c>
      <c r="G1038" s="2">
        <v>1.3152554282118201</v>
      </c>
      <c r="H1038" s="2">
        <v>4.5449212468205699E-2</v>
      </c>
      <c r="I1038" s="2">
        <v>0.13712121121968901</v>
      </c>
    </row>
    <row r="1039" spans="1:9" ht="12.75" customHeight="1">
      <c r="A1039" s="2" t="s">
        <v>2382</v>
      </c>
      <c r="B1039" s="11" t="s">
        <v>2383</v>
      </c>
      <c r="C1039" s="2">
        <v>4373</v>
      </c>
      <c r="D1039" s="19">
        <v>0.74064765259260301</v>
      </c>
      <c r="E1039" s="2">
        <v>0.99456795885022897</v>
      </c>
      <c r="F1039" s="2">
        <v>0.96231430941396601</v>
      </c>
      <c r="G1039" s="2">
        <v>1.0268216082864901</v>
      </c>
      <c r="H1039" s="2">
        <v>-5.44684833178905E-3</v>
      </c>
      <c r="I1039" s="2">
        <v>1.6455943589930199E-2</v>
      </c>
    </row>
    <row r="1040" spans="1:9" ht="12.75" customHeight="1">
      <c r="A1040" s="2" t="s">
        <v>2384</v>
      </c>
      <c r="B1040" s="2" t="s">
        <v>266</v>
      </c>
      <c r="C1040" s="2">
        <v>6384</v>
      </c>
      <c r="D1040" s="19">
        <v>0.74131820557099803</v>
      </c>
      <c r="E1040" s="2">
        <v>1.0043865964785801</v>
      </c>
      <c r="F1040" s="2">
        <v>0.97839837015503495</v>
      </c>
      <c r="G1040" s="2">
        <v>1.0303748228021301</v>
      </c>
      <c r="H1040" s="2">
        <v>4.3770034079696901E-3</v>
      </c>
      <c r="I1040" s="2">
        <v>1.32592991446663E-2</v>
      </c>
    </row>
    <row r="1041" spans="1:9" ht="12.75" customHeight="1">
      <c r="A1041" s="2" t="s">
        <v>2385</v>
      </c>
      <c r="B1041" s="2" t="s">
        <v>2386</v>
      </c>
      <c r="C1041" s="2">
        <v>754</v>
      </c>
      <c r="D1041" s="19">
        <v>0.74200405292189298</v>
      </c>
      <c r="E1041" s="2">
        <v>1.01214027411425</v>
      </c>
      <c r="F1041" s="2">
        <v>0.94029454954493197</v>
      </c>
      <c r="G1041" s="2">
        <v>1.08398599868358</v>
      </c>
      <c r="H1041" s="2">
        <v>1.20671720445223E-2</v>
      </c>
      <c r="I1041" s="2">
        <v>3.66559819231232E-2</v>
      </c>
    </row>
    <row r="1042" spans="1:9" ht="12.75" customHeight="1">
      <c r="A1042" s="2" t="s">
        <v>2387</v>
      </c>
      <c r="B1042" s="11" t="s">
        <v>2388</v>
      </c>
      <c r="C1042" s="2">
        <v>90</v>
      </c>
      <c r="D1042" s="19">
        <v>0.74209309696023695</v>
      </c>
      <c r="E1042" s="2">
        <v>1.0353873058854699</v>
      </c>
      <c r="F1042" s="2">
        <v>0.82826585822611598</v>
      </c>
      <c r="G1042" s="2">
        <v>1.24250875354482</v>
      </c>
      <c r="H1042" s="2">
        <v>3.4775565303754703E-2</v>
      </c>
      <c r="I1042" s="2">
        <v>0.105674207989465</v>
      </c>
    </row>
    <row r="1043" spans="1:9" ht="12.75" customHeight="1">
      <c r="A1043" s="2" t="s">
        <v>2389</v>
      </c>
      <c r="B1043" s="52" t="s">
        <v>2390</v>
      </c>
      <c r="C1043" s="2">
        <v>589</v>
      </c>
      <c r="D1043" s="19">
        <v>0.74232631872967503</v>
      </c>
      <c r="E1043" s="2">
        <v>1.0137033944168199</v>
      </c>
      <c r="F1043" s="2">
        <v>0.93256477466125998</v>
      </c>
      <c r="G1043" s="2">
        <v>1.09484201417237</v>
      </c>
      <c r="H1043" s="2">
        <v>1.3610351942403899E-2</v>
      </c>
      <c r="I1043" s="2">
        <v>4.1397254977324702E-2</v>
      </c>
    </row>
    <row r="1044" spans="1:9" ht="12.75" customHeight="1">
      <c r="A1044" s="2" t="s">
        <v>2391</v>
      </c>
      <c r="B1044" s="2" t="s">
        <v>2392</v>
      </c>
      <c r="C1044" s="2">
        <v>828</v>
      </c>
      <c r="D1044" s="19">
        <v>0.74340280527246405</v>
      </c>
      <c r="E1044" s="2">
        <v>1.01154454619569</v>
      </c>
      <c r="F1044" s="2">
        <v>0.94281791672389803</v>
      </c>
      <c r="G1044" s="2">
        <v>1.0802711756674801</v>
      </c>
      <c r="H1044" s="2">
        <v>1.14784163946359E-2</v>
      </c>
      <c r="I1044" s="2">
        <v>3.5064606873362603E-2</v>
      </c>
    </row>
    <row r="1045" spans="1:9" ht="12.75" customHeight="1">
      <c r="A1045" s="2" t="s">
        <v>2393</v>
      </c>
      <c r="B1045" s="2" t="s">
        <v>2394</v>
      </c>
      <c r="C1045" s="2">
        <v>10447</v>
      </c>
      <c r="D1045" s="19">
        <v>0.744256963976897</v>
      </c>
      <c r="E1045" s="2">
        <v>0.99652204562162805</v>
      </c>
      <c r="F1045" s="2">
        <v>0.975589404485256</v>
      </c>
      <c r="G1045" s="2">
        <v>1.0174546867580001</v>
      </c>
      <c r="H1045" s="2">
        <v>-3.48401652168817E-3</v>
      </c>
      <c r="I1045" s="2">
        <v>1.06799189471281E-2</v>
      </c>
    </row>
    <row r="1046" spans="1:9" ht="12.75" customHeight="1">
      <c r="A1046" s="2" t="s">
        <v>2395</v>
      </c>
      <c r="B1046" s="15" t="s">
        <v>2396</v>
      </c>
      <c r="C1046" s="2">
        <v>54</v>
      </c>
      <c r="D1046" s="19">
        <v>0.74429855692038005</v>
      </c>
      <c r="E1046" s="2">
        <v>0.95654505262960798</v>
      </c>
      <c r="F1046" s="2">
        <v>0.68957176094301398</v>
      </c>
      <c r="G1046" s="2">
        <v>1.2235183443162001</v>
      </c>
      <c r="H1046" s="2">
        <v>-4.4427389664174699E-2</v>
      </c>
      <c r="I1046" s="2">
        <v>0.13621086310540501</v>
      </c>
    </row>
    <row r="1047" spans="1:9" ht="12.75" customHeight="1">
      <c r="A1047" s="2" t="s">
        <v>2397</v>
      </c>
      <c r="B1047" s="2" t="s">
        <v>2398</v>
      </c>
      <c r="C1047" s="2">
        <v>122</v>
      </c>
      <c r="D1047" s="19">
        <v>0.74437700165992504</v>
      </c>
      <c r="E1047" s="2">
        <v>0.97088203361122205</v>
      </c>
      <c r="F1047" s="2">
        <v>0.79325171025020802</v>
      </c>
      <c r="G1047" s="2">
        <v>1.14851235697224</v>
      </c>
      <c r="H1047" s="2">
        <v>-2.9550307658064899E-2</v>
      </c>
      <c r="I1047" s="2">
        <v>9.0627716000517194E-2</v>
      </c>
    </row>
    <row r="1048" spans="1:9" ht="12.75" customHeight="1">
      <c r="A1048" s="2" t="s">
        <v>2399</v>
      </c>
      <c r="B1048" s="15" t="s">
        <v>2400</v>
      </c>
      <c r="C1048" s="2">
        <v>195</v>
      </c>
      <c r="D1048" s="19">
        <v>0.74581396251929399</v>
      </c>
      <c r="E1048" s="2">
        <v>1.0235188199584599</v>
      </c>
      <c r="F1048" s="2">
        <v>0.88296285697224097</v>
      </c>
      <c r="G1048" s="2">
        <v>1.16407478294467</v>
      </c>
      <c r="H1048" s="2">
        <v>2.3246513794272599E-2</v>
      </c>
      <c r="I1048" s="2">
        <v>7.1712226013375097E-2</v>
      </c>
    </row>
    <row r="1049" spans="1:9" ht="12.75" customHeight="1">
      <c r="A1049" s="2" t="s">
        <v>2401</v>
      </c>
      <c r="B1049" s="2" t="s">
        <v>2402</v>
      </c>
      <c r="C1049" s="2">
        <v>89</v>
      </c>
      <c r="D1049" s="19">
        <v>0.74855031087264101</v>
      </c>
      <c r="E1049" s="2">
        <v>0.96647556356241204</v>
      </c>
      <c r="F1049" s="2">
        <v>0.75797689335878604</v>
      </c>
      <c r="G1049" s="2">
        <v>1.17497423376604</v>
      </c>
      <c r="H1049" s="2">
        <v>-3.4099264085962602E-2</v>
      </c>
      <c r="I1049" s="2">
        <v>0.10637687255287</v>
      </c>
    </row>
    <row r="1050" spans="1:9" ht="12.75" customHeight="1">
      <c r="A1050" s="2" t="s">
        <v>2403</v>
      </c>
      <c r="B1050" s="15" t="s">
        <v>2404</v>
      </c>
      <c r="C1050" s="2">
        <v>624</v>
      </c>
      <c r="D1050" s="19">
        <v>0.74906184007346399</v>
      </c>
      <c r="E1050" s="2">
        <v>0.98717467684821203</v>
      </c>
      <c r="F1050" s="2">
        <v>0.90808098781586399</v>
      </c>
      <c r="G1050" s="2">
        <v>1.0662683658805601</v>
      </c>
      <c r="H1050" s="2">
        <v>-1.29082776508905E-2</v>
      </c>
      <c r="I1050" s="2">
        <v>4.0353922975687302E-2</v>
      </c>
    </row>
    <row r="1051" spans="1:9" ht="12.75" customHeight="1">
      <c r="A1051" s="2" t="s">
        <v>2405</v>
      </c>
      <c r="B1051" s="52" t="s">
        <v>2406</v>
      </c>
      <c r="C1051" s="2">
        <v>441</v>
      </c>
      <c r="D1051" s="19">
        <v>0.74908810816177596</v>
      </c>
      <c r="E1051" s="2">
        <v>0.98478675954624395</v>
      </c>
      <c r="F1051" s="2">
        <v>0.890843211827123</v>
      </c>
      <c r="G1051" s="2">
        <v>1.07873030726537</v>
      </c>
      <c r="H1051" s="2">
        <v>-1.5330149017218801E-2</v>
      </c>
      <c r="I1051" s="2">
        <v>4.7930381489347598E-2</v>
      </c>
    </row>
    <row r="1052" spans="1:9" ht="12.75" customHeight="1">
      <c r="A1052" s="2" t="s">
        <v>2407</v>
      </c>
      <c r="B1052" s="2" t="s">
        <v>2408</v>
      </c>
      <c r="C1052" s="2">
        <v>495</v>
      </c>
      <c r="D1052" s="19">
        <v>0.749402967834498</v>
      </c>
      <c r="E1052" s="2">
        <v>0.98562521690424798</v>
      </c>
      <c r="F1052" s="2">
        <v>0.89678155271508997</v>
      </c>
      <c r="G1052" s="2">
        <v>1.07446888109341</v>
      </c>
      <c r="H1052" s="2">
        <v>-1.44791011971374E-2</v>
      </c>
      <c r="I1052" s="2">
        <v>4.5328400096509201E-2</v>
      </c>
    </row>
    <row r="1053" spans="1:9" ht="12.75" customHeight="1">
      <c r="A1053" s="2" t="s">
        <v>2409</v>
      </c>
      <c r="B1053" s="2" t="s">
        <v>2410</v>
      </c>
      <c r="C1053" s="2">
        <v>106</v>
      </c>
      <c r="D1053" s="19">
        <v>0.75122715753540503</v>
      </c>
      <c r="E1053" s="2">
        <v>0.96959093939790597</v>
      </c>
      <c r="F1053" s="2">
        <v>0.77866778902939504</v>
      </c>
      <c r="G1053" s="2">
        <v>1.1605140897664199</v>
      </c>
      <c r="H1053" s="2">
        <v>-3.08810083911259E-2</v>
      </c>
      <c r="I1053" s="2">
        <v>9.7409770596179099E-2</v>
      </c>
    </row>
    <row r="1054" spans="1:9" ht="12.75" customHeight="1">
      <c r="A1054" s="2" t="s">
        <v>2411</v>
      </c>
      <c r="B1054" s="15" t="s">
        <v>2412</v>
      </c>
      <c r="C1054" s="2">
        <v>204</v>
      </c>
      <c r="D1054" s="19">
        <v>0.751798174153683</v>
      </c>
      <c r="E1054" s="2">
        <v>1.02243881625029</v>
      </c>
      <c r="F1054" s="2">
        <v>0.88491702675303996</v>
      </c>
      <c r="G1054" s="2">
        <v>1.15996060574753</v>
      </c>
      <c r="H1054" s="2">
        <v>2.21907697364583E-2</v>
      </c>
      <c r="I1054" s="2">
        <v>7.0164178314921902E-2</v>
      </c>
    </row>
    <row r="1055" spans="1:9" ht="12.75" customHeight="1">
      <c r="A1055" s="2" t="s">
        <v>2413</v>
      </c>
      <c r="B1055" s="2" t="s">
        <v>2414</v>
      </c>
      <c r="C1055" s="2">
        <v>4331</v>
      </c>
      <c r="D1055" s="19">
        <v>0.75279813015669905</v>
      </c>
      <c r="E1055" s="2">
        <v>0.99481127316461404</v>
      </c>
      <c r="F1055" s="2">
        <v>0.96243687330773398</v>
      </c>
      <c r="G1055" s="2">
        <v>1.0271856730214901</v>
      </c>
      <c r="H1055" s="2">
        <v>-5.2022350256055398E-3</v>
      </c>
      <c r="I1055" s="2">
        <v>1.65175509473879E-2</v>
      </c>
    </row>
    <row r="1056" spans="1:9" ht="12.75" customHeight="1">
      <c r="A1056" s="2" t="s">
        <v>2415</v>
      </c>
      <c r="B1056" s="2" t="s">
        <v>2416</v>
      </c>
      <c r="C1056" s="2">
        <v>231</v>
      </c>
      <c r="D1056" s="19">
        <v>0.75325106822170995</v>
      </c>
      <c r="E1056" s="2">
        <v>0.979367532911538</v>
      </c>
      <c r="F1056" s="2">
        <v>0.84937886728002798</v>
      </c>
      <c r="G1056" s="2">
        <v>1.10935619854305</v>
      </c>
      <c r="H1056" s="2">
        <v>-2.0848290241401599E-2</v>
      </c>
      <c r="I1056" s="2">
        <v>6.6320747771178704E-2</v>
      </c>
    </row>
    <row r="1057" spans="1:9" ht="12.75" customHeight="1">
      <c r="A1057" s="2" t="s">
        <v>2417</v>
      </c>
      <c r="B1057" s="2" t="s">
        <v>2418</v>
      </c>
      <c r="C1057" s="2">
        <v>337</v>
      </c>
      <c r="D1057" s="19">
        <v>0.755489670271282</v>
      </c>
      <c r="E1057" s="2">
        <v>1.01716593716435</v>
      </c>
      <c r="F1057" s="2">
        <v>0.91004084570705601</v>
      </c>
      <c r="G1057" s="2">
        <v>1.1242910286216301</v>
      </c>
      <c r="H1057" s="2">
        <v>1.70202671434951E-2</v>
      </c>
      <c r="I1057" s="2">
        <v>5.4655658906779897E-2</v>
      </c>
    </row>
    <row r="1058" spans="1:9" ht="12.75" customHeight="1">
      <c r="A1058" s="2" t="s">
        <v>2419</v>
      </c>
      <c r="B1058" s="15" t="s">
        <v>2420</v>
      </c>
      <c r="C1058" s="2">
        <v>94</v>
      </c>
      <c r="D1058" s="19">
        <v>0.75710672302381499</v>
      </c>
      <c r="E1058" s="2">
        <v>1.03239889710774</v>
      </c>
      <c r="F1058" s="2">
        <v>0.83033490087640605</v>
      </c>
      <c r="G1058" s="2">
        <v>1.23446289333907</v>
      </c>
      <c r="H1058" s="2">
        <v>3.1885120581759102E-2</v>
      </c>
      <c r="I1058" s="2">
        <v>0.10309387562823</v>
      </c>
    </row>
    <row r="1059" spans="1:9" ht="12.75" customHeight="1">
      <c r="A1059" s="2" t="s">
        <v>2421</v>
      </c>
      <c r="B1059" s="2" t="s">
        <v>2422</v>
      </c>
      <c r="C1059" s="2">
        <v>1067</v>
      </c>
      <c r="D1059" s="19">
        <v>0.75757646060103301</v>
      </c>
      <c r="E1059" s="2">
        <v>1.0095726165641301</v>
      </c>
      <c r="F1059" s="2">
        <v>0.94907627796826</v>
      </c>
      <c r="G1059" s="2">
        <v>1.07006895516</v>
      </c>
      <c r="H1059" s="2">
        <v>9.5270893824300207E-3</v>
      </c>
      <c r="I1059" s="2">
        <v>3.0865478875444701E-2</v>
      </c>
    </row>
    <row r="1060" spans="1:9" ht="12.75" customHeight="1">
      <c r="A1060" s="2" t="s">
        <v>2423</v>
      </c>
      <c r="B1060" s="2" t="s">
        <v>2424</v>
      </c>
      <c r="C1060" s="2">
        <v>650</v>
      </c>
      <c r="D1060" s="19">
        <v>0.75787057669657898</v>
      </c>
      <c r="E1060" s="2">
        <v>1.01224159071023</v>
      </c>
      <c r="F1060" s="2">
        <v>0.93488341784775497</v>
      </c>
      <c r="G1060" s="2">
        <v>1.0895997635727099</v>
      </c>
      <c r="H1060" s="2">
        <v>1.2167268373011301E-2</v>
      </c>
      <c r="I1060" s="2">
        <v>3.9468455542080803E-2</v>
      </c>
    </row>
    <row r="1061" spans="1:9" ht="12.75" customHeight="1">
      <c r="A1061" s="2" t="s">
        <v>2425</v>
      </c>
      <c r="B1061" s="2" t="s">
        <v>2426</v>
      </c>
      <c r="C1061" s="2">
        <v>270</v>
      </c>
      <c r="D1061" s="19">
        <v>0.75979784945973905</v>
      </c>
      <c r="E1061" s="2">
        <v>0.98138279541040596</v>
      </c>
      <c r="F1061" s="2">
        <v>0.86091144443053802</v>
      </c>
      <c r="G1061" s="2">
        <v>1.10185414639027</v>
      </c>
      <c r="H1061" s="2">
        <v>-1.8792686139865501E-2</v>
      </c>
      <c r="I1061" s="2">
        <v>6.14649749897287E-2</v>
      </c>
    </row>
    <row r="1062" spans="1:9" ht="12.75" customHeight="1">
      <c r="A1062" s="2" t="s">
        <v>2427</v>
      </c>
      <c r="B1062" s="2" t="s">
        <v>2428</v>
      </c>
      <c r="C1062" s="2">
        <v>139</v>
      </c>
      <c r="D1062" s="19">
        <v>0.76145453761048398</v>
      </c>
      <c r="E1062" s="2">
        <v>0.97456309562788501</v>
      </c>
      <c r="F1062" s="2">
        <v>0.80820549118082197</v>
      </c>
      <c r="G1062" s="2">
        <v>1.1409207000749499</v>
      </c>
      <c r="H1062" s="2">
        <v>-2.5766015462579599E-2</v>
      </c>
      <c r="I1062" s="2">
        <v>8.4876328799522102E-2</v>
      </c>
    </row>
    <row r="1063" spans="1:9" ht="12.75" customHeight="1">
      <c r="A1063" s="2" t="s">
        <v>2429</v>
      </c>
      <c r="B1063" s="52" t="s">
        <v>2430</v>
      </c>
      <c r="C1063" s="2">
        <v>134</v>
      </c>
      <c r="D1063" s="19">
        <v>0.76161037156945499</v>
      </c>
      <c r="E1063" s="2">
        <v>0.97411718295818095</v>
      </c>
      <c r="F1063" s="2">
        <v>0.80469059332002701</v>
      </c>
      <c r="G1063" s="2">
        <v>1.14354377259634</v>
      </c>
      <c r="H1063" s="2">
        <v>-2.6223671531034699E-2</v>
      </c>
      <c r="I1063" s="2">
        <v>8.6442137570486896E-2</v>
      </c>
    </row>
    <row r="1064" spans="1:9" ht="12.75" customHeight="1">
      <c r="A1064" s="2" t="s">
        <v>2431</v>
      </c>
      <c r="B1064" s="2" t="s">
        <v>2432</v>
      </c>
      <c r="C1064" s="2">
        <v>699</v>
      </c>
      <c r="D1064" s="19">
        <v>0.76262269602480903</v>
      </c>
      <c r="E1064" s="2">
        <v>0.98779737150931801</v>
      </c>
      <c r="F1064" s="2">
        <v>0.90812450158733704</v>
      </c>
      <c r="G1064" s="2">
        <v>1.0674702414313</v>
      </c>
      <c r="H1064" s="2">
        <v>-1.22776918334782E-2</v>
      </c>
      <c r="I1064" s="2">
        <v>4.0649423429582103E-2</v>
      </c>
    </row>
    <row r="1065" spans="1:9" ht="12.75" customHeight="1">
      <c r="A1065" s="2" t="s">
        <v>2433</v>
      </c>
      <c r="B1065" s="2" t="s">
        <v>2434</v>
      </c>
      <c r="C1065" s="2">
        <v>4087</v>
      </c>
      <c r="D1065" s="19">
        <v>0.76529588235418999</v>
      </c>
      <c r="E1065" s="2">
        <v>1.0049523834896801</v>
      </c>
      <c r="F1065" s="2">
        <v>0.97251813533864095</v>
      </c>
      <c r="G1065" s="2">
        <v>1.0373866316407201</v>
      </c>
      <c r="H1065" s="2">
        <v>4.9401607763294901E-3</v>
      </c>
      <c r="I1065" s="2">
        <v>1.6548085791345601E-2</v>
      </c>
    </row>
    <row r="1066" spans="1:9" ht="12.75" customHeight="1">
      <c r="A1066" s="2" t="s">
        <v>2435</v>
      </c>
      <c r="B1066" s="2" t="s">
        <v>2436</v>
      </c>
      <c r="C1066" s="2">
        <v>3566</v>
      </c>
      <c r="D1066" s="19">
        <v>0.76531783471500703</v>
      </c>
      <c r="E1066" s="2">
        <v>0.99487068311624804</v>
      </c>
      <c r="F1066" s="2">
        <v>0.96110462701091304</v>
      </c>
      <c r="G1066" s="2">
        <v>1.0286367392215801</v>
      </c>
      <c r="H1066" s="2">
        <v>-5.1425169872888902E-3</v>
      </c>
      <c r="I1066" s="2">
        <v>1.7227579645578799E-2</v>
      </c>
    </row>
    <row r="1067" spans="1:9" ht="12.75" customHeight="1">
      <c r="A1067" s="2" t="s">
        <v>2437</v>
      </c>
      <c r="B1067" s="15" t="s">
        <v>2438</v>
      </c>
      <c r="C1067" s="2">
        <v>65</v>
      </c>
      <c r="D1067" s="19">
        <v>0.76602371633498401</v>
      </c>
      <c r="E1067" s="2">
        <v>1.0376825314023601</v>
      </c>
      <c r="F1067" s="2">
        <v>0.79404996368276504</v>
      </c>
      <c r="G1067" s="2">
        <v>1.28131509912195</v>
      </c>
      <c r="H1067" s="2">
        <v>3.6989891529958498E-2</v>
      </c>
      <c r="I1067" s="2">
        <v>0.124302330469181</v>
      </c>
    </row>
    <row r="1068" spans="1:9" ht="12.75" customHeight="1">
      <c r="A1068" s="2" t="s">
        <v>2439</v>
      </c>
      <c r="B1068" s="52" t="s">
        <v>2440</v>
      </c>
      <c r="C1068" s="2">
        <v>285</v>
      </c>
      <c r="D1068" s="19">
        <v>0.76806119453676103</v>
      </c>
      <c r="E1068" s="2">
        <v>0.98217006989252298</v>
      </c>
      <c r="F1068" s="2">
        <v>0.86260227055963201</v>
      </c>
      <c r="G1068" s="2">
        <v>1.1017378692254101</v>
      </c>
      <c r="H1068" s="2">
        <v>-1.7990798359592702E-2</v>
      </c>
      <c r="I1068" s="2">
        <v>6.1003979251474702E-2</v>
      </c>
    </row>
    <row r="1069" spans="1:9" ht="12.75" customHeight="1">
      <c r="A1069" s="2" t="s">
        <v>2441</v>
      </c>
      <c r="B1069" s="2" t="s">
        <v>2442</v>
      </c>
      <c r="C1069" s="2">
        <v>7088</v>
      </c>
      <c r="D1069" s="19">
        <v>0.76928674045577905</v>
      </c>
      <c r="E1069" s="2">
        <v>0.996157046295574</v>
      </c>
      <c r="F1069" s="2">
        <v>0.97042743983090096</v>
      </c>
      <c r="G1069" s="2">
        <v>1.0218866527602499</v>
      </c>
      <c r="H1069" s="2">
        <v>-3.8503568236624998E-3</v>
      </c>
      <c r="I1069" s="2">
        <v>1.31273502370779E-2</v>
      </c>
    </row>
    <row r="1070" spans="1:9" ht="12.75" customHeight="1">
      <c r="A1070" s="2" t="s">
        <v>2443</v>
      </c>
      <c r="B1070" s="2" t="s">
        <v>2444</v>
      </c>
      <c r="C1070" s="2">
        <v>5713</v>
      </c>
      <c r="D1070" s="19">
        <v>0.76987786361673705</v>
      </c>
      <c r="E1070" s="2">
        <v>0.99581257063038497</v>
      </c>
      <c r="F1070" s="2">
        <v>0.96769763352281202</v>
      </c>
      <c r="G1070" s="2">
        <v>1.0239275077379599</v>
      </c>
      <c r="H1070" s="2">
        <v>-4.1962212040183699E-3</v>
      </c>
      <c r="I1070" s="2">
        <v>1.43443556671291E-2</v>
      </c>
    </row>
    <row r="1071" spans="1:9" ht="12.75" customHeight="1">
      <c r="A1071" s="2" t="s">
        <v>2445</v>
      </c>
      <c r="B1071" s="2" t="s">
        <v>2446</v>
      </c>
      <c r="C1071" s="2">
        <v>445</v>
      </c>
      <c r="D1071" s="19">
        <v>0.769937411680092</v>
      </c>
      <c r="E1071" s="2">
        <v>1.01405338333615</v>
      </c>
      <c r="F1071" s="2">
        <v>0.92052544564374905</v>
      </c>
      <c r="G1071" s="2">
        <v>1.1075813210285499</v>
      </c>
      <c r="H1071" s="2">
        <v>1.3955550071340301E-2</v>
      </c>
      <c r="I1071" s="2">
        <v>4.7718335557347197E-2</v>
      </c>
    </row>
    <row r="1072" spans="1:9" ht="12.75" customHeight="1">
      <c r="A1072" s="2" t="s">
        <v>2447</v>
      </c>
      <c r="B1072" s="2" t="s">
        <v>2448</v>
      </c>
      <c r="C1072" s="2">
        <v>5816</v>
      </c>
      <c r="D1072" s="19">
        <v>0.77120331834849698</v>
      </c>
      <c r="E1072" s="2">
        <v>1.0041241177869</v>
      </c>
      <c r="F1072" s="2">
        <v>0.97638473230721001</v>
      </c>
      <c r="G1072" s="2">
        <v>1.0318635032665999</v>
      </c>
      <c r="H1072" s="2">
        <v>4.1156369225362997E-3</v>
      </c>
      <c r="I1072" s="2">
        <v>1.41527476937214E-2</v>
      </c>
    </row>
    <row r="1073" spans="1:9" ht="12.75" customHeight="1">
      <c r="A1073" s="2" t="s">
        <v>2449</v>
      </c>
      <c r="B1073" s="15" t="s">
        <v>2450</v>
      </c>
      <c r="C1073" s="2">
        <v>54</v>
      </c>
      <c r="D1073" s="19">
        <v>0.77186192812380205</v>
      </c>
      <c r="E1073" s="2">
        <v>0.96126653462469402</v>
      </c>
      <c r="F1073" s="2">
        <v>0.69422198014848402</v>
      </c>
      <c r="G1073" s="2">
        <v>1.2283110891008999</v>
      </c>
      <c r="H1073" s="2">
        <v>-3.9503557140188703E-2</v>
      </c>
      <c r="I1073" s="2">
        <v>0.136247221671536</v>
      </c>
    </row>
    <row r="1074" spans="1:9" ht="12.75" customHeight="1">
      <c r="A1074" s="2" t="s">
        <v>2451</v>
      </c>
      <c r="B1074" s="52" t="s">
        <v>2452</v>
      </c>
      <c r="C1074" s="2">
        <v>328</v>
      </c>
      <c r="D1074" s="19">
        <v>0.77258281847652999</v>
      </c>
      <c r="E1074" s="2">
        <v>1.0161447903757299</v>
      </c>
      <c r="F1074" s="2">
        <v>0.90752448246292605</v>
      </c>
      <c r="G1074" s="2">
        <v>1.12476509828852</v>
      </c>
      <c r="H1074" s="2">
        <v>1.6015849215002601E-2</v>
      </c>
      <c r="I1074" s="2">
        <v>5.5418524445305602E-2</v>
      </c>
    </row>
    <row r="1075" spans="1:9" ht="12.75" customHeight="1">
      <c r="A1075" s="2" t="s">
        <v>2453</v>
      </c>
      <c r="B1075" s="2" t="s">
        <v>2454</v>
      </c>
      <c r="C1075" s="2">
        <v>633</v>
      </c>
      <c r="D1075" s="19">
        <v>0.77278659182123</v>
      </c>
      <c r="E1075" s="2">
        <v>1.0116235866704499</v>
      </c>
      <c r="F1075" s="2">
        <v>0.933174181572479</v>
      </c>
      <c r="G1075" s="2">
        <v>1.09007299176843</v>
      </c>
      <c r="H1075" s="2">
        <v>1.15565517443588E-2</v>
      </c>
      <c r="I1075" s="2">
        <v>4.0025206682639702E-2</v>
      </c>
    </row>
    <row r="1076" spans="1:9" ht="12.75" customHeight="1">
      <c r="A1076" s="2" t="s">
        <v>2455</v>
      </c>
      <c r="B1076" s="52" t="s">
        <v>2456</v>
      </c>
      <c r="C1076" s="2">
        <v>77</v>
      </c>
      <c r="D1076" s="19">
        <v>0.77304997936411002</v>
      </c>
      <c r="E1076" s="2">
        <v>1.03370883102054</v>
      </c>
      <c r="F1076" s="2">
        <v>0.80838661056609595</v>
      </c>
      <c r="G1076" s="2">
        <v>1.2590310514749801</v>
      </c>
      <c r="H1076" s="2">
        <v>3.3153141673287201E-2</v>
      </c>
      <c r="I1076" s="2">
        <v>0.114960316558388</v>
      </c>
    </row>
    <row r="1077" spans="1:9" ht="12.75" customHeight="1">
      <c r="A1077" s="2" t="s">
        <v>2457</v>
      </c>
      <c r="B1077" s="2" t="s">
        <v>2458</v>
      </c>
      <c r="C1077" s="2">
        <v>63</v>
      </c>
      <c r="D1077" s="19">
        <v>0.77347413122506103</v>
      </c>
      <c r="E1077" s="2">
        <v>1.0370386854170399</v>
      </c>
      <c r="F1077" s="2">
        <v>0.78938273808645698</v>
      </c>
      <c r="G1077" s="2">
        <v>1.2846946327476201</v>
      </c>
      <c r="H1077" s="2">
        <v>3.6369233678899E-2</v>
      </c>
      <c r="I1077" s="2">
        <v>0.12635507516866401</v>
      </c>
    </row>
    <row r="1078" spans="1:9" ht="12.75" customHeight="1">
      <c r="A1078" s="2" t="s">
        <v>2459</v>
      </c>
      <c r="B1078" s="2" t="s">
        <v>2460</v>
      </c>
      <c r="C1078" s="2">
        <v>8365</v>
      </c>
      <c r="D1078" s="19">
        <v>0.77537439319026302</v>
      </c>
      <c r="E1078" s="2">
        <v>1.0034810184023899</v>
      </c>
      <c r="F1078" s="2">
        <v>0.97961244282130699</v>
      </c>
      <c r="G1078" s="2">
        <v>1.02734959398347</v>
      </c>
      <c r="H1078" s="2">
        <v>3.47497368162212E-3</v>
      </c>
      <c r="I1078" s="2">
        <v>1.2177844684224099E-2</v>
      </c>
    </row>
    <row r="1079" spans="1:9" ht="12.75" customHeight="1">
      <c r="A1079" s="2" t="s">
        <v>2461</v>
      </c>
      <c r="B1079" s="2" t="s">
        <v>2462</v>
      </c>
      <c r="C1079" s="2">
        <v>56</v>
      </c>
      <c r="D1079" s="19">
        <v>0.77623311362914904</v>
      </c>
      <c r="E1079" s="2">
        <v>0.96249562870827399</v>
      </c>
      <c r="F1079" s="2">
        <v>0.69889878709060704</v>
      </c>
      <c r="G1079" s="2">
        <v>1.2260924703259399</v>
      </c>
      <c r="H1079" s="2">
        <v>-3.8225754432303999E-2</v>
      </c>
      <c r="I1079" s="2">
        <v>0.13448818449881</v>
      </c>
    </row>
    <row r="1080" spans="1:9" ht="12.75" customHeight="1">
      <c r="A1080" s="2" t="s">
        <v>2463</v>
      </c>
      <c r="B1080" s="2" t="s">
        <v>2464</v>
      </c>
      <c r="C1080" s="2">
        <v>270</v>
      </c>
      <c r="D1080" s="19">
        <v>0.77650347897571403</v>
      </c>
      <c r="E1080" s="2">
        <v>1.0174922907664801</v>
      </c>
      <c r="F1080" s="2">
        <v>0.89776332716653895</v>
      </c>
      <c r="G1080" s="2">
        <v>1.13722125436641</v>
      </c>
      <c r="H1080" s="2">
        <v>1.7341061663626801E-2</v>
      </c>
      <c r="I1080" s="2">
        <v>6.1086205918335801E-2</v>
      </c>
    </row>
    <row r="1081" spans="1:9" ht="12.75" customHeight="1">
      <c r="A1081" s="2" t="s">
        <v>2465</v>
      </c>
      <c r="B1081" s="52" t="s">
        <v>2466</v>
      </c>
      <c r="C1081" s="2">
        <v>51</v>
      </c>
      <c r="D1081" s="19">
        <v>0.77669739720651598</v>
      </c>
      <c r="E1081" s="2">
        <v>1.0405771730816</v>
      </c>
      <c r="F1081" s="2">
        <v>0.765707505865308</v>
      </c>
      <c r="G1081" s="2">
        <v>1.3154468402979</v>
      </c>
      <c r="H1081" s="2">
        <v>3.9775533329025697E-2</v>
      </c>
      <c r="I1081" s="2">
        <v>0.14023962613076299</v>
      </c>
    </row>
    <row r="1082" spans="1:9" ht="12.75" customHeight="1">
      <c r="A1082" s="2" t="s">
        <v>2467</v>
      </c>
      <c r="B1082" s="2" t="s">
        <v>2468</v>
      </c>
      <c r="C1082" s="2">
        <v>228</v>
      </c>
      <c r="D1082" s="19">
        <v>0.77672385098563701</v>
      </c>
      <c r="E1082" s="2">
        <v>0.98134180935231297</v>
      </c>
      <c r="F1082" s="2">
        <v>0.85117009773719199</v>
      </c>
      <c r="G1082" s="2">
        <v>1.1115135209674301</v>
      </c>
      <c r="H1082" s="2">
        <v>-1.8834450591179001E-2</v>
      </c>
      <c r="I1082" s="2">
        <v>6.6414138579143397E-2</v>
      </c>
    </row>
    <row r="1083" spans="1:9" ht="12.75" customHeight="1">
      <c r="A1083" s="2" t="s">
        <v>2469</v>
      </c>
      <c r="B1083" s="2" t="s">
        <v>2470</v>
      </c>
      <c r="C1083" s="2">
        <v>156</v>
      </c>
      <c r="D1083" s="19">
        <v>0.77711312299429602</v>
      </c>
      <c r="E1083" s="2">
        <v>0.97758191967793795</v>
      </c>
      <c r="F1083" s="2">
        <v>0.82059819103086795</v>
      </c>
      <c r="G1083" s="2">
        <v>1.1345656483250099</v>
      </c>
      <c r="H1083" s="2">
        <v>-2.2673185336960999E-2</v>
      </c>
      <c r="I1083" s="2">
        <v>8.0093739105648099E-2</v>
      </c>
    </row>
    <row r="1084" spans="1:9" ht="12.75" customHeight="1">
      <c r="A1084" s="2" t="s">
        <v>2471</v>
      </c>
      <c r="B1084" s="15" t="s">
        <v>2472</v>
      </c>
      <c r="C1084" s="2">
        <v>89</v>
      </c>
      <c r="D1084" s="19">
        <v>0.77735912998801504</v>
      </c>
      <c r="E1084" s="2">
        <v>1.03039697596581</v>
      </c>
      <c r="F1084" s="2">
        <v>0.82283558051280903</v>
      </c>
      <c r="G1084" s="2">
        <v>1.23795837141881</v>
      </c>
      <c r="H1084" s="2">
        <v>2.99441415478553E-2</v>
      </c>
      <c r="I1084" s="2">
        <v>0.10589867114949</v>
      </c>
    </row>
    <row r="1085" spans="1:9" ht="12.75" customHeight="1">
      <c r="A1085" s="2" t="s">
        <v>2473</v>
      </c>
      <c r="B1085" s="2" t="s">
        <v>2474</v>
      </c>
      <c r="C1085" s="2">
        <v>3492</v>
      </c>
      <c r="D1085" s="19">
        <v>0.77974166323863103</v>
      </c>
      <c r="E1085" s="2">
        <v>0.99514141478905005</v>
      </c>
      <c r="F1085" s="2">
        <v>0.96100645633823101</v>
      </c>
      <c r="G1085" s="2">
        <v>1.02927637323987</v>
      </c>
      <c r="H1085" s="2">
        <v>-4.8704265062740702E-3</v>
      </c>
      <c r="I1085" s="2">
        <v>1.7415795127968901E-2</v>
      </c>
    </row>
    <row r="1086" spans="1:9" ht="12.75" customHeight="1">
      <c r="A1086" s="2" t="s">
        <v>2475</v>
      </c>
      <c r="B1086" s="2" t="s">
        <v>2476</v>
      </c>
      <c r="C1086" s="2">
        <v>15410</v>
      </c>
      <c r="D1086" s="19">
        <v>0.78196208409813195</v>
      </c>
      <c r="E1086" s="2">
        <v>0.99745599233307503</v>
      </c>
      <c r="F1086" s="2">
        <v>0.97941670196626596</v>
      </c>
      <c r="G1086" s="2">
        <v>1.01549528269988</v>
      </c>
      <c r="H1086" s="2">
        <v>-2.5472491531739602E-3</v>
      </c>
      <c r="I1086" s="2">
        <v>9.2037195749024303E-3</v>
      </c>
    </row>
    <row r="1087" spans="1:9" ht="12.75" customHeight="1">
      <c r="A1087" s="2" t="s">
        <v>2477</v>
      </c>
      <c r="B1087" s="2" t="s">
        <v>2478</v>
      </c>
      <c r="C1087" s="2">
        <v>52</v>
      </c>
      <c r="D1087" s="19">
        <v>0.78207467999865399</v>
      </c>
      <c r="E1087" s="2">
        <v>1.0391920572698901</v>
      </c>
      <c r="F1087" s="2">
        <v>0.76679552517361804</v>
      </c>
      <c r="G1087" s="2">
        <v>1.3115885893661701</v>
      </c>
      <c r="H1087" s="2">
        <v>3.8443543225232503E-2</v>
      </c>
      <c r="I1087" s="2">
        <v>0.13897782249809901</v>
      </c>
    </row>
    <row r="1088" spans="1:9" ht="12.75" customHeight="1">
      <c r="A1088" s="2" t="s">
        <v>2479</v>
      </c>
      <c r="B1088" s="11" t="s">
        <v>2480</v>
      </c>
      <c r="C1088" s="2">
        <v>105</v>
      </c>
      <c r="D1088" s="19">
        <v>0.78232645744400797</v>
      </c>
      <c r="E1088" s="2">
        <v>1.02739850827791</v>
      </c>
      <c r="F1088" s="2">
        <v>0.83564759892539198</v>
      </c>
      <c r="G1088" s="2">
        <v>1.2191494176304201</v>
      </c>
      <c r="H1088" s="2">
        <v>2.7029887111010401E-2</v>
      </c>
      <c r="I1088" s="2">
        <v>9.7832096608425706E-2</v>
      </c>
    </row>
    <row r="1089" spans="1:9" ht="12.75" customHeight="1">
      <c r="A1089" s="2" t="s">
        <v>2481</v>
      </c>
      <c r="B1089" s="2" t="s">
        <v>2482</v>
      </c>
      <c r="C1089" s="2">
        <v>86</v>
      </c>
      <c r="D1089" s="19">
        <v>0.78284445178261597</v>
      </c>
      <c r="E1089" s="2">
        <v>0.97065309249663601</v>
      </c>
      <c r="F1089" s="2">
        <v>0.75883217161809302</v>
      </c>
      <c r="G1089" s="2">
        <v>1.1824740133751801</v>
      </c>
      <c r="H1089" s="2">
        <v>-2.9786142809918498E-2</v>
      </c>
      <c r="I1089" s="2">
        <v>0.10807189840742</v>
      </c>
    </row>
    <row r="1090" spans="1:9" ht="12.75" customHeight="1">
      <c r="A1090" s="2" t="s">
        <v>2483</v>
      </c>
      <c r="B1090" s="2" t="s">
        <v>2484</v>
      </c>
      <c r="C1090" s="2">
        <v>175</v>
      </c>
      <c r="D1090" s="19">
        <v>0.78434877862183106</v>
      </c>
      <c r="E1090" s="2">
        <v>0.97939435768473404</v>
      </c>
      <c r="F1090" s="2">
        <v>0.83026945788925299</v>
      </c>
      <c r="G1090" s="2">
        <v>1.1285192574802201</v>
      </c>
      <c r="H1090" s="2">
        <v>-2.0820900722209199E-2</v>
      </c>
      <c r="I1090" s="2">
        <v>7.60841325487151E-2</v>
      </c>
    </row>
    <row r="1091" spans="1:9" ht="12.75" customHeight="1">
      <c r="A1091" s="2" t="s">
        <v>2485</v>
      </c>
      <c r="B1091" s="2" t="s">
        <v>2486</v>
      </c>
      <c r="C1091" s="2">
        <v>89</v>
      </c>
      <c r="D1091" s="19">
        <v>0.784591882794761</v>
      </c>
      <c r="E1091" s="2">
        <v>1.02958716709875</v>
      </c>
      <c r="F1091" s="2">
        <v>0.82050868080986505</v>
      </c>
      <c r="G1091" s="2">
        <v>1.2386656533876399</v>
      </c>
      <c r="H1091" s="2">
        <v>2.9157913254303398E-2</v>
      </c>
      <c r="I1091" s="2">
        <v>0.106672697086167</v>
      </c>
    </row>
    <row r="1092" spans="1:9" ht="12.75" customHeight="1">
      <c r="A1092" s="2" t="s">
        <v>2487</v>
      </c>
      <c r="B1092" s="2" t="s">
        <v>2488</v>
      </c>
      <c r="C1092" s="2">
        <v>157</v>
      </c>
      <c r="D1092" s="19">
        <v>0.78496138004162697</v>
      </c>
      <c r="E1092" s="2">
        <v>1.0220603440717499</v>
      </c>
      <c r="F1092" s="2">
        <v>0.86531930520455802</v>
      </c>
      <c r="G1092" s="2">
        <v>1.1788013829389401</v>
      </c>
      <c r="H1092" s="2">
        <v>2.1820535118410599E-2</v>
      </c>
      <c r="I1092" s="2">
        <v>7.9969917789383699E-2</v>
      </c>
    </row>
    <row r="1093" spans="1:9" ht="12.75" customHeight="1">
      <c r="A1093" s="2" t="s">
        <v>2489</v>
      </c>
      <c r="B1093" s="2" t="s">
        <v>2490</v>
      </c>
      <c r="C1093" s="2">
        <v>117</v>
      </c>
      <c r="D1093" s="19">
        <v>0.78742455646160903</v>
      </c>
      <c r="E1093" s="2">
        <v>0.97525918106609599</v>
      </c>
      <c r="F1093" s="2">
        <v>0.79316841387486903</v>
      </c>
      <c r="G1093" s="2">
        <v>1.15734994825732</v>
      </c>
      <c r="H1093" s="2">
        <v>-2.5052016575498201E-2</v>
      </c>
      <c r="I1093" s="2">
        <v>9.2903452648585294E-2</v>
      </c>
    </row>
    <row r="1094" spans="1:9" ht="12.75" customHeight="1">
      <c r="A1094" s="2" t="s">
        <v>2491</v>
      </c>
      <c r="B1094" s="2" t="s">
        <v>2492</v>
      </c>
      <c r="C1094" s="2">
        <v>268</v>
      </c>
      <c r="D1094" s="19">
        <v>0.787953116007438</v>
      </c>
      <c r="E1094" s="2">
        <v>0.98364667282365303</v>
      </c>
      <c r="F1094" s="2">
        <v>0.86349367820652301</v>
      </c>
      <c r="G1094" s="2">
        <v>1.10379966744078</v>
      </c>
      <c r="H1094" s="2">
        <v>-1.6488518745476102E-2</v>
      </c>
      <c r="I1094" s="2">
        <v>6.1302548274046E-2</v>
      </c>
    </row>
    <row r="1095" spans="1:9" ht="12.75" customHeight="1">
      <c r="A1095" s="2" t="s">
        <v>2493</v>
      </c>
      <c r="B1095" s="2" t="s">
        <v>2494</v>
      </c>
      <c r="C1095" s="2">
        <v>436</v>
      </c>
      <c r="D1095" s="19">
        <v>0.79145823857691</v>
      </c>
      <c r="E1095" s="2">
        <v>0.987316036141901</v>
      </c>
      <c r="F1095" s="2">
        <v>0.89269453135127597</v>
      </c>
      <c r="G1095" s="2">
        <v>1.08193754093253</v>
      </c>
      <c r="H1095" s="2">
        <v>-1.27650920759969E-2</v>
      </c>
      <c r="I1095" s="2">
        <v>4.8276277954400301E-2</v>
      </c>
    </row>
    <row r="1096" spans="1:9" ht="12.75" customHeight="1">
      <c r="A1096" s="2" t="s">
        <v>2495</v>
      </c>
      <c r="B1096" s="2" t="s">
        <v>2496</v>
      </c>
      <c r="C1096" s="2">
        <v>56877</v>
      </c>
      <c r="D1096" s="19">
        <v>0.79174712682324</v>
      </c>
      <c r="E1096" s="2">
        <v>1.00279689405369</v>
      </c>
      <c r="F1096" s="2">
        <v>0.98206440106927795</v>
      </c>
      <c r="G1096" s="2">
        <v>1.0235293870380999</v>
      </c>
      <c r="H1096" s="2">
        <v>2.7929900232607002E-3</v>
      </c>
      <c r="I1096" s="2">
        <v>1.0577802543066599E-2</v>
      </c>
    </row>
    <row r="1097" spans="1:9" ht="12.75" customHeight="1">
      <c r="A1097" s="2" t="s">
        <v>2497</v>
      </c>
      <c r="B1097" s="2" t="s">
        <v>2498</v>
      </c>
      <c r="C1097" s="2">
        <v>95</v>
      </c>
      <c r="D1097" s="19">
        <v>0.79240006923097095</v>
      </c>
      <c r="E1097" s="2">
        <v>1.02740425459768</v>
      </c>
      <c r="F1097" s="2">
        <v>0.82607259963095403</v>
      </c>
      <c r="G1097" s="2">
        <v>1.2287359095644099</v>
      </c>
      <c r="H1097" s="2">
        <v>2.7035480173155001E-2</v>
      </c>
      <c r="I1097" s="2">
        <v>0.10272023212588099</v>
      </c>
    </row>
    <row r="1098" spans="1:9" ht="12.75" customHeight="1">
      <c r="A1098" s="2" t="s">
        <v>2499</v>
      </c>
      <c r="B1098" s="2" t="s">
        <v>2500</v>
      </c>
      <c r="C1098" s="2">
        <v>1368</v>
      </c>
      <c r="D1098" s="19">
        <v>0.79366809671860405</v>
      </c>
      <c r="E1098" s="2">
        <v>1.0071738013399401</v>
      </c>
      <c r="F1098" s="2">
        <v>0.95360685217421803</v>
      </c>
      <c r="G1098" s="2">
        <v>1.0607407505056601</v>
      </c>
      <c r="H1098" s="2">
        <v>7.1481920315602503E-3</v>
      </c>
      <c r="I1098" s="2">
        <v>2.73300761049598E-2</v>
      </c>
    </row>
    <row r="1099" spans="1:9" ht="12.75" customHeight="1">
      <c r="A1099" s="2" t="s">
        <v>2501</v>
      </c>
      <c r="B1099" s="2" t="s">
        <v>2502</v>
      </c>
      <c r="C1099" s="2">
        <v>234</v>
      </c>
      <c r="D1099" s="19">
        <v>0.79598934918006603</v>
      </c>
      <c r="E1099" s="2">
        <v>0.98316205985046101</v>
      </c>
      <c r="F1099" s="2">
        <v>0.85442674455659395</v>
      </c>
      <c r="G1099" s="2">
        <v>1.11189737514433</v>
      </c>
      <c r="H1099" s="2">
        <v>-1.6981309910115799E-2</v>
      </c>
      <c r="I1099" s="2">
        <v>6.5681283313197697E-2</v>
      </c>
    </row>
    <row r="1100" spans="1:9" ht="12.75" customHeight="1">
      <c r="A1100" s="2" t="s">
        <v>2503</v>
      </c>
      <c r="B1100" s="2" t="s">
        <v>2504</v>
      </c>
      <c r="C1100" s="2">
        <v>181</v>
      </c>
      <c r="D1100" s="19">
        <v>0.79657689613858396</v>
      </c>
      <c r="E1100" s="2">
        <v>0.98095548379292297</v>
      </c>
      <c r="F1100" s="2">
        <v>0.83475598514221805</v>
      </c>
      <c r="G1100" s="2">
        <v>1.12715498244363</v>
      </c>
      <c r="H1100" s="2">
        <v>-1.9228198843017599E-2</v>
      </c>
      <c r="I1100" s="2">
        <v>7.4591580944237207E-2</v>
      </c>
    </row>
    <row r="1101" spans="1:9" ht="12.75" customHeight="1">
      <c r="A1101" s="2" t="s">
        <v>2505</v>
      </c>
      <c r="B1101" s="2" t="s">
        <v>2506</v>
      </c>
      <c r="C1101" s="2">
        <v>88</v>
      </c>
      <c r="D1101" s="19">
        <v>0.79689121478127301</v>
      </c>
      <c r="E1101" s="2">
        <v>1.02781540928058</v>
      </c>
      <c r="F1101" s="2">
        <v>0.81888186619590198</v>
      </c>
      <c r="G1101" s="2">
        <v>1.23674895236525</v>
      </c>
      <c r="H1101" s="2">
        <v>2.7435587952978398E-2</v>
      </c>
      <c r="I1101" s="2">
        <v>0.106598746471773</v>
      </c>
    </row>
    <row r="1102" spans="1:9" ht="12.75" customHeight="1">
      <c r="A1102" s="2" t="s">
        <v>2507</v>
      </c>
      <c r="B1102" s="2" t="s">
        <v>2508</v>
      </c>
      <c r="C1102" s="2">
        <v>505</v>
      </c>
      <c r="D1102" s="19">
        <v>0.79738654955574895</v>
      </c>
      <c r="E1102" s="2">
        <v>1.0115579036675999</v>
      </c>
      <c r="F1102" s="2">
        <v>0.92382564542521095</v>
      </c>
      <c r="G1102" s="2">
        <v>1.09929016190999</v>
      </c>
      <c r="H1102" s="2">
        <v>1.14916213333304E-2</v>
      </c>
      <c r="I1102" s="2">
        <v>4.4761356246116803E-2</v>
      </c>
    </row>
    <row r="1103" spans="1:9" ht="12.75" customHeight="1">
      <c r="A1103" s="2" t="s">
        <v>2509</v>
      </c>
      <c r="B1103" s="15" t="s">
        <v>2510</v>
      </c>
      <c r="C1103" s="2">
        <v>593</v>
      </c>
      <c r="D1103" s="19">
        <v>0.79770550304141497</v>
      </c>
      <c r="E1103" s="2">
        <v>0.98942411359263605</v>
      </c>
      <c r="F1103" s="2">
        <v>0.90812217537360995</v>
      </c>
      <c r="G1103" s="2">
        <v>1.0707260518116599</v>
      </c>
      <c r="H1103" s="2">
        <v>-1.0632208550370999E-2</v>
      </c>
      <c r="I1103" s="2">
        <v>4.1480580723993001E-2</v>
      </c>
    </row>
    <row r="1104" spans="1:9" ht="12.75" customHeight="1">
      <c r="A1104" s="2" t="s">
        <v>2511</v>
      </c>
      <c r="B1104" s="2" t="s">
        <v>2512</v>
      </c>
      <c r="C1104" s="2">
        <v>2360</v>
      </c>
      <c r="D1104" s="19">
        <v>0.79824589660737499</v>
      </c>
      <c r="E1104" s="2">
        <v>0.99465083562641299</v>
      </c>
      <c r="F1104" s="2">
        <v>0.95352498359675197</v>
      </c>
      <c r="G1104" s="2">
        <v>1.0357766876560699</v>
      </c>
      <c r="H1104" s="2">
        <v>-5.3635223784432497E-3</v>
      </c>
      <c r="I1104" s="2">
        <v>2.0982577566153199E-2</v>
      </c>
    </row>
    <row r="1105" spans="1:9" ht="12.75" customHeight="1">
      <c r="A1105" s="2" t="s">
        <v>2513</v>
      </c>
      <c r="B1105" s="15" t="s">
        <v>2514</v>
      </c>
      <c r="C1105" s="2">
        <v>93</v>
      </c>
      <c r="D1105" s="19">
        <v>0.79833845166583794</v>
      </c>
      <c r="E1105" s="2">
        <v>1.0269410010604001</v>
      </c>
      <c r="F1105" s="2">
        <v>0.82300369427573195</v>
      </c>
      <c r="G1105" s="2">
        <v>1.23087830784507</v>
      </c>
      <c r="H1105" s="2">
        <v>2.6584481448517799E-2</v>
      </c>
      <c r="I1105" s="2">
        <v>0.104049646318708</v>
      </c>
    </row>
    <row r="1106" spans="1:9" ht="12.75" customHeight="1">
      <c r="A1106" s="2" t="s">
        <v>2515</v>
      </c>
      <c r="B1106" s="2" t="s">
        <v>2516</v>
      </c>
      <c r="C1106" s="2">
        <v>454</v>
      </c>
      <c r="D1106" s="19">
        <v>0.79930760891372599</v>
      </c>
      <c r="E1106" s="2">
        <v>0.98803065159119596</v>
      </c>
      <c r="F1106" s="2">
        <v>0.89520045964066197</v>
      </c>
      <c r="G1106" s="2">
        <v>1.08086084354173</v>
      </c>
      <c r="H1106" s="2">
        <v>-1.2041557837770601E-2</v>
      </c>
      <c r="I1106" s="2">
        <v>4.7362342831905199E-2</v>
      </c>
    </row>
    <row r="1107" spans="1:9" ht="12.75" customHeight="1">
      <c r="A1107" s="2" t="s">
        <v>2517</v>
      </c>
      <c r="B1107" s="2" t="s">
        <v>2518</v>
      </c>
      <c r="C1107" s="2">
        <v>3461</v>
      </c>
      <c r="D1107" s="19">
        <v>0.80049835682508497</v>
      </c>
      <c r="E1107" s="2">
        <v>0.99540430664455404</v>
      </c>
      <c r="F1107" s="2">
        <v>0.959677189817427</v>
      </c>
      <c r="G1107" s="2">
        <v>1.03113142347168</v>
      </c>
      <c r="H1107" s="2">
        <v>-4.6062860203739796E-3</v>
      </c>
      <c r="I1107" s="2">
        <v>1.8228120830167099E-2</v>
      </c>
    </row>
    <row r="1108" spans="1:9" ht="12.75" customHeight="1">
      <c r="A1108" s="2" t="s">
        <v>2519</v>
      </c>
      <c r="B1108" s="2" t="s">
        <v>2520</v>
      </c>
      <c r="C1108" s="2">
        <v>97</v>
      </c>
      <c r="D1108" s="19">
        <v>0.80106647686343502</v>
      </c>
      <c r="E1108" s="2">
        <v>1.0260334478655699</v>
      </c>
      <c r="F1108" s="2">
        <v>0.82611578128628305</v>
      </c>
      <c r="G1108" s="2">
        <v>1.22595111444487</v>
      </c>
      <c r="H1108" s="2">
        <v>2.5700346476045001E-2</v>
      </c>
      <c r="I1108" s="2">
        <v>0.10199880947923</v>
      </c>
    </row>
    <row r="1109" spans="1:9" ht="12.75" customHeight="1">
      <c r="A1109" s="2" t="s">
        <v>2521</v>
      </c>
      <c r="B1109" s="2" t="s">
        <v>2522</v>
      </c>
      <c r="C1109" s="2">
        <v>4891</v>
      </c>
      <c r="D1109" s="19">
        <v>0.80299166825361801</v>
      </c>
      <c r="E1109" s="2">
        <v>1.0037116601542599</v>
      </c>
      <c r="F1109" s="2">
        <v>0.97460524857873698</v>
      </c>
      <c r="G1109" s="2">
        <v>1.0328180717297899</v>
      </c>
      <c r="H1109" s="2">
        <v>3.7047889408692298E-3</v>
      </c>
      <c r="I1109" s="2">
        <v>1.48502099875131E-2</v>
      </c>
    </row>
    <row r="1110" spans="1:9" ht="12.75" customHeight="1">
      <c r="A1110" s="2" t="s">
        <v>2523</v>
      </c>
      <c r="B1110" s="15" t="s">
        <v>2524</v>
      </c>
      <c r="C1110" s="2">
        <v>64</v>
      </c>
      <c r="D1110" s="19">
        <v>0.80362898320804799</v>
      </c>
      <c r="E1110" s="2">
        <v>0.96940021079364702</v>
      </c>
      <c r="F1110" s="2">
        <v>0.72443113480086896</v>
      </c>
      <c r="G1110" s="2">
        <v>1.21436928678643</v>
      </c>
      <c r="H1110" s="2">
        <v>-3.1077738123343399E-2</v>
      </c>
      <c r="I1110" s="2">
        <v>0.124984222445295</v>
      </c>
    </row>
    <row r="1111" spans="1:9" ht="12.75" customHeight="1">
      <c r="A1111" s="2" t="s">
        <v>2525</v>
      </c>
      <c r="B1111" s="11" t="s">
        <v>2526</v>
      </c>
      <c r="C1111" s="2">
        <v>103</v>
      </c>
      <c r="D1111" s="19">
        <v>0.80493165136047895</v>
      </c>
      <c r="E1111" s="2">
        <v>1.0245827063016399</v>
      </c>
      <c r="F1111" s="2">
        <v>0.83184891887456802</v>
      </c>
      <c r="G1111" s="2">
        <v>1.21731649372871</v>
      </c>
      <c r="H1111" s="2">
        <v>2.4285413892956801E-2</v>
      </c>
      <c r="I1111" s="2">
        <v>9.8333565013812907E-2</v>
      </c>
    </row>
    <row r="1112" spans="1:9" ht="12.75" customHeight="1">
      <c r="A1112" s="2" t="s">
        <v>2527</v>
      </c>
      <c r="B1112" s="2" t="s">
        <v>2528</v>
      </c>
      <c r="C1112" s="2">
        <v>1830</v>
      </c>
      <c r="D1112" s="19">
        <v>0.80618707509091003</v>
      </c>
      <c r="E1112" s="2">
        <v>1.0058415863438701</v>
      </c>
      <c r="F1112" s="2">
        <v>0.95931093416539803</v>
      </c>
      <c r="G1112" s="2">
        <v>1.05237223852235</v>
      </c>
      <c r="H1112" s="2">
        <v>5.8245904349602303E-3</v>
      </c>
      <c r="I1112" s="2">
        <v>2.3740128662488098E-2</v>
      </c>
    </row>
    <row r="1113" spans="1:9" ht="12.75" customHeight="1">
      <c r="A1113" s="2" t="s">
        <v>2529</v>
      </c>
      <c r="B1113" s="2" t="s">
        <v>146</v>
      </c>
      <c r="C1113" s="2">
        <v>556</v>
      </c>
      <c r="D1113" s="19">
        <v>0.80865605927149697</v>
      </c>
      <c r="E1113" s="2">
        <v>0.98971598803425098</v>
      </c>
      <c r="F1113" s="2">
        <v>0.90604811824029097</v>
      </c>
      <c r="G1113" s="2">
        <v>1.07338385782821</v>
      </c>
      <c r="H1113" s="2">
        <v>-1.03372577851459E-2</v>
      </c>
      <c r="I1113" s="2">
        <v>4.2687688670388003E-2</v>
      </c>
    </row>
    <row r="1114" spans="1:9" ht="12.75" customHeight="1">
      <c r="A1114" s="2" t="s">
        <v>2530</v>
      </c>
      <c r="B1114" s="52" t="s">
        <v>2531</v>
      </c>
      <c r="C1114" s="2">
        <v>1411</v>
      </c>
      <c r="D1114" s="19">
        <v>0.80932817726031203</v>
      </c>
      <c r="E1114" s="2">
        <v>0.99352123873884401</v>
      </c>
      <c r="F1114" s="2">
        <v>0.94072362296040501</v>
      </c>
      <c r="G1114" s="2">
        <v>1.0463188545172799</v>
      </c>
      <c r="H1114" s="2">
        <v>-6.4998395249110299E-3</v>
      </c>
      <c r="I1114" s="2">
        <v>2.6937559070632399E-2</v>
      </c>
    </row>
    <row r="1115" spans="1:9" ht="12.75" customHeight="1">
      <c r="A1115" s="2" t="s">
        <v>2532</v>
      </c>
      <c r="B1115" s="2" t="s">
        <v>2533</v>
      </c>
      <c r="C1115" s="2">
        <v>77</v>
      </c>
      <c r="D1115" s="19">
        <v>0.80996800226221899</v>
      </c>
      <c r="E1115" s="2">
        <v>0.97299696457563101</v>
      </c>
      <c r="F1115" s="2">
        <v>0.74987449470499901</v>
      </c>
      <c r="G1115" s="2">
        <v>1.19611943444626</v>
      </c>
      <c r="H1115" s="2">
        <v>-2.73743164560535E-2</v>
      </c>
      <c r="I1115" s="2">
        <v>0.113837994831955</v>
      </c>
    </row>
    <row r="1116" spans="1:9" ht="12.75" customHeight="1">
      <c r="A1116" s="2" t="s">
        <v>2534</v>
      </c>
      <c r="B1116" s="2" t="s">
        <v>2535</v>
      </c>
      <c r="C1116" s="2">
        <v>117</v>
      </c>
      <c r="D1116" s="19">
        <v>0.81103471057296705</v>
      </c>
      <c r="E1116" s="2">
        <v>1.0224983373393799</v>
      </c>
      <c r="F1116" s="2">
        <v>0.84010781017535696</v>
      </c>
      <c r="G1116" s="2">
        <v>1.2048888645033999</v>
      </c>
      <c r="H1116" s="2">
        <v>2.2248982859538899E-2</v>
      </c>
      <c r="I1116" s="2">
        <v>9.3056391410214406E-2</v>
      </c>
    </row>
    <row r="1117" spans="1:9" ht="12.75" customHeight="1">
      <c r="A1117" s="2" t="s">
        <v>2536</v>
      </c>
      <c r="B1117" s="11" t="s">
        <v>2537</v>
      </c>
      <c r="C1117" s="2">
        <v>13082</v>
      </c>
      <c r="D1117" s="19">
        <v>0.81311460120646095</v>
      </c>
      <c r="E1117" s="2">
        <v>0.99765052474707305</v>
      </c>
      <c r="F1117" s="2">
        <v>0.97814884873715902</v>
      </c>
      <c r="G1117" s="2">
        <v>1.01715220075699</v>
      </c>
      <c r="H1117" s="2">
        <v>-2.3522396006020502E-3</v>
      </c>
      <c r="I1117" s="2">
        <v>9.9498346989360404E-3</v>
      </c>
    </row>
    <row r="1118" spans="1:9" ht="12.75" customHeight="1">
      <c r="A1118" s="2" t="s">
        <v>2538</v>
      </c>
      <c r="B1118" s="2" t="s">
        <v>2539</v>
      </c>
      <c r="C1118" s="2">
        <v>1450</v>
      </c>
      <c r="D1118" s="19">
        <v>0.81406003689448303</v>
      </c>
      <c r="E1118" s="2">
        <v>1.00627152587626</v>
      </c>
      <c r="F1118" s="2">
        <v>0.95417014768841801</v>
      </c>
      <c r="G1118" s="2">
        <v>1.0583729040640899</v>
      </c>
      <c r="H1118" s="2">
        <v>6.2519416969868697E-3</v>
      </c>
      <c r="I1118" s="2">
        <v>2.6582335810121101E-2</v>
      </c>
    </row>
    <row r="1119" spans="1:9" ht="12.75" customHeight="1">
      <c r="A1119" s="2" t="s">
        <v>2540</v>
      </c>
      <c r="B1119" s="2" t="s">
        <v>2541</v>
      </c>
      <c r="C1119" s="2">
        <v>9730</v>
      </c>
      <c r="D1119" s="19">
        <v>0.81418181495484898</v>
      </c>
      <c r="E1119" s="2">
        <v>1.0025901242169999</v>
      </c>
      <c r="F1119" s="2">
        <v>0.98101849831883603</v>
      </c>
      <c r="G1119" s="2">
        <v>1.0241617501151701</v>
      </c>
      <c r="H1119" s="2">
        <v>2.5867756262027502E-3</v>
      </c>
      <c r="I1119" s="2">
        <v>1.10059315806965E-2</v>
      </c>
    </row>
    <row r="1120" spans="1:9" ht="12.75" customHeight="1">
      <c r="A1120" s="2" t="s">
        <v>2542</v>
      </c>
      <c r="B1120" s="2" t="s">
        <v>2543</v>
      </c>
      <c r="C1120" s="2">
        <v>196</v>
      </c>
      <c r="D1120" s="19">
        <v>0.81419998262482596</v>
      </c>
      <c r="E1120" s="2">
        <v>0.98325169049720196</v>
      </c>
      <c r="F1120" s="2">
        <v>0.84238742381777398</v>
      </c>
      <c r="G1120" s="2">
        <v>1.1241159571766299</v>
      </c>
      <c r="H1120" s="2">
        <v>-1.6890148376296599E-2</v>
      </c>
      <c r="I1120" s="2">
        <v>7.1869523816034495E-2</v>
      </c>
    </row>
    <row r="1121" spans="1:9" ht="12.75" customHeight="1">
      <c r="A1121" s="2" t="s">
        <v>2544</v>
      </c>
      <c r="B1121" s="52" t="s">
        <v>2545</v>
      </c>
      <c r="C1121" s="2">
        <v>162</v>
      </c>
      <c r="D1121" s="19">
        <v>0.81520559098030299</v>
      </c>
      <c r="E1121" s="2">
        <v>1.0187453614770801</v>
      </c>
      <c r="F1121" s="2">
        <v>0.86299728820217103</v>
      </c>
      <c r="G1121" s="2">
        <v>1.17449343475198</v>
      </c>
      <c r="H1121" s="2">
        <v>1.8571832411234598E-2</v>
      </c>
      <c r="I1121" s="2">
        <v>7.9463302691278798E-2</v>
      </c>
    </row>
    <row r="1122" spans="1:9" ht="12.75" customHeight="1">
      <c r="A1122" s="2" t="s">
        <v>2546</v>
      </c>
      <c r="B1122" s="2" t="s">
        <v>2547</v>
      </c>
      <c r="C1122" s="2">
        <v>4298</v>
      </c>
      <c r="D1122" s="19">
        <v>0.81810099044694395</v>
      </c>
      <c r="E1122" s="2">
        <v>1.0037257259746399</v>
      </c>
      <c r="F1122" s="2">
        <v>0.97203342485075805</v>
      </c>
      <c r="G1122" s="2">
        <v>1.03541802709853</v>
      </c>
      <c r="H1122" s="2">
        <v>3.7188026485741599E-3</v>
      </c>
      <c r="I1122" s="2">
        <v>1.6169541389738199E-2</v>
      </c>
    </row>
    <row r="1123" spans="1:9" ht="12.75" customHeight="1">
      <c r="A1123" s="2" t="s">
        <v>2548</v>
      </c>
      <c r="B1123" s="2" t="s">
        <v>2549</v>
      </c>
      <c r="C1123" s="2">
        <v>505</v>
      </c>
      <c r="D1123" s="19">
        <v>0.81850240180935696</v>
      </c>
      <c r="E1123" s="2">
        <v>0.98978510773607797</v>
      </c>
      <c r="F1123" s="2">
        <v>0.90208733219815196</v>
      </c>
      <c r="G1123" s="2">
        <v>1.077482883274</v>
      </c>
      <c r="H1123" s="2">
        <v>-1.0267422307911301E-2</v>
      </c>
      <c r="I1123" s="2">
        <v>4.4743763029554302E-2</v>
      </c>
    </row>
    <row r="1124" spans="1:9" ht="12.75" customHeight="1">
      <c r="A1124" s="2" t="s">
        <v>2550</v>
      </c>
      <c r="B1124" s="2" t="s">
        <v>2551</v>
      </c>
      <c r="C1124" s="2">
        <v>4640</v>
      </c>
      <c r="D1124" s="19">
        <v>0.82116760182919302</v>
      </c>
      <c r="E1124" s="2">
        <v>1.00350247358855</v>
      </c>
      <c r="F1124" s="2">
        <v>0.97318594244127199</v>
      </c>
      <c r="G1124" s="2">
        <v>1.03381900473583</v>
      </c>
      <c r="H1124" s="2">
        <v>3.4963542124047402E-3</v>
      </c>
      <c r="I1124" s="2">
        <v>1.5467617932285301E-2</v>
      </c>
    </row>
    <row r="1125" spans="1:9" ht="12.75" customHeight="1">
      <c r="A1125" s="2" t="s">
        <v>2552</v>
      </c>
      <c r="B1125" s="2" t="s">
        <v>2553</v>
      </c>
      <c r="C1125" s="2">
        <v>943</v>
      </c>
      <c r="D1125" s="19">
        <v>0.82237496295063395</v>
      </c>
      <c r="E1125" s="2">
        <v>1.0073926199640899</v>
      </c>
      <c r="F1125" s="2">
        <v>0.943086191174212</v>
      </c>
      <c r="G1125" s="2">
        <v>1.0716990487539599</v>
      </c>
      <c r="H1125" s="2">
        <v>7.3654284777713401E-3</v>
      </c>
      <c r="I1125" s="2">
        <v>3.2809402443814403E-2</v>
      </c>
    </row>
    <row r="1126" spans="1:9" ht="12.75" customHeight="1">
      <c r="A1126" s="2" t="s">
        <v>2554</v>
      </c>
      <c r="B1126" s="2" t="s">
        <v>2555</v>
      </c>
      <c r="C1126" s="2">
        <v>4965</v>
      </c>
      <c r="D1126" s="19">
        <v>0.82568127742863495</v>
      </c>
      <c r="E1126" s="2">
        <v>0.996732540831752</v>
      </c>
      <c r="F1126" s="2">
        <v>0.96760706606102098</v>
      </c>
      <c r="G1126" s="2">
        <v>1.0258580156024799</v>
      </c>
      <c r="H1126" s="2">
        <v>-3.27280896963971E-3</v>
      </c>
      <c r="I1126" s="2">
        <v>1.4859936107515801E-2</v>
      </c>
    </row>
    <row r="1127" spans="1:9" ht="12.75" customHeight="1">
      <c r="A1127" s="2" t="s">
        <v>2556</v>
      </c>
      <c r="B1127" s="2" t="s">
        <v>2557</v>
      </c>
      <c r="C1127" s="2">
        <v>3208</v>
      </c>
      <c r="D1127" s="19">
        <v>0.82661851576766199</v>
      </c>
      <c r="E1127" s="2">
        <v>1.0040141579748101</v>
      </c>
      <c r="F1127" s="2">
        <v>0.96816689992622296</v>
      </c>
      <c r="G1127" s="2">
        <v>1.0398614160234001</v>
      </c>
      <c r="H1127" s="2">
        <v>4.0061227386482103E-3</v>
      </c>
      <c r="I1127" s="2">
        <v>1.8289417371728699E-2</v>
      </c>
    </row>
    <row r="1128" spans="1:9" ht="12.75" customHeight="1">
      <c r="A1128" s="2" t="s">
        <v>2558</v>
      </c>
      <c r="B1128" s="2" t="s">
        <v>2559</v>
      </c>
      <c r="C1128" s="2">
        <v>364</v>
      </c>
      <c r="D1128" s="19">
        <v>0.82673385788212705</v>
      </c>
      <c r="E1128" s="2">
        <v>0.98854030855112196</v>
      </c>
      <c r="F1128" s="2">
        <v>0.88533579415923402</v>
      </c>
      <c r="G1128" s="2">
        <v>1.09174482294301</v>
      </c>
      <c r="H1128" s="2">
        <v>-1.15258597105616E-2</v>
      </c>
      <c r="I1128" s="2">
        <v>5.2655364485656997E-2</v>
      </c>
    </row>
    <row r="1129" spans="1:9" ht="12.75" customHeight="1">
      <c r="A1129" s="2" t="s">
        <v>2560</v>
      </c>
      <c r="B1129" s="2" t="s">
        <v>2561</v>
      </c>
      <c r="C1129" s="2">
        <v>1657</v>
      </c>
      <c r="D1129" s="19">
        <v>0.82690576451181297</v>
      </c>
      <c r="E1129" s="2">
        <v>1.0054676187872</v>
      </c>
      <c r="F1129" s="2">
        <v>0.95659371206467003</v>
      </c>
      <c r="G1129" s="2">
        <v>1.0543415255097199</v>
      </c>
      <c r="H1129" s="2">
        <v>5.4527256216991204E-3</v>
      </c>
      <c r="I1129" s="2">
        <v>2.4935666695166399E-2</v>
      </c>
    </row>
    <row r="1130" spans="1:9" ht="12.75" customHeight="1">
      <c r="A1130" s="2" t="s">
        <v>2562</v>
      </c>
      <c r="B1130" s="2" t="s">
        <v>2563</v>
      </c>
      <c r="C1130" s="2">
        <v>72</v>
      </c>
      <c r="D1130" s="19">
        <v>0.83024042528668696</v>
      </c>
      <c r="E1130" s="2">
        <v>1.0256725991951601</v>
      </c>
      <c r="F1130" s="2">
        <v>0.79393374637912395</v>
      </c>
      <c r="G1130" s="2">
        <v>1.2574114520112001</v>
      </c>
      <c r="H1130" s="2">
        <v>2.5348591725750401E-2</v>
      </c>
      <c r="I1130" s="2">
        <v>0.118234108579612</v>
      </c>
    </row>
    <row r="1131" spans="1:9" ht="12.75" customHeight="1">
      <c r="A1131" s="2" t="s">
        <v>2564</v>
      </c>
      <c r="B1131" s="2" t="s">
        <v>2565</v>
      </c>
      <c r="C1131" s="2">
        <v>294</v>
      </c>
      <c r="D1131" s="19">
        <v>0.83192376954977598</v>
      </c>
      <c r="E1131" s="2">
        <v>0.98763510776519003</v>
      </c>
      <c r="F1131" s="2">
        <v>0.87273286228239999</v>
      </c>
      <c r="G1131" s="2">
        <v>1.1025373532479801</v>
      </c>
      <c r="H1131" s="2">
        <v>-1.24419735755219E-2</v>
      </c>
      <c r="I1131" s="2">
        <v>5.8623594634076397E-2</v>
      </c>
    </row>
    <row r="1132" spans="1:9" ht="12.75" customHeight="1">
      <c r="A1132" s="2" t="s">
        <v>2566</v>
      </c>
      <c r="B1132" s="2" t="s">
        <v>2567</v>
      </c>
      <c r="C1132" s="2">
        <v>5083</v>
      </c>
      <c r="D1132" s="19">
        <v>0.83275049549606295</v>
      </c>
      <c r="E1132" s="2">
        <v>0.99689977980281297</v>
      </c>
      <c r="F1132" s="2">
        <v>0.96808073388962201</v>
      </c>
      <c r="G1132" s="2">
        <v>1.0257188257159999</v>
      </c>
      <c r="H1132" s="2">
        <v>-3.10503583542379E-3</v>
      </c>
      <c r="I1132" s="2">
        <v>1.4703594853669099E-2</v>
      </c>
    </row>
    <row r="1133" spans="1:9" ht="12.75" customHeight="1">
      <c r="A1133" s="2" t="s">
        <v>2568</v>
      </c>
      <c r="B1133" s="2" t="s">
        <v>2569</v>
      </c>
      <c r="C1133" s="2">
        <v>1387</v>
      </c>
      <c r="D1133" s="19">
        <v>0.83394590391180901</v>
      </c>
      <c r="E1133" s="2">
        <v>1.0057022989579401</v>
      </c>
      <c r="F1133" s="2">
        <v>0.95254177075587598</v>
      </c>
      <c r="G1133" s="2">
        <v>1.05886282716001</v>
      </c>
      <c r="H1133" s="2">
        <v>5.6861023938378401E-3</v>
      </c>
      <c r="I1133" s="2">
        <v>2.7122718470442401E-2</v>
      </c>
    </row>
    <row r="1134" spans="1:9" ht="12.75" customHeight="1">
      <c r="A1134" s="2" t="s">
        <v>2570</v>
      </c>
      <c r="B1134" s="2" t="s">
        <v>2571</v>
      </c>
      <c r="C1134" s="2">
        <v>93</v>
      </c>
      <c r="D1134" s="19">
        <v>0.83508914799595002</v>
      </c>
      <c r="E1134" s="2">
        <v>1.02191998333461</v>
      </c>
      <c r="F1134" s="2">
        <v>0.81777332890306298</v>
      </c>
      <c r="G1134" s="2">
        <v>1.22606663776616</v>
      </c>
      <c r="H1134" s="2">
        <v>2.16831945232215E-2</v>
      </c>
      <c r="I1134" s="2">
        <v>0.10415645634262601</v>
      </c>
    </row>
    <row r="1135" spans="1:9" ht="12.75" customHeight="1">
      <c r="A1135" s="2" t="s">
        <v>2572</v>
      </c>
      <c r="B1135" s="2" t="s">
        <v>2573</v>
      </c>
      <c r="C1135" s="2">
        <v>315</v>
      </c>
      <c r="D1135" s="19">
        <v>0.83657509800040997</v>
      </c>
      <c r="E1135" s="2">
        <v>0.98837821391542602</v>
      </c>
      <c r="F1135" s="2">
        <v>0.87730340318843303</v>
      </c>
      <c r="G1135" s="2">
        <v>1.0994530246424199</v>
      </c>
      <c r="H1135" s="2">
        <v>-1.1689846879701199E-2</v>
      </c>
      <c r="I1135" s="2">
        <v>5.6670821799485897E-2</v>
      </c>
    </row>
    <row r="1136" spans="1:9" ht="12.75" customHeight="1">
      <c r="A1136" s="2" t="s">
        <v>2574</v>
      </c>
      <c r="B1136" s="11" t="s">
        <v>2575</v>
      </c>
      <c r="C1136" s="2">
        <v>1063</v>
      </c>
      <c r="D1136" s="19">
        <v>0.83675635221941302</v>
      </c>
      <c r="E1136" s="2">
        <v>1.00639912146962</v>
      </c>
      <c r="F1136" s="2">
        <v>0.94572128581804205</v>
      </c>
      <c r="G1136" s="2">
        <v>1.06707695712121</v>
      </c>
      <c r="H1136" s="2">
        <v>6.3787340201215299E-3</v>
      </c>
      <c r="I1136" s="2">
        <v>3.0958079414072699E-2</v>
      </c>
    </row>
    <row r="1137" spans="1:9" ht="12.75" customHeight="1">
      <c r="A1137" s="2" t="s">
        <v>2576</v>
      </c>
      <c r="B1137" s="2" t="s">
        <v>2577</v>
      </c>
      <c r="C1137" s="2">
        <v>123</v>
      </c>
      <c r="D1137" s="19">
        <v>0.83730507850179003</v>
      </c>
      <c r="E1137" s="2">
        <v>0.981597187036782</v>
      </c>
      <c r="F1137" s="2">
        <v>0.80430483677671605</v>
      </c>
      <c r="G1137" s="2">
        <v>1.15888953729685</v>
      </c>
      <c r="H1137" s="2">
        <v>-1.8574251281491601E-2</v>
      </c>
      <c r="I1137" s="2">
        <v>9.0455280744931602E-2</v>
      </c>
    </row>
    <row r="1138" spans="1:9" ht="12.75" customHeight="1">
      <c r="A1138" s="2" t="s">
        <v>2578</v>
      </c>
      <c r="B1138" s="2" t="s">
        <v>2579</v>
      </c>
      <c r="C1138" s="2">
        <v>403</v>
      </c>
      <c r="D1138" s="19">
        <v>0.83795392213561204</v>
      </c>
      <c r="E1138" s="2">
        <v>1.01031067497738</v>
      </c>
      <c r="F1138" s="2">
        <v>0.91200097421218096</v>
      </c>
      <c r="G1138" s="2">
        <v>1.1086203757425901</v>
      </c>
      <c r="H1138" s="2">
        <v>1.0257882541807799E-2</v>
      </c>
      <c r="I1138" s="2">
        <v>5.0158010594491501E-2</v>
      </c>
    </row>
    <row r="1139" spans="1:9" ht="12.75" customHeight="1">
      <c r="A1139" s="2" t="s">
        <v>2580</v>
      </c>
      <c r="B1139" s="2" t="s">
        <v>2581</v>
      </c>
      <c r="C1139" s="2">
        <v>51</v>
      </c>
      <c r="D1139" s="19">
        <v>0.83852425921213802</v>
      </c>
      <c r="E1139" s="2">
        <v>1.0289279113637899</v>
      </c>
      <c r="F1139" s="2">
        <v>0.75464343489532304</v>
      </c>
      <c r="G1139" s="2">
        <v>1.3032123878322499</v>
      </c>
      <c r="H1139" s="2">
        <v>2.85173974141213E-2</v>
      </c>
      <c r="I1139" s="2">
        <v>0.139941059422686</v>
      </c>
    </row>
    <row r="1140" spans="1:9" ht="12.75" customHeight="1">
      <c r="A1140" s="2" t="s">
        <v>2582</v>
      </c>
      <c r="B1140" s="11" t="s">
        <v>2583</v>
      </c>
      <c r="C1140" s="2">
        <v>98</v>
      </c>
      <c r="D1140" s="19">
        <v>0.84162254652429302</v>
      </c>
      <c r="E1140" s="2">
        <v>1.02050070603159</v>
      </c>
      <c r="F1140" s="2">
        <v>0.82144477239860003</v>
      </c>
      <c r="G1140" s="2">
        <v>1.2195566396645701</v>
      </c>
      <c r="H1140" s="2">
        <v>2.02933951162113E-2</v>
      </c>
      <c r="I1140" s="2">
        <v>0.101559149812748</v>
      </c>
    </row>
    <row r="1141" spans="1:9" ht="12.75" customHeight="1">
      <c r="A1141" s="2" t="s">
        <v>2584</v>
      </c>
      <c r="B1141" s="2" t="s">
        <v>2585</v>
      </c>
      <c r="C1141" s="2">
        <v>377</v>
      </c>
      <c r="D1141" s="19">
        <v>0.84200606789127697</v>
      </c>
      <c r="E1141" s="2">
        <v>0.98977870326269202</v>
      </c>
      <c r="F1141" s="2">
        <v>0.88875518480096904</v>
      </c>
      <c r="G1141" s="2">
        <v>1.09080222172442</v>
      </c>
      <c r="H1141" s="2">
        <v>-1.0273892898402101E-2</v>
      </c>
      <c r="I1141" s="2">
        <v>5.1542611460063198E-2</v>
      </c>
    </row>
    <row r="1142" spans="1:9" ht="12.75" customHeight="1">
      <c r="A1142" s="2" t="s">
        <v>2586</v>
      </c>
      <c r="B1142" s="2" t="s">
        <v>2587</v>
      </c>
      <c r="C1142" s="2">
        <v>370</v>
      </c>
      <c r="D1142" s="19">
        <v>0.84221301154342998</v>
      </c>
      <c r="E1142" s="2">
        <v>1.0104525549039201</v>
      </c>
      <c r="F1142" s="2">
        <v>0.90806980193456799</v>
      </c>
      <c r="G1142" s="2">
        <v>1.11283530787327</v>
      </c>
      <c r="H1142" s="2">
        <v>1.03983046602154E-2</v>
      </c>
      <c r="I1142" s="2">
        <v>5.22360984537516E-2</v>
      </c>
    </row>
    <row r="1143" spans="1:9" ht="12.75" customHeight="1">
      <c r="A1143" s="2" t="s">
        <v>2588</v>
      </c>
      <c r="B1143" s="15" t="s">
        <v>2589</v>
      </c>
      <c r="C1143" s="2">
        <v>165</v>
      </c>
      <c r="D1143" s="19">
        <v>0.84259960360586295</v>
      </c>
      <c r="E1143" s="2">
        <v>0.984580986795074</v>
      </c>
      <c r="F1143" s="2">
        <v>0.83120044473296995</v>
      </c>
      <c r="G1143" s="2">
        <v>1.13796152885718</v>
      </c>
      <c r="H1143" s="2">
        <v>-1.55391224324697E-2</v>
      </c>
      <c r="I1143" s="2">
        <v>7.8255378603114503E-2</v>
      </c>
    </row>
    <row r="1144" spans="1:9" ht="12.75" customHeight="1">
      <c r="A1144" s="2" t="s">
        <v>2590</v>
      </c>
      <c r="B1144" s="2" t="s">
        <v>2591</v>
      </c>
      <c r="C1144" s="2">
        <v>224</v>
      </c>
      <c r="D1144" s="19">
        <v>0.84304345540214598</v>
      </c>
      <c r="E1144" s="2">
        <v>1.0133140856599301</v>
      </c>
      <c r="F1144" s="2">
        <v>0.88238910642307899</v>
      </c>
      <c r="G1144" s="2">
        <v>1.1442390648967899</v>
      </c>
      <c r="H1144" s="2">
        <v>1.3226232155085201E-2</v>
      </c>
      <c r="I1144" s="2">
        <v>6.6798458794313495E-2</v>
      </c>
    </row>
    <row r="1145" spans="1:9" ht="12.75" customHeight="1">
      <c r="A1145" s="2" t="s">
        <v>2592</v>
      </c>
      <c r="B1145" s="2" t="s">
        <v>272</v>
      </c>
      <c r="C1145" s="2">
        <v>7087</v>
      </c>
      <c r="D1145" s="19">
        <v>0.84393808784330904</v>
      </c>
      <c r="E1145" s="2">
        <v>1.00251270464436</v>
      </c>
      <c r="F1145" s="2">
        <v>0.97752664505905895</v>
      </c>
      <c r="G1145" s="2">
        <v>1.02749876422966</v>
      </c>
      <c r="H1145" s="2">
        <v>2.5095530802410801E-3</v>
      </c>
      <c r="I1145" s="2">
        <v>1.27479895843375E-2</v>
      </c>
    </row>
    <row r="1146" spans="1:9" ht="12.75" customHeight="1">
      <c r="A1146" s="2" t="s">
        <v>2593</v>
      </c>
      <c r="B1146" s="2" t="s">
        <v>2594</v>
      </c>
      <c r="C1146" s="2">
        <v>1999</v>
      </c>
      <c r="D1146" s="19">
        <v>0.84446196809177299</v>
      </c>
      <c r="E1146" s="2">
        <v>1.00448198469292</v>
      </c>
      <c r="F1146" s="2">
        <v>0.95980543899726001</v>
      </c>
      <c r="G1146" s="2">
        <v>1.04915853038858</v>
      </c>
      <c r="H1146" s="2">
        <v>4.4719705106534202E-3</v>
      </c>
      <c r="I1146" s="2">
        <v>2.27941559671744E-2</v>
      </c>
    </row>
    <row r="1147" spans="1:9" ht="12.75" customHeight="1">
      <c r="A1147" s="2" t="s">
        <v>2595</v>
      </c>
      <c r="B1147" s="2" t="s">
        <v>2596</v>
      </c>
      <c r="C1147" s="2">
        <v>68</v>
      </c>
      <c r="D1147" s="19">
        <v>0.84663327336625505</v>
      </c>
      <c r="E1147" s="2">
        <v>0.976827989062794</v>
      </c>
      <c r="F1147" s="2">
        <v>0.73924865759681602</v>
      </c>
      <c r="G1147" s="2">
        <v>1.21440732052877</v>
      </c>
      <c r="H1147" s="2">
        <v>-2.3444702764466099E-2</v>
      </c>
      <c r="I1147" s="2">
        <v>0.121213944625499</v>
      </c>
    </row>
    <row r="1148" spans="1:9" ht="12.75" customHeight="1">
      <c r="A1148" s="2" t="s">
        <v>2597</v>
      </c>
      <c r="B1148" s="2" t="s">
        <v>2598</v>
      </c>
      <c r="C1148" s="2">
        <v>266</v>
      </c>
      <c r="D1148" s="19">
        <v>0.84697095178439596</v>
      </c>
      <c r="E1148" s="2">
        <v>1.0119691471725101</v>
      </c>
      <c r="F1148" s="2">
        <v>0.89112928941310898</v>
      </c>
      <c r="G1148" s="2">
        <v>1.1328090049319099</v>
      </c>
      <c r="H1148" s="2">
        <v>1.18980834168484E-2</v>
      </c>
      <c r="I1148" s="2">
        <v>6.1652988652754301E-2</v>
      </c>
    </row>
    <row r="1149" spans="1:9" ht="12.75" customHeight="1">
      <c r="A1149" s="2" t="s">
        <v>2599</v>
      </c>
      <c r="B1149" s="2" t="s">
        <v>2600</v>
      </c>
      <c r="C1149" s="2">
        <v>649</v>
      </c>
      <c r="D1149" s="19">
        <v>0.85002521927702102</v>
      </c>
      <c r="E1149" s="2">
        <v>1.00749775297031</v>
      </c>
      <c r="F1149" s="2">
        <v>0.93006865480908496</v>
      </c>
      <c r="G1149" s="2">
        <v>1.08492685113154</v>
      </c>
      <c r="H1149" s="2">
        <v>7.4697845337968896E-3</v>
      </c>
      <c r="I1149" s="2">
        <v>3.9504641918994603E-2</v>
      </c>
    </row>
    <row r="1150" spans="1:9" ht="12.75" customHeight="1">
      <c r="A1150" s="2" t="s">
        <v>2601</v>
      </c>
      <c r="B1150" s="2" t="s">
        <v>2602</v>
      </c>
      <c r="C1150" s="2">
        <v>462</v>
      </c>
      <c r="D1150" s="19">
        <v>0.85201672417687202</v>
      </c>
      <c r="E1150" s="2">
        <v>1.00874055103451</v>
      </c>
      <c r="F1150" s="2">
        <v>0.91730434986011</v>
      </c>
      <c r="G1150" s="2">
        <v>1.1001767522089001</v>
      </c>
      <c r="H1150" s="2">
        <v>8.7025735539447199E-3</v>
      </c>
      <c r="I1150" s="2">
        <v>4.6651123048161901E-2</v>
      </c>
    </row>
    <row r="1151" spans="1:9" ht="12.75" customHeight="1">
      <c r="A1151" s="2" t="s">
        <v>2603</v>
      </c>
      <c r="B1151" s="2" t="s">
        <v>2604</v>
      </c>
      <c r="C1151" s="2">
        <v>642</v>
      </c>
      <c r="D1151" s="19">
        <v>0.85365050752604299</v>
      </c>
      <c r="E1151" s="2">
        <v>1.0074126426889101</v>
      </c>
      <c r="F1151" s="2">
        <v>0.92894041972820995</v>
      </c>
      <c r="G1151" s="2">
        <v>1.0858848656496101</v>
      </c>
      <c r="H1151" s="2">
        <v>7.3853040709043801E-3</v>
      </c>
      <c r="I1151" s="2">
        <v>4.0036848449336603E-2</v>
      </c>
    </row>
    <row r="1152" spans="1:9" ht="12.75" customHeight="1">
      <c r="A1152" s="2" t="s">
        <v>2605</v>
      </c>
      <c r="B1152" s="2" t="s">
        <v>2606</v>
      </c>
      <c r="C1152" s="2">
        <v>130</v>
      </c>
      <c r="D1152" s="19">
        <v>0.85502723406922798</v>
      </c>
      <c r="E1152" s="2">
        <v>1.0162596804087101</v>
      </c>
      <c r="F1152" s="2">
        <v>0.84323671636072095</v>
      </c>
      <c r="G1152" s="2">
        <v>1.1892826444567</v>
      </c>
      <c r="H1152" s="2">
        <v>1.6128907451940101E-2</v>
      </c>
      <c r="I1152" s="2">
        <v>8.8277022473462904E-2</v>
      </c>
    </row>
    <row r="1153" spans="1:9" ht="12.75" customHeight="1">
      <c r="A1153" s="2" t="s">
        <v>2607</v>
      </c>
      <c r="B1153" s="52" t="s">
        <v>2608</v>
      </c>
      <c r="C1153" s="2">
        <v>286</v>
      </c>
      <c r="D1153" s="19">
        <v>0.855171748160649</v>
      </c>
      <c r="E1153" s="2">
        <v>0.98923256140044702</v>
      </c>
      <c r="F1153" s="2">
        <v>0.87298124947082201</v>
      </c>
      <c r="G1153" s="2">
        <v>1.10548387333007</v>
      </c>
      <c r="H1153" s="2">
        <v>-1.08258269736264E-2</v>
      </c>
      <c r="I1153" s="2">
        <v>5.93118938416453E-2</v>
      </c>
    </row>
    <row r="1154" spans="1:9" ht="12.75" customHeight="1">
      <c r="A1154" s="2" t="s">
        <v>2609</v>
      </c>
      <c r="B1154" s="2" t="s">
        <v>2610</v>
      </c>
      <c r="C1154" s="2">
        <v>10776</v>
      </c>
      <c r="D1154" s="19">
        <v>0.85570816857374898</v>
      </c>
      <c r="E1154" s="2">
        <v>0.99809407192382604</v>
      </c>
      <c r="F1154" s="2">
        <v>0.97753104823939696</v>
      </c>
      <c r="G1154" s="2">
        <v>1.0186570956082499</v>
      </c>
      <c r="H1154" s="2">
        <v>-1.90774666819443E-3</v>
      </c>
      <c r="I1154" s="2">
        <v>1.04913386145044E-2</v>
      </c>
    </row>
    <row r="1155" spans="1:9" ht="12.75" customHeight="1">
      <c r="A1155" s="2" t="s">
        <v>2611</v>
      </c>
      <c r="B1155" s="2" t="s">
        <v>2612</v>
      </c>
      <c r="C1155" s="2">
        <v>3736</v>
      </c>
      <c r="D1155" s="19">
        <v>0.85572985304575799</v>
      </c>
      <c r="E1155" s="2">
        <v>0.99693129348684795</v>
      </c>
      <c r="F1155" s="2">
        <v>0.96379874535881305</v>
      </c>
      <c r="G1155" s="2">
        <v>1.03006384161488</v>
      </c>
      <c r="H1155" s="2">
        <v>-3.0734246478364398E-3</v>
      </c>
      <c r="I1155" s="2">
        <v>1.6904361289813999E-2</v>
      </c>
    </row>
    <row r="1156" spans="1:9" ht="12.75" customHeight="1">
      <c r="A1156" s="2" t="s">
        <v>2613</v>
      </c>
      <c r="B1156" s="2" t="s">
        <v>2614</v>
      </c>
      <c r="C1156" s="2">
        <v>2913</v>
      </c>
      <c r="D1156" s="19">
        <v>0.85598242477961795</v>
      </c>
      <c r="E1156" s="2">
        <v>0.99652404852528498</v>
      </c>
      <c r="F1156" s="2">
        <v>0.958920289017552</v>
      </c>
      <c r="G1156" s="2">
        <v>1.0341278080330201</v>
      </c>
      <c r="H1156" s="2">
        <v>-3.4820066297304901E-3</v>
      </c>
      <c r="I1156" s="2">
        <v>1.9185591585578199E-2</v>
      </c>
    </row>
    <row r="1157" spans="1:9" ht="12.75" customHeight="1">
      <c r="A1157" s="2" t="s">
        <v>2615</v>
      </c>
      <c r="B1157" s="2" t="s">
        <v>2616</v>
      </c>
      <c r="C1157" s="2">
        <v>786</v>
      </c>
      <c r="D1157" s="19">
        <v>0.85729471715074701</v>
      </c>
      <c r="E1157" s="2">
        <v>0.99355932847461204</v>
      </c>
      <c r="F1157" s="2">
        <v>0.92312990387253901</v>
      </c>
      <c r="G1157" s="2">
        <v>1.0639887530766801</v>
      </c>
      <c r="H1157" s="2">
        <v>-6.4615021405084001E-3</v>
      </c>
      <c r="I1157" s="2">
        <v>3.5933379899016703E-2</v>
      </c>
    </row>
    <row r="1158" spans="1:9" ht="12.75" customHeight="1">
      <c r="A1158" s="2" t="s">
        <v>2617</v>
      </c>
      <c r="B1158" s="2" t="s">
        <v>2618</v>
      </c>
      <c r="C1158" s="2">
        <v>12704</v>
      </c>
      <c r="D1158" s="19">
        <v>0.85733893612412004</v>
      </c>
      <c r="E1158" s="2">
        <v>0.99823734554684396</v>
      </c>
      <c r="F1158" s="2">
        <v>0.97900169320580099</v>
      </c>
      <c r="G1158" s="2">
        <v>1.01747299788789</v>
      </c>
      <c r="H1158" s="2">
        <v>-1.76420975642681E-3</v>
      </c>
      <c r="I1158" s="2">
        <v>9.8141083372666697E-3</v>
      </c>
    </row>
    <row r="1159" spans="1:9" ht="12.75" customHeight="1">
      <c r="A1159" s="2" t="s">
        <v>2619</v>
      </c>
      <c r="B1159" s="2" t="s">
        <v>2620</v>
      </c>
      <c r="C1159" s="2">
        <v>4114</v>
      </c>
      <c r="D1159" s="19">
        <v>0.85853456468490497</v>
      </c>
      <c r="E1159" s="2">
        <v>1.0030504456935201</v>
      </c>
      <c r="F1159" s="2">
        <v>0.969557538232378</v>
      </c>
      <c r="G1159" s="2">
        <v>1.03654335315465</v>
      </c>
      <c r="H1159" s="2">
        <v>3.04580252414541E-3</v>
      </c>
      <c r="I1159" s="2">
        <v>1.7088218092417E-2</v>
      </c>
    </row>
    <row r="1160" spans="1:9" ht="12.75" customHeight="1">
      <c r="A1160" s="2" t="s">
        <v>2621</v>
      </c>
      <c r="B1160" s="11" t="s">
        <v>2622</v>
      </c>
      <c r="C1160" s="2">
        <v>99</v>
      </c>
      <c r="D1160" s="19">
        <v>0.85930670041522195</v>
      </c>
      <c r="E1160" s="2">
        <v>1.01798228403351</v>
      </c>
      <c r="F1160" s="2">
        <v>0.82091151142020702</v>
      </c>
      <c r="G1160" s="2">
        <v>1.2150530566468101</v>
      </c>
      <c r="H1160" s="2">
        <v>1.78225152593251E-2</v>
      </c>
      <c r="I1160" s="2">
        <v>0.10054631255780599</v>
      </c>
    </row>
    <row r="1161" spans="1:9" ht="12.75" customHeight="1">
      <c r="A1161" s="2" t="s">
        <v>2623</v>
      </c>
      <c r="B1161" s="2" t="s">
        <v>2624</v>
      </c>
      <c r="C1161" s="2">
        <v>5016</v>
      </c>
      <c r="D1161" s="19">
        <v>0.85989917722822296</v>
      </c>
      <c r="E1161" s="2">
        <v>1.0025949551298701</v>
      </c>
      <c r="F1161" s="2">
        <v>0.97381618964500605</v>
      </c>
      <c r="G1161" s="2">
        <v>1.03137372061473</v>
      </c>
      <c r="H1161" s="2">
        <v>2.5915940471231201E-3</v>
      </c>
      <c r="I1161" s="2">
        <v>1.46830436147261E-2</v>
      </c>
    </row>
    <row r="1162" spans="1:9" ht="12.75" customHeight="1">
      <c r="A1162" s="2" t="s">
        <v>2625</v>
      </c>
      <c r="B1162" s="11" t="s">
        <v>2626</v>
      </c>
      <c r="C1162" s="2">
        <v>59</v>
      </c>
      <c r="D1162" s="19">
        <v>0.86006359453747006</v>
      </c>
      <c r="E1162" s="2">
        <v>0.97724826615553195</v>
      </c>
      <c r="F1162" s="2">
        <v>0.721376162075969</v>
      </c>
      <c r="G1162" s="2">
        <v>1.2331203702350899</v>
      </c>
      <c r="H1162" s="2">
        <v>-2.3014548518340099E-2</v>
      </c>
      <c r="I1162" s="2">
        <v>0.13054699187732799</v>
      </c>
    </row>
    <row r="1163" spans="1:9" ht="12.75" customHeight="1">
      <c r="A1163" s="2" t="s">
        <v>2627</v>
      </c>
      <c r="B1163" s="2" t="s">
        <v>2236</v>
      </c>
      <c r="C1163" s="2">
        <v>341</v>
      </c>
      <c r="D1163" s="19">
        <v>0.86045378025207098</v>
      </c>
      <c r="E1163" s="2">
        <v>0.99047283402326702</v>
      </c>
      <c r="F1163" s="2">
        <v>0.88374283321549096</v>
      </c>
      <c r="G1163" s="2">
        <v>1.0972028348310401</v>
      </c>
      <c r="H1163" s="2">
        <v>-9.5728397484022391E-3</v>
      </c>
      <c r="I1163" s="2">
        <v>5.44540820447834E-2</v>
      </c>
    </row>
    <row r="1164" spans="1:9" ht="12.75" customHeight="1">
      <c r="A1164" s="2" t="s">
        <v>2628</v>
      </c>
      <c r="B1164" s="2" t="s">
        <v>2629</v>
      </c>
      <c r="C1164" s="2">
        <v>5568</v>
      </c>
      <c r="D1164" s="19">
        <v>0.86286646079987195</v>
      </c>
      <c r="E1164" s="2">
        <v>1.00332616572208</v>
      </c>
      <c r="F1164" s="2">
        <v>0.96564538724345494</v>
      </c>
      <c r="G1164" s="2">
        <v>1.0410069442007099</v>
      </c>
      <c r="H1164" s="2">
        <v>3.3206462685702398E-3</v>
      </c>
      <c r="I1164" s="2">
        <v>1.9224886978892301E-2</v>
      </c>
    </row>
    <row r="1165" spans="1:9" ht="12.75" customHeight="1">
      <c r="A1165" s="2" t="s">
        <v>2630</v>
      </c>
      <c r="B1165" s="15" t="s">
        <v>2631</v>
      </c>
      <c r="C1165" s="2">
        <v>359</v>
      </c>
      <c r="D1165" s="19">
        <v>0.86342560331528795</v>
      </c>
      <c r="E1165" s="2">
        <v>1.0091697435478599</v>
      </c>
      <c r="F1165" s="2">
        <v>0.90516266553140801</v>
      </c>
      <c r="G1165" s="2">
        <v>1.1131768215643201</v>
      </c>
      <c r="H1165" s="2">
        <v>9.1279567049986007E-3</v>
      </c>
      <c r="I1165" s="2">
        <v>5.3064835722680601E-2</v>
      </c>
    </row>
    <row r="1166" spans="1:9" ht="12.75" customHeight="1">
      <c r="A1166" s="2" t="s">
        <v>2632</v>
      </c>
      <c r="B1166" s="11" t="s">
        <v>2633</v>
      </c>
      <c r="C1166" s="2">
        <v>777</v>
      </c>
      <c r="D1166" s="19">
        <v>0.86400663398650401</v>
      </c>
      <c r="E1166" s="2">
        <v>1.0062006990438499</v>
      </c>
      <c r="F1166" s="2">
        <v>0.93546203771234904</v>
      </c>
      <c r="G1166" s="2">
        <v>1.0769393603753401</v>
      </c>
      <c r="H1166" s="2">
        <v>6.1815538113186401E-3</v>
      </c>
      <c r="I1166" s="2">
        <v>3.6091153740558997E-2</v>
      </c>
    </row>
    <row r="1167" spans="1:9" ht="12.75" customHeight="1">
      <c r="A1167" s="2" t="s">
        <v>2634</v>
      </c>
      <c r="B1167" s="15" t="s">
        <v>2635</v>
      </c>
      <c r="C1167" s="2">
        <v>163</v>
      </c>
      <c r="D1167" s="19">
        <v>0.86664381790127898</v>
      </c>
      <c r="E1167" s="2">
        <v>0.98690961124513499</v>
      </c>
      <c r="F1167" s="2">
        <v>0.833109561514356</v>
      </c>
      <c r="G1167" s="2">
        <v>1.14070966097591</v>
      </c>
      <c r="H1167" s="2">
        <v>-1.3176823027872001E-2</v>
      </c>
      <c r="I1167" s="2">
        <v>7.8469413127948098E-2</v>
      </c>
    </row>
    <row r="1168" spans="1:9" ht="12.75" customHeight="1">
      <c r="A1168" s="2" t="s">
        <v>2636</v>
      </c>
      <c r="B1168" s="15" t="s">
        <v>2637</v>
      </c>
      <c r="C1168" s="2">
        <v>251</v>
      </c>
      <c r="D1168" s="19">
        <v>0.86697417057473902</v>
      </c>
      <c r="E1168" s="2">
        <v>1.01064712227192</v>
      </c>
      <c r="F1168" s="2">
        <v>0.88672080691086397</v>
      </c>
      <c r="G1168" s="2">
        <v>1.1345734376329699</v>
      </c>
      <c r="H1168" s="2">
        <v>1.0590840803579299E-2</v>
      </c>
      <c r="I1168" s="2">
        <v>6.3227711918905694E-2</v>
      </c>
    </row>
    <row r="1169" spans="1:9" ht="12.75" customHeight="1">
      <c r="A1169" s="2" t="s">
        <v>2638</v>
      </c>
      <c r="B1169" s="11" t="s">
        <v>2639</v>
      </c>
      <c r="C1169" s="2">
        <v>107</v>
      </c>
      <c r="D1169" s="19">
        <v>0.86727387408052203</v>
      </c>
      <c r="E1169" s="2">
        <v>0.98387039599902004</v>
      </c>
      <c r="F1169" s="2">
        <v>0.79316111885881002</v>
      </c>
      <c r="G1169" s="2">
        <v>1.17457967313923</v>
      </c>
      <c r="H1169" s="2">
        <v>-1.6261101987699401E-2</v>
      </c>
      <c r="I1169" s="2">
        <v>9.7300651602148E-2</v>
      </c>
    </row>
    <row r="1170" spans="1:9" ht="12.75" customHeight="1">
      <c r="A1170" s="2" t="s">
        <v>2640</v>
      </c>
      <c r="B1170" s="15" t="s">
        <v>2641</v>
      </c>
      <c r="C1170" s="2">
        <v>20722</v>
      </c>
      <c r="D1170" s="19">
        <v>0.86792471063575205</v>
      </c>
      <c r="E1170" s="2">
        <v>0.99862047559453204</v>
      </c>
      <c r="F1170" s="2">
        <v>0.98234979568426894</v>
      </c>
      <c r="G1170" s="2">
        <v>1.0148911555047999</v>
      </c>
      <c r="H1170" s="2">
        <v>-1.3804768252855899E-3</v>
      </c>
      <c r="I1170" s="2">
        <v>8.30136730115477E-3</v>
      </c>
    </row>
    <row r="1171" spans="1:9" ht="12.75" customHeight="1">
      <c r="A1171" s="2" t="s">
        <v>2642</v>
      </c>
      <c r="B1171" s="15" t="s">
        <v>2643</v>
      </c>
      <c r="C1171" s="2">
        <v>133</v>
      </c>
      <c r="D1171" s="19">
        <v>0.86985008078758597</v>
      </c>
      <c r="E1171" s="2">
        <v>0.98586616758259404</v>
      </c>
      <c r="F1171" s="2">
        <v>0.815587680720679</v>
      </c>
      <c r="G1171" s="2">
        <v>1.15614465444451</v>
      </c>
      <c r="H1171" s="2">
        <v>-1.42346662668692E-2</v>
      </c>
      <c r="I1171" s="2">
        <v>8.6876779011180794E-2</v>
      </c>
    </row>
    <row r="1172" spans="1:9" ht="12.75" customHeight="1">
      <c r="A1172" s="2" t="s">
        <v>2644</v>
      </c>
      <c r="B1172" s="2" t="s">
        <v>2645</v>
      </c>
      <c r="C1172" s="2">
        <v>155</v>
      </c>
      <c r="D1172" s="19">
        <v>0.87157635847852599</v>
      </c>
      <c r="E1172" s="2">
        <v>1.0131269552144999</v>
      </c>
      <c r="F1172" s="2">
        <v>0.85500510814470199</v>
      </c>
      <c r="G1172" s="2">
        <v>1.1712488022843099</v>
      </c>
      <c r="H1172" s="2">
        <v>1.30415433907075E-2</v>
      </c>
      <c r="I1172" s="2">
        <v>8.0674411770306806E-2</v>
      </c>
    </row>
    <row r="1173" spans="1:9" ht="12.75" customHeight="1">
      <c r="A1173" s="2" t="s">
        <v>2646</v>
      </c>
      <c r="B1173" s="2" t="s">
        <v>2647</v>
      </c>
      <c r="C1173" s="2">
        <v>401</v>
      </c>
      <c r="D1173" s="19">
        <v>0.87392599501993395</v>
      </c>
      <c r="E1173" s="2">
        <v>1.00804330642752</v>
      </c>
      <c r="F1173" s="2">
        <v>0.909086629639695</v>
      </c>
      <c r="G1173" s="2">
        <v>1.1069999832153501</v>
      </c>
      <c r="H1173" s="2">
        <v>8.0111314520222004E-3</v>
      </c>
      <c r="I1173" s="2">
        <v>5.0488100401952903E-2</v>
      </c>
    </row>
    <row r="1174" spans="1:9" ht="12.75" customHeight="1">
      <c r="A1174" s="2" t="s">
        <v>2648</v>
      </c>
      <c r="B1174" s="2" t="s">
        <v>2649</v>
      </c>
      <c r="C1174" s="2">
        <v>919</v>
      </c>
      <c r="D1174" s="19">
        <v>0.87432560002958903</v>
      </c>
      <c r="E1174" s="2">
        <v>1.00527327725351</v>
      </c>
      <c r="F1174" s="2">
        <v>0.94009849312404603</v>
      </c>
      <c r="G1174" s="2">
        <v>1.0704480613829701</v>
      </c>
      <c r="H1174" s="2">
        <v>5.2594222133107299E-3</v>
      </c>
      <c r="I1174" s="2">
        <v>3.3252440882377401E-2</v>
      </c>
    </row>
    <row r="1175" spans="1:9" ht="12.75" customHeight="1">
      <c r="A1175" s="2" t="s">
        <v>2650</v>
      </c>
      <c r="B1175" s="2" t="s">
        <v>2651</v>
      </c>
      <c r="C1175" s="2">
        <v>140</v>
      </c>
      <c r="D1175" s="19">
        <v>0.87683899288691103</v>
      </c>
      <c r="E1175" s="2">
        <v>0.98694252276697103</v>
      </c>
      <c r="F1175" s="2">
        <v>0.82071711037307904</v>
      </c>
      <c r="G1175" s="2">
        <v>1.1531679351608599</v>
      </c>
      <c r="H1175" s="2">
        <v>-1.3143475522988E-2</v>
      </c>
      <c r="I1175" s="2">
        <v>8.4808883874435095E-2</v>
      </c>
    </row>
    <row r="1176" spans="1:9" ht="12.75" customHeight="1">
      <c r="A1176" s="2" t="s">
        <v>2652</v>
      </c>
      <c r="B1176" s="2" t="s">
        <v>2653</v>
      </c>
      <c r="C1176" s="2">
        <v>154</v>
      </c>
      <c r="D1176" s="19">
        <v>0.87894687636444302</v>
      </c>
      <c r="E1176" s="2">
        <v>1.0124464641476401</v>
      </c>
      <c r="F1176" s="2">
        <v>0.85326192323664096</v>
      </c>
      <c r="G1176" s="2">
        <v>1.17163100505864</v>
      </c>
      <c r="H1176" s="2">
        <v>1.23696436847191E-2</v>
      </c>
      <c r="I1176" s="2">
        <v>8.1216602505611996E-2</v>
      </c>
    </row>
    <row r="1177" spans="1:9" ht="12.75" customHeight="1">
      <c r="A1177" s="2" t="s">
        <v>2654</v>
      </c>
      <c r="B1177" s="2" t="s">
        <v>2655</v>
      </c>
      <c r="C1177" s="2">
        <v>370</v>
      </c>
      <c r="D1177" s="19">
        <v>0.87929999971594097</v>
      </c>
      <c r="E1177" s="2">
        <v>1.0080044063331799</v>
      </c>
      <c r="F1177" s="2">
        <v>0.90510354336604004</v>
      </c>
      <c r="G1177" s="2">
        <v>1.1109052693003201</v>
      </c>
      <c r="H1177" s="2">
        <v>7.9725410019048995E-3</v>
      </c>
      <c r="I1177" s="2">
        <v>5.2500440289357297E-2</v>
      </c>
    </row>
    <row r="1178" spans="1:9" ht="12.75" customHeight="1">
      <c r="A1178" s="2" t="s">
        <v>2656</v>
      </c>
      <c r="B1178" s="2" t="s">
        <v>2657</v>
      </c>
      <c r="C1178" s="2">
        <v>382</v>
      </c>
      <c r="D1178" s="19">
        <v>0.88029477252618404</v>
      </c>
      <c r="E1178" s="2">
        <v>0.99220724895139401</v>
      </c>
      <c r="F1178" s="2">
        <v>0.89038740397271399</v>
      </c>
      <c r="G1178" s="2">
        <v>1.09402709393007</v>
      </c>
      <c r="H1178" s="2">
        <v>-7.8232732041682504E-3</v>
      </c>
      <c r="I1178" s="2">
        <v>5.19489004993266E-2</v>
      </c>
    </row>
    <row r="1179" spans="1:9" ht="12.75" customHeight="1">
      <c r="A1179" s="2" t="s">
        <v>2658</v>
      </c>
      <c r="B1179" s="2" t="s">
        <v>2659</v>
      </c>
      <c r="C1179" s="2">
        <v>65</v>
      </c>
      <c r="D1179" s="19">
        <v>0.88492670537039997</v>
      </c>
      <c r="E1179" s="2">
        <v>0.98213214834166895</v>
      </c>
      <c r="F1179" s="2">
        <v>0.73796395709399398</v>
      </c>
      <c r="G1179" s="2">
        <v>1.2263003395893399</v>
      </c>
      <c r="H1179" s="2">
        <v>-1.8029409068786698E-2</v>
      </c>
      <c r="I1179" s="2">
        <v>0.124575607779426</v>
      </c>
    </row>
    <row r="1180" spans="1:9" ht="12.75" customHeight="1">
      <c r="A1180" s="2" t="s">
        <v>2660</v>
      </c>
      <c r="B1180" s="2" t="s">
        <v>2661</v>
      </c>
      <c r="C1180" s="2">
        <v>102</v>
      </c>
      <c r="D1180" s="19">
        <v>0.88702966379159498</v>
      </c>
      <c r="E1180" s="2">
        <v>1.0141925237659399</v>
      </c>
      <c r="F1180" s="2">
        <v>0.81976010438001101</v>
      </c>
      <c r="G1180" s="2">
        <v>1.2086249431518701</v>
      </c>
      <c r="H1180" s="2">
        <v>1.40927527936769E-2</v>
      </c>
      <c r="I1180" s="2">
        <v>9.92002139724142E-2</v>
      </c>
    </row>
    <row r="1181" spans="1:9" ht="12.75" customHeight="1">
      <c r="A1181" s="2" t="s">
        <v>2662</v>
      </c>
      <c r="B1181" s="2" t="s">
        <v>2663</v>
      </c>
      <c r="C1181" s="2">
        <v>330</v>
      </c>
      <c r="D1181" s="19">
        <v>0.88803196034948295</v>
      </c>
      <c r="E1181" s="2">
        <v>1.00784721387039</v>
      </c>
      <c r="F1181" s="2">
        <v>0.899032873082103</v>
      </c>
      <c r="G1181" s="2">
        <v>1.11666155465867</v>
      </c>
      <c r="H1181" s="2">
        <v>7.8165846194631298E-3</v>
      </c>
      <c r="I1181" s="2">
        <v>5.5517520810348497E-2</v>
      </c>
    </row>
    <row r="1182" spans="1:9" ht="12.75" customHeight="1">
      <c r="A1182" s="2" t="s">
        <v>2664</v>
      </c>
      <c r="B1182" s="2" t="s">
        <v>2665</v>
      </c>
      <c r="C1182" s="2">
        <v>2313</v>
      </c>
      <c r="D1182" s="19">
        <v>0.88808641441803604</v>
      </c>
      <c r="E1182" s="2">
        <v>0.99699371215036103</v>
      </c>
      <c r="F1182" s="2">
        <v>0.95505974460791698</v>
      </c>
      <c r="G1182" s="2">
        <v>1.03892767969281</v>
      </c>
      <c r="H1182" s="2">
        <v>-3.0108158101351899E-3</v>
      </c>
      <c r="I1182" s="2">
        <v>2.13948813992061E-2</v>
      </c>
    </row>
    <row r="1183" spans="1:9" ht="12.75" customHeight="1">
      <c r="A1183" s="2" t="s">
        <v>2666</v>
      </c>
      <c r="B1183" s="2" t="s">
        <v>2667</v>
      </c>
      <c r="C1183" s="2">
        <v>686</v>
      </c>
      <c r="D1183" s="19">
        <v>0.88933225892560697</v>
      </c>
      <c r="E1183" s="2">
        <v>0.99465550900993405</v>
      </c>
      <c r="F1183" s="2">
        <v>0.91917325250755499</v>
      </c>
      <c r="G1183" s="2">
        <v>1.0701377655123101</v>
      </c>
      <c r="H1183" s="2">
        <v>-5.3588238728225499E-3</v>
      </c>
      <c r="I1183" s="2">
        <v>3.8511355358356203E-2</v>
      </c>
    </row>
    <row r="1184" spans="1:9" ht="12.75" customHeight="1">
      <c r="A1184" s="2" t="s">
        <v>2668</v>
      </c>
      <c r="B1184" s="2" t="s">
        <v>2669</v>
      </c>
      <c r="C1184" s="2">
        <v>50</v>
      </c>
      <c r="D1184" s="19">
        <v>0.89238612430819997</v>
      </c>
      <c r="E1184" s="2">
        <v>1.01928427700766</v>
      </c>
      <c r="F1184" s="2">
        <v>0.74255582301852396</v>
      </c>
      <c r="G1184" s="2">
        <v>1.2960127309967899</v>
      </c>
      <c r="H1184" s="2">
        <v>1.91006917889033E-2</v>
      </c>
      <c r="I1184" s="2">
        <v>0.14118798672914901</v>
      </c>
    </row>
    <row r="1185" spans="1:9" ht="12.75" customHeight="1">
      <c r="A1185" s="2" t="s">
        <v>2670</v>
      </c>
      <c r="B1185" s="2" t="s">
        <v>2671</v>
      </c>
      <c r="C1185" s="2">
        <v>272</v>
      </c>
      <c r="D1185" s="19">
        <v>0.89314490642461997</v>
      </c>
      <c r="E1185" s="2">
        <v>1.00820831790629</v>
      </c>
      <c r="F1185" s="2">
        <v>0.88892649503961496</v>
      </c>
      <c r="G1185" s="2">
        <v>1.1274901407729701</v>
      </c>
      <c r="H1185" s="2">
        <v>8.1748128865695106E-3</v>
      </c>
      <c r="I1185" s="2">
        <v>6.0858072891162601E-2</v>
      </c>
    </row>
    <row r="1186" spans="1:9" ht="12.75" customHeight="1">
      <c r="A1186" s="2" t="s">
        <v>2672</v>
      </c>
      <c r="B1186" s="2" t="s">
        <v>2673</v>
      </c>
      <c r="C1186" s="2">
        <v>81</v>
      </c>
      <c r="D1186" s="19">
        <v>0.89367158547169201</v>
      </c>
      <c r="E1186" s="2">
        <v>0.98511864736869004</v>
      </c>
      <c r="F1186" s="2">
        <v>0.76525709187425695</v>
      </c>
      <c r="G1186" s="2">
        <v>1.20498020286312</v>
      </c>
      <c r="H1186" s="2">
        <v>-1.49931908826594E-2</v>
      </c>
      <c r="I1186" s="2">
        <v>0.11217426300736399</v>
      </c>
    </row>
    <row r="1187" spans="1:9" ht="12.75" customHeight="1">
      <c r="A1187" s="2" t="s">
        <v>2674</v>
      </c>
      <c r="B1187" s="2" t="s">
        <v>2675</v>
      </c>
      <c r="C1187" s="2">
        <v>1126</v>
      </c>
      <c r="D1187" s="19">
        <v>0.89441817446767302</v>
      </c>
      <c r="E1187" s="2">
        <v>1.0040254855420501</v>
      </c>
      <c r="F1187" s="2">
        <v>0.94469482722302001</v>
      </c>
      <c r="G1187" s="2">
        <v>1.0633561438610799</v>
      </c>
      <c r="H1187" s="2">
        <v>4.0174049533963797E-3</v>
      </c>
      <c r="I1187" s="2">
        <v>3.02707440403224E-2</v>
      </c>
    </row>
    <row r="1188" spans="1:9" ht="12.75" customHeight="1">
      <c r="A1188" s="2" t="s">
        <v>2676</v>
      </c>
      <c r="B1188" s="15" t="s">
        <v>2677</v>
      </c>
      <c r="C1188" s="2">
        <v>78</v>
      </c>
      <c r="D1188" s="19">
        <v>0.89477039389031798</v>
      </c>
      <c r="E1188" s="2">
        <v>0.98513550055441901</v>
      </c>
      <c r="F1188" s="2">
        <v>0.76321800326778699</v>
      </c>
      <c r="G1188" s="2">
        <v>1.20705299784105</v>
      </c>
      <c r="H1188" s="2">
        <v>-1.4976083256470899E-2</v>
      </c>
      <c r="I1188" s="2">
        <v>0.113223212901343</v>
      </c>
    </row>
    <row r="1189" spans="1:9" ht="12.75" customHeight="1">
      <c r="A1189" s="2" t="s">
        <v>2678</v>
      </c>
      <c r="B1189" s="11" t="s">
        <v>2679</v>
      </c>
      <c r="C1189" s="2">
        <v>106</v>
      </c>
      <c r="D1189" s="19">
        <v>0.89486991481616796</v>
      </c>
      <c r="E1189" s="2">
        <v>1.0130285609671399</v>
      </c>
      <c r="F1189" s="2">
        <v>0.82103387706706898</v>
      </c>
      <c r="G1189" s="2">
        <v>1.20502324486721</v>
      </c>
      <c r="H1189" s="2">
        <v>1.29444193085184E-2</v>
      </c>
      <c r="I1189" s="2">
        <v>9.7956471377587201E-2</v>
      </c>
    </row>
    <row r="1190" spans="1:9" ht="12.75" customHeight="1">
      <c r="A1190" s="2" t="s">
        <v>2680</v>
      </c>
      <c r="B1190" s="2" t="s">
        <v>2681</v>
      </c>
      <c r="C1190" s="2">
        <v>125</v>
      </c>
      <c r="D1190" s="19">
        <v>0.89518478903278498</v>
      </c>
      <c r="E1190" s="2">
        <v>1.0118713254560301</v>
      </c>
      <c r="F1190" s="2">
        <v>0.83630105922822595</v>
      </c>
      <c r="G1190" s="2">
        <v>1.1874415916838399</v>
      </c>
      <c r="H1190" s="2">
        <v>1.18014140223234E-2</v>
      </c>
      <c r="I1190" s="2">
        <v>8.9576666442758204E-2</v>
      </c>
    </row>
    <row r="1191" spans="1:9" ht="12.75" customHeight="1">
      <c r="A1191" s="2" t="s">
        <v>2682</v>
      </c>
      <c r="B1191" s="2" t="s">
        <v>2683</v>
      </c>
      <c r="C1191" s="2">
        <v>184</v>
      </c>
      <c r="D1191" s="19">
        <v>0.89518499048667899</v>
      </c>
      <c r="E1191" s="2">
        <v>0.99031010379170004</v>
      </c>
      <c r="F1191" s="2">
        <v>0.84544974217191005</v>
      </c>
      <c r="G1191" s="2">
        <v>1.13517046541149</v>
      </c>
      <c r="H1191" s="2">
        <v>-9.7371487484704203E-3</v>
      </c>
      <c r="I1191" s="2">
        <v>7.3908347765199001E-2</v>
      </c>
    </row>
    <row r="1192" spans="1:9" ht="12.75" customHeight="1">
      <c r="A1192" s="2" t="s">
        <v>2684</v>
      </c>
      <c r="B1192" s="52" t="s">
        <v>2685</v>
      </c>
      <c r="C1192" s="2">
        <v>55</v>
      </c>
      <c r="D1192" s="19">
        <v>0.89543292234800997</v>
      </c>
      <c r="E1192" s="2">
        <v>1.01790895965684</v>
      </c>
      <c r="F1192" s="2">
        <v>0.75320379626015499</v>
      </c>
      <c r="G1192" s="2">
        <v>1.28261412305352</v>
      </c>
      <c r="H1192" s="2">
        <v>1.775048353668E-2</v>
      </c>
      <c r="I1192" s="2">
        <v>0.13505365479422601</v>
      </c>
    </row>
    <row r="1193" spans="1:9" ht="12.75" customHeight="1">
      <c r="A1193" s="2" t="s">
        <v>2686</v>
      </c>
      <c r="B1193" s="2" t="s">
        <v>2687</v>
      </c>
      <c r="C1193" s="2">
        <v>297</v>
      </c>
      <c r="D1193" s="19">
        <v>0.89577025184629999</v>
      </c>
      <c r="E1193" s="2">
        <v>1.00768558267554</v>
      </c>
      <c r="F1193" s="2">
        <v>0.89314040643729398</v>
      </c>
      <c r="G1193" s="2">
        <v>1.1222307589137901</v>
      </c>
      <c r="H1193" s="2">
        <v>7.6561990425410096E-3</v>
      </c>
      <c r="I1193" s="2">
        <v>5.8441416448086002E-2</v>
      </c>
    </row>
    <row r="1194" spans="1:9" ht="12.75" customHeight="1">
      <c r="A1194" s="2" t="s">
        <v>2688</v>
      </c>
      <c r="B1194" s="52" t="s">
        <v>2689</v>
      </c>
      <c r="C1194" s="2">
        <v>133</v>
      </c>
      <c r="D1194" s="19">
        <v>0.89667684249053203</v>
      </c>
      <c r="E1194" s="2">
        <v>0.98875009506771705</v>
      </c>
      <c r="F1194" s="2">
        <v>0.81799154277129904</v>
      </c>
      <c r="G1194" s="2">
        <v>1.1595086473641301</v>
      </c>
      <c r="H1194" s="2">
        <v>-1.13136637508808E-2</v>
      </c>
      <c r="I1194" s="2">
        <v>8.7121710355315102E-2</v>
      </c>
    </row>
    <row r="1195" spans="1:9" ht="12.75" customHeight="1">
      <c r="A1195" s="2" t="s">
        <v>2690</v>
      </c>
      <c r="B1195" s="52" t="s">
        <v>2691</v>
      </c>
      <c r="C1195" s="2">
        <v>52</v>
      </c>
      <c r="D1195" s="19">
        <v>0.897073251134197</v>
      </c>
      <c r="E1195" s="2">
        <v>1.01811643886881</v>
      </c>
      <c r="F1195" s="2">
        <v>0.74608051058561298</v>
      </c>
      <c r="G1195" s="2">
        <v>1.2901523671520201</v>
      </c>
      <c r="H1195" s="2">
        <v>1.7954291615738902E-2</v>
      </c>
      <c r="I1195" s="2">
        <v>0.13879384096081701</v>
      </c>
    </row>
    <row r="1196" spans="1:9" ht="12.75" customHeight="1">
      <c r="A1196" s="2" t="s">
        <v>2692</v>
      </c>
      <c r="B1196" s="15" t="s">
        <v>2693</v>
      </c>
      <c r="C1196" s="2">
        <v>57</v>
      </c>
      <c r="D1196" s="19">
        <v>0.89862795324380695</v>
      </c>
      <c r="E1196" s="2">
        <v>1.0170324935425901</v>
      </c>
      <c r="F1196" s="2">
        <v>0.75719003311858701</v>
      </c>
      <c r="G1196" s="2">
        <v>1.27687495396659</v>
      </c>
      <c r="H1196" s="2">
        <v>1.68890669420469E-2</v>
      </c>
      <c r="I1196" s="2">
        <v>0.13257268388979701</v>
      </c>
    </row>
    <row r="1197" spans="1:9" ht="12.75" customHeight="1">
      <c r="A1197" s="2" t="s">
        <v>2694</v>
      </c>
      <c r="B1197" s="2" t="s">
        <v>2695</v>
      </c>
      <c r="C1197" s="2">
        <v>2894</v>
      </c>
      <c r="D1197" s="19">
        <v>0.89953682724057105</v>
      </c>
      <c r="E1197" s="2">
        <v>0.99760126734635901</v>
      </c>
      <c r="F1197" s="2">
        <v>0.96031575872674202</v>
      </c>
      <c r="G1197" s="2">
        <v>1.0348867759659801</v>
      </c>
      <c r="H1197" s="2">
        <v>-2.40161422180979E-3</v>
      </c>
      <c r="I1197" s="2">
        <v>1.9023218683477901E-2</v>
      </c>
    </row>
    <row r="1198" spans="1:9" ht="12.75" customHeight="1">
      <c r="A1198" s="2" t="s">
        <v>2696</v>
      </c>
      <c r="B1198" s="2" t="s">
        <v>2697</v>
      </c>
      <c r="C1198" s="2">
        <v>75</v>
      </c>
      <c r="D1198" s="19">
        <v>0.90228156404912896</v>
      </c>
      <c r="E1198" s="2">
        <v>0.98592550222061603</v>
      </c>
      <c r="F1198" s="2">
        <v>0.75965039014009095</v>
      </c>
      <c r="G1198" s="2">
        <v>1.2122006143011399</v>
      </c>
      <c r="H1198" s="2">
        <v>-1.4174482791151201E-2</v>
      </c>
      <c r="I1198" s="2">
        <v>0.11544648575537</v>
      </c>
    </row>
    <row r="1199" spans="1:9" ht="12.75" customHeight="1">
      <c r="A1199" s="2" t="s">
        <v>2698</v>
      </c>
      <c r="B1199" s="2" t="s">
        <v>2699</v>
      </c>
      <c r="C1199" s="2">
        <v>282</v>
      </c>
      <c r="D1199" s="19">
        <v>0.903414831534324</v>
      </c>
      <c r="E1199" s="2">
        <v>0.99275536434745104</v>
      </c>
      <c r="F1199" s="2">
        <v>0.87531555436897701</v>
      </c>
      <c r="G1199" s="2">
        <v>1.11019517432592</v>
      </c>
      <c r="H1199" s="2">
        <v>-7.2710054623828903E-3</v>
      </c>
      <c r="I1199" s="2">
        <v>5.9918270397180597E-2</v>
      </c>
    </row>
    <row r="1200" spans="1:9" ht="12.75" customHeight="1">
      <c r="A1200" s="2" t="s">
        <v>2700</v>
      </c>
      <c r="B1200" s="15" t="s">
        <v>2701</v>
      </c>
      <c r="C1200" s="2">
        <v>610</v>
      </c>
      <c r="D1200" s="19">
        <v>0.90711415124430195</v>
      </c>
      <c r="E1200" s="2">
        <v>0.99524145503357497</v>
      </c>
      <c r="F1200" s="2">
        <v>0.91511580041093099</v>
      </c>
      <c r="G1200" s="2">
        <v>1.0753671096562201</v>
      </c>
      <c r="H1200" s="2">
        <v>-4.7699028872999196E-3</v>
      </c>
      <c r="I1200" s="2">
        <v>4.0880436031961197E-2</v>
      </c>
    </row>
    <row r="1201" spans="1:9" ht="12.75" customHeight="1">
      <c r="A1201" s="2" t="s">
        <v>2702</v>
      </c>
      <c r="B1201" s="2" t="s">
        <v>2703</v>
      </c>
      <c r="C1201" s="2">
        <v>1655</v>
      </c>
      <c r="D1201" s="19">
        <v>0.91099197800187903</v>
      </c>
      <c r="E1201" s="2">
        <v>0.99720039809988803</v>
      </c>
      <c r="F1201" s="2">
        <v>0.94804534940330998</v>
      </c>
      <c r="G1201" s="2">
        <v>1.04635544679646</v>
      </c>
      <c r="H1201" s="2">
        <v>-2.8035281151168002E-3</v>
      </c>
      <c r="I1201" s="2">
        <v>2.50791064778455E-2</v>
      </c>
    </row>
    <row r="1202" spans="1:9" ht="12.75" customHeight="1">
      <c r="A1202" s="2" t="s">
        <v>2704</v>
      </c>
      <c r="B1202" s="2" t="s">
        <v>2705</v>
      </c>
      <c r="C1202" s="2">
        <v>80</v>
      </c>
      <c r="D1202" s="19">
        <v>0.91129495765769397</v>
      </c>
      <c r="E1202" s="2">
        <v>1.0125801857833701</v>
      </c>
      <c r="F1202" s="2">
        <v>0.79263232916738702</v>
      </c>
      <c r="G1202" s="2">
        <v>1.2325280423993601</v>
      </c>
      <c r="H1202" s="2">
        <v>1.25017126981637E-2</v>
      </c>
      <c r="I1202" s="2">
        <v>0.11221829419183001</v>
      </c>
    </row>
    <row r="1203" spans="1:9" ht="12.75" customHeight="1">
      <c r="A1203" s="2" t="s">
        <v>2706</v>
      </c>
      <c r="B1203" s="2" t="s">
        <v>2707</v>
      </c>
      <c r="C1203" s="2">
        <v>967</v>
      </c>
      <c r="D1203" s="19">
        <v>0.91264664254581995</v>
      </c>
      <c r="E1203" s="2">
        <v>1.0035794142168599</v>
      </c>
      <c r="F1203" s="2">
        <v>0.93974101101586205</v>
      </c>
      <c r="G1203" s="2">
        <v>1.0674178174178599</v>
      </c>
      <c r="H1203" s="2">
        <v>3.5730233596053301E-3</v>
      </c>
      <c r="I1203" s="2">
        <v>3.2570613878061698E-2</v>
      </c>
    </row>
    <row r="1204" spans="1:9" ht="12.75" customHeight="1">
      <c r="A1204" s="2" t="s">
        <v>2708</v>
      </c>
      <c r="B1204" s="2" t="s">
        <v>2709</v>
      </c>
      <c r="C1204" s="2">
        <v>549</v>
      </c>
      <c r="D1204" s="19">
        <v>0.91487658910170699</v>
      </c>
      <c r="E1204" s="2">
        <v>0.99541502461856501</v>
      </c>
      <c r="F1204" s="2">
        <v>0.91114846200696797</v>
      </c>
      <c r="G1204" s="2">
        <v>1.0796815872301599</v>
      </c>
      <c r="H1204" s="2">
        <v>-4.5955186203965404E-3</v>
      </c>
      <c r="I1204" s="2">
        <v>4.2993144189590202E-2</v>
      </c>
    </row>
    <row r="1205" spans="1:9" ht="12.75" customHeight="1">
      <c r="A1205" s="2" t="s">
        <v>2710</v>
      </c>
      <c r="B1205" s="2" t="s">
        <v>2711</v>
      </c>
      <c r="C1205" s="2">
        <v>52</v>
      </c>
      <c r="D1205" s="19">
        <v>0.91527635990161405</v>
      </c>
      <c r="E1205" s="2">
        <v>1.01489839155313</v>
      </c>
      <c r="F1205" s="2">
        <v>0.74244195592602602</v>
      </c>
      <c r="G1205" s="2">
        <v>1.28735482718024</v>
      </c>
      <c r="H1205" s="2">
        <v>1.47885006385214E-2</v>
      </c>
      <c r="I1205" s="2">
        <v>0.13900838552403399</v>
      </c>
    </row>
    <row r="1206" spans="1:9" ht="12.75" customHeight="1">
      <c r="A1206" s="2" t="s">
        <v>2712</v>
      </c>
      <c r="B1206" s="2" t="s">
        <v>2713</v>
      </c>
      <c r="C1206" s="2">
        <v>254</v>
      </c>
      <c r="D1206" s="19">
        <v>0.91554354916338698</v>
      </c>
      <c r="E1206" s="2">
        <v>1.0067098335625599</v>
      </c>
      <c r="F1206" s="2">
        <v>0.88311262578074101</v>
      </c>
      <c r="G1206" s="2">
        <v>1.1303070413443901</v>
      </c>
      <c r="H1206" s="2">
        <v>6.6874228217177001E-3</v>
      </c>
      <c r="I1206" s="2">
        <v>6.3059799888685E-2</v>
      </c>
    </row>
    <row r="1207" spans="1:9" ht="12.75" customHeight="1">
      <c r="A1207" s="2" t="s">
        <v>2714</v>
      </c>
      <c r="B1207" s="52" t="s">
        <v>2715</v>
      </c>
      <c r="C1207" s="2">
        <v>154</v>
      </c>
      <c r="D1207" s="19">
        <v>0.91820345770295697</v>
      </c>
      <c r="E1207" s="2">
        <v>1.00833691996872</v>
      </c>
      <c r="F1207" s="2">
        <v>0.84988413352168302</v>
      </c>
      <c r="G1207" s="2">
        <v>1.16678970641576</v>
      </c>
      <c r="H1207" s="2">
        <v>8.3023598021400996E-3</v>
      </c>
      <c r="I1207" s="2">
        <v>8.0843258391344902E-2</v>
      </c>
    </row>
    <row r="1208" spans="1:9" ht="12.75" customHeight="1">
      <c r="A1208" s="2" t="s">
        <v>2716</v>
      </c>
      <c r="B1208" s="2" t="s">
        <v>2717</v>
      </c>
      <c r="C1208" s="2">
        <v>1479</v>
      </c>
      <c r="D1208" s="19">
        <v>0.91895540626191696</v>
      </c>
      <c r="E1208" s="2">
        <v>0.99732595749801201</v>
      </c>
      <c r="F1208" s="2">
        <v>0.94574696664993696</v>
      </c>
      <c r="G1208" s="2">
        <v>1.0489049483460899</v>
      </c>
      <c r="H1208" s="2">
        <v>-2.67762414003195E-3</v>
      </c>
      <c r="I1208" s="2">
        <v>2.63158116571813E-2</v>
      </c>
    </row>
    <row r="1209" spans="1:9" ht="12.75" customHeight="1">
      <c r="A1209" s="2" t="s">
        <v>2718</v>
      </c>
      <c r="B1209" s="2" t="s">
        <v>2719</v>
      </c>
      <c r="C1209" s="2">
        <v>84</v>
      </c>
      <c r="D1209" s="19">
        <v>0.920428395959767</v>
      </c>
      <c r="E1209" s="2">
        <v>1.01091017613852</v>
      </c>
      <c r="F1209" s="2">
        <v>0.79800336482209899</v>
      </c>
      <c r="G1209" s="2">
        <v>1.2238169874549401</v>
      </c>
      <c r="H1209" s="2">
        <v>1.08510895418078E-2</v>
      </c>
      <c r="I1209" s="2">
        <v>0.10862592414103001</v>
      </c>
    </row>
    <row r="1210" spans="1:9" ht="12.75" customHeight="1">
      <c r="A1210" s="2" t="s">
        <v>2720</v>
      </c>
      <c r="B1210" s="2" t="s">
        <v>2721</v>
      </c>
      <c r="C1210" s="2">
        <v>15385</v>
      </c>
      <c r="D1210" s="19">
        <v>0.92211027080017005</v>
      </c>
      <c r="E1210" s="2">
        <v>1.0009016315794499</v>
      </c>
      <c r="F1210" s="2">
        <v>0.982835806690743</v>
      </c>
      <c r="G1210" s="2">
        <v>1.0189674564681701</v>
      </c>
      <c r="H1210" s="2">
        <v>9.0122535386080098E-4</v>
      </c>
      <c r="I1210" s="2">
        <v>9.2172575962813502E-3</v>
      </c>
    </row>
    <row r="1211" spans="1:9" ht="12.75" customHeight="1">
      <c r="A1211" s="2" t="s">
        <v>2722</v>
      </c>
      <c r="B1211" s="2" t="s">
        <v>2723</v>
      </c>
      <c r="C1211" s="2">
        <v>48158</v>
      </c>
      <c r="D1211" s="19">
        <v>0.92225051231689303</v>
      </c>
      <c r="E1211" s="2">
        <v>1.0009090540151</v>
      </c>
      <c r="F1211" s="2">
        <v>0.98266161532963603</v>
      </c>
      <c r="G1211" s="2">
        <v>1.0191564927005701</v>
      </c>
      <c r="H1211" s="2">
        <v>9.0864107573976403E-4</v>
      </c>
      <c r="I1211" s="2">
        <v>9.3099176966671502E-3</v>
      </c>
    </row>
    <row r="1212" spans="1:9" ht="12.75" customHeight="1">
      <c r="A1212" s="2" t="s">
        <v>2724</v>
      </c>
      <c r="B1212" s="2" t="s">
        <v>2725</v>
      </c>
      <c r="C1212" s="2">
        <v>145</v>
      </c>
      <c r="D1212" s="19">
        <v>0.92303513154869699</v>
      </c>
      <c r="E1212" s="2">
        <v>1.00805384740728</v>
      </c>
      <c r="F1212" s="2">
        <v>0.84531591629192204</v>
      </c>
      <c r="G1212" s="2">
        <v>1.17079177852264</v>
      </c>
      <c r="H1212" s="2">
        <v>8.0215882692834806E-3</v>
      </c>
      <c r="I1212" s="2">
        <v>8.3029556691510104E-2</v>
      </c>
    </row>
    <row r="1213" spans="1:9" ht="12.75" customHeight="1">
      <c r="A1213" s="2" t="s">
        <v>2726</v>
      </c>
      <c r="B1213" s="11" t="s">
        <v>2727</v>
      </c>
      <c r="C1213" s="2">
        <v>60</v>
      </c>
      <c r="D1213" s="19">
        <v>0.92538060952088796</v>
      </c>
      <c r="E1213" s="2">
        <v>1.0121806371178199</v>
      </c>
      <c r="F1213" s="2">
        <v>0.75881470576759702</v>
      </c>
      <c r="G1213" s="2">
        <v>1.26554656846803</v>
      </c>
      <c r="H1213" s="2">
        <v>1.21070501126122E-2</v>
      </c>
      <c r="I1213" s="2">
        <v>0.12926833232154</v>
      </c>
    </row>
    <row r="1214" spans="1:9" ht="12.75" customHeight="1">
      <c r="A1214" s="2" t="s">
        <v>2728</v>
      </c>
      <c r="B1214" s="2" t="s">
        <v>2729</v>
      </c>
      <c r="C1214" s="2">
        <v>59</v>
      </c>
      <c r="D1214" s="19">
        <v>0.92579052557062302</v>
      </c>
      <c r="E1214" s="2">
        <v>0.98789328098884599</v>
      </c>
      <c r="F1214" s="2">
        <v>0.73157596319767104</v>
      </c>
      <c r="G1214" s="2">
        <v>1.24421059878002</v>
      </c>
      <c r="H1214" s="2">
        <v>-1.21806022618064E-2</v>
      </c>
      <c r="I1214" s="2">
        <v>0.130774141730191</v>
      </c>
    </row>
    <row r="1215" spans="1:9" ht="12.75" customHeight="1">
      <c r="A1215" s="2" t="s">
        <v>2730</v>
      </c>
      <c r="B1215" s="2" t="s">
        <v>2731</v>
      </c>
      <c r="C1215" s="2">
        <v>279</v>
      </c>
      <c r="D1215" s="19">
        <v>0.92615874947175802</v>
      </c>
      <c r="E1215" s="2">
        <v>1.00563981657444</v>
      </c>
      <c r="F1215" s="2">
        <v>0.88670228952846997</v>
      </c>
      <c r="G1215" s="2">
        <v>1.1245773436204001</v>
      </c>
      <c r="H1215" s="2">
        <v>5.6239723533584801E-3</v>
      </c>
      <c r="I1215" s="2">
        <v>6.0682411758145503E-2</v>
      </c>
    </row>
    <row r="1216" spans="1:9" ht="12.75" customHeight="1">
      <c r="A1216" s="2" t="s">
        <v>2732</v>
      </c>
      <c r="B1216" s="2" t="s">
        <v>2733</v>
      </c>
      <c r="C1216" s="2">
        <v>408</v>
      </c>
      <c r="D1216" s="19">
        <v>0.92782082567216995</v>
      </c>
      <c r="E1216" s="2">
        <v>1.00452347069845</v>
      </c>
      <c r="F1216" s="2">
        <v>0.90687128975854303</v>
      </c>
      <c r="G1216" s="2">
        <v>1.1021756516383601</v>
      </c>
      <c r="H1216" s="2">
        <v>4.5132705533403499E-3</v>
      </c>
      <c r="I1216" s="2">
        <v>4.98225412958705E-2</v>
      </c>
    </row>
    <row r="1217" spans="1:9" ht="12.75" customHeight="1">
      <c r="A1217" s="2" t="s">
        <v>2734</v>
      </c>
      <c r="B1217" s="2" t="s">
        <v>2735</v>
      </c>
      <c r="C1217" s="2">
        <v>79</v>
      </c>
      <c r="D1217" s="19">
        <v>0.92995740404585803</v>
      </c>
      <c r="E1217" s="2">
        <v>0.99010961238292206</v>
      </c>
      <c r="F1217" s="2">
        <v>0.76847129873620501</v>
      </c>
      <c r="G1217" s="2">
        <v>1.21174792602964</v>
      </c>
      <c r="H1217" s="2">
        <v>-9.9396224037525908E-3</v>
      </c>
      <c r="I1217" s="2">
        <v>0.113080772268733</v>
      </c>
    </row>
    <row r="1218" spans="1:9" ht="12.75" customHeight="1">
      <c r="A1218" s="2" t="s">
        <v>2736</v>
      </c>
      <c r="B1218" s="2" t="s">
        <v>2737</v>
      </c>
      <c r="C1218" s="2">
        <v>1019</v>
      </c>
      <c r="D1218" s="19">
        <v>0.93200065555099298</v>
      </c>
      <c r="E1218" s="2">
        <v>1.0027082169335</v>
      </c>
      <c r="F1218" s="2">
        <v>0.94058403452018102</v>
      </c>
      <c r="G1218" s="2">
        <v>1.0648323993468101</v>
      </c>
      <c r="H1218" s="2">
        <v>2.7045563216817402E-3</v>
      </c>
      <c r="I1218" s="2">
        <v>3.1696011435365302E-2</v>
      </c>
    </row>
    <row r="1219" spans="1:9" ht="12.75" customHeight="1">
      <c r="A1219" s="2" t="s">
        <v>2738</v>
      </c>
      <c r="B1219" s="2" t="s">
        <v>2739</v>
      </c>
      <c r="C1219" s="2">
        <v>177</v>
      </c>
      <c r="D1219" s="19">
        <v>0.932517396497897</v>
      </c>
      <c r="E1219" s="2">
        <v>0.99363293519708495</v>
      </c>
      <c r="F1219" s="2">
        <v>0.84578642222029199</v>
      </c>
      <c r="G1219" s="2">
        <v>1.1414794481738799</v>
      </c>
      <c r="H1219" s="2">
        <v>-6.3874210122227696E-3</v>
      </c>
      <c r="I1219" s="2">
        <v>7.5431894375914799E-2</v>
      </c>
    </row>
    <row r="1220" spans="1:9" ht="12.75" customHeight="1">
      <c r="A1220" s="2" t="s">
        <v>2740</v>
      </c>
      <c r="B1220" s="15" t="s">
        <v>2741</v>
      </c>
      <c r="C1220" s="2">
        <v>36613</v>
      </c>
      <c r="D1220" s="19">
        <v>0.93525265028181204</v>
      </c>
      <c r="E1220" s="2">
        <v>0.99936232135056902</v>
      </c>
      <c r="F1220" s="2">
        <v>0.98397237756019496</v>
      </c>
      <c r="G1220" s="2">
        <v>1.01475226514094</v>
      </c>
      <c r="H1220" s="2">
        <v>-6.3788205293660496E-4</v>
      </c>
      <c r="I1220" s="2">
        <v>7.8520121379457401E-3</v>
      </c>
    </row>
    <row r="1221" spans="1:9" ht="12.75" customHeight="1">
      <c r="A1221" s="2" t="s">
        <v>2742</v>
      </c>
      <c r="B1221" s="2" t="s">
        <v>2743</v>
      </c>
      <c r="C1221" s="2">
        <v>131</v>
      </c>
      <c r="D1221" s="19">
        <v>0.93527100191211598</v>
      </c>
      <c r="E1221" s="2">
        <v>0.992922623384352</v>
      </c>
      <c r="F1221" s="2">
        <v>0.82151358289472698</v>
      </c>
      <c r="G1221" s="2">
        <v>1.16433166387398</v>
      </c>
      <c r="H1221" s="2">
        <v>-7.1025400431851604E-3</v>
      </c>
      <c r="I1221" s="2">
        <v>8.7453592086543797E-2</v>
      </c>
    </row>
    <row r="1222" spans="1:9" ht="12.75" customHeight="1">
      <c r="A1222" s="2" t="s">
        <v>2744</v>
      </c>
      <c r="B1222" s="15" t="s">
        <v>2745</v>
      </c>
      <c r="C1222" s="2">
        <v>90</v>
      </c>
      <c r="D1222" s="19">
        <v>0.93618320152446699</v>
      </c>
      <c r="E1222" s="2">
        <v>1.0084749542964999</v>
      </c>
      <c r="F1222" s="2">
        <v>0.80188899514408396</v>
      </c>
      <c r="G1222" s="2">
        <v>1.2150609134489201</v>
      </c>
      <c r="H1222" s="2">
        <v>8.4392434944239401E-3</v>
      </c>
      <c r="I1222" s="2">
        <v>0.105400999567559</v>
      </c>
    </row>
    <row r="1223" spans="1:9" ht="12.75" customHeight="1">
      <c r="A1223" s="2" t="s">
        <v>2746</v>
      </c>
      <c r="B1223" s="2" t="s">
        <v>2747</v>
      </c>
      <c r="C1223" s="2">
        <v>343</v>
      </c>
      <c r="D1223" s="19">
        <v>0.93700821834606496</v>
      </c>
      <c r="E1223" s="2">
        <v>0.995720486011619</v>
      </c>
      <c r="F1223" s="2">
        <v>0.88935867201054597</v>
      </c>
      <c r="G1223" s="2">
        <v>1.10208230001269</v>
      </c>
      <c r="H1223" s="2">
        <v>-4.2886973178589902E-3</v>
      </c>
      <c r="I1223" s="2">
        <v>5.4266231633200497E-2</v>
      </c>
    </row>
    <row r="1224" spans="1:9" ht="12.75" customHeight="1">
      <c r="A1224" s="2" t="s">
        <v>2748</v>
      </c>
      <c r="B1224" s="2" t="s">
        <v>2749</v>
      </c>
      <c r="C1224" s="2">
        <v>343</v>
      </c>
      <c r="D1224" s="19">
        <v>0.93756435480973699</v>
      </c>
      <c r="E1224" s="2">
        <v>0.99576232972054002</v>
      </c>
      <c r="F1224" s="2">
        <v>0.88950263237976801</v>
      </c>
      <c r="G1224" s="2">
        <v>1.1020220270613099</v>
      </c>
      <c r="H1224" s="2">
        <v>-4.2466746515358702E-3</v>
      </c>
      <c r="I1224" s="2">
        <v>5.4214131296312099E-2</v>
      </c>
    </row>
    <row r="1225" spans="1:9" ht="12.75" customHeight="1">
      <c r="A1225" s="2" t="s">
        <v>2750</v>
      </c>
      <c r="B1225" s="15" t="s">
        <v>2751</v>
      </c>
      <c r="C1225" s="2">
        <v>89</v>
      </c>
      <c r="D1225" s="19">
        <v>0.93928952349302897</v>
      </c>
      <c r="E1225" s="2">
        <v>1.0081263271624901</v>
      </c>
      <c r="F1225" s="2">
        <v>0.79984591988986098</v>
      </c>
      <c r="G1225" s="2">
        <v>1.2164067344351199</v>
      </c>
      <c r="H1225" s="2">
        <v>8.0934863626741793E-3</v>
      </c>
      <c r="I1225" s="2">
        <v>0.10626551391460801</v>
      </c>
    </row>
    <row r="1226" spans="1:9" ht="12.75" customHeight="1">
      <c r="A1226" s="2" t="s">
        <v>2752</v>
      </c>
      <c r="B1226" s="2" t="s">
        <v>2753</v>
      </c>
      <c r="C1226" s="2">
        <v>1325</v>
      </c>
      <c r="D1226" s="19">
        <v>0.93960652213277596</v>
      </c>
      <c r="E1226" s="2">
        <v>1.0021225589543601</v>
      </c>
      <c r="F1226" s="2">
        <v>0.94727086807590599</v>
      </c>
      <c r="G1226" s="2">
        <v>1.0569742498328101</v>
      </c>
      <c r="H1226" s="2">
        <v>2.12030950859354E-3</v>
      </c>
      <c r="I1226" s="2">
        <v>2.7985556570639201E-2</v>
      </c>
    </row>
    <row r="1227" spans="1:9" ht="12.75" customHeight="1">
      <c r="A1227" s="2" t="s">
        <v>2754</v>
      </c>
      <c r="B1227" s="2" t="s">
        <v>2755</v>
      </c>
      <c r="C1227" s="2">
        <v>69</v>
      </c>
      <c r="D1227" s="19">
        <v>0.94038343033223404</v>
      </c>
      <c r="E1227" s="2">
        <v>1.00906223953017</v>
      </c>
      <c r="F1227" s="2">
        <v>0.77263389804701998</v>
      </c>
      <c r="G1227" s="2">
        <v>1.2454905810133201</v>
      </c>
      <c r="H1227" s="2">
        <v>9.0214238399019993E-3</v>
      </c>
      <c r="I1227" s="2">
        <v>0.12062670483834199</v>
      </c>
    </row>
    <row r="1228" spans="1:9" ht="12.75" customHeight="1">
      <c r="A1228" s="2" t="s">
        <v>2756</v>
      </c>
      <c r="B1228" s="2" t="s">
        <v>2757</v>
      </c>
      <c r="C1228" s="2">
        <v>370</v>
      </c>
      <c r="D1228" s="19">
        <v>0.94040603004234902</v>
      </c>
      <c r="E1228" s="2">
        <v>0.99610281954207502</v>
      </c>
      <c r="F1228" s="2">
        <v>0.89372931355125695</v>
      </c>
      <c r="G1228" s="2">
        <v>1.09847632553289</v>
      </c>
      <c r="H1228" s="2">
        <v>-3.9047942536812202E-3</v>
      </c>
      <c r="I1228" s="2">
        <v>5.2231380607559899E-2</v>
      </c>
    </row>
    <row r="1229" spans="1:9" ht="12.75" customHeight="1">
      <c r="A1229" s="2" t="s">
        <v>2758</v>
      </c>
      <c r="B1229" s="2" t="s">
        <v>2759</v>
      </c>
      <c r="C1229" s="2">
        <v>2157</v>
      </c>
      <c r="D1229" s="19">
        <v>0.94062051672273905</v>
      </c>
      <c r="E1229" s="2">
        <v>1.00163257975229</v>
      </c>
      <c r="F1229" s="2">
        <v>0.958710735764564</v>
      </c>
      <c r="G1229" s="2">
        <v>1.04455442374001</v>
      </c>
      <c r="H1229" s="2">
        <v>1.63124854263591E-3</v>
      </c>
      <c r="I1229" s="2">
        <v>2.18988999937356E-2</v>
      </c>
    </row>
    <row r="1230" spans="1:9" ht="12.75" customHeight="1">
      <c r="A1230" s="2" t="s">
        <v>2760</v>
      </c>
      <c r="B1230" s="2" t="s">
        <v>2761</v>
      </c>
      <c r="C1230" s="2">
        <v>70</v>
      </c>
      <c r="D1230" s="19">
        <v>0.94269552593526096</v>
      </c>
      <c r="E1230" s="2">
        <v>0.99137630923181497</v>
      </c>
      <c r="F1230" s="2">
        <v>0.75521634478621802</v>
      </c>
      <c r="G1230" s="2">
        <v>1.22753627367741</v>
      </c>
      <c r="H1230" s="2">
        <v>-8.6610899573437306E-3</v>
      </c>
      <c r="I1230" s="2">
        <v>0.120489777778366</v>
      </c>
    </row>
    <row r="1231" spans="1:9" ht="12.75" customHeight="1">
      <c r="A1231" s="2" t="s">
        <v>2762</v>
      </c>
      <c r="B1231" s="2" t="s">
        <v>2763</v>
      </c>
      <c r="C1231" s="2">
        <v>938</v>
      </c>
      <c r="D1231" s="19">
        <v>0.94276898875998705</v>
      </c>
      <c r="E1231" s="2">
        <v>1.0025489581372</v>
      </c>
      <c r="F1231" s="2">
        <v>0.93304627247123895</v>
      </c>
      <c r="G1231" s="2">
        <v>1.07205164380316</v>
      </c>
      <c r="H1231" s="2">
        <v>2.54571505322927E-3</v>
      </c>
      <c r="I1231" s="2">
        <v>3.5460553911204999E-2</v>
      </c>
    </row>
    <row r="1232" spans="1:9" ht="12.75" customHeight="1">
      <c r="A1232" s="2" t="s">
        <v>2764</v>
      </c>
      <c r="B1232" s="2" t="s">
        <v>2765</v>
      </c>
      <c r="C1232" s="2">
        <v>130</v>
      </c>
      <c r="D1232" s="19">
        <v>0.94812422970140398</v>
      </c>
      <c r="E1232" s="2">
        <v>0.99430095589790901</v>
      </c>
      <c r="F1232" s="2">
        <v>0.82212688235160503</v>
      </c>
      <c r="G1232" s="2">
        <v>1.1664750294442101</v>
      </c>
      <c r="H1232" s="2">
        <v>-5.7153456188086598E-3</v>
      </c>
      <c r="I1232" s="2">
        <v>8.7843915074645298E-2</v>
      </c>
    </row>
    <row r="1233" spans="1:9" ht="12.75" customHeight="1">
      <c r="A1233" s="2" t="s">
        <v>2766</v>
      </c>
      <c r="B1233" s="2" t="s">
        <v>2767</v>
      </c>
      <c r="C1233" s="2">
        <v>202</v>
      </c>
      <c r="D1233" s="19">
        <v>0.94872364008801502</v>
      </c>
      <c r="E1233" s="2">
        <v>0.995476836350913</v>
      </c>
      <c r="F1233" s="2">
        <v>0.85730929702848901</v>
      </c>
      <c r="G1233" s="2">
        <v>1.1336443756733401</v>
      </c>
      <c r="H1233" s="2">
        <v>-4.5334241052903904E-3</v>
      </c>
      <c r="I1233" s="2">
        <v>7.0493642511440899E-2</v>
      </c>
    </row>
    <row r="1234" spans="1:9" ht="12.75" customHeight="1">
      <c r="A1234" s="2" t="s">
        <v>2768</v>
      </c>
      <c r="B1234" s="2" t="s">
        <v>2769</v>
      </c>
      <c r="C1234" s="2">
        <v>1791</v>
      </c>
      <c r="D1234" s="19">
        <v>0.94901315622924998</v>
      </c>
      <c r="E1234" s="2">
        <v>1.0015399406860599</v>
      </c>
      <c r="F1234" s="2">
        <v>0.95437580070944095</v>
      </c>
      <c r="G1234" s="2">
        <v>1.0487040806626799</v>
      </c>
      <c r="H1234" s="2">
        <v>1.53875619327809E-3</v>
      </c>
      <c r="I1234" s="2">
        <v>2.4063336722764599E-2</v>
      </c>
    </row>
    <row r="1235" spans="1:9" ht="12.75" customHeight="1">
      <c r="A1235" s="2" t="s">
        <v>2770</v>
      </c>
      <c r="B1235" s="2" t="s">
        <v>2771</v>
      </c>
      <c r="C1235" s="2">
        <v>1146</v>
      </c>
      <c r="D1235" s="19">
        <v>0.95058552801395801</v>
      </c>
      <c r="E1235" s="2">
        <v>1.0018681489705801</v>
      </c>
      <c r="F1235" s="2">
        <v>0.94283849742237802</v>
      </c>
      <c r="G1235" s="2">
        <v>1.0608978005187799</v>
      </c>
      <c r="H1235" s="2">
        <v>1.86640615051977E-3</v>
      </c>
      <c r="I1235" s="2">
        <v>3.0117169157246201E-2</v>
      </c>
    </row>
    <row r="1236" spans="1:9" ht="12.75" customHeight="1">
      <c r="A1236" s="2" t="s">
        <v>2772</v>
      </c>
      <c r="B1236" s="2" t="s">
        <v>2773</v>
      </c>
      <c r="C1236" s="2">
        <v>66</v>
      </c>
      <c r="D1236" s="19">
        <v>0.95220181983018504</v>
      </c>
      <c r="E1236" s="2">
        <v>0.99262472115134803</v>
      </c>
      <c r="F1236" s="2">
        <v>0.75057216693210205</v>
      </c>
      <c r="G1236" s="2">
        <v>1.2346772753705899</v>
      </c>
      <c r="H1236" s="2">
        <v>-7.4026106872420103E-3</v>
      </c>
      <c r="I1236" s="2">
        <v>0.123496201132268</v>
      </c>
    </row>
    <row r="1237" spans="1:9" ht="12.75" customHeight="1">
      <c r="A1237" s="2" t="s">
        <v>2774</v>
      </c>
      <c r="B1237" s="15" t="s">
        <v>2775</v>
      </c>
      <c r="C1237" s="2">
        <v>103</v>
      </c>
      <c r="D1237" s="19">
        <v>0.95233035258929599</v>
      </c>
      <c r="E1237" s="2">
        <v>1.0059009795902001</v>
      </c>
      <c r="F1237" s="2">
        <v>0.81299688299075101</v>
      </c>
      <c r="G1237" s="2">
        <v>1.19880507618965</v>
      </c>
      <c r="H1237" s="2">
        <v>5.8836370021975301E-3</v>
      </c>
      <c r="I1237" s="2">
        <v>9.8420457448698206E-2</v>
      </c>
    </row>
    <row r="1238" spans="1:9" ht="12.75" customHeight="1">
      <c r="A1238" s="2" t="s">
        <v>2776</v>
      </c>
      <c r="B1238" s="2" t="s">
        <v>2777</v>
      </c>
      <c r="C1238" s="2">
        <v>126</v>
      </c>
      <c r="D1238" s="19">
        <v>0.95307383543592605</v>
      </c>
      <c r="E1238" s="2">
        <v>1.00526587680307</v>
      </c>
      <c r="F1238" s="2">
        <v>0.83033752802323901</v>
      </c>
      <c r="G1238" s="2">
        <v>1.1801942255829001</v>
      </c>
      <c r="H1238" s="2">
        <v>5.2520605556969297E-3</v>
      </c>
      <c r="I1238" s="2">
        <v>8.9249157540730206E-2</v>
      </c>
    </row>
    <row r="1239" spans="1:9" ht="12.75" customHeight="1">
      <c r="A1239" s="2" t="s">
        <v>2778</v>
      </c>
      <c r="B1239" s="2" t="s">
        <v>2779</v>
      </c>
      <c r="C1239" s="2">
        <v>3492</v>
      </c>
      <c r="D1239" s="19">
        <v>0.95614085810333904</v>
      </c>
      <c r="E1239" s="2">
        <v>0.99902588502749801</v>
      </c>
      <c r="F1239" s="2">
        <v>0.96429315308382102</v>
      </c>
      <c r="G1239" s="2">
        <v>1.0337586169711701</v>
      </c>
      <c r="H1239" s="2">
        <v>-9.7458973082998495E-4</v>
      </c>
      <c r="I1239" s="2">
        <v>1.7720781603916502E-2</v>
      </c>
    </row>
    <row r="1240" spans="1:9" ht="12.75" customHeight="1">
      <c r="A1240" s="2" t="s">
        <v>2780</v>
      </c>
      <c r="B1240" s="2" t="s">
        <v>2781</v>
      </c>
      <c r="C1240" s="2">
        <v>140</v>
      </c>
      <c r="D1240" s="19">
        <v>0.95673279805406897</v>
      </c>
      <c r="E1240" s="2">
        <v>1.00460971999185</v>
      </c>
      <c r="F1240" s="2">
        <v>0.83845993569158805</v>
      </c>
      <c r="G1240" s="2">
        <v>1.17075950429211</v>
      </c>
      <c r="H1240" s="2">
        <v>4.5991277716212501E-3</v>
      </c>
      <c r="I1240" s="2">
        <v>8.4770298112378795E-2</v>
      </c>
    </row>
    <row r="1241" spans="1:9" ht="12.75" customHeight="1">
      <c r="A1241" s="2" t="s">
        <v>2782</v>
      </c>
      <c r="B1241" s="2" t="s">
        <v>2783</v>
      </c>
      <c r="C1241" s="2">
        <v>234</v>
      </c>
      <c r="D1241" s="19">
        <v>0.95731024129176701</v>
      </c>
      <c r="E1241" s="2">
        <v>0.99649318346228699</v>
      </c>
      <c r="F1241" s="2">
        <v>0.86786364069292699</v>
      </c>
      <c r="G1241" s="2">
        <v>1.1251227262316501</v>
      </c>
      <c r="H1241" s="2">
        <v>-3.5129798320748399E-3</v>
      </c>
      <c r="I1241" s="2">
        <v>6.5627317739469504E-2</v>
      </c>
    </row>
    <row r="1242" spans="1:9" ht="12.75" customHeight="1">
      <c r="A1242" s="2" t="s">
        <v>2784</v>
      </c>
      <c r="B1242" s="2" t="s">
        <v>2785</v>
      </c>
      <c r="C1242" s="2">
        <v>156</v>
      </c>
      <c r="D1242" s="19">
        <v>0.95757869976507204</v>
      </c>
      <c r="E1242" s="2">
        <v>0.99573985663158304</v>
      </c>
      <c r="F1242" s="2">
        <v>0.83842913075591696</v>
      </c>
      <c r="G1242" s="2">
        <v>1.1530505825072499</v>
      </c>
      <c r="H1242" s="2">
        <v>-4.2692436339971003E-3</v>
      </c>
      <c r="I1242" s="2">
        <v>8.0260574426360198E-2</v>
      </c>
    </row>
    <row r="1243" spans="1:9" ht="12.75" customHeight="1">
      <c r="A1243" s="2" t="s">
        <v>2786</v>
      </c>
      <c r="B1243" s="15" t="s">
        <v>2787</v>
      </c>
      <c r="C1243" s="2">
        <v>81</v>
      </c>
      <c r="D1243" s="19">
        <v>0.95924890164451704</v>
      </c>
      <c r="E1243" s="2">
        <v>1.0056970274352199</v>
      </c>
      <c r="F1243" s="2">
        <v>0.787784592494567</v>
      </c>
      <c r="G1243" s="2">
        <v>1.22360946237588</v>
      </c>
      <c r="H1243" s="2">
        <v>5.6808607467416696E-3</v>
      </c>
      <c r="I1243" s="2">
        <v>0.111179813745233</v>
      </c>
    </row>
    <row r="1244" spans="1:9" ht="12.75" customHeight="1">
      <c r="A1244" s="2" t="s">
        <v>2788</v>
      </c>
      <c r="B1244" s="15" t="s">
        <v>2789</v>
      </c>
      <c r="C1244" s="2">
        <v>64</v>
      </c>
      <c r="D1244" s="19">
        <v>0.960885656093872</v>
      </c>
      <c r="E1244" s="2">
        <v>0.99387220047866498</v>
      </c>
      <c r="F1244" s="2">
        <v>0.74821776263968198</v>
      </c>
      <c r="G1244" s="2">
        <v>1.23952663831765</v>
      </c>
      <c r="H1244" s="2">
        <v>-6.1466515385326104E-3</v>
      </c>
      <c r="I1244" s="2">
        <v>0.12533389685662399</v>
      </c>
    </row>
    <row r="1245" spans="1:9" ht="12.75" customHeight="1">
      <c r="A1245" s="2" t="s">
        <v>2790</v>
      </c>
      <c r="B1245" s="2" t="s">
        <v>2791</v>
      </c>
      <c r="C1245" s="2">
        <v>452</v>
      </c>
      <c r="D1245" s="19">
        <v>0.96156924496952401</v>
      </c>
      <c r="E1245" s="2">
        <v>1.00228690571706</v>
      </c>
      <c r="F1245" s="2">
        <v>0.90936859059555397</v>
      </c>
      <c r="G1245" s="2">
        <v>1.0952052208385601</v>
      </c>
      <c r="H1245" s="2">
        <v>2.28429472814452E-3</v>
      </c>
      <c r="I1245" s="2">
        <v>4.7407303633420397E-2</v>
      </c>
    </row>
    <row r="1246" spans="1:9" ht="12.75" customHeight="1">
      <c r="A1246" s="2" t="s">
        <v>2792</v>
      </c>
      <c r="B1246" s="2" t="s">
        <v>2793</v>
      </c>
      <c r="C1246" s="2">
        <v>2560</v>
      </c>
      <c r="D1246" s="19">
        <v>0.96258799130847805</v>
      </c>
      <c r="E1246" s="2">
        <v>0.99905312942368896</v>
      </c>
      <c r="F1246" s="2">
        <v>0.95946890071643098</v>
      </c>
      <c r="G1246" s="2">
        <v>1.03863735813095</v>
      </c>
      <c r="H1246" s="2">
        <v>-9.47319141432706E-4</v>
      </c>
      <c r="I1246" s="2">
        <v>2.0196035054723699E-2</v>
      </c>
    </row>
    <row r="1247" spans="1:9" ht="12.75" customHeight="1">
      <c r="A1247" s="2" t="s">
        <v>2794</v>
      </c>
      <c r="B1247" s="2" t="s">
        <v>2795</v>
      </c>
      <c r="C1247" s="2">
        <v>1304</v>
      </c>
      <c r="D1247" s="19">
        <v>0.96301920321921997</v>
      </c>
      <c r="E1247" s="2">
        <v>1.0013017946304901</v>
      </c>
      <c r="F1247" s="2">
        <v>0.94630666419238596</v>
      </c>
      <c r="G1247" s="2">
        <v>1.0562969250685901</v>
      </c>
      <c r="H1247" s="2">
        <v>1.3009480305133899E-3</v>
      </c>
      <c r="I1247" s="2">
        <v>2.8058740019440701E-2</v>
      </c>
    </row>
    <row r="1248" spans="1:9" ht="12.75" customHeight="1">
      <c r="A1248" s="2" t="s">
        <v>2796</v>
      </c>
      <c r="B1248" s="2" t="s">
        <v>2797</v>
      </c>
      <c r="C1248" s="2">
        <v>73</v>
      </c>
      <c r="D1248" s="19">
        <v>0.96382064063990902</v>
      </c>
      <c r="E1248" s="2">
        <v>1.00533051957359</v>
      </c>
      <c r="F1248" s="2">
        <v>0.775609385464336</v>
      </c>
      <c r="G1248" s="2">
        <v>1.23505165368285</v>
      </c>
      <c r="H1248" s="2">
        <v>5.3163626410502396E-3</v>
      </c>
      <c r="I1248" s="2">
        <v>0.117204660259825</v>
      </c>
    </row>
    <row r="1249" spans="1:9" ht="12.75" customHeight="1">
      <c r="A1249" s="2" t="s">
        <v>2798</v>
      </c>
      <c r="B1249" s="2" t="s">
        <v>2799</v>
      </c>
      <c r="C1249" s="2">
        <v>61</v>
      </c>
      <c r="D1249" s="19">
        <v>0.96581796399004005</v>
      </c>
      <c r="E1249" s="2">
        <v>0.99448395946875101</v>
      </c>
      <c r="F1249" s="2">
        <v>0.74149981790592601</v>
      </c>
      <c r="G1249" s="2">
        <v>1.24746810103158</v>
      </c>
      <c r="H1249" s="2">
        <v>-5.5313100602686002E-3</v>
      </c>
      <c r="I1249" s="2">
        <v>0.129073541613686</v>
      </c>
    </row>
    <row r="1250" spans="1:9" ht="12.75" customHeight="1">
      <c r="A1250" s="2" t="s">
        <v>2800</v>
      </c>
      <c r="B1250" s="2" t="s">
        <v>2801</v>
      </c>
      <c r="C1250" s="2">
        <v>11867</v>
      </c>
      <c r="D1250" s="19">
        <v>0.96667800458629904</v>
      </c>
      <c r="E1250" s="2">
        <v>0.99957165458600095</v>
      </c>
      <c r="F1250" s="2">
        <v>0.979470269626048</v>
      </c>
      <c r="G1250" s="2">
        <v>1.0196730395459499</v>
      </c>
      <c r="H1250" s="2">
        <v>-4.2843718010228399E-4</v>
      </c>
      <c r="I1250" s="2">
        <v>1.02558086530371E-2</v>
      </c>
    </row>
    <row r="1251" spans="1:9" ht="12.75" customHeight="1">
      <c r="A1251" s="2" t="s">
        <v>2802</v>
      </c>
      <c r="B1251" s="2" t="s">
        <v>2803</v>
      </c>
      <c r="C1251" s="2">
        <v>153</v>
      </c>
      <c r="D1251" s="19">
        <v>0.96705682860021902</v>
      </c>
      <c r="E1251" s="2">
        <v>0.99661477775212004</v>
      </c>
      <c r="F1251" s="2">
        <v>0.83568715464014998</v>
      </c>
      <c r="G1251" s="2">
        <v>1.15754240086409</v>
      </c>
      <c r="H1251" s="2">
        <v>-3.3909650768784898E-3</v>
      </c>
      <c r="I1251" s="2">
        <v>8.2105930159168394E-2</v>
      </c>
    </row>
    <row r="1252" spans="1:9" ht="12.75" customHeight="1">
      <c r="A1252" s="2" t="s">
        <v>2804</v>
      </c>
      <c r="B1252" s="2" t="s">
        <v>2805</v>
      </c>
      <c r="C1252" s="2">
        <v>3995</v>
      </c>
      <c r="D1252" s="19">
        <v>0.96725531509917095</v>
      </c>
      <c r="E1252" s="2">
        <v>1.00067651494211</v>
      </c>
      <c r="F1252" s="2">
        <v>0.96838682423441802</v>
      </c>
      <c r="G1252" s="2">
        <v>1.0329662056497999</v>
      </c>
      <c r="H1252" s="2">
        <v>6.76286209029222E-4</v>
      </c>
      <c r="I1252" s="2">
        <v>1.64743319937193E-2</v>
      </c>
    </row>
    <row r="1253" spans="1:9" ht="12.75" customHeight="1">
      <c r="A1253" s="2" t="s">
        <v>2806</v>
      </c>
      <c r="B1253" s="2" t="s">
        <v>2807</v>
      </c>
      <c r="C1253" s="2">
        <v>55</v>
      </c>
      <c r="D1253" s="19">
        <v>0.968442864623416</v>
      </c>
      <c r="E1253" s="2">
        <v>0.99467956944420499</v>
      </c>
      <c r="F1253" s="2">
        <v>0.73038395830584002</v>
      </c>
      <c r="G1253" s="2">
        <v>1.25897518058257</v>
      </c>
      <c r="H1253" s="2">
        <v>-5.3346344493986897E-3</v>
      </c>
      <c r="I1253" s="2">
        <v>0.13484469956039</v>
      </c>
    </row>
    <row r="1254" spans="1:9" ht="12.75" customHeight="1">
      <c r="A1254" s="2" t="s">
        <v>2808</v>
      </c>
      <c r="B1254" s="15" t="s">
        <v>2809</v>
      </c>
      <c r="C1254" s="2">
        <v>144</v>
      </c>
      <c r="D1254" s="19">
        <v>0.96923584299896903</v>
      </c>
      <c r="E1254" s="2">
        <v>1.00321742503156</v>
      </c>
      <c r="F1254" s="2">
        <v>0.83996705300951602</v>
      </c>
      <c r="G1254" s="2">
        <v>1.1664677970536099</v>
      </c>
      <c r="H1254" s="2">
        <v>3.2122601949967499E-3</v>
      </c>
      <c r="I1254" s="2">
        <v>8.3291006133697401E-2</v>
      </c>
    </row>
    <row r="1255" spans="1:9" ht="12.75" customHeight="1">
      <c r="A1255" s="2" t="s">
        <v>2810</v>
      </c>
      <c r="B1255" s="2" t="s">
        <v>2811</v>
      </c>
      <c r="C1255" s="2">
        <v>181</v>
      </c>
      <c r="D1255" s="19">
        <v>0.96975831039599703</v>
      </c>
      <c r="E1255" s="2">
        <v>0.99716797770376198</v>
      </c>
      <c r="F1255" s="2">
        <v>0.85054622095346299</v>
      </c>
      <c r="G1255" s="2">
        <v>1.14378973445406</v>
      </c>
      <c r="H1255" s="2">
        <v>-2.8360400587695701E-3</v>
      </c>
      <c r="I1255" s="2">
        <v>7.4807018750152304E-2</v>
      </c>
    </row>
    <row r="1256" spans="1:9" ht="12.75" customHeight="1">
      <c r="A1256" s="2" t="s">
        <v>2812</v>
      </c>
      <c r="B1256" s="52" t="s">
        <v>2813</v>
      </c>
      <c r="C1256" s="2">
        <v>143</v>
      </c>
      <c r="D1256" s="19">
        <v>0.97294880644251103</v>
      </c>
      <c r="E1256" s="2">
        <v>0.99716339306894397</v>
      </c>
      <c r="F1256" s="2">
        <v>0.832975048037774</v>
      </c>
      <c r="G1256" s="2">
        <v>1.1613517381001099</v>
      </c>
      <c r="H1256" s="2">
        <v>-2.8406377248192199E-3</v>
      </c>
      <c r="I1256" s="2">
        <v>8.3769563791413301E-2</v>
      </c>
    </row>
    <row r="1257" spans="1:9" ht="12.75" customHeight="1">
      <c r="A1257" s="2" t="s">
        <v>2814</v>
      </c>
      <c r="B1257" s="2" t="s">
        <v>2815</v>
      </c>
      <c r="C1257" s="2">
        <v>740</v>
      </c>
      <c r="D1257" s="19">
        <v>0.97351030279310102</v>
      </c>
      <c r="E1257" s="2">
        <v>0.99876421652346803</v>
      </c>
      <c r="F1257" s="2">
        <v>0.92577642847551</v>
      </c>
      <c r="G1257" s="2">
        <v>1.0717520045714299</v>
      </c>
      <c r="H1257" s="2">
        <v>-1.2365476865958201E-3</v>
      </c>
      <c r="I1257" s="2">
        <v>3.7238667371407401E-2</v>
      </c>
    </row>
    <row r="1258" spans="1:9" ht="12.75" customHeight="1">
      <c r="A1258" s="2" t="s">
        <v>2816</v>
      </c>
      <c r="B1258" s="11" t="s">
        <v>2817</v>
      </c>
      <c r="C1258" s="2">
        <v>217</v>
      </c>
      <c r="D1258" s="19">
        <v>0.97451086583269797</v>
      </c>
      <c r="E1258" s="2">
        <v>1.00217057690249</v>
      </c>
      <c r="F1258" s="2">
        <v>0.86916451695222996</v>
      </c>
      <c r="G1258" s="2">
        <v>1.13517663685276</v>
      </c>
      <c r="H1258" s="2">
        <v>2.1682246037317801E-3</v>
      </c>
      <c r="I1258" s="2">
        <v>6.7860234668502398E-2</v>
      </c>
    </row>
    <row r="1259" spans="1:9" ht="12.75" customHeight="1">
      <c r="A1259" s="2" t="s">
        <v>2818</v>
      </c>
      <c r="B1259" s="2" t="s">
        <v>2819</v>
      </c>
      <c r="C1259" s="2">
        <v>193</v>
      </c>
      <c r="D1259" s="19">
        <v>0.97540368311109504</v>
      </c>
      <c r="E1259" s="2">
        <v>1.0022400646410601</v>
      </c>
      <c r="F1259" s="2">
        <v>0.85999676071541098</v>
      </c>
      <c r="G1259" s="2">
        <v>1.14448336856671</v>
      </c>
      <c r="H1259" s="2">
        <v>2.23755943677824E-3</v>
      </c>
      <c r="I1259" s="2">
        <v>7.2573114247780707E-2</v>
      </c>
    </row>
    <row r="1260" spans="1:9" ht="12.75" customHeight="1">
      <c r="A1260" s="2" t="s">
        <v>2820</v>
      </c>
      <c r="B1260" s="2" t="s">
        <v>2821</v>
      </c>
      <c r="C1260" s="2">
        <v>712</v>
      </c>
      <c r="D1260" s="19">
        <v>0.97579407238881399</v>
      </c>
      <c r="E1260" s="2">
        <v>0.99884825861705495</v>
      </c>
      <c r="F1260" s="2">
        <v>0.92440712865465202</v>
      </c>
      <c r="G1260" s="2">
        <v>1.0732893885794601</v>
      </c>
      <c r="H1260" s="2">
        <v>-1.1524051467566401E-3</v>
      </c>
      <c r="I1260" s="2">
        <v>3.7980168348164901E-2</v>
      </c>
    </row>
    <row r="1261" spans="1:9" ht="12.75" customHeight="1">
      <c r="A1261" s="2" t="s">
        <v>2822</v>
      </c>
      <c r="B1261" s="2" t="s">
        <v>2823</v>
      </c>
      <c r="C1261" s="2">
        <v>1081</v>
      </c>
      <c r="D1261" s="19">
        <v>0.97639999604670402</v>
      </c>
      <c r="E1261" s="2">
        <v>0.99908058481165896</v>
      </c>
      <c r="F1261" s="2">
        <v>0.93813642194901703</v>
      </c>
      <c r="G1261" s="2">
        <v>1.0600247476743001</v>
      </c>
      <c r="H1261" s="2">
        <v>-9.1983810973237702E-4</v>
      </c>
      <c r="I1261" s="2">
        <v>3.1093960644205099E-2</v>
      </c>
    </row>
    <row r="1262" spans="1:9" ht="12.75" customHeight="1">
      <c r="A1262" s="2" t="s">
        <v>2824</v>
      </c>
      <c r="B1262" s="2" t="s">
        <v>2825</v>
      </c>
      <c r="C1262" s="2">
        <v>69</v>
      </c>
      <c r="D1262" s="19">
        <v>0.97824072436668796</v>
      </c>
      <c r="E1262" s="2">
        <v>1.0032782673773899</v>
      </c>
      <c r="F1262" s="2">
        <v>0.76808150878149395</v>
      </c>
      <c r="G1262" s="2">
        <v>1.23847502597329</v>
      </c>
      <c r="H1262" s="2">
        <v>3.2729055739794898E-3</v>
      </c>
      <c r="I1262" s="2">
        <v>0.119998346222396</v>
      </c>
    </row>
    <row r="1263" spans="1:9" ht="12.75" customHeight="1">
      <c r="A1263" s="2" t="s">
        <v>2826</v>
      </c>
      <c r="B1263" s="15" t="s">
        <v>2827</v>
      </c>
      <c r="C1263" s="2">
        <v>52</v>
      </c>
      <c r="D1263" s="19">
        <v>0.97912690383317402</v>
      </c>
      <c r="E1263" s="2">
        <v>0.996373112128912</v>
      </c>
      <c r="F1263" s="2">
        <v>0.72417657004079306</v>
      </c>
      <c r="G1263" s="2">
        <v>1.2685696542170299</v>
      </c>
      <c r="H1263" s="2">
        <v>-3.6334809753632499E-3</v>
      </c>
      <c r="I1263" s="2">
        <v>0.13887578677965301</v>
      </c>
    </row>
    <row r="1264" spans="1:9" ht="12.75" customHeight="1">
      <c r="A1264" s="2" t="s">
        <v>2828</v>
      </c>
      <c r="B1264" s="2" t="s">
        <v>2829</v>
      </c>
      <c r="C1264" s="2">
        <v>900</v>
      </c>
      <c r="D1264" s="19">
        <v>0.97922478023674298</v>
      </c>
      <c r="E1264" s="2">
        <v>1.0008787340674501</v>
      </c>
      <c r="F1264" s="2">
        <v>0.93476858396509499</v>
      </c>
      <c r="G1264" s="2">
        <v>1.0669888841698001</v>
      </c>
      <c r="H1264" s="2">
        <v>8.7834820669626605E-4</v>
      </c>
      <c r="I1264" s="2">
        <v>3.37296684195676E-2</v>
      </c>
    </row>
    <row r="1265" spans="1:9" ht="12.75" customHeight="1">
      <c r="A1265" s="2" t="s">
        <v>2830</v>
      </c>
      <c r="B1265" s="52" t="s">
        <v>2831</v>
      </c>
      <c r="C1265" s="2">
        <v>121</v>
      </c>
      <c r="D1265" s="19">
        <v>0.97945802720888697</v>
      </c>
      <c r="E1265" s="2">
        <v>0.99763713692796296</v>
      </c>
      <c r="F1265" s="2">
        <v>0.81756017822340499</v>
      </c>
      <c r="G1265" s="2">
        <v>1.1777140956325201</v>
      </c>
      <c r="H1265" s="2">
        <v>-2.3656590381778701E-3</v>
      </c>
      <c r="I1265" s="2">
        <v>9.1875999339059905E-2</v>
      </c>
    </row>
    <row r="1266" spans="1:9" ht="12.75" customHeight="1">
      <c r="A1266" s="2" t="s">
        <v>2832</v>
      </c>
      <c r="B1266" s="2" t="s">
        <v>2833</v>
      </c>
      <c r="C1266" s="2">
        <v>3064</v>
      </c>
      <c r="D1266" s="19">
        <v>0.98009548027564397</v>
      </c>
      <c r="E1266" s="2">
        <v>0.99953495034073703</v>
      </c>
      <c r="F1266" s="2">
        <v>0.96299232790663103</v>
      </c>
      <c r="G1266" s="2">
        <v>1.0360775727748399</v>
      </c>
      <c r="H1266" s="2">
        <v>-4.6515782839269798E-4</v>
      </c>
      <c r="I1266" s="2">
        <v>1.86441951194419E-2</v>
      </c>
    </row>
    <row r="1267" spans="1:9" ht="12.75" customHeight="1">
      <c r="A1267" s="2" t="s">
        <v>2834</v>
      </c>
      <c r="B1267" s="2" t="s">
        <v>2835</v>
      </c>
      <c r="C1267" s="2">
        <v>102</v>
      </c>
      <c r="D1267" s="19">
        <v>0.98015037964425</v>
      </c>
      <c r="E1267" s="2">
        <v>1.0024689083245399</v>
      </c>
      <c r="F1267" s="2">
        <v>0.80821555670017597</v>
      </c>
      <c r="G1267" s="2">
        <v>1.1967222599489</v>
      </c>
      <c r="H1267" s="2">
        <v>2.46586557752427E-3</v>
      </c>
      <c r="I1267" s="2">
        <v>9.9108852869571301E-2</v>
      </c>
    </row>
    <row r="1268" spans="1:9" ht="12.75" customHeight="1">
      <c r="A1268" s="2" t="s">
        <v>2836</v>
      </c>
      <c r="B1268" s="2" t="s">
        <v>2837</v>
      </c>
      <c r="C1268" s="2">
        <v>107</v>
      </c>
      <c r="D1268" s="19">
        <v>0.98038053632139299</v>
      </c>
      <c r="E1268" s="2">
        <v>1.00239386807916</v>
      </c>
      <c r="F1268" s="2">
        <v>0.81182755173682697</v>
      </c>
      <c r="G1268" s="2">
        <v>1.1929601844214901</v>
      </c>
      <c r="H1268" s="2">
        <v>2.39100734154271E-3</v>
      </c>
      <c r="I1268" s="2">
        <v>9.7227712419555995E-2</v>
      </c>
    </row>
    <row r="1269" spans="1:9" ht="12.75" customHeight="1">
      <c r="A1269" s="2" t="s">
        <v>2838</v>
      </c>
      <c r="B1269" s="15" t="s">
        <v>2839</v>
      </c>
      <c r="C1269" s="2">
        <v>148</v>
      </c>
      <c r="D1269" s="19">
        <v>0.98048634100695597</v>
      </c>
      <c r="E1269" s="2">
        <v>0.997991650753281</v>
      </c>
      <c r="F1269" s="2">
        <v>0.83689376863723597</v>
      </c>
      <c r="G1269" s="2">
        <v>1.15908953286933</v>
      </c>
      <c r="H1269" s="2">
        <v>-2.0103686843439298E-3</v>
      </c>
      <c r="I1269" s="2">
        <v>8.2192796997982404E-2</v>
      </c>
    </row>
    <row r="1270" spans="1:9" ht="12.75" customHeight="1">
      <c r="A1270" s="2" t="s">
        <v>2840</v>
      </c>
      <c r="B1270" s="2" t="s">
        <v>2841</v>
      </c>
      <c r="C1270" s="2">
        <v>66</v>
      </c>
      <c r="D1270" s="19">
        <v>0.98449613389502699</v>
      </c>
      <c r="E1270" s="2">
        <v>1.0024038665075401</v>
      </c>
      <c r="F1270" s="2">
        <v>0.76023535792100505</v>
      </c>
      <c r="G1270" s="2">
        <v>1.24457237509408</v>
      </c>
      <c r="H1270" s="2">
        <v>2.4009818424255598E-3</v>
      </c>
      <c r="I1270" s="2">
        <v>0.123555361523744</v>
      </c>
    </row>
    <row r="1271" spans="1:9" ht="12.75" customHeight="1">
      <c r="A1271" s="2" t="s">
        <v>2842</v>
      </c>
      <c r="B1271" s="2" t="s">
        <v>2843</v>
      </c>
      <c r="C1271" s="2">
        <v>288</v>
      </c>
      <c r="D1271" s="19">
        <v>0.98684526975276299</v>
      </c>
      <c r="E1271" s="2">
        <v>1.0009760722127099</v>
      </c>
      <c r="F1271" s="2">
        <v>0.88500101551247901</v>
      </c>
      <c r="G1271" s="2">
        <v>1.1169511289129299</v>
      </c>
      <c r="H1271" s="2">
        <v>9.7559616397113996E-4</v>
      </c>
      <c r="I1271" s="2">
        <v>5.91709472960344E-2</v>
      </c>
    </row>
    <row r="1272" spans="1:9" ht="12.75" customHeight="1">
      <c r="A1272" s="2" t="s">
        <v>2844</v>
      </c>
      <c r="B1272" s="2" t="s">
        <v>2845</v>
      </c>
      <c r="C1272" s="2">
        <v>8141</v>
      </c>
      <c r="D1272" s="19">
        <v>0.98817344410086105</v>
      </c>
      <c r="E1272" s="2">
        <v>1.00017843275372</v>
      </c>
      <c r="F1272" s="2">
        <v>0.97658681216766796</v>
      </c>
      <c r="G1272" s="2">
        <v>1.02377005333977</v>
      </c>
      <c r="H1272" s="2">
        <v>1.7841683649063799E-4</v>
      </c>
      <c r="I1272" s="2">
        <v>1.2036541115333E-2</v>
      </c>
    </row>
    <row r="1273" spans="1:9" ht="12.75" customHeight="1">
      <c r="A1273" s="2" t="s">
        <v>2846</v>
      </c>
      <c r="B1273" s="15" t="s">
        <v>2847</v>
      </c>
      <c r="C1273" s="2">
        <v>499</v>
      </c>
      <c r="D1273" s="19">
        <v>0.98946302839034606</v>
      </c>
      <c r="E1273" s="2">
        <v>0.99940565364100398</v>
      </c>
      <c r="F1273" s="2">
        <v>0.91117156629829599</v>
      </c>
      <c r="G1273" s="2">
        <v>1.08763974098371</v>
      </c>
      <c r="H1273" s="2">
        <v>-5.9452305280828705E-4</v>
      </c>
      <c r="I1273" s="2">
        <v>4.5017391501381801E-2</v>
      </c>
    </row>
    <row r="1274" spans="1:9" ht="12.75" customHeight="1">
      <c r="A1274" s="2" t="s">
        <v>2848</v>
      </c>
      <c r="B1274" s="52" t="s">
        <v>2849</v>
      </c>
      <c r="C1274" s="2">
        <v>51</v>
      </c>
      <c r="D1274" s="19">
        <v>0.99042815419577501</v>
      </c>
      <c r="E1274" s="2">
        <v>1.0016925623800601</v>
      </c>
      <c r="F1274" s="2">
        <v>0.72540112294632098</v>
      </c>
      <c r="G1274" s="2">
        <v>1.27798400181381</v>
      </c>
      <c r="H1274" s="2">
        <v>1.69113161057631E-3</v>
      </c>
      <c r="I1274" s="2">
        <v>0.14096502011925699</v>
      </c>
    </row>
    <row r="1275" spans="1:9" ht="12.75" customHeight="1">
      <c r="A1275" s="2" t="s">
        <v>2850</v>
      </c>
      <c r="B1275" s="2" t="s">
        <v>2851</v>
      </c>
      <c r="C1275" s="2">
        <v>119</v>
      </c>
      <c r="D1275" s="19">
        <v>0.99103485626975396</v>
      </c>
      <c r="E1275" s="2">
        <v>0.99896814087154795</v>
      </c>
      <c r="F1275" s="2">
        <v>0.81888448035143901</v>
      </c>
      <c r="G1275" s="2">
        <v>1.17905180139166</v>
      </c>
      <c r="H1275" s="2">
        <v>-1.03239186158459E-3</v>
      </c>
      <c r="I1275" s="2">
        <v>9.1879418632708404E-2</v>
      </c>
    </row>
    <row r="1276" spans="1:9" ht="12.75" customHeight="1">
      <c r="A1276" s="2" t="s">
        <v>2852</v>
      </c>
      <c r="B1276" s="2" t="s">
        <v>2853</v>
      </c>
      <c r="C1276" s="2">
        <v>166</v>
      </c>
      <c r="D1276" s="19">
        <v>0.99390876490434998</v>
      </c>
      <c r="E1276" s="2">
        <v>0.99940702055903297</v>
      </c>
      <c r="F1276" s="2">
        <v>0.847122772056628</v>
      </c>
      <c r="G1276" s="2">
        <v>1.15169126906144</v>
      </c>
      <c r="H1276" s="2">
        <v>-5.9315532280901297E-4</v>
      </c>
      <c r="I1276" s="2">
        <v>7.7696045154288296E-2</v>
      </c>
    </row>
    <row r="1277" spans="1:9" ht="12.75" customHeight="1">
      <c r="A1277" s="2" t="s">
        <v>2854</v>
      </c>
      <c r="B1277" s="2" t="s">
        <v>2855</v>
      </c>
      <c r="C1277" s="2">
        <v>123</v>
      </c>
      <c r="D1277" s="19">
        <v>0.99471324563058305</v>
      </c>
      <c r="E1277" s="2">
        <v>0.99940182756185003</v>
      </c>
      <c r="F1277" s="2">
        <v>0.82240717550699804</v>
      </c>
      <c r="G1277" s="2">
        <v>1.1763964796166999</v>
      </c>
      <c r="H1277" s="2">
        <v>-5.9835141465886801E-4</v>
      </c>
      <c r="I1277" s="2">
        <v>9.0303393905536697E-2</v>
      </c>
    </row>
    <row r="1278" spans="1:9" ht="12.75" customHeight="1">
      <c r="A1278" s="2" t="s">
        <v>2856</v>
      </c>
      <c r="B1278" s="15" t="s">
        <v>2857</v>
      </c>
      <c r="C1278" s="2">
        <v>154</v>
      </c>
      <c r="D1278" s="19">
        <v>0.99780280033808</v>
      </c>
      <c r="E1278" s="2">
        <v>1.00022327230745</v>
      </c>
      <c r="F1278" s="2">
        <v>0.84132746324708696</v>
      </c>
      <c r="G1278" s="2">
        <v>1.15911908136782</v>
      </c>
      <c r="H1278" s="2">
        <v>2.2324738590238699E-4</v>
      </c>
      <c r="I1278" s="2">
        <v>8.1069290336922506E-2</v>
      </c>
    </row>
    <row r="1279" spans="1:9" ht="12.75" customHeight="1">
      <c r="A1279" s="2" t="s">
        <v>2858</v>
      </c>
      <c r="B1279" s="15" t="s">
        <v>2859</v>
      </c>
      <c r="C1279" s="2">
        <v>67</v>
      </c>
      <c r="D1279" s="19">
        <v>0.99865941256163904</v>
      </c>
      <c r="E1279" s="2">
        <v>1.00020664932407</v>
      </c>
      <c r="F1279" s="2">
        <v>0.75916621428097497</v>
      </c>
      <c r="G1279" s="2">
        <v>1.2412470843671699</v>
      </c>
      <c r="H1279" s="2">
        <v>2.0662797504443801E-4</v>
      </c>
      <c r="I1279" s="2">
        <v>0.1229798137975</v>
      </c>
    </row>
    <row r="1280" spans="1:9" ht="12.75" customHeight="1">
      <c r="A1280" s="2" t="s">
        <v>2860</v>
      </c>
      <c r="B1280" s="2" t="s">
        <v>2861</v>
      </c>
      <c r="C1280" s="2">
        <v>9655</v>
      </c>
      <c r="D1280" s="19">
        <v>0.99889448779720702</v>
      </c>
      <c r="E1280" s="2">
        <v>1.0000158410781199</v>
      </c>
      <c r="F1280" s="2">
        <v>0.97760729140825997</v>
      </c>
      <c r="G1280" s="2">
        <v>1.02242439074798</v>
      </c>
      <c r="H1280" s="19">
        <v>1.5840952649683501E-5</v>
      </c>
      <c r="I1280" s="2">
        <v>1.14329335050297E-2</v>
      </c>
    </row>
  </sheetData>
  <mergeCells count="1">
    <mergeCell ref="A1:I1"/>
  </mergeCells>
  <pageMargins left="0.78749999999999998" right="0.78749999999999998" top="1.05277777777778" bottom="1.05277777777778" header="0" footer="0"/>
  <pageSetup paperSize="9" orientation="portrait"/>
  <headerFooter>
    <oddHeader>&amp;C&amp;A</oddHeader>
    <oddFooter>&amp;CPage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Z1280"/>
  <sheetViews>
    <sheetView workbookViewId="0">
      <selection sqref="A1:I1"/>
    </sheetView>
  </sheetViews>
  <sheetFormatPr defaultColWidth="12.54296875" defaultRowHeight="15" customHeight="1"/>
  <cols>
    <col min="1" max="1" width="33.1796875" style="75" customWidth="1"/>
    <col min="2" max="2" width="38.7265625" style="75" customWidth="1"/>
    <col min="3" max="3" width="8.7265625" customWidth="1"/>
    <col min="4" max="7" width="11.54296875" customWidth="1"/>
    <col min="8" max="9" width="8.7265625" customWidth="1"/>
    <col min="10" max="26" width="11.54296875" customWidth="1"/>
  </cols>
  <sheetData>
    <row r="1" spans="1:26" ht="12.75" customHeight="1">
      <c r="A1" s="107" t="s">
        <v>2937</v>
      </c>
      <c r="B1" s="103"/>
      <c r="C1" s="103"/>
      <c r="D1" s="103"/>
      <c r="E1" s="103"/>
      <c r="F1" s="103"/>
      <c r="G1" s="103"/>
      <c r="H1" s="103"/>
      <c r="I1" s="103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</row>
    <row r="2" spans="1:26" ht="12.75" customHeight="1">
      <c r="A2" s="76" t="s">
        <v>316</v>
      </c>
      <c r="B2" s="76" t="s">
        <v>317</v>
      </c>
      <c r="C2" s="77" t="s">
        <v>318</v>
      </c>
      <c r="D2" s="78" t="s">
        <v>119</v>
      </c>
      <c r="E2" s="77" t="s">
        <v>319</v>
      </c>
      <c r="F2" s="77" t="s">
        <v>320</v>
      </c>
      <c r="G2" s="77" t="s">
        <v>321</v>
      </c>
      <c r="H2" s="77" t="s">
        <v>322</v>
      </c>
      <c r="I2" s="77" t="s">
        <v>117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2.75" customHeight="1">
      <c r="A3" s="57" t="s">
        <v>323</v>
      </c>
      <c r="B3" s="57" t="s">
        <v>324</v>
      </c>
      <c r="C3" s="4">
        <v>12501</v>
      </c>
      <c r="D3" s="51">
        <v>3.6128028636938501E-29</v>
      </c>
      <c r="E3" s="4">
        <v>1.1198978522387599</v>
      </c>
      <c r="F3" s="4">
        <v>1.1001002265459401</v>
      </c>
      <c r="G3" s="4">
        <v>1.13969547793159</v>
      </c>
      <c r="H3" s="4">
        <v>0.113237477789477</v>
      </c>
      <c r="I3" s="4">
        <v>1.0100829435114599E-2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2.75" customHeight="1">
      <c r="A4" s="57" t="s">
        <v>361</v>
      </c>
      <c r="B4" s="57" t="s">
        <v>362</v>
      </c>
      <c r="C4" s="4">
        <v>14117</v>
      </c>
      <c r="D4" s="51">
        <v>9.8270456927184206E-9</v>
      </c>
      <c r="E4" s="4">
        <v>1.0577494115585</v>
      </c>
      <c r="F4" s="4">
        <v>1.0385573689104799</v>
      </c>
      <c r="G4" s="4">
        <v>1.0769414542065201</v>
      </c>
      <c r="H4" s="4">
        <v>5.6143454303537801E-2</v>
      </c>
      <c r="I4" s="4">
        <v>9.7918584938867393E-3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2.75" customHeight="1">
      <c r="A5" s="69" t="s">
        <v>510</v>
      </c>
      <c r="B5" s="69" t="s">
        <v>266</v>
      </c>
      <c r="C5" s="2">
        <v>18097</v>
      </c>
      <c r="D5" s="19">
        <v>1.45320653705579E-5</v>
      </c>
      <c r="E5" s="2">
        <v>1.03885201855175</v>
      </c>
      <c r="F5" s="2">
        <v>1.02162100248397</v>
      </c>
      <c r="G5" s="2">
        <v>1.05608303461952</v>
      </c>
      <c r="H5" s="2">
        <v>3.8116275170489697E-2</v>
      </c>
      <c r="I5" s="2">
        <v>8.7913347284583592E-3</v>
      </c>
    </row>
    <row r="6" spans="1:26" ht="12.75" customHeight="1">
      <c r="A6" s="69" t="s">
        <v>365</v>
      </c>
      <c r="B6" s="69" t="s">
        <v>366</v>
      </c>
      <c r="C6" s="2">
        <v>4080</v>
      </c>
      <c r="D6" s="19">
        <v>1.4988787706546699E-5</v>
      </c>
      <c r="E6" s="2">
        <v>1.07511978601384</v>
      </c>
      <c r="F6" s="2">
        <v>1.04232428977026</v>
      </c>
      <c r="G6" s="2">
        <v>1.1079152822574201</v>
      </c>
      <c r="H6" s="2">
        <v>7.24320842219775E-2</v>
      </c>
      <c r="I6" s="2">
        <v>1.67323960426447E-2</v>
      </c>
    </row>
    <row r="7" spans="1:26" ht="12.75" customHeight="1">
      <c r="A7" s="69" t="s">
        <v>476</v>
      </c>
      <c r="B7" s="69" t="s">
        <v>477</v>
      </c>
      <c r="C7" s="2">
        <v>10880</v>
      </c>
      <c r="D7" s="19">
        <v>2.1000656772429101E-5</v>
      </c>
      <c r="E7" s="2">
        <v>1.0462656574843401</v>
      </c>
      <c r="F7" s="2">
        <v>1.0254273885419301</v>
      </c>
      <c r="G7" s="2">
        <v>1.0671039264267601</v>
      </c>
      <c r="H7" s="2">
        <v>4.5227308047050399E-2</v>
      </c>
      <c r="I7" s="2">
        <v>1.06317698685791E-2</v>
      </c>
    </row>
    <row r="8" spans="1:26" ht="12.75" customHeight="1">
      <c r="A8" s="69" t="s">
        <v>331</v>
      </c>
      <c r="B8" s="69" t="s">
        <v>332</v>
      </c>
      <c r="C8" s="2">
        <v>16175</v>
      </c>
      <c r="D8" s="19">
        <v>2.4063948923369101E-5</v>
      </c>
      <c r="E8" s="2">
        <v>1.0438072366947599</v>
      </c>
      <c r="F8" s="2">
        <v>1.02390985876632</v>
      </c>
      <c r="G8" s="2">
        <v>1.0637046146232001</v>
      </c>
      <c r="H8" s="2">
        <v>4.2874833231268603E-2</v>
      </c>
      <c r="I8" s="2">
        <v>1.0151723432878E-2</v>
      </c>
    </row>
    <row r="9" spans="1:26" ht="12.75" customHeight="1">
      <c r="A9" s="69" t="s">
        <v>434</v>
      </c>
      <c r="B9" s="70" t="s">
        <v>435</v>
      </c>
      <c r="C9" s="2">
        <v>28449</v>
      </c>
      <c r="D9" s="19">
        <v>5.1618539454925398E-5</v>
      </c>
      <c r="E9" s="2">
        <v>1.0326003391257701</v>
      </c>
      <c r="F9" s="2">
        <v>1.0170680969738</v>
      </c>
      <c r="G9" s="2">
        <v>1.04813258127774</v>
      </c>
      <c r="H9" s="2">
        <v>3.2080221882659299E-2</v>
      </c>
      <c r="I9" s="2">
        <v>7.9246133428412698E-3</v>
      </c>
    </row>
    <row r="10" spans="1:26" ht="12.75" customHeight="1">
      <c r="A10" s="69" t="s">
        <v>343</v>
      </c>
      <c r="B10" s="69" t="s">
        <v>344</v>
      </c>
      <c r="C10" s="2">
        <v>14784</v>
      </c>
      <c r="D10" s="19">
        <v>6.0247132161173899E-5</v>
      </c>
      <c r="E10" s="2">
        <v>1.0391712342005901</v>
      </c>
      <c r="F10" s="2">
        <v>1.0203992852008099</v>
      </c>
      <c r="G10" s="2">
        <v>1.0579431832003701</v>
      </c>
      <c r="H10" s="2">
        <v>3.8423505275762701E-2</v>
      </c>
      <c r="I10" s="2">
        <v>9.5775249998879906E-3</v>
      </c>
    </row>
    <row r="11" spans="1:26" ht="12.75" customHeight="1">
      <c r="A11" s="69" t="s">
        <v>1010</v>
      </c>
      <c r="B11" s="70" t="s">
        <v>1011</v>
      </c>
      <c r="C11" s="2">
        <v>22291</v>
      </c>
      <c r="D11" s="19">
        <v>7.6612308796448797E-5</v>
      </c>
      <c r="E11" s="2">
        <v>1.03284930687026</v>
      </c>
      <c r="F11" s="2">
        <v>1.01683068923512</v>
      </c>
      <c r="G11" s="2">
        <v>1.0488679245054</v>
      </c>
      <c r="H11" s="2">
        <v>3.2321300377288302E-2</v>
      </c>
      <c r="I11" s="2">
        <v>8.1727640995618005E-3</v>
      </c>
    </row>
    <row r="12" spans="1:26" ht="12.75" customHeight="1">
      <c r="A12" s="69" t="s">
        <v>369</v>
      </c>
      <c r="B12" s="69" t="s">
        <v>370</v>
      </c>
      <c r="C12" s="2">
        <v>11814</v>
      </c>
      <c r="D12" s="19">
        <v>7.9166293966229594E-5</v>
      </c>
      <c r="E12" s="2">
        <v>1.0475429129301701</v>
      </c>
      <c r="F12" s="2">
        <v>1.02447758231237</v>
      </c>
      <c r="G12" s="2">
        <v>1.07060824354796</v>
      </c>
      <c r="H12" s="2">
        <v>4.6447338972803003E-2</v>
      </c>
      <c r="I12" s="2">
        <v>1.17680258254052E-2</v>
      </c>
    </row>
    <row r="13" spans="1:26" ht="12.75" customHeight="1">
      <c r="A13" s="69" t="s">
        <v>327</v>
      </c>
      <c r="B13" s="69" t="s">
        <v>328</v>
      </c>
      <c r="C13" s="2">
        <v>19608</v>
      </c>
      <c r="D13" s="19">
        <v>1.10721452638824E-4</v>
      </c>
      <c r="E13" s="2">
        <v>1.0437436172997401</v>
      </c>
      <c r="F13" s="2">
        <v>1.02203659470563</v>
      </c>
      <c r="G13" s="2">
        <v>1.0654506398938399</v>
      </c>
      <c r="H13" s="2">
        <v>4.2813882002300303E-2</v>
      </c>
      <c r="I13" s="2">
        <v>1.1075011527605901E-2</v>
      </c>
    </row>
    <row r="14" spans="1:26" ht="12.75" customHeight="1">
      <c r="A14" s="69" t="s">
        <v>912</v>
      </c>
      <c r="B14" s="69" t="s">
        <v>913</v>
      </c>
      <c r="C14" s="2">
        <v>2127</v>
      </c>
      <c r="D14" s="19">
        <v>1.2243530038278701E-4</v>
      </c>
      <c r="E14" s="2">
        <v>1.0895153066123</v>
      </c>
      <c r="F14" s="2">
        <v>1.04576944092747</v>
      </c>
      <c r="G14" s="2">
        <v>1.13326117229713</v>
      </c>
      <c r="H14" s="2">
        <v>8.5732924512015099E-2</v>
      </c>
      <c r="I14" s="2">
        <v>2.2319319226954501E-2</v>
      </c>
    </row>
    <row r="15" spans="1:26" ht="12.75" customHeight="1">
      <c r="A15" s="69" t="s">
        <v>874</v>
      </c>
      <c r="B15" s="69" t="s">
        <v>875</v>
      </c>
      <c r="C15" s="2">
        <v>25006</v>
      </c>
      <c r="D15" s="19">
        <v>1.2355466069624701E-4</v>
      </c>
      <c r="E15" s="2">
        <v>1.0311072569822299</v>
      </c>
      <c r="F15" s="2">
        <v>1.01546732453566</v>
      </c>
      <c r="G15" s="2">
        <v>1.0467471894288001</v>
      </c>
      <c r="H15" s="2">
        <v>3.0633231614391E-2</v>
      </c>
      <c r="I15" s="2">
        <v>7.9795573706992508E-3</v>
      </c>
    </row>
    <row r="16" spans="1:26" ht="12.75" customHeight="1">
      <c r="A16" s="69" t="s">
        <v>591</v>
      </c>
      <c r="B16" s="71" t="s">
        <v>592</v>
      </c>
      <c r="C16" s="2">
        <v>608</v>
      </c>
      <c r="D16" s="19">
        <v>1.58702414138702E-4</v>
      </c>
      <c r="E16" s="2">
        <v>1.16734944172377</v>
      </c>
      <c r="F16" s="2">
        <v>1.0870532432451201</v>
      </c>
      <c r="G16" s="2">
        <v>1.2476456402024101</v>
      </c>
      <c r="H16" s="2">
        <v>0.154735744406822</v>
      </c>
      <c r="I16" s="2">
        <v>4.0967448203391703E-2</v>
      </c>
    </row>
    <row r="17" spans="1:9" ht="12.75" customHeight="1">
      <c r="A17" s="69" t="s">
        <v>687</v>
      </c>
      <c r="B17" s="69" t="s">
        <v>688</v>
      </c>
      <c r="C17" s="2">
        <v>113</v>
      </c>
      <c r="D17" s="19">
        <v>1.58706322754298E-4</v>
      </c>
      <c r="E17" s="2">
        <v>1.4297778322344901</v>
      </c>
      <c r="F17" s="2">
        <v>1.24425205753836</v>
      </c>
      <c r="G17" s="2">
        <v>1.6153036069306199</v>
      </c>
      <c r="H17" s="2">
        <v>0.35751907012809497</v>
      </c>
      <c r="I17" s="2">
        <v>9.4656007498024303E-2</v>
      </c>
    </row>
    <row r="18" spans="1:9" ht="12.75" customHeight="1">
      <c r="A18" s="69" t="s">
        <v>856</v>
      </c>
      <c r="B18" s="69" t="s">
        <v>857</v>
      </c>
      <c r="C18" s="2">
        <v>3783</v>
      </c>
      <c r="D18" s="19">
        <v>1.96522703738395E-4</v>
      </c>
      <c r="E18" s="2">
        <v>1.0650438391302199</v>
      </c>
      <c r="F18" s="2">
        <v>1.0318725996406199</v>
      </c>
      <c r="G18" s="2">
        <v>1.0982150786198199</v>
      </c>
      <c r="H18" s="2">
        <v>6.3015961816749594E-2</v>
      </c>
      <c r="I18" s="2">
        <v>1.69241017804076E-2</v>
      </c>
    </row>
    <row r="19" spans="1:9" ht="12.75" customHeight="1">
      <c r="A19" s="69" t="s">
        <v>482</v>
      </c>
      <c r="B19" s="70" t="s">
        <v>483</v>
      </c>
      <c r="C19" s="2">
        <v>22567</v>
      </c>
      <c r="D19" s="19">
        <v>3.3007230198467999E-4</v>
      </c>
      <c r="E19" s="2">
        <v>1.0299877372244299</v>
      </c>
      <c r="F19" s="2">
        <v>1.01385843077677</v>
      </c>
      <c r="G19" s="2">
        <v>1.0461170436720899</v>
      </c>
      <c r="H19" s="2">
        <v>2.95468965633221E-2</v>
      </c>
      <c r="I19" s="2">
        <v>8.2292379835016902E-3</v>
      </c>
    </row>
    <row r="20" spans="1:9" ht="12.75" customHeight="1">
      <c r="A20" s="69" t="s">
        <v>377</v>
      </c>
      <c r="B20" s="69" t="s">
        <v>378</v>
      </c>
      <c r="C20" s="2">
        <v>1293</v>
      </c>
      <c r="D20" s="19">
        <v>4.0989467788182397E-4</v>
      </c>
      <c r="E20" s="2">
        <v>1.1072376387659599</v>
      </c>
      <c r="F20" s="2">
        <v>1.05073430484936</v>
      </c>
      <c r="G20" s="2">
        <v>1.16374097268256</v>
      </c>
      <c r="H20" s="2">
        <v>0.101868299853648</v>
      </c>
      <c r="I20" s="2">
        <v>2.8828231590101699E-2</v>
      </c>
    </row>
    <row r="21" spans="1:9" ht="12.75" customHeight="1">
      <c r="A21" s="69" t="s">
        <v>1990</v>
      </c>
      <c r="B21" s="69" t="s">
        <v>1991</v>
      </c>
      <c r="C21" s="2">
        <v>8168</v>
      </c>
      <c r="D21" s="19">
        <v>4.3799564846617501E-4</v>
      </c>
      <c r="E21" s="2">
        <v>1.04355520327238</v>
      </c>
      <c r="F21" s="2">
        <v>1.0197896045402099</v>
      </c>
      <c r="G21" s="2">
        <v>1.0673208020045499</v>
      </c>
      <c r="H21" s="2">
        <v>4.26333481697607E-2</v>
      </c>
      <c r="I21" s="2">
        <v>1.2125305475596799E-2</v>
      </c>
    </row>
    <row r="22" spans="1:9" ht="12.75" customHeight="1">
      <c r="A22" s="69" t="s">
        <v>353</v>
      </c>
      <c r="B22" s="69" t="s">
        <v>354</v>
      </c>
      <c r="C22" s="2">
        <v>5145</v>
      </c>
      <c r="D22" s="19">
        <v>4.5906261857932599E-4</v>
      </c>
      <c r="E22" s="2">
        <v>1.0537124297382501</v>
      </c>
      <c r="F22" s="2">
        <v>1.0244433380687401</v>
      </c>
      <c r="G22" s="2">
        <v>1.0829815214077601</v>
      </c>
      <c r="H22" s="2">
        <v>5.2319575831882001E-2</v>
      </c>
      <c r="I22" s="2">
        <v>1.49332100354642E-2</v>
      </c>
    </row>
    <row r="23" spans="1:9" ht="12.75" customHeight="1">
      <c r="A23" s="69" t="s">
        <v>403</v>
      </c>
      <c r="B23" s="69" t="s">
        <v>404</v>
      </c>
      <c r="C23" s="2">
        <v>19062</v>
      </c>
      <c r="D23" s="19">
        <v>5.1321268704480698E-4</v>
      </c>
      <c r="E23" s="2">
        <v>1.0305329613091501</v>
      </c>
      <c r="F23" s="2">
        <v>1.0135631346046099</v>
      </c>
      <c r="G23" s="2">
        <v>1.04750278801369</v>
      </c>
      <c r="H23" s="2">
        <v>3.00761065808022E-2</v>
      </c>
      <c r="I23" s="2">
        <v>8.6580748492543508E-3</v>
      </c>
    </row>
    <row r="24" spans="1:9" ht="12.75" customHeight="1">
      <c r="A24" s="69" t="s">
        <v>442</v>
      </c>
      <c r="B24" s="69" t="s">
        <v>443</v>
      </c>
      <c r="C24" s="2">
        <v>1726</v>
      </c>
      <c r="D24" s="19">
        <v>6.5651526947312902E-4</v>
      </c>
      <c r="E24" s="2">
        <v>1.08777468020787</v>
      </c>
      <c r="F24" s="2">
        <v>1.03937528269807</v>
      </c>
      <c r="G24" s="2">
        <v>1.1361740777176701</v>
      </c>
      <c r="H24" s="2">
        <v>8.4134031589361294E-2</v>
      </c>
      <c r="I24" s="2">
        <v>2.4693570158060001E-2</v>
      </c>
    </row>
    <row r="25" spans="1:9" ht="12.75" customHeight="1">
      <c r="A25" s="69" t="s">
        <v>329</v>
      </c>
      <c r="B25" s="69" t="s">
        <v>330</v>
      </c>
      <c r="C25" s="2">
        <v>5305</v>
      </c>
      <c r="D25" s="19">
        <v>7.3288115579604296E-4</v>
      </c>
      <c r="E25" s="2">
        <v>1.0523085706020101</v>
      </c>
      <c r="F25" s="2">
        <v>1.0227160008868399</v>
      </c>
      <c r="G25" s="2">
        <v>1.0819011403171901</v>
      </c>
      <c r="H25" s="2">
        <v>5.0986389368936798E-2</v>
      </c>
      <c r="I25" s="2">
        <v>1.50982498546834E-2</v>
      </c>
    </row>
    <row r="26" spans="1:9" ht="12.75" customHeight="1">
      <c r="A26" s="69" t="s">
        <v>415</v>
      </c>
      <c r="B26" s="69" t="s">
        <v>416</v>
      </c>
      <c r="C26" s="2">
        <v>33399</v>
      </c>
      <c r="D26" s="19">
        <v>8.0303554059458202E-4</v>
      </c>
      <c r="E26" s="2">
        <v>1.0259019747695499</v>
      </c>
      <c r="F26" s="2">
        <v>1.0109481242648599</v>
      </c>
      <c r="G26" s="2">
        <v>1.0408558252742499</v>
      </c>
      <c r="H26" s="2">
        <v>2.5572201023948801E-2</v>
      </c>
      <c r="I26" s="2">
        <v>7.6295155636202597E-3</v>
      </c>
    </row>
    <row r="27" spans="1:9" ht="12.75" customHeight="1">
      <c r="A27" s="69" t="s">
        <v>325</v>
      </c>
      <c r="B27" s="69" t="s">
        <v>326</v>
      </c>
      <c r="C27" s="2">
        <v>7020</v>
      </c>
      <c r="D27" s="19">
        <v>9.3873331423688095E-4</v>
      </c>
      <c r="E27" s="2">
        <v>1.0459788938879999</v>
      </c>
      <c r="F27" s="2">
        <v>1.0193461904127299</v>
      </c>
      <c r="G27" s="2">
        <v>1.0726115973632699</v>
      </c>
      <c r="H27" s="2">
        <v>4.4953187511809302E-2</v>
      </c>
      <c r="I27" s="2">
        <v>1.3588114017995701E-2</v>
      </c>
    </row>
    <row r="28" spans="1:9" ht="12.75" customHeight="1">
      <c r="A28" s="69" t="s">
        <v>2123</v>
      </c>
      <c r="B28" s="71" t="s">
        <v>2124</v>
      </c>
      <c r="C28" s="2">
        <v>148</v>
      </c>
      <c r="D28" s="19">
        <v>9.5778147668640205E-4</v>
      </c>
      <c r="E28" s="2">
        <v>1.3148378923019299</v>
      </c>
      <c r="F28" s="2">
        <v>1.15239884402073</v>
      </c>
      <c r="G28" s="2">
        <v>1.4772769405831201</v>
      </c>
      <c r="H28" s="2">
        <v>0.273713382214615</v>
      </c>
      <c r="I28" s="2">
        <v>8.2877065449590503E-2</v>
      </c>
    </row>
    <row r="29" spans="1:9" ht="12.75" customHeight="1">
      <c r="A29" s="69" t="s">
        <v>337</v>
      </c>
      <c r="B29" s="69" t="s">
        <v>338</v>
      </c>
      <c r="C29" s="2">
        <v>8691</v>
      </c>
      <c r="D29" s="19">
        <v>1.1317695724881601E-3</v>
      </c>
      <c r="E29" s="2">
        <v>1.0478958200878501</v>
      </c>
      <c r="F29" s="2">
        <v>1.0197293780574801</v>
      </c>
      <c r="G29" s="2">
        <v>1.0760622621182301</v>
      </c>
      <c r="H29" s="2">
        <v>4.67841726443992E-2</v>
      </c>
      <c r="I29" s="2">
        <v>1.4370633688965699E-2</v>
      </c>
    </row>
    <row r="30" spans="1:9" ht="12.75" customHeight="1">
      <c r="A30" s="69" t="s">
        <v>1595</v>
      </c>
      <c r="B30" s="69" t="s">
        <v>1596</v>
      </c>
      <c r="C30" s="2">
        <v>373</v>
      </c>
      <c r="D30" s="19">
        <v>1.3216464371935801E-3</v>
      </c>
      <c r="E30" s="2">
        <v>1.1827895246937701</v>
      </c>
      <c r="F30" s="2">
        <v>1.0803255131079701</v>
      </c>
      <c r="G30" s="2">
        <v>1.2852535362795601</v>
      </c>
      <c r="H30" s="2">
        <v>0.167875652593903</v>
      </c>
      <c r="I30" s="2">
        <v>5.2277556931528101E-2</v>
      </c>
    </row>
    <row r="31" spans="1:9" ht="12.75" customHeight="1">
      <c r="A31" s="69" t="s">
        <v>2611</v>
      </c>
      <c r="B31" s="69" t="s">
        <v>2612</v>
      </c>
      <c r="C31" s="2">
        <v>3736</v>
      </c>
      <c r="D31" s="19">
        <v>1.4414784984518501E-3</v>
      </c>
      <c r="E31" s="2">
        <v>1.0556874993551899</v>
      </c>
      <c r="F31" s="2">
        <v>1.0223511535131</v>
      </c>
      <c r="G31" s="2">
        <v>1.08902384519729</v>
      </c>
      <c r="H31" s="2">
        <v>5.4192212847635E-2</v>
      </c>
      <c r="I31" s="2">
        <v>1.7008339715353E-2</v>
      </c>
    </row>
    <row r="32" spans="1:9" ht="12.75" customHeight="1">
      <c r="A32" s="69" t="s">
        <v>393</v>
      </c>
      <c r="B32" s="69" t="s">
        <v>394</v>
      </c>
      <c r="C32" s="2">
        <v>1524</v>
      </c>
      <c r="D32" s="19">
        <v>1.60736596128728E-3</v>
      </c>
      <c r="E32" s="2">
        <v>1.08656165199067</v>
      </c>
      <c r="F32" s="2">
        <v>1.03498062449711</v>
      </c>
      <c r="G32" s="2">
        <v>1.13814267948423</v>
      </c>
      <c r="H32" s="2">
        <v>8.3018262768238898E-2</v>
      </c>
      <c r="I32" s="2">
        <v>2.6316850762020099E-2</v>
      </c>
    </row>
    <row r="33" spans="1:9" ht="12.75" customHeight="1">
      <c r="A33" s="69" t="s">
        <v>1477</v>
      </c>
      <c r="B33" s="69" t="s">
        <v>1478</v>
      </c>
      <c r="C33" s="2">
        <v>83</v>
      </c>
      <c r="D33" s="19">
        <v>1.7583495088663401E-3</v>
      </c>
      <c r="E33" s="2">
        <v>0.70609373632939398</v>
      </c>
      <c r="F33" s="2">
        <v>0.488052151670687</v>
      </c>
      <c r="G33" s="2">
        <v>0.92413532098810103</v>
      </c>
      <c r="H33" s="2">
        <v>-0.34800727929737701</v>
      </c>
      <c r="I33" s="2">
        <v>0.111245706458524</v>
      </c>
    </row>
    <row r="34" spans="1:9" ht="12.75" customHeight="1">
      <c r="A34" s="69" t="s">
        <v>335</v>
      </c>
      <c r="B34" s="69" t="s">
        <v>336</v>
      </c>
      <c r="C34" s="2">
        <v>9071</v>
      </c>
      <c r="D34" s="19">
        <v>1.7855426470970799E-3</v>
      </c>
      <c r="E34" s="2">
        <v>1.03796661747889</v>
      </c>
      <c r="F34" s="2">
        <v>1.01458561686147</v>
      </c>
      <c r="G34" s="2">
        <v>1.06134761809631</v>
      </c>
      <c r="H34" s="2">
        <v>3.7263623801579E-2</v>
      </c>
      <c r="I34" s="2">
        <v>1.19290819476628E-2</v>
      </c>
    </row>
    <row r="35" spans="1:9" ht="12.75" customHeight="1">
      <c r="A35" s="69" t="s">
        <v>533</v>
      </c>
      <c r="B35" s="69" t="s">
        <v>534</v>
      </c>
      <c r="C35" s="2">
        <v>13140</v>
      </c>
      <c r="D35" s="19">
        <v>1.90031633891151E-3</v>
      </c>
      <c r="E35" s="2">
        <v>1.0312572657543599</v>
      </c>
      <c r="F35" s="2">
        <v>1.01183092591614</v>
      </c>
      <c r="G35" s="2">
        <v>1.0506836055925799</v>
      </c>
      <c r="H35" s="2">
        <v>3.0778704221918599E-2</v>
      </c>
      <c r="I35" s="2">
        <v>9.9113978766448407E-3</v>
      </c>
    </row>
    <row r="36" spans="1:9" ht="12.75" customHeight="1">
      <c r="A36" s="69" t="s">
        <v>466</v>
      </c>
      <c r="B36" s="69" t="s">
        <v>467</v>
      </c>
      <c r="C36" s="2">
        <v>6225</v>
      </c>
      <c r="D36" s="19">
        <v>1.90604599777829E-3</v>
      </c>
      <c r="E36" s="2">
        <v>1.0424514732350001</v>
      </c>
      <c r="F36" s="2">
        <v>1.0162033189783</v>
      </c>
      <c r="G36" s="2">
        <v>1.06869962749169</v>
      </c>
      <c r="H36" s="2">
        <v>4.1575125151766298E-2</v>
      </c>
      <c r="I36" s="2">
        <v>1.33919154370877E-2</v>
      </c>
    </row>
    <row r="37" spans="1:9" ht="12.75" customHeight="1">
      <c r="A37" s="69" t="s">
        <v>373</v>
      </c>
      <c r="B37" s="69" t="s">
        <v>374</v>
      </c>
      <c r="C37" s="2">
        <v>5192</v>
      </c>
      <c r="D37" s="19">
        <v>2.1417745302274699E-3</v>
      </c>
      <c r="E37" s="2">
        <v>1.04569949542948</v>
      </c>
      <c r="F37" s="2">
        <v>1.01716876187</v>
      </c>
      <c r="G37" s="2">
        <v>1.07423022898895</v>
      </c>
      <c r="H37" s="2">
        <v>4.4686035102902401E-2</v>
      </c>
      <c r="I37" s="2">
        <v>1.4556496714019099E-2</v>
      </c>
    </row>
    <row r="38" spans="1:9" ht="12.75" customHeight="1">
      <c r="A38" s="69" t="s">
        <v>2391</v>
      </c>
      <c r="B38" s="69" t="s">
        <v>2392</v>
      </c>
      <c r="C38" s="2">
        <v>828</v>
      </c>
      <c r="D38" s="19">
        <v>2.33468833501871E-3</v>
      </c>
      <c r="E38" s="2">
        <v>1.11335686714585</v>
      </c>
      <c r="F38" s="2">
        <v>1.0442158204157399</v>
      </c>
      <c r="G38" s="2">
        <v>1.1824979138759699</v>
      </c>
      <c r="H38" s="2">
        <v>0.10737965625205</v>
      </c>
      <c r="I38" s="2">
        <v>3.5276044250059098E-2</v>
      </c>
    </row>
    <row r="39" spans="1:9" ht="12.75" customHeight="1">
      <c r="A39" s="69" t="s">
        <v>440</v>
      </c>
      <c r="B39" s="69" t="s">
        <v>441</v>
      </c>
      <c r="C39" s="2">
        <v>27291</v>
      </c>
      <c r="D39" s="19">
        <v>2.4387534053299E-3</v>
      </c>
      <c r="E39" s="2">
        <v>1.0238874958225399</v>
      </c>
      <c r="F39" s="2">
        <v>1.00862141206376</v>
      </c>
      <c r="G39" s="2">
        <v>1.03915357958132</v>
      </c>
      <c r="H39" s="2">
        <v>2.36066532206506E-2</v>
      </c>
      <c r="I39" s="2">
        <v>7.7888182442752696E-3</v>
      </c>
    </row>
    <row r="40" spans="1:9" ht="12.75" customHeight="1">
      <c r="A40" s="69" t="s">
        <v>355</v>
      </c>
      <c r="B40" s="69" t="s">
        <v>356</v>
      </c>
      <c r="C40" s="2">
        <v>5486</v>
      </c>
      <c r="D40" s="19">
        <v>2.6330514644210801E-3</v>
      </c>
      <c r="E40" s="2">
        <v>1.0450054797680599</v>
      </c>
      <c r="F40" s="2">
        <v>1.01631719051905</v>
      </c>
      <c r="G40" s="2">
        <v>1.07369376901707</v>
      </c>
      <c r="H40" s="2">
        <v>4.4022129200215997E-2</v>
      </c>
      <c r="I40" s="2">
        <v>1.46368822699031E-2</v>
      </c>
    </row>
    <row r="41" spans="1:9" ht="12.75" customHeight="1">
      <c r="A41" s="69" t="s">
        <v>363</v>
      </c>
      <c r="B41" s="69" t="s">
        <v>364</v>
      </c>
      <c r="C41" s="2">
        <v>10170</v>
      </c>
      <c r="D41" s="19">
        <v>2.7738781291198802E-3</v>
      </c>
      <c r="E41" s="2">
        <v>1.03433362977562</v>
      </c>
      <c r="F41" s="2">
        <v>1.0122179513487799</v>
      </c>
      <c r="G41" s="2">
        <v>1.05644930820246</v>
      </c>
      <c r="H41" s="2">
        <v>3.3757383400366901E-2</v>
      </c>
      <c r="I41" s="2">
        <v>1.1283509401450301E-2</v>
      </c>
    </row>
    <row r="42" spans="1:9" ht="12.75" customHeight="1">
      <c r="A42" s="69" t="s">
        <v>2267</v>
      </c>
      <c r="B42" s="69" t="s">
        <v>2268</v>
      </c>
      <c r="C42" s="2">
        <v>156</v>
      </c>
      <c r="D42" s="19">
        <v>2.8086851890428599E-3</v>
      </c>
      <c r="E42" s="2">
        <v>0.78550021420584604</v>
      </c>
      <c r="F42" s="2">
        <v>0.62712609169331102</v>
      </c>
      <c r="G42" s="2">
        <v>0.94387433671837995</v>
      </c>
      <c r="H42" s="2">
        <v>-0.24143454858650401</v>
      </c>
      <c r="I42" s="2">
        <v>8.0803123730885107E-2</v>
      </c>
    </row>
    <row r="43" spans="1:9" ht="12.75" customHeight="1">
      <c r="A43" s="69" t="s">
        <v>896</v>
      </c>
      <c r="B43" s="69" t="s">
        <v>897</v>
      </c>
      <c r="C43" s="2">
        <v>167</v>
      </c>
      <c r="D43" s="19">
        <v>3.4023560732318698E-3</v>
      </c>
      <c r="E43" s="2">
        <v>1.2565136832918999</v>
      </c>
      <c r="F43" s="2">
        <v>1.10370603626611</v>
      </c>
      <c r="G43" s="2">
        <v>1.4093213303176899</v>
      </c>
      <c r="H43" s="2">
        <v>0.228340967947705</v>
      </c>
      <c r="I43" s="2">
        <v>7.7963085217239395E-2</v>
      </c>
    </row>
    <row r="44" spans="1:9" ht="12.75" customHeight="1">
      <c r="A44" s="69" t="s">
        <v>391</v>
      </c>
      <c r="B44" s="69" t="s">
        <v>392</v>
      </c>
      <c r="C44" s="2">
        <v>11343</v>
      </c>
      <c r="D44" s="19">
        <v>3.4849449502175802E-3</v>
      </c>
      <c r="E44" s="2">
        <v>1.03067671361929</v>
      </c>
      <c r="F44" s="2">
        <v>1.01040453482523</v>
      </c>
      <c r="G44" s="2">
        <v>1.0509488924133501</v>
      </c>
      <c r="H44" s="2">
        <v>3.0215590023098701E-2</v>
      </c>
      <c r="I44" s="2">
        <v>1.03429483643168E-2</v>
      </c>
    </row>
    <row r="45" spans="1:9" ht="12.75" customHeight="1">
      <c r="A45" s="69" t="s">
        <v>593</v>
      </c>
      <c r="B45" s="69" t="s">
        <v>594</v>
      </c>
      <c r="C45" s="2">
        <v>16587</v>
      </c>
      <c r="D45" s="19">
        <v>3.7711761412444001E-3</v>
      </c>
      <c r="E45" s="2">
        <v>1.02645357979782</v>
      </c>
      <c r="F45" s="2">
        <v>1.0087868593576499</v>
      </c>
      <c r="G45" s="2">
        <v>1.04412030023799</v>
      </c>
      <c r="H45" s="2">
        <v>2.6109734630465099E-2</v>
      </c>
      <c r="I45" s="2">
        <v>9.0136328776357303E-3</v>
      </c>
    </row>
    <row r="46" spans="1:9" ht="12.75" customHeight="1">
      <c r="A46" s="69" t="s">
        <v>2760</v>
      </c>
      <c r="B46" s="69" t="s">
        <v>2761</v>
      </c>
      <c r="C46" s="2">
        <v>70</v>
      </c>
      <c r="D46" s="19">
        <v>3.8520266680725098E-3</v>
      </c>
      <c r="E46" s="2">
        <v>1.41798718417558</v>
      </c>
      <c r="F46" s="2">
        <v>1.1811360852913</v>
      </c>
      <c r="G46" s="2">
        <v>1.65483828305985</v>
      </c>
      <c r="H46" s="2">
        <v>0.34923839011110702</v>
      </c>
      <c r="I46" s="2">
        <v>0.120842397389938</v>
      </c>
    </row>
    <row r="47" spans="1:9" ht="12.75" customHeight="1">
      <c r="A47" s="69" t="s">
        <v>681</v>
      </c>
      <c r="B47" s="69" t="s">
        <v>682</v>
      </c>
      <c r="C47" s="2">
        <v>377</v>
      </c>
      <c r="D47" s="19">
        <v>3.97875346067949E-3</v>
      </c>
      <c r="E47" s="2">
        <v>1.1616632414728001</v>
      </c>
      <c r="F47" s="2">
        <v>1.0596744624262999</v>
      </c>
      <c r="G47" s="2">
        <v>1.2636520205193</v>
      </c>
      <c r="H47" s="2">
        <v>0.14985280702307399</v>
      </c>
      <c r="I47" s="2">
        <v>5.2035091350254303E-2</v>
      </c>
    </row>
    <row r="48" spans="1:9" ht="12.75" customHeight="1">
      <c r="A48" s="69" t="s">
        <v>950</v>
      </c>
      <c r="B48" s="69" t="s">
        <v>951</v>
      </c>
      <c r="C48" s="2">
        <v>30857</v>
      </c>
      <c r="D48" s="19">
        <v>3.99028077779498E-3</v>
      </c>
      <c r="E48" s="2">
        <v>1.02307131862084</v>
      </c>
      <c r="F48" s="2">
        <v>1.0075426166413399</v>
      </c>
      <c r="G48" s="2">
        <v>1.0386000206003401</v>
      </c>
      <c r="H48" s="2">
        <v>2.2809199711383999E-2</v>
      </c>
      <c r="I48" s="2">
        <v>7.9228071323983792E-3</v>
      </c>
    </row>
    <row r="49" spans="1:9" ht="12.75" customHeight="1">
      <c r="A49" s="69" t="s">
        <v>707</v>
      </c>
      <c r="B49" s="69" t="s">
        <v>708</v>
      </c>
      <c r="C49" s="2">
        <v>4207</v>
      </c>
      <c r="D49" s="19">
        <v>4.2280427138901601E-3</v>
      </c>
      <c r="E49" s="2">
        <v>1.0477210859208499</v>
      </c>
      <c r="F49" s="2">
        <v>1.01578049103465</v>
      </c>
      <c r="G49" s="2">
        <v>1.0796616808070501</v>
      </c>
      <c r="H49" s="2">
        <v>4.66174110889769E-2</v>
      </c>
      <c r="I49" s="2">
        <v>1.6296221880715299E-2</v>
      </c>
    </row>
    <row r="50" spans="1:9" ht="12.75" customHeight="1">
      <c r="A50" s="69" t="s">
        <v>583</v>
      </c>
      <c r="B50" s="69" t="s">
        <v>584</v>
      </c>
      <c r="C50" s="2">
        <v>23389</v>
      </c>
      <c r="D50" s="19">
        <v>4.2910106650370797E-3</v>
      </c>
      <c r="E50" s="2">
        <v>1.0241723605747299</v>
      </c>
      <c r="F50" s="2">
        <v>1.0077804433181701</v>
      </c>
      <c r="G50" s="2">
        <v>1.04056427783128</v>
      </c>
      <c r="H50" s="2">
        <v>2.3884833326702701E-2</v>
      </c>
      <c r="I50" s="2">
        <v>8.3632230900793792E-3</v>
      </c>
    </row>
    <row r="51" spans="1:9" ht="12.75" customHeight="1">
      <c r="A51" s="69" t="s">
        <v>2301</v>
      </c>
      <c r="B51" s="69" t="s">
        <v>2302</v>
      </c>
      <c r="C51" s="2">
        <v>861</v>
      </c>
      <c r="D51" s="19">
        <v>4.4982804611146702E-3</v>
      </c>
      <c r="E51" s="2">
        <v>1.1031269105496699</v>
      </c>
      <c r="F51" s="2">
        <v>1.0354124888717</v>
      </c>
      <c r="G51" s="2">
        <v>1.1708413322276501</v>
      </c>
      <c r="H51" s="2">
        <v>9.81487930810723E-2</v>
      </c>
      <c r="I51" s="2">
        <v>3.4548174325496402E-2</v>
      </c>
    </row>
    <row r="52" spans="1:9" ht="12.75" customHeight="1">
      <c r="A52" s="69" t="s">
        <v>2046</v>
      </c>
      <c r="B52" s="69" t="s">
        <v>2047</v>
      </c>
      <c r="C52" s="2">
        <v>10880</v>
      </c>
      <c r="D52" s="19">
        <v>4.6181960611697704E-3</v>
      </c>
      <c r="E52" s="2">
        <v>1.03079112034022</v>
      </c>
      <c r="F52" s="2">
        <v>1.00980627174142</v>
      </c>
      <c r="G52" s="2">
        <v>1.05177596893902</v>
      </c>
      <c r="H52" s="2">
        <v>3.03265854208036E-2</v>
      </c>
      <c r="I52" s="2">
        <v>1.07065554075519E-2</v>
      </c>
    </row>
    <row r="53" spans="1:9" ht="12.75" customHeight="1">
      <c r="A53" s="69" t="s">
        <v>446</v>
      </c>
      <c r="B53" s="69" t="s">
        <v>447</v>
      </c>
      <c r="C53" s="2">
        <v>7101</v>
      </c>
      <c r="D53" s="19">
        <v>4.8545888362557799E-3</v>
      </c>
      <c r="E53" s="2">
        <v>1.0362442190061001</v>
      </c>
      <c r="F53" s="2">
        <v>1.0114684681239501</v>
      </c>
      <c r="G53" s="2">
        <v>1.0610199698882601</v>
      </c>
      <c r="H53" s="2">
        <v>3.5602848688095497E-2</v>
      </c>
      <c r="I53" s="2">
        <v>1.26406892255908E-2</v>
      </c>
    </row>
    <row r="54" spans="1:9" ht="12.75" customHeight="1">
      <c r="A54" s="69" t="s">
        <v>349</v>
      </c>
      <c r="B54" s="69" t="s">
        <v>350</v>
      </c>
      <c r="C54" s="2">
        <v>14645</v>
      </c>
      <c r="D54" s="19">
        <v>5.1641889051816797E-3</v>
      </c>
      <c r="E54" s="2">
        <v>1.02688357128768</v>
      </c>
      <c r="F54" s="2">
        <v>1.00829106883861</v>
      </c>
      <c r="G54" s="2">
        <v>1.0454760737367499</v>
      </c>
      <c r="H54" s="2">
        <v>2.6528556737606301E-2</v>
      </c>
      <c r="I54" s="2">
        <v>9.4859706372821904E-3</v>
      </c>
    </row>
    <row r="55" spans="1:9" ht="12.75" customHeight="1">
      <c r="A55" s="69" t="s">
        <v>367</v>
      </c>
      <c r="B55" s="69" t="s">
        <v>368</v>
      </c>
      <c r="C55" s="2">
        <v>9607</v>
      </c>
      <c r="D55" s="19">
        <v>5.1738383378754802E-3</v>
      </c>
      <c r="E55" s="2">
        <v>1.03377392580171</v>
      </c>
      <c r="F55" s="2">
        <v>1.01048943684718</v>
      </c>
      <c r="G55" s="2">
        <v>1.0570584147562501</v>
      </c>
      <c r="H55" s="2">
        <v>3.3216111757060802E-2</v>
      </c>
      <c r="I55" s="2">
        <v>1.1879841303332301E-2</v>
      </c>
    </row>
    <row r="56" spans="1:9" ht="12.75" customHeight="1">
      <c r="A56" s="69" t="s">
        <v>426</v>
      </c>
      <c r="B56" s="71" t="s">
        <v>427</v>
      </c>
      <c r="C56" s="2">
        <v>11738</v>
      </c>
      <c r="D56" s="19">
        <v>5.8895376384410702E-3</v>
      </c>
      <c r="E56" s="2">
        <v>1.0284663793477899</v>
      </c>
      <c r="F56" s="2">
        <v>1.0084891270152101</v>
      </c>
      <c r="G56" s="2">
        <v>1.04844363168037</v>
      </c>
      <c r="H56" s="2">
        <v>2.80687405613037E-2</v>
      </c>
      <c r="I56" s="2">
        <v>1.0192475679889601E-2</v>
      </c>
    </row>
    <row r="57" spans="1:9" ht="12.75" customHeight="1">
      <c r="A57" s="69" t="s">
        <v>2609</v>
      </c>
      <c r="B57" s="69" t="s">
        <v>2610</v>
      </c>
      <c r="C57" s="2">
        <v>10776</v>
      </c>
      <c r="D57" s="19">
        <v>5.9862059760966996E-3</v>
      </c>
      <c r="E57" s="2">
        <v>1.02940934343448</v>
      </c>
      <c r="F57" s="2">
        <v>1.0087398080723999</v>
      </c>
      <c r="G57" s="2">
        <v>1.05007887879657</v>
      </c>
      <c r="H57" s="2">
        <v>2.8985184778271E-2</v>
      </c>
      <c r="I57" s="2">
        <v>1.05456813071879E-2</v>
      </c>
    </row>
    <row r="58" spans="1:9" ht="12.75" customHeight="1">
      <c r="A58" s="69" t="s">
        <v>1921</v>
      </c>
      <c r="B58" s="72" t="s">
        <v>1922</v>
      </c>
      <c r="C58" s="2">
        <v>432</v>
      </c>
      <c r="D58" s="19">
        <v>6.2701825422434004E-3</v>
      </c>
      <c r="E58" s="2">
        <v>1.14197868607088</v>
      </c>
      <c r="F58" s="2">
        <v>1.0467773858630101</v>
      </c>
      <c r="G58" s="2">
        <v>1.23717998627874</v>
      </c>
      <c r="H58" s="2">
        <v>0.132762447373903</v>
      </c>
      <c r="I58" s="2">
        <v>4.8572091942789199E-2</v>
      </c>
    </row>
    <row r="59" spans="1:9" ht="12.75" customHeight="1">
      <c r="A59" s="69" t="s">
        <v>1213</v>
      </c>
      <c r="B59" s="69" t="s">
        <v>1214</v>
      </c>
      <c r="C59" s="2">
        <v>3740</v>
      </c>
      <c r="D59" s="19">
        <v>6.28159475326448E-3</v>
      </c>
      <c r="E59" s="2">
        <v>1.0475632093138501</v>
      </c>
      <c r="F59" s="2">
        <v>1.0142355536518299</v>
      </c>
      <c r="G59" s="2">
        <v>1.0808908649758699</v>
      </c>
      <c r="H59" s="2">
        <v>4.6466714013967098E-2</v>
      </c>
      <c r="I59" s="2">
        <v>1.7003905950010001E-2</v>
      </c>
    </row>
    <row r="60" spans="1:9" ht="12.75" customHeight="1">
      <c r="A60" s="69" t="s">
        <v>452</v>
      </c>
      <c r="B60" s="69" t="s">
        <v>453</v>
      </c>
      <c r="C60" s="2">
        <v>9738</v>
      </c>
      <c r="D60" s="19">
        <v>7.1473962857511496E-3</v>
      </c>
      <c r="E60" s="2">
        <v>1.0301110259755699</v>
      </c>
      <c r="F60" s="2">
        <v>1.00849439814375</v>
      </c>
      <c r="G60" s="2">
        <v>1.0517276538073801</v>
      </c>
      <c r="H60" s="2">
        <v>2.9666588641668899E-2</v>
      </c>
      <c r="I60" s="2">
        <v>1.10288917509255E-2</v>
      </c>
    </row>
    <row r="61" spans="1:9" ht="12.75" customHeight="1">
      <c r="A61" s="69" t="s">
        <v>1557</v>
      </c>
      <c r="B61" s="69" t="s">
        <v>1558</v>
      </c>
      <c r="C61" s="2">
        <v>162</v>
      </c>
      <c r="D61" s="19">
        <v>7.4971540808010896E-3</v>
      </c>
      <c r="E61" s="2">
        <v>1.2358395506664099</v>
      </c>
      <c r="F61" s="2">
        <v>1.0806247756194201</v>
      </c>
      <c r="G61" s="2">
        <v>1.39105432571341</v>
      </c>
      <c r="H61" s="2">
        <v>0.21175053723232501</v>
      </c>
      <c r="I61" s="2">
        <v>7.9191211758671998E-2</v>
      </c>
    </row>
    <row r="62" spans="1:9" ht="12.75" customHeight="1">
      <c r="A62" s="69" t="s">
        <v>854</v>
      </c>
      <c r="B62" s="69" t="s">
        <v>855</v>
      </c>
      <c r="C62" s="2">
        <v>2589</v>
      </c>
      <c r="D62" s="19">
        <v>8.0343988979924095E-3</v>
      </c>
      <c r="E62" s="2">
        <v>1.0550239987163601</v>
      </c>
      <c r="F62" s="2">
        <v>1.0154164894912501</v>
      </c>
      <c r="G62" s="2">
        <v>1.0946315079414799</v>
      </c>
      <c r="H62" s="2">
        <v>5.35635142677559E-2</v>
      </c>
      <c r="I62" s="2">
        <v>2.0207912869957399E-2</v>
      </c>
    </row>
    <row r="63" spans="1:9" ht="12.75" customHeight="1">
      <c r="A63" s="69" t="s">
        <v>940</v>
      </c>
      <c r="B63" s="69" t="s">
        <v>941</v>
      </c>
      <c r="C63" s="2">
        <v>5377</v>
      </c>
      <c r="D63" s="19">
        <v>8.0451209352420394E-3</v>
      </c>
      <c r="E63" s="2">
        <v>1.03955152742257</v>
      </c>
      <c r="F63" s="2">
        <v>1.01086385498551</v>
      </c>
      <c r="G63" s="2">
        <v>1.0682391998596199</v>
      </c>
      <c r="H63" s="2">
        <v>3.8789396517484399E-2</v>
      </c>
      <c r="I63" s="2">
        <v>1.46365675699246E-2</v>
      </c>
    </row>
    <row r="64" spans="1:9" ht="12.75" customHeight="1">
      <c r="A64" s="69" t="s">
        <v>409</v>
      </c>
      <c r="B64" s="69" t="s">
        <v>410</v>
      </c>
      <c r="C64" s="2">
        <v>9537</v>
      </c>
      <c r="D64" s="19">
        <v>8.5788079410653393E-3</v>
      </c>
      <c r="E64" s="2">
        <v>1.0336828976986201</v>
      </c>
      <c r="F64" s="2">
        <v>1.0089792625015499</v>
      </c>
      <c r="G64" s="2">
        <v>1.0583865328956901</v>
      </c>
      <c r="H64" s="2">
        <v>3.31280537119132E-2</v>
      </c>
      <c r="I64" s="2">
        <v>1.26038955087094E-2</v>
      </c>
    </row>
    <row r="65" spans="1:9" ht="12.75" customHeight="1">
      <c r="A65" s="69" t="s">
        <v>397</v>
      </c>
      <c r="B65" s="69" t="s">
        <v>398</v>
      </c>
      <c r="C65" s="2">
        <v>16279</v>
      </c>
      <c r="D65" s="19">
        <v>8.8407370666679294E-3</v>
      </c>
      <c r="E65" s="2">
        <v>1.02391245089883</v>
      </c>
      <c r="F65" s="2">
        <v>1.0062218021042399</v>
      </c>
      <c r="G65" s="2">
        <v>1.04160309969342</v>
      </c>
      <c r="H65" s="2">
        <v>2.3631025793112301E-2</v>
      </c>
      <c r="I65" s="2">
        <v>9.0258412217303994E-3</v>
      </c>
    </row>
    <row r="66" spans="1:9" ht="12.75" customHeight="1">
      <c r="A66" s="69" t="s">
        <v>2586</v>
      </c>
      <c r="B66" s="69" t="s">
        <v>2587</v>
      </c>
      <c r="C66" s="2">
        <v>370</v>
      </c>
      <c r="D66" s="19">
        <v>8.9016188837138608E-3</v>
      </c>
      <c r="E66" s="2">
        <v>1.14733026612032</v>
      </c>
      <c r="F66" s="2">
        <v>1.04434954243645</v>
      </c>
      <c r="G66" s="2">
        <v>1.2503109898042</v>
      </c>
      <c r="H66" s="2">
        <v>0.13743773577686499</v>
      </c>
      <c r="I66" s="2">
        <v>5.2541185552998498E-2</v>
      </c>
    </row>
    <row r="67" spans="1:9" ht="12.75" customHeight="1">
      <c r="A67" s="69" t="s">
        <v>1308</v>
      </c>
      <c r="B67" s="69" t="s">
        <v>1309</v>
      </c>
      <c r="C67" s="2">
        <v>3838</v>
      </c>
      <c r="D67" s="19">
        <v>9.6904236618412104E-3</v>
      </c>
      <c r="E67" s="2">
        <v>0.95550716163411398</v>
      </c>
      <c r="F67" s="2">
        <v>0.92102073134006002</v>
      </c>
      <c r="G67" s="2">
        <v>0.98999359192816805</v>
      </c>
      <c r="H67" s="2">
        <v>-4.5513020160757499E-2</v>
      </c>
      <c r="I67" s="2">
        <v>1.75951174969665E-2</v>
      </c>
    </row>
    <row r="68" spans="1:9" ht="12.75" customHeight="1">
      <c r="A68" s="69" t="s">
        <v>811</v>
      </c>
      <c r="B68" s="71" t="s">
        <v>812</v>
      </c>
      <c r="C68" s="2">
        <v>276</v>
      </c>
      <c r="D68" s="19">
        <v>9.7673796673550702E-3</v>
      </c>
      <c r="E68" s="2">
        <v>1.1698327261269601</v>
      </c>
      <c r="F68" s="2">
        <v>1.05084969548663</v>
      </c>
      <c r="G68" s="2">
        <v>1.28881575676729</v>
      </c>
      <c r="H68" s="2">
        <v>0.156860769466349</v>
      </c>
      <c r="I68" s="2">
        <v>6.0705627877720499E-2</v>
      </c>
    </row>
    <row r="69" spans="1:9" ht="12.75" customHeight="1">
      <c r="A69" s="69" t="s">
        <v>504</v>
      </c>
      <c r="B69" s="69" t="s">
        <v>505</v>
      </c>
      <c r="C69" s="2">
        <v>145</v>
      </c>
      <c r="D69" s="19">
        <v>9.8871700467808108E-3</v>
      </c>
      <c r="E69" s="2">
        <v>1.2422135989829</v>
      </c>
      <c r="F69" s="2">
        <v>1.0774247608313501</v>
      </c>
      <c r="G69" s="2">
        <v>1.4070024371344501</v>
      </c>
      <c r="H69" s="2">
        <v>0.21689494858185199</v>
      </c>
      <c r="I69" s="2">
        <v>8.4075937832424105E-2</v>
      </c>
    </row>
    <row r="70" spans="1:9" ht="12.75" customHeight="1">
      <c r="A70" s="69" t="s">
        <v>464</v>
      </c>
      <c r="B70" s="69" t="s">
        <v>465</v>
      </c>
      <c r="C70" s="2">
        <v>2003</v>
      </c>
      <c r="D70" s="19">
        <v>1.03645988201019E-2</v>
      </c>
      <c r="E70" s="2">
        <v>0.941635606322895</v>
      </c>
      <c r="F70" s="2">
        <v>0.89565474870508099</v>
      </c>
      <c r="G70" s="2">
        <v>0.98761646394070901</v>
      </c>
      <c r="H70" s="2">
        <v>-6.0136909049567797E-2</v>
      </c>
      <c r="I70" s="2">
        <v>2.34596212335785E-2</v>
      </c>
    </row>
    <row r="71" spans="1:9" ht="12.75" customHeight="1">
      <c r="A71" s="69" t="s">
        <v>436</v>
      </c>
      <c r="B71" s="69" t="s">
        <v>437</v>
      </c>
      <c r="C71" s="2">
        <v>17645</v>
      </c>
      <c r="D71" s="19">
        <v>1.0760037576370301E-2</v>
      </c>
      <c r="E71" s="2">
        <v>1.02287276985469</v>
      </c>
      <c r="F71" s="2">
        <v>1.0054928802476799</v>
      </c>
      <c r="G71" s="2">
        <v>1.0402526594616901</v>
      </c>
      <c r="H71" s="2">
        <v>2.2615109591431599E-2</v>
      </c>
      <c r="I71" s="2">
        <v>8.8672906158194092E-3</v>
      </c>
    </row>
    <row r="72" spans="1:9" ht="12.75" customHeight="1">
      <c r="A72" s="69" t="s">
        <v>375</v>
      </c>
      <c r="B72" s="69" t="s">
        <v>376</v>
      </c>
      <c r="C72" s="2">
        <v>9161</v>
      </c>
      <c r="D72" s="19">
        <v>1.0893857633575499E-2</v>
      </c>
      <c r="E72" s="2">
        <v>1.0291332206910999</v>
      </c>
      <c r="F72" s="2">
        <v>1.0070266740135001</v>
      </c>
      <c r="G72" s="2">
        <v>1.05123976736869</v>
      </c>
      <c r="H72" s="2">
        <v>2.8716914643996401E-2</v>
      </c>
      <c r="I72" s="2">
        <v>1.12788503457131E-2</v>
      </c>
    </row>
    <row r="73" spans="1:9" ht="12.75" customHeight="1">
      <c r="A73" s="69" t="s">
        <v>1962</v>
      </c>
      <c r="B73" s="69" t="s">
        <v>1963</v>
      </c>
      <c r="C73" s="2">
        <v>2403</v>
      </c>
      <c r="D73" s="19">
        <v>1.1378885686702801E-2</v>
      </c>
      <c r="E73" s="2">
        <v>1.0544842295299199</v>
      </c>
      <c r="F73" s="2">
        <v>1.0133985235423999</v>
      </c>
      <c r="G73" s="2">
        <v>1.09556993551743</v>
      </c>
      <c r="H73" s="2">
        <v>5.3051765424115903E-2</v>
      </c>
      <c r="I73" s="2">
        <v>2.0962094891587599E-2</v>
      </c>
    </row>
    <row r="74" spans="1:9" ht="12.75" customHeight="1">
      <c r="A74" s="69" t="s">
        <v>2503</v>
      </c>
      <c r="B74" s="69" t="s">
        <v>2504</v>
      </c>
      <c r="C74" s="2">
        <v>181</v>
      </c>
      <c r="D74" s="19">
        <v>1.15036754451023E-2</v>
      </c>
      <c r="E74" s="2">
        <v>0.82629655356087395</v>
      </c>
      <c r="F74" s="2">
        <v>0.67830728354653502</v>
      </c>
      <c r="G74" s="2">
        <v>0.97428582357521198</v>
      </c>
      <c r="H74" s="2">
        <v>-0.19080154621329401</v>
      </c>
      <c r="I74" s="2">
        <v>7.5504729599152304E-2</v>
      </c>
    </row>
    <row r="75" spans="1:9" ht="12.75" customHeight="1">
      <c r="A75" s="69" t="s">
        <v>1134</v>
      </c>
      <c r="B75" s="69" t="s">
        <v>1135</v>
      </c>
      <c r="C75" s="2">
        <v>604</v>
      </c>
      <c r="D75" s="19">
        <v>1.27631511906487E-2</v>
      </c>
      <c r="E75" s="2">
        <v>0.90277357488392296</v>
      </c>
      <c r="F75" s="2">
        <v>0.82227129883341599</v>
      </c>
      <c r="G75" s="2">
        <v>0.98327585093443004</v>
      </c>
      <c r="H75" s="2">
        <v>-0.10228350464444801</v>
      </c>
      <c r="I75" s="2">
        <v>4.1072589821687197E-2</v>
      </c>
    </row>
    <row r="76" spans="1:9" ht="12.75" customHeight="1">
      <c r="A76" s="69" t="s">
        <v>1137</v>
      </c>
      <c r="B76" s="73" t="s">
        <v>1138</v>
      </c>
      <c r="C76" s="2">
        <v>94</v>
      </c>
      <c r="D76" s="19">
        <v>1.34445536513207E-2</v>
      </c>
      <c r="E76" s="2">
        <v>0.77247970449155101</v>
      </c>
      <c r="F76" s="2">
        <v>0.56777908062396798</v>
      </c>
      <c r="G76" s="2">
        <v>0.97718032835913304</v>
      </c>
      <c r="H76" s="2">
        <v>-0.25814954305821203</v>
      </c>
      <c r="I76" s="2">
        <v>0.104439093809991</v>
      </c>
    </row>
    <row r="77" spans="1:9" ht="12.75" customHeight="1">
      <c r="A77" s="69" t="s">
        <v>2688</v>
      </c>
      <c r="B77" s="71" t="s">
        <v>2689</v>
      </c>
      <c r="C77" s="2">
        <v>133</v>
      </c>
      <c r="D77" s="19">
        <v>1.36642296607427E-2</v>
      </c>
      <c r="E77" s="2">
        <v>0.80544923262578005</v>
      </c>
      <c r="F77" s="2">
        <v>0.63348615629933902</v>
      </c>
      <c r="G77" s="2">
        <v>0.97741230895221998</v>
      </c>
      <c r="H77" s="2">
        <v>-0.21635510426593699</v>
      </c>
      <c r="I77" s="2">
        <v>8.7736263431857406E-2</v>
      </c>
    </row>
    <row r="78" spans="1:9" ht="12.75" customHeight="1">
      <c r="A78" s="69" t="s">
        <v>389</v>
      </c>
      <c r="B78" s="69" t="s">
        <v>390</v>
      </c>
      <c r="C78" s="2">
        <v>2271</v>
      </c>
      <c r="D78" s="19">
        <v>1.3818620928557601E-2</v>
      </c>
      <c r="E78" s="2">
        <v>1.05508112954025</v>
      </c>
      <c r="F78" s="2">
        <v>1.0123950985161001</v>
      </c>
      <c r="G78" s="2">
        <v>1.0977671605643999</v>
      </c>
      <c r="H78" s="2">
        <v>5.36176640095226E-2</v>
      </c>
      <c r="I78" s="2">
        <v>2.1778587257219598E-2</v>
      </c>
    </row>
    <row r="79" spans="1:9" ht="12.75" customHeight="1">
      <c r="A79" s="69" t="s">
        <v>1050</v>
      </c>
      <c r="B79" s="74" t="s">
        <v>1051</v>
      </c>
      <c r="C79" s="2">
        <v>14045</v>
      </c>
      <c r="D79" s="19">
        <v>1.4007981703433E-2</v>
      </c>
      <c r="E79" s="2">
        <v>1.0237965947221299</v>
      </c>
      <c r="F79" s="2">
        <v>1.00503634935126</v>
      </c>
      <c r="G79" s="2">
        <v>1.0425568400929901</v>
      </c>
      <c r="H79" s="2">
        <v>2.3517868919508501E-2</v>
      </c>
      <c r="I79" s="2">
        <v>9.5715537606451007E-3</v>
      </c>
    </row>
    <row r="80" spans="1:9" ht="12.75" customHeight="1">
      <c r="A80" s="69" t="s">
        <v>1389</v>
      </c>
      <c r="B80" s="69" t="s">
        <v>1390</v>
      </c>
      <c r="C80" s="2">
        <v>7342</v>
      </c>
      <c r="D80" s="19">
        <v>1.5483946560941301E-2</v>
      </c>
      <c r="E80" s="2">
        <v>1.0308077932203901</v>
      </c>
      <c r="F80" s="2">
        <v>1.0062413698217101</v>
      </c>
      <c r="G80" s="2">
        <v>1.05537421661907</v>
      </c>
      <c r="H80" s="2">
        <v>3.0342760128755801E-2</v>
      </c>
      <c r="I80" s="2">
        <v>1.25338894891246E-2</v>
      </c>
    </row>
    <row r="81" spans="1:9" ht="12.75" customHeight="1">
      <c r="A81" s="69" t="s">
        <v>1302</v>
      </c>
      <c r="B81" s="69" t="s">
        <v>1303</v>
      </c>
      <c r="C81" s="2">
        <v>148</v>
      </c>
      <c r="D81" s="19">
        <v>1.55044884192854E-2</v>
      </c>
      <c r="E81" s="2">
        <v>1.22153324926441</v>
      </c>
      <c r="F81" s="2">
        <v>1.0594883959063699</v>
      </c>
      <c r="G81" s="2">
        <v>1.3835781026224401</v>
      </c>
      <c r="H81" s="2">
        <v>0.20010683137336699</v>
      </c>
      <c r="I81" s="2">
        <v>8.2675945590833397E-2</v>
      </c>
    </row>
    <row r="82" spans="1:9" ht="12.75" customHeight="1">
      <c r="A82" s="69" t="s">
        <v>1643</v>
      </c>
      <c r="B82" s="69" t="s">
        <v>1644</v>
      </c>
      <c r="C82" s="2">
        <v>97</v>
      </c>
      <c r="D82" s="19">
        <v>1.5514840280319299E-2</v>
      </c>
      <c r="E82" s="2">
        <v>1.2799394237553201</v>
      </c>
      <c r="F82" s="2">
        <v>1.0800524609928599</v>
      </c>
      <c r="G82" s="2">
        <v>1.4798263865177901</v>
      </c>
      <c r="H82" s="2">
        <v>0.24681275162050001</v>
      </c>
      <c r="I82" s="2">
        <v>0.10198314426656201</v>
      </c>
    </row>
    <row r="83" spans="1:9" ht="12.75" customHeight="1">
      <c r="A83" s="69" t="s">
        <v>1044</v>
      </c>
      <c r="B83" s="69" t="s">
        <v>1045</v>
      </c>
      <c r="C83" s="2">
        <v>128</v>
      </c>
      <c r="D83" s="19">
        <v>1.56204622315219E-2</v>
      </c>
      <c r="E83" s="2">
        <v>1.2399158064069</v>
      </c>
      <c r="F83" s="2">
        <v>1.0655801279861701</v>
      </c>
      <c r="G83" s="2">
        <v>1.41425148482762</v>
      </c>
      <c r="H83" s="2">
        <v>0.215043479252815</v>
      </c>
      <c r="I83" s="2">
        <v>8.8946774704451795E-2</v>
      </c>
    </row>
    <row r="84" spans="1:9" ht="12.75" customHeight="1">
      <c r="A84" s="69" t="s">
        <v>829</v>
      </c>
      <c r="B84" s="69" t="s">
        <v>830</v>
      </c>
      <c r="C84" s="2">
        <v>336</v>
      </c>
      <c r="D84" s="19">
        <v>1.58235750318753E-2</v>
      </c>
      <c r="E84" s="2">
        <v>1.14222121512973</v>
      </c>
      <c r="F84" s="2">
        <v>1.03420837728321</v>
      </c>
      <c r="G84" s="2">
        <v>1.2502340529762499</v>
      </c>
      <c r="H84" s="2">
        <v>0.13297480099464801</v>
      </c>
      <c r="I84" s="2">
        <v>5.5108590738019402E-2</v>
      </c>
    </row>
    <row r="85" spans="1:9" ht="12.75" customHeight="1">
      <c r="A85" s="69" t="s">
        <v>1147</v>
      </c>
      <c r="B85" s="69" t="s">
        <v>1148</v>
      </c>
      <c r="C85" s="2">
        <v>1063</v>
      </c>
      <c r="D85" s="19">
        <v>1.6438964844187502E-2</v>
      </c>
      <c r="E85" s="2">
        <v>1.0775377032114799</v>
      </c>
      <c r="F85" s="2">
        <v>1.01652535000335</v>
      </c>
      <c r="G85" s="2">
        <v>1.13855005641961</v>
      </c>
      <c r="H85" s="2">
        <v>7.4678533763148106E-2</v>
      </c>
      <c r="I85" s="2">
        <v>3.1128751636800098E-2</v>
      </c>
    </row>
    <row r="86" spans="1:9" ht="12.75" customHeight="1">
      <c r="A86" s="69" t="s">
        <v>500</v>
      </c>
      <c r="B86" s="69" t="s">
        <v>501</v>
      </c>
      <c r="C86" s="2">
        <v>599</v>
      </c>
      <c r="D86" s="19">
        <v>1.6786072968938699E-2</v>
      </c>
      <c r="E86" s="2">
        <v>1.1040576659988199</v>
      </c>
      <c r="F86" s="2">
        <v>1.02292197220971</v>
      </c>
      <c r="G86" s="2">
        <v>1.1851933597879301</v>
      </c>
      <c r="H86" s="2">
        <v>9.89921801853553E-2</v>
      </c>
      <c r="I86" s="2">
        <v>4.1395762137302103E-2</v>
      </c>
    </row>
    <row r="87" spans="1:9" ht="12.75" customHeight="1">
      <c r="A87" s="69" t="s">
        <v>347</v>
      </c>
      <c r="B87" s="69" t="s">
        <v>348</v>
      </c>
      <c r="C87" s="2">
        <v>2132</v>
      </c>
      <c r="D87" s="19">
        <v>1.75758971751983E-2</v>
      </c>
      <c r="E87" s="2">
        <v>1.05493773605709</v>
      </c>
      <c r="F87" s="2">
        <v>1.01079069205289</v>
      </c>
      <c r="G87" s="2">
        <v>1.09908478006129</v>
      </c>
      <c r="H87" s="2">
        <v>5.3481747231035902E-2</v>
      </c>
      <c r="I87" s="2">
        <v>2.2524002042961101E-2</v>
      </c>
    </row>
    <row r="88" spans="1:9" ht="12.75" customHeight="1">
      <c r="A88" s="69" t="s">
        <v>1515</v>
      </c>
      <c r="B88" s="69" t="s">
        <v>1516</v>
      </c>
      <c r="C88" s="2">
        <v>4993</v>
      </c>
      <c r="D88" s="19">
        <v>1.76947017410772E-2</v>
      </c>
      <c r="E88" s="2">
        <v>1.0356680062424799</v>
      </c>
      <c r="F88" s="2">
        <v>1.0067080635747701</v>
      </c>
      <c r="G88" s="2">
        <v>1.06462794891019</v>
      </c>
      <c r="H88" s="2">
        <v>3.5046635184981002E-2</v>
      </c>
      <c r="I88" s="2">
        <v>1.47754809529135E-2</v>
      </c>
    </row>
    <row r="89" spans="1:9" ht="12.75" customHeight="1">
      <c r="A89" s="69" t="s">
        <v>371</v>
      </c>
      <c r="B89" s="69" t="s">
        <v>372</v>
      </c>
      <c r="C89" s="2">
        <v>10238</v>
      </c>
      <c r="D89" s="19">
        <v>1.7807425161253498E-2</v>
      </c>
      <c r="E89" s="2">
        <v>1.02731209153924</v>
      </c>
      <c r="F89" s="2">
        <v>1.0050240463583899</v>
      </c>
      <c r="G89" s="2">
        <v>1.04960013672009</v>
      </c>
      <c r="H89" s="2">
        <v>2.6945771383252399E-2</v>
      </c>
      <c r="I89" s="2">
        <v>1.1371451622880901E-2</v>
      </c>
    </row>
    <row r="90" spans="1:9" ht="12.75" customHeight="1">
      <c r="A90" s="69" t="s">
        <v>1631</v>
      </c>
      <c r="B90" s="69" t="s">
        <v>1632</v>
      </c>
      <c r="C90" s="2">
        <v>2221</v>
      </c>
      <c r="D90" s="19">
        <v>1.7974710823315799E-2</v>
      </c>
      <c r="E90" s="2">
        <v>0.94956207062887699</v>
      </c>
      <c r="F90" s="2">
        <v>0.90669113311058902</v>
      </c>
      <c r="G90" s="2">
        <v>0.99243300814716495</v>
      </c>
      <c r="H90" s="2">
        <v>-5.1754378956097198E-2</v>
      </c>
      <c r="I90" s="2">
        <v>2.1872927305249201E-2</v>
      </c>
    </row>
    <row r="91" spans="1:9" ht="12.75" customHeight="1">
      <c r="A91" s="69" t="s">
        <v>2523</v>
      </c>
      <c r="B91" s="70" t="s">
        <v>2524</v>
      </c>
      <c r="C91" s="2">
        <v>64</v>
      </c>
      <c r="D91" s="19">
        <v>1.8008624233134801E-2</v>
      </c>
      <c r="E91" s="2">
        <v>1.3463152925647199</v>
      </c>
      <c r="F91" s="2">
        <v>1.09991384034802</v>
      </c>
      <c r="G91" s="2">
        <v>1.5927167447814199</v>
      </c>
      <c r="H91" s="2">
        <v>0.297371447896219</v>
      </c>
      <c r="I91" s="2">
        <v>0.12571502664117301</v>
      </c>
    </row>
    <row r="92" spans="1:9" ht="12.75" customHeight="1">
      <c r="A92" s="69" t="s">
        <v>763</v>
      </c>
      <c r="B92" s="69" t="s">
        <v>764</v>
      </c>
      <c r="C92" s="2">
        <v>2408</v>
      </c>
      <c r="D92" s="19">
        <v>1.8063279540606901E-2</v>
      </c>
      <c r="E92" s="2">
        <v>1.05128727396118</v>
      </c>
      <c r="F92" s="2">
        <v>1.0098249394472301</v>
      </c>
      <c r="G92" s="2">
        <v>1.09274960847513</v>
      </c>
      <c r="H92" s="2">
        <v>5.0015388476616102E-2</v>
      </c>
      <c r="I92" s="2">
        <v>2.1154252303034499E-2</v>
      </c>
    </row>
    <row r="93" spans="1:9" ht="12.75" customHeight="1">
      <c r="A93" s="69" t="s">
        <v>387</v>
      </c>
      <c r="B93" s="69" t="s">
        <v>388</v>
      </c>
      <c r="C93" s="2">
        <v>1100</v>
      </c>
      <c r="D93" s="19">
        <v>1.8065861529153598E-2</v>
      </c>
      <c r="E93" s="2">
        <v>1.0752989289391299</v>
      </c>
      <c r="F93" s="2">
        <v>1.0151138751853399</v>
      </c>
      <c r="G93" s="2">
        <v>1.1354839826929299</v>
      </c>
      <c r="H93" s="2">
        <v>7.2598696356127798E-2</v>
      </c>
      <c r="I93" s="2">
        <v>3.07066600784681E-2</v>
      </c>
    </row>
    <row r="94" spans="1:9" ht="12.75" customHeight="1">
      <c r="A94" s="69" t="s">
        <v>607</v>
      </c>
      <c r="B94" s="69" t="s">
        <v>608</v>
      </c>
      <c r="C94" s="2">
        <v>366</v>
      </c>
      <c r="D94" s="19">
        <v>1.82821179060106E-2</v>
      </c>
      <c r="E94" s="2">
        <v>1.13337842461565</v>
      </c>
      <c r="F94" s="2">
        <v>1.02938990778321</v>
      </c>
      <c r="G94" s="2">
        <v>1.2373669414480799</v>
      </c>
      <c r="H94" s="2">
        <v>0.12520292858811799</v>
      </c>
      <c r="I94" s="2">
        <v>5.3055365730833901E-2</v>
      </c>
    </row>
    <row r="95" spans="1:9" ht="12.75" customHeight="1">
      <c r="A95" s="69" t="s">
        <v>711</v>
      </c>
      <c r="B95" s="70" t="s">
        <v>712</v>
      </c>
      <c r="C95" s="2">
        <v>90</v>
      </c>
      <c r="D95" s="19">
        <v>1.87040923828381E-2</v>
      </c>
      <c r="E95" s="2">
        <v>1.2829745819537299</v>
      </c>
      <c r="F95" s="2">
        <v>1.0752684677084201</v>
      </c>
      <c r="G95" s="2">
        <v>1.49068069619905</v>
      </c>
      <c r="H95" s="2">
        <v>0.249181274021608</v>
      </c>
      <c r="I95" s="2">
        <v>0.105972507268018</v>
      </c>
    </row>
    <row r="96" spans="1:9" ht="12.75" customHeight="1">
      <c r="A96" s="69" t="s">
        <v>753</v>
      </c>
      <c r="B96" s="71" t="s">
        <v>754</v>
      </c>
      <c r="C96" s="2">
        <v>6365</v>
      </c>
      <c r="D96" s="19">
        <v>1.8722124026228599E-2</v>
      </c>
      <c r="E96" s="2">
        <v>1.03170714543575</v>
      </c>
      <c r="F96" s="2">
        <v>1.0056839037085801</v>
      </c>
      <c r="G96" s="2">
        <v>1.05773038716293</v>
      </c>
      <c r="H96" s="2">
        <v>3.1214852985403298E-2</v>
      </c>
      <c r="I96" s="2">
        <v>1.32771641465182E-2</v>
      </c>
    </row>
    <row r="97" spans="1:9" ht="12.75" customHeight="1">
      <c r="A97" s="69" t="s">
        <v>345</v>
      </c>
      <c r="B97" s="69" t="s">
        <v>346</v>
      </c>
      <c r="C97" s="2">
        <v>2099</v>
      </c>
      <c r="D97" s="19">
        <v>1.9207227251031699E-2</v>
      </c>
      <c r="E97" s="2">
        <v>1.0543911577202301</v>
      </c>
      <c r="F97" s="2">
        <v>1.0100566935762201</v>
      </c>
      <c r="G97" s="2">
        <v>1.0987256218642401</v>
      </c>
      <c r="H97" s="2">
        <v>5.2963498653769897E-2</v>
      </c>
      <c r="I97" s="2">
        <v>2.26196245632709E-2</v>
      </c>
    </row>
    <row r="98" spans="1:9" ht="12.75" customHeight="1">
      <c r="A98" s="69" t="s">
        <v>2646</v>
      </c>
      <c r="B98" s="69" t="s">
        <v>2647</v>
      </c>
      <c r="C98" s="2">
        <v>401</v>
      </c>
      <c r="D98" s="19">
        <v>1.97875546350441E-2</v>
      </c>
      <c r="E98" s="2">
        <v>1.1251468603927</v>
      </c>
      <c r="F98" s="2">
        <v>1.0259727455462599</v>
      </c>
      <c r="G98" s="2">
        <v>1.22432097523914</v>
      </c>
      <c r="H98" s="2">
        <v>0.11791356970773299</v>
      </c>
      <c r="I98" s="2">
        <v>5.0599038186961098E-2</v>
      </c>
    </row>
    <row r="99" spans="1:9" ht="12.75" customHeight="1">
      <c r="A99" s="69" t="s">
        <v>767</v>
      </c>
      <c r="B99" s="70" t="s">
        <v>768</v>
      </c>
      <c r="C99" s="2">
        <v>3983</v>
      </c>
      <c r="D99" s="19">
        <v>1.9858465352234698E-2</v>
      </c>
      <c r="E99" s="2">
        <v>1.0390302628203201</v>
      </c>
      <c r="F99" s="2">
        <v>1.00680879505078</v>
      </c>
      <c r="G99" s="2">
        <v>1.0712517305898599</v>
      </c>
      <c r="H99" s="2">
        <v>3.8287838565213402E-2</v>
      </c>
      <c r="I99" s="2">
        <v>1.6439524372214999E-2</v>
      </c>
    </row>
    <row r="100" spans="1:9" ht="12.75" customHeight="1">
      <c r="A100" s="69" t="s">
        <v>1756</v>
      </c>
      <c r="B100" s="70" t="s">
        <v>1757</v>
      </c>
      <c r="C100" s="2">
        <v>77</v>
      </c>
      <c r="D100" s="19">
        <v>2.01392199272248E-2</v>
      </c>
      <c r="E100" s="2">
        <v>0.76525645529875996</v>
      </c>
      <c r="F100" s="2">
        <v>0.53959185293475498</v>
      </c>
      <c r="G100" s="2">
        <v>0.99092105766276495</v>
      </c>
      <c r="H100" s="2">
        <v>-0.26754426564987499</v>
      </c>
      <c r="I100" s="2">
        <v>0.11513500120612501</v>
      </c>
    </row>
    <row r="101" spans="1:9" ht="12.75" customHeight="1">
      <c r="A101" s="69" t="s">
        <v>2800</v>
      </c>
      <c r="B101" s="69" t="s">
        <v>2801</v>
      </c>
      <c r="C101" s="2">
        <v>11867</v>
      </c>
      <c r="D101" s="19">
        <v>2.0768878532698199E-2</v>
      </c>
      <c r="E101" s="2">
        <v>1.0241235766301999</v>
      </c>
      <c r="F101" s="2">
        <v>1.0039169666769201</v>
      </c>
      <c r="G101" s="2">
        <v>1.04433018658348</v>
      </c>
      <c r="H101" s="2">
        <v>2.38371996389623E-2</v>
      </c>
      <c r="I101" s="2">
        <v>1.0309494874123901E-2</v>
      </c>
    </row>
    <row r="102" spans="1:9" ht="12.75" customHeight="1">
      <c r="A102" s="69" t="s">
        <v>454</v>
      </c>
      <c r="B102" s="69" t="s">
        <v>455</v>
      </c>
      <c r="C102" s="2">
        <v>2735</v>
      </c>
      <c r="D102" s="19">
        <v>2.0890657211332E-2</v>
      </c>
      <c r="E102" s="2">
        <v>1.0466215009158899</v>
      </c>
      <c r="F102" s="2">
        <v>1.00795753108166</v>
      </c>
      <c r="G102" s="2">
        <v>1.08528547075013</v>
      </c>
      <c r="H102" s="2">
        <v>4.5567358329791502E-2</v>
      </c>
      <c r="I102" s="2">
        <v>1.9726515221548599E-2</v>
      </c>
    </row>
    <row r="103" spans="1:9" ht="12.75" customHeight="1">
      <c r="A103" s="69" t="s">
        <v>659</v>
      </c>
      <c r="B103" s="69" t="s">
        <v>660</v>
      </c>
      <c r="C103" s="2">
        <v>1110</v>
      </c>
      <c r="D103" s="19">
        <v>2.10183651046465E-2</v>
      </c>
      <c r="E103" s="2">
        <v>1.07292456616863</v>
      </c>
      <c r="F103" s="2">
        <v>1.0131405746050599</v>
      </c>
      <c r="G103" s="2">
        <v>1.13270855773219</v>
      </c>
      <c r="H103" s="2">
        <v>7.0388159377298407E-2</v>
      </c>
      <c r="I103" s="2">
        <v>3.05020365120224E-2</v>
      </c>
    </row>
    <row r="104" spans="1:9" ht="12.75" customHeight="1">
      <c r="A104" s="69" t="s">
        <v>783</v>
      </c>
      <c r="B104" s="69" t="s">
        <v>784</v>
      </c>
      <c r="C104" s="2">
        <v>26487</v>
      </c>
      <c r="D104" s="19">
        <v>2.1357465685894701E-2</v>
      </c>
      <c r="E104" s="2">
        <v>0.980419832633315</v>
      </c>
      <c r="F104" s="2">
        <v>0.96358035618179105</v>
      </c>
      <c r="G104" s="2">
        <v>0.99725930908483795</v>
      </c>
      <c r="H104" s="2">
        <v>-1.9774398408637699E-2</v>
      </c>
      <c r="I104" s="2">
        <v>8.5915696181243697E-3</v>
      </c>
    </row>
    <row r="105" spans="1:9" ht="12.75" customHeight="1">
      <c r="A105" s="69" t="s">
        <v>1527</v>
      </c>
      <c r="B105" s="69" t="s">
        <v>1528</v>
      </c>
      <c r="C105" s="2">
        <v>375</v>
      </c>
      <c r="D105" s="19">
        <v>2.2067329319871001E-2</v>
      </c>
      <c r="E105" s="2">
        <v>1.12647421754363</v>
      </c>
      <c r="F105" s="2">
        <v>1.02450812830381</v>
      </c>
      <c r="G105" s="2">
        <v>1.2284403067834599</v>
      </c>
      <c r="H105" s="2">
        <v>0.11909259340554799</v>
      </c>
      <c r="I105" s="2">
        <v>5.2023514918277697E-2</v>
      </c>
    </row>
    <row r="106" spans="1:9" ht="12.75" customHeight="1">
      <c r="A106" s="69" t="s">
        <v>2384</v>
      </c>
      <c r="B106" s="69" t="s">
        <v>266</v>
      </c>
      <c r="C106" s="2">
        <v>6384</v>
      </c>
      <c r="D106" s="19">
        <v>2.2115245691604401E-2</v>
      </c>
      <c r="E106" s="2">
        <v>1.0309491151372401</v>
      </c>
      <c r="F106" s="2">
        <v>1.0048431213225599</v>
      </c>
      <c r="G106" s="2">
        <v>1.05705510895192</v>
      </c>
      <c r="H106" s="2">
        <v>3.04798489547926E-2</v>
      </c>
      <c r="I106" s="2">
        <v>1.33193845993276E-2</v>
      </c>
    </row>
    <row r="107" spans="1:9" ht="12.75" customHeight="1">
      <c r="A107" s="69" t="s">
        <v>1094</v>
      </c>
      <c r="B107" s="69" t="s">
        <v>1095</v>
      </c>
      <c r="C107" s="2">
        <v>9693</v>
      </c>
      <c r="D107" s="19">
        <v>2.2187563575030302E-2</v>
      </c>
      <c r="E107" s="2">
        <v>1.02590880872685</v>
      </c>
      <c r="F107" s="2">
        <v>1.0039886215849601</v>
      </c>
      <c r="G107" s="2">
        <v>1.0478289958687299</v>
      </c>
      <c r="H107" s="2">
        <v>2.5578862415290799E-2</v>
      </c>
      <c r="I107" s="2">
        <v>1.11837689499403E-2</v>
      </c>
    </row>
    <row r="108" spans="1:9" ht="12.75" customHeight="1">
      <c r="A108" s="69" t="s">
        <v>1310</v>
      </c>
      <c r="B108" s="69" t="s">
        <v>1311</v>
      </c>
      <c r="C108" s="2">
        <v>4734</v>
      </c>
      <c r="D108" s="19">
        <v>2.2875576513349601E-2</v>
      </c>
      <c r="E108" s="2">
        <v>1.0354348061322201</v>
      </c>
      <c r="F108" s="2">
        <v>1.0054414700964101</v>
      </c>
      <c r="G108" s="2">
        <v>1.06542814216804</v>
      </c>
      <c r="H108" s="2">
        <v>3.48214410421753E-2</v>
      </c>
      <c r="I108" s="2">
        <v>1.53027224672534E-2</v>
      </c>
    </row>
    <row r="109" spans="1:9" ht="12.75" customHeight="1">
      <c r="A109" s="69" t="s">
        <v>531</v>
      </c>
      <c r="B109" s="69" t="s">
        <v>532</v>
      </c>
      <c r="C109" s="2">
        <v>73</v>
      </c>
      <c r="D109" s="19">
        <v>2.3234726856890899E-2</v>
      </c>
      <c r="E109" s="2">
        <v>1.3080773943286499</v>
      </c>
      <c r="F109" s="2">
        <v>1.07614866681916</v>
      </c>
      <c r="G109" s="2">
        <v>1.54000612183814</v>
      </c>
      <c r="H109" s="2">
        <v>0.26855842126056501</v>
      </c>
      <c r="I109" s="2">
        <v>0.11833098342321099</v>
      </c>
    </row>
    <row r="110" spans="1:9" ht="12.75" customHeight="1">
      <c r="A110" s="69" t="s">
        <v>423</v>
      </c>
      <c r="B110" s="69" t="s">
        <v>424</v>
      </c>
      <c r="C110" s="2">
        <v>9560</v>
      </c>
      <c r="D110" s="19">
        <v>2.3284904172746299E-2</v>
      </c>
      <c r="E110" s="2">
        <v>1.02805892002843</v>
      </c>
      <c r="F110" s="2">
        <v>1.00415209880936</v>
      </c>
      <c r="G110" s="2">
        <v>1.0519657412474901</v>
      </c>
      <c r="H110" s="2">
        <v>2.7672480593267799E-2</v>
      </c>
      <c r="I110" s="2">
        <v>1.2197357764826999E-2</v>
      </c>
    </row>
    <row r="111" spans="1:9" ht="12.75" customHeight="1">
      <c r="A111" s="69" t="s">
        <v>623</v>
      </c>
      <c r="B111" s="69" t="s">
        <v>624</v>
      </c>
      <c r="C111" s="2">
        <v>39111</v>
      </c>
      <c r="D111" s="19">
        <v>2.4132981559425198E-2</v>
      </c>
      <c r="E111" s="2">
        <v>1.0181737207905901</v>
      </c>
      <c r="F111" s="2">
        <v>1.00251935420628</v>
      </c>
      <c r="G111" s="2">
        <v>1.0338280873749</v>
      </c>
      <c r="H111" s="2">
        <v>1.8010552676098801E-2</v>
      </c>
      <c r="I111" s="2">
        <v>7.9869217266886599E-3</v>
      </c>
    </row>
    <row r="112" spans="1:9" ht="12.75" customHeight="1">
      <c r="A112" s="69" t="s">
        <v>1423</v>
      </c>
      <c r="B112" s="71" t="s">
        <v>1424</v>
      </c>
      <c r="C112" s="2">
        <v>456</v>
      </c>
      <c r="D112" s="19">
        <v>2.4190542982322E-2</v>
      </c>
      <c r="E112" s="2">
        <v>1.1132178747527901</v>
      </c>
      <c r="F112" s="2">
        <v>1.0199565245689699</v>
      </c>
      <c r="G112" s="2">
        <v>1.2064792249366001</v>
      </c>
      <c r="H112" s="2">
        <v>0.107254807630862</v>
      </c>
      <c r="I112" s="2">
        <v>4.7582321522353303E-2</v>
      </c>
    </row>
    <row r="113" spans="1:9" ht="12.75" customHeight="1">
      <c r="A113" s="69" t="s">
        <v>581</v>
      </c>
      <c r="B113" s="69" t="s">
        <v>582</v>
      </c>
      <c r="C113" s="2">
        <v>16505</v>
      </c>
      <c r="D113" s="19">
        <v>2.42811709497073E-2</v>
      </c>
      <c r="E113" s="2">
        <v>0.97953929804912798</v>
      </c>
      <c r="F113" s="2">
        <v>0.96155207800302001</v>
      </c>
      <c r="G113" s="2">
        <v>0.99752651809523696</v>
      </c>
      <c r="H113" s="2">
        <v>-2.0672921882564099E-2</v>
      </c>
      <c r="I113" s="2">
        <v>9.1771530847494596E-3</v>
      </c>
    </row>
    <row r="114" spans="1:9" ht="12.75" customHeight="1">
      <c r="A114" s="69" t="s">
        <v>561</v>
      </c>
      <c r="B114" s="69" t="s">
        <v>562</v>
      </c>
      <c r="C114" s="2">
        <v>8430</v>
      </c>
      <c r="D114" s="19">
        <v>2.48782396765132E-2</v>
      </c>
      <c r="E114" s="2">
        <v>1.02658607953125</v>
      </c>
      <c r="F114" s="2">
        <v>1.00366077217547</v>
      </c>
      <c r="G114" s="2">
        <v>1.04951138688704</v>
      </c>
      <c r="H114" s="2">
        <v>2.6238811273496299E-2</v>
      </c>
      <c r="I114" s="2">
        <v>1.16965853856061E-2</v>
      </c>
    </row>
    <row r="115" spans="1:9" ht="12.75" customHeight="1">
      <c r="A115" s="69" t="s">
        <v>339</v>
      </c>
      <c r="B115" s="69" t="s">
        <v>340</v>
      </c>
      <c r="C115" s="2">
        <v>1837</v>
      </c>
      <c r="D115" s="19">
        <v>2.5812252134886499E-2</v>
      </c>
      <c r="E115" s="2">
        <v>1.05599695449703</v>
      </c>
      <c r="F115" s="2">
        <v>1.0080875778778899</v>
      </c>
      <c r="G115" s="2">
        <v>1.1039063311161701</v>
      </c>
      <c r="H115" s="2">
        <v>5.4485301280887598E-2</v>
      </c>
      <c r="I115" s="2">
        <v>2.4443559499560698E-2</v>
      </c>
    </row>
    <row r="116" spans="1:9" ht="12.75" customHeight="1">
      <c r="A116" s="69" t="s">
        <v>934</v>
      </c>
      <c r="B116" s="69" t="s">
        <v>935</v>
      </c>
      <c r="C116" s="2">
        <v>60</v>
      </c>
      <c r="D116" s="19">
        <v>2.6020472532404599E-2</v>
      </c>
      <c r="E116" s="2">
        <v>1.3346909898941199</v>
      </c>
      <c r="F116" s="2">
        <v>1.0804791860245</v>
      </c>
      <c r="G116" s="2">
        <v>1.5889027937637501</v>
      </c>
      <c r="H116" s="2">
        <v>0.28869979681520103</v>
      </c>
      <c r="I116" s="2">
        <v>0.12969989993348299</v>
      </c>
    </row>
    <row r="117" spans="1:9" ht="12.75" customHeight="1">
      <c r="A117" s="69" t="s">
        <v>2469</v>
      </c>
      <c r="B117" s="69" t="s">
        <v>2470</v>
      </c>
      <c r="C117" s="2">
        <v>156</v>
      </c>
      <c r="D117" s="19">
        <v>2.6508554606947E-2</v>
      </c>
      <c r="E117" s="2">
        <v>0.83647580507338004</v>
      </c>
      <c r="F117" s="2">
        <v>0.678736437934638</v>
      </c>
      <c r="G117" s="2">
        <v>0.99421517221212097</v>
      </c>
      <c r="H117" s="2">
        <v>-0.17855768297430699</v>
      </c>
      <c r="I117" s="2">
        <v>8.0479268948337304E-2</v>
      </c>
    </row>
    <row r="118" spans="1:9" ht="12.75" customHeight="1">
      <c r="A118" s="69" t="s">
        <v>1002</v>
      </c>
      <c r="B118" s="72" t="s">
        <v>1003</v>
      </c>
      <c r="C118" s="2">
        <v>266</v>
      </c>
      <c r="D118" s="19">
        <v>2.6856505016851599E-2</v>
      </c>
      <c r="E118" s="2">
        <v>1.1465978758015001</v>
      </c>
      <c r="F118" s="2">
        <v>1.02547086188989</v>
      </c>
      <c r="G118" s="2">
        <v>1.2677248897131099</v>
      </c>
      <c r="H118" s="2">
        <v>0.13679918888402801</v>
      </c>
      <c r="I118" s="2">
        <v>6.17994968936783E-2</v>
      </c>
    </row>
    <row r="119" spans="1:9" ht="12.75" customHeight="1">
      <c r="A119" s="69" t="s">
        <v>383</v>
      </c>
      <c r="B119" s="69" t="s">
        <v>384</v>
      </c>
      <c r="C119" s="2">
        <v>1073</v>
      </c>
      <c r="D119" s="19">
        <v>2.7798627902703401E-2</v>
      </c>
      <c r="E119" s="2">
        <v>1.0712049401892101</v>
      </c>
      <c r="F119" s="2">
        <v>1.0099277818727499</v>
      </c>
      <c r="G119" s="2">
        <v>1.1324820985056701</v>
      </c>
      <c r="H119" s="2">
        <v>6.8784127211307097E-2</v>
      </c>
      <c r="I119" s="2">
        <v>3.1263856283908202E-2</v>
      </c>
    </row>
    <row r="120" spans="1:9" ht="12.75" customHeight="1">
      <c r="A120" s="69" t="s">
        <v>2475</v>
      </c>
      <c r="B120" s="69" t="s">
        <v>2476</v>
      </c>
      <c r="C120" s="2">
        <v>15410</v>
      </c>
      <c r="D120" s="19">
        <v>2.78603522253952E-2</v>
      </c>
      <c r="E120" s="2">
        <v>1.0205444522108</v>
      </c>
      <c r="F120" s="2">
        <v>1.0024204899381199</v>
      </c>
      <c r="G120" s="2">
        <v>1.0386684144834899</v>
      </c>
      <c r="H120" s="2">
        <v>2.0336261565339599E-2</v>
      </c>
      <c r="I120" s="2">
        <v>9.2469195268798897E-3</v>
      </c>
    </row>
    <row r="121" spans="1:9" ht="12.75" customHeight="1">
      <c r="A121" s="69" t="s">
        <v>695</v>
      </c>
      <c r="B121" s="69" t="s">
        <v>696</v>
      </c>
      <c r="C121" s="2">
        <v>4230</v>
      </c>
      <c r="D121" s="19">
        <v>2.8968660438148199E-2</v>
      </c>
      <c r="E121" s="2">
        <v>1.0355620077937899</v>
      </c>
      <c r="F121" s="2">
        <v>1.0042005017006299</v>
      </c>
      <c r="G121" s="2">
        <v>1.0669235138869499</v>
      </c>
      <c r="H121" s="2">
        <v>3.4944282044027497E-2</v>
      </c>
      <c r="I121" s="2">
        <v>1.6000768414875799E-2</v>
      </c>
    </row>
    <row r="122" spans="1:9" ht="12.75" customHeight="1">
      <c r="A122" s="69" t="s">
        <v>1193</v>
      </c>
      <c r="B122" s="69" t="s">
        <v>1194</v>
      </c>
      <c r="C122" s="2">
        <v>272</v>
      </c>
      <c r="D122" s="19">
        <v>2.9036077332096202E-2</v>
      </c>
      <c r="E122" s="2">
        <v>0.87491323855025804</v>
      </c>
      <c r="F122" s="2">
        <v>0.75493324755284497</v>
      </c>
      <c r="G122" s="2">
        <v>0.99489322954767201</v>
      </c>
      <c r="H122" s="2">
        <v>-0.13363055348336</v>
      </c>
      <c r="I122" s="2">
        <v>6.1214281121129199E-2</v>
      </c>
    </row>
    <row r="123" spans="1:9" ht="12.75" customHeight="1">
      <c r="A123" s="69" t="s">
        <v>2463</v>
      </c>
      <c r="B123" s="69" t="s">
        <v>2464</v>
      </c>
      <c r="C123" s="2">
        <v>270</v>
      </c>
      <c r="D123" s="19">
        <v>2.9572198401508099E-2</v>
      </c>
      <c r="E123" s="2">
        <v>1.1432727428216001</v>
      </c>
      <c r="F123" s="2">
        <v>1.0226562588433701</v>
      </c>
      <c r="G123" s="2">
        <v>1.2638892267998401</v>
      </c>
      <c r="H123" s="2">
        <v>0.133894976488802</v>
      </c>
      <c r="I123" s="2">
        <v>6.1539022437875297E-2</v>
      </c>
    </row>
    <row r="124" spans="1:9" ht="12.75" customHeight="1">
      <c r="A124" s="69" t="s">
        <v>2493</v>
      </c>
      <c r="B124" s="69" t="s">
        <v>2494</v>
      </c>
      <c r="C124" s="2">
        <v>436</v>
      </c>
      <c r="D124" s="19">
        <v>2.96540197826278E-2</v>
      </c>
      <c r="E124" s="2">
        <v>1.1111120278878199</v>
      </c>
      <c r="F124" s="2">
        <v>1.01615179447343</v>
      </c>
      <c r="G124" s="2">
        <v>1.2060722613022199</v>
      </c>
      <c r="H124" s="2">
        <v>0.10536134075652601</v>
      </c>
      <c r="I124" s="2">
        <v>4.8449098680814602E-2</v>
      </c>
    </row>
    <row r="125" spans="1:9" ht="12.75" customHeight="1">
      <c r="A125" s="69" t="s">
        <v>1605</v>
      </c>
      <c r="B125" s="69" t="s">
        <v>1606</v>
      </c>
      <c r="C125" s="2">
        <v>5344</v>
      </c>
      <c r="D125" s="19">
        <v>2.99320860933905E-2</v>
      </c>
      <c r="E125" s="2">
        <v>1.03162826324553</v>
      </c>
      <c r="F125" s="2">
        <v>1.0035160622380099</v>
      </c>
      <c r="G125" s="2">
        <v>1.0597404642530499</v>
      </c>
      <c r="H125" s="2">
        <v>3.11383921347528E-2</v>
      </c>
      <c r="I125" s="2">
        <v>1.43429596977157E-2</v>
      </c>
    </row>
    <row r="126" spans="1:9" ht="12.75" customHeight="1">
      <c r="A126" s="69" t="s">
        <v>609</v>
      </c>
      <c r="B126" s="70" t="s">
        <v>610</v>
      </c>
      <c r="C126" s="2">
        <v>81</v>
      </c>
      <c r="D126" s="19">
        <v>3.0237926333529098E-2</v>
      </c>
      <c r="E126" s="2">
        <v>1.2742007099180399</v>
      </c>
      <c r="F126" s="2">
        <v>1.05502477883171</v>
      </c>
      <c r="G126" s="2">
        <v>1.4933766410043801</v>
      </c>
      <c r="H126" s="2">
        <v>0.24231908784814499</v>
      </c>
      <c r="I126" s="2">
        <v>0.111824454635885</v>
      </c>
    </row>
    <row r="127" spans="1:9" ht="12.75" customHeight="1">
      <c r="A127" s="69" t="s">
        <v>1797</v>
      </c>
      <c r="B127" s="69" t="s">
        <v>1798</v>
      </c>
      <c r="C127" s="2">
        <v>299</v>
      </c>
      <c r="D127" s="19">
        <v>3.02565840705874E-2</v>
      </c>
      <c r="E127" s="2">
        <v>0.88127405899852396</v>
      </c>
      <c r="F127" s="2">
        <v>0.76694533028570799</v>
      </c>
      <c r="G127" s="2">
        <v>0.99560278771134003</v>
      </c>
      <c r="H127" s="2">
        <v>-0.12638662423709099</v>
      </c>
      <c r="I127" s="2">
        <v>5.8330984037151E-2</v>
      </c>
    </row>
    <row r="128" spans="1:9" ht="12.75" customHeight="1">
      <c r="A128" s="69" t="s">
        <v>1173</v>
      </c>
      <c r="B128" s="69" t="s">
        <v>1174</v>
      </c>
      <c r="C128" s="2">
        <v>298</v>
      </c>
      <c r="D128" s="19">
        <v>3.0369860862443501E-2</v>
      </c>
      <c r="E128" s="2">
        <v>1.13470707216129</v>
      </c>
      <c r="F128" s="2">
        <v>1.0203110218203999</v>
      </c>
      <c r="G128" s="2">
        <v>1.24910312250219</v>
      </c>
      <c r="H128" s="2">
        <v>0.12637453142188801</v>
      </c>
      <c r="I128" s="2">
        <v>5.83653318065806E-2</v>
      </c>
    </row>
    <row r="129" spans="1:9" ht="12.75" customHeight="1">
      <c r="A129" s="69" t="s">
        <v>2209</v>
      </c>
      <c r="B129" s="69" t="s">
        <v>2210</v>
      </c>
      <c r="C129" s="2">
        <v>1865</v>
      </c>
      <c r="D129" s="19">
        <v>3.1834324630894098E-2</v>
      </c>
      <c r="E129" s="2">
        <v>0.95005148332091405</v>
      </c>
      <c r="F129" s="2">
        <v>0.90326398952342302</v>
      </c>
      <c r="G129" s="2">
        <v>0.99683897711840597</v>
      </c>
      <c r="H129" s="2">
        <v>-5.1239102886552999E-2</v>
      </c>
      <c r="I129" s="2">
        <v>2.3871170304842499E-2</v>
      </c>
    </row>
    <row r="130" spans="1:9" ht="12.75" customHeight="1">
      <c r="A130" s="69" t="s">
        <v>2592</v>
      </c>
      <c r="B130" s="69" t="s">
        <v>272</v>
      </c>
      <c r="C130" s="2">
        <v>7087</v>
      </c>
      <c r="D130" s="19">
        <v>3.2010749213221001E-2</v>
      </c>
      <c r="E130" s="2">
        <v>1.0278712994500401</v>
      </c>
      <c r="F130" s="2">
        <v>1.0027437876863099</v>
      </c>
      <c r="G130" s="2">
        <v>1.05299881121378</v>
      </c>
      <c r="H130" s="2">
        <v>2.74899641079079E-2</v>
      </c>
      <c r="I130" s="2">
        <v>1.2820159063131E-2</v>
      </c>
    </row>
    <row r="131" spans="1:9" ht="12.75" customHeight="1">
      <c r="A131" s="69" t="s">
        <v>1635</v>
      </c>
      <c r="B131" s="70" t="s">
        <v>1636</v>
      </c>
      <c r="C131" s="2">
        <v>259</v>
      </c>
      <c r="D131" s="19">
        <v>3.3078204581986598E-2</v>
      </c>
      <c r="E131" s="2">
        <v>1.1430520142731799</v>
      </c>
      <c r="F131" s="2">
        <v>1.0200865624889399</v>
      </c>
      <c r="G131" s="2">
        <v>1.2660174660574199</v>
      </c>
      <c r="H131" s="2">
        <v>0.13370189057795001</v>
      </c>
      <c r="I131" s="2">
        <v>6.2737475400121603E-2</v>
      </c>
    </row>
    <row r="132" spans="1:9" ht="12.75" customHeight="1">
      <c r="A132" s="69" t="s">
        <v>417</v>
      </c>
      <c r="B132" s="69" t="s">
        <v>418</v>
      </c>
      <c r="C132" s="2">
        <v>4776</v>
      </c>
      <c r="D132" s="19">
        <v>3.3153516724949698E-2</v>
      </c>
      <c r="E132" s="2">
        <v>1.03275161520979</v>
      </c>
      <c r="F132" s="2">
        <v>1.0031000409936901</v>
      </c>
      <c r="G132" s="2">
        <v>1.0624031894258901</v>
      </c>
      <c r="H132" s="2">
        <v>3.2226711282658797E-2</v>
      </c>
      <c r="I132" s="2">
        <v>1.5128354191885801E-2</v>
      </c>
    </row>
    <row r="133" spans="1:9" ht="12.75" customHeight="1">
      <c r="A133" s="69" t="s">
        <v>2810</v>
      </c>
      <c r="B133" s="69" t="s">
        <v>2811</v>
      </c>
      <c r="C133" s="2">
        <v>181</v>
      </c>
      <c r="D133" s="19">
        <v>3.5865449629843997E-2</v>
      </c>
      <c r="E133" s="2">
        <v>0.853580360546494</v>
      </c>
      <c r="F133" s="2">
        <v>0.70570997380442901</v>
      </c>
      <c r="G133" s="2">
        <v>1.0014507472885601</v>
      </c>
      <c r="H133" s="2">
        <v>-0.15831558705391799</v>
      </c>
      <c r="I133" s="2">
        <v>7.5444074868400601E-2</v>
      </c>
    </row>
    <row r="134" spans="1:9" ht="12.75" customHeight="1">
      <c r="A134" s="69" t="s">
        <v>1181</v>
      </c>
      <c r="B134" s="69" t="s">
        <v>1182</v>
      </c>
      <c r="C134" s="2">
        <v>7245</v>
      </c>
      <c r="D134" s="19">
        <v>3.6218879422087902E-2</v>
      </c>
      <c r="E134" s="2">
        <v>1.02667155037736</v>
      </c>
      <c r="F134" s="2">
        <v>1.0020393262892999</v>
      </c>
      <c r="G134" s="2">
        <v>1.0513037744654301</v>
      </c>
      <c r="H134" s="2">
        <v>2.6322065167128601E-2</v>
      </c>
      <c r="I134" s="2">
        <v>1.2567461269421799E-2</v>
      </c>
    </row>
    <row r="135" spans="1:9" ht="12.75" customHeight="1">
      <c r="A135" s="69" t="s">
        <v>1841</v>
      </c>
      <c r="B135" s="69" t="s">
        <v>1842</v>
      </c>
      <c r="C135" s="2">
        <v>1172</v>
      </c>
      <c r="D135" s="19">
        <v>3.7878003038934599E-2</v>
      </c>
      <c r="E135" s="2">
        <v>1.06361945909515</v>
      </c>
      <c r="F135" s="2">
        <v>1.00539296466654</v>
      </c>
      <c r="G135" s="2">
        <v>1.1218459535237599</v>
      </c>
      <c r="H135" s="2">
        <v>6.16776757206366E-2</v>
      </c>
      <c r="I135" s="2">
        <v>2.9707395116635699E-2</v>
      </c>
    </row>
    <row r="136" spans="1:9" ht="12.75" customHeight="1">
      <c r="A136" s="69" t="s">
        <v>1437</v>
      </c>
      <c r="B136" s="70" t="s">
        <v>1438</v>
      </c>
      <c r="C136" s="2">
        <v>68</v>
      </c>
      <c r="D136" s="19">
        <v>3.8555990546960003E-2</v>
      </c>
      <c r="E136" s="2">
        <v>1.28738962186229</v>
      </c>
      <c r="F136" s="2">
        <v>1.04806925982846</v>
      </c>
      <c r="G136" s="2">
        <v>1.52670998389612</v>
      </c>
      <c r="H136" s="2">
        <v>0.252616619288279</v>
      </c>
      <c r="I136" s="2">
        <v>0.122102225527464</v>
      </c>
    </row>
    <row r="137" spans="1:9" ht="12.75" customHeight="1">
      <c r="A137" s="69" t="s">
        <v>1533</v>
      </c>
      <c r="B137" s="69" t="s">
        <v>1534</v>
      </c>
      <c r="C137" s="2">
        <v>112</v>
      </c>
      <c r="D137" s="19">
        <v>4.1269471979351803E-2</v>
      </c>
      <c r="E137" s="2">
        <v>1.2153339337322699</v>
      </c>
      <c r="F137" s="2">
        <v>1.0280374446388101</v>
      </c>
      <c r="G137" s="2">
        <v>1.40263042282574</v>
      </c>
      <c r="H137" s="2">
        <v>0.19501888160821201</v>
      </c>
      <c r="I137" s="2">
        <v>9.5559433210952296E-2</v>
      </c>
    </row>
    <row r="138" spans="1:9" ht="12.75" customHeight="1">
      <c r="A138" s="69" t="s">
        <v>351</v>
      </c>
      <c r="B138" s="69" t="s">
        <v>352</v>
      </c>
      <c r="C138" s="2">
        <v>9940</v>
      </c>
      <c r="D138" s="19">
        <v>4.1327294782399999E-2</v>
      </c>
      <c r="E138" s="2">
        <v>1.02298429009461</v>
      </c>
      <c r="F138" s="2">
        <v>1.0011537773758801</v>
      </c>
      <c r="G138" s="2">
        <v>1.0448148028133299</v>
      </c>
      <c r="H138" s="2">
        <v>2.2724130150310599E-2</v>
      </c>
      <c r="I138" s="2">
        <v>1.11380166932274E-2</v>
      </c>
    </row>
    <row r="139" spans="1:9" ht="12.75" customHeight="1">
      <c r="A139" s="69" t="s">
        <v>1972</v>
      </c>
      <c r="B139" s="71" t="s">
        <v>1973</v>
      </c>
      <c r="C139" s="2">
        <v>6084</v>
      </c>
      <c r="D139" s="19">
        <v>4.2504486860502101E-2</v>
      </c>
      <c r="E139" s="2">
        <v>1.0304046646302001</v>
      </c>
      <c r="F139" s="2">
        <v>1.00146515638623</v>
      </c>
      <c r="G139" s="2">
        <v>1.0593441728741699</v>
      </c>
      <c r="H139" s="2">
        <v>2.9951603366827301E-2</v>
      </c>
      <c r="I139" s="2">
        <v>1.4765055226513101E-2</v>
      </c>
    </row>
    <row r="140" spans="1:9" ht="12.75" customHeight="1">
      <c r="A140" s="69" t="s">
        <v>1627</v>
      </c>
      <c r="B140" s="69" t="s">
        <v>1628</v>
      </c>
      <c r="C140" s="2">
        <v>1151</v>
      </c>
      <c r="D140" s="19">
        <v>4.3239716815745802E-2</v>
      </c>
      <c r="E140" s="2">
        <v>0.94105801447884696</v>
      </c>
      <c r="F140" s="2">
        <v>0.88215244237601598</v>
      </c>
      <c r="G140" s="2">
        <v>0.99996358658167706</v>
      </c>
      <c r="H140" s="2">
        <v>-6.0750489353646402E-2</v>
      </c>
      <c r="I140" s="2">
        <v>3.0053863317770699E-2</v>
      </c>
    </row>
    <row r="141" spans="1:9" ht="12.75" customHeight="1">
      <c r="A141" s="69" t="s">
        <v>2684</v>
      </c>
      <c r="B141" s="71" t="s">
        <v>2685</v>
      </c>
      <c r="C141" s="2">
        <v>55</v>
      </c>
      <c r="D141" s="19">
        <v>4.44688140443164E-2</v>
      </c>
      <c r="E141" s="2">
        <v>0.76188561573087898</v>
      </c>
      <c r="F141" s="2">
        <v>0.49664502125605198</v>
      </c>
      <c r="G141" s="2">
        <v>1.0271262102057099</v>
      </c>
      <c r="H141" s="2">
        <v>-0.27195884515261098</v>
      </c>
      <c r="I141" s="2">
        <v>0.135326833915728</v>
      </c>
    </row>
    <row r="142" spans="1:9" ht="12.75" customHeight="1">
      <c r="A142" s="69" t="s">
        <v>2054</v>
      </c>
      <c r="B142" s="72" t="s">
        <v>2055</v>
      </c>
      <c r="C142" s="2">
        <v>37808</v>
      </c>
      <c r="D142" s="19">
        <v>4.450679835331E-2</v>
      </c>
      <c r="E142" s="2">
        <v>1.0156453072482801</v>
      </c>
      <c r="F142" s="2">
        <v>1.0005019214047499</v>
      </c>
      <c r="G142" s="2">
        <v>1.03078869309181</v>
      </c>
      <c r="H142" s="2">
        <v>1.5524181165146899E-2</v>
      </c>
      <c r="I142" s="2">
        <v>7.7262172671091001E-3</v>
      </c>
    </row>
    <row r="143" spans="1:9" ht="12.75" customHeight="1">
      <c r="A143" s="69" t="s">
        <v>1555</v>
      </c>
      <c r="B143" s="69" t="s">
        <v>1556</v>
      </c>
      <c r="C143" s="2">
        <v>3335</v>
      </c>
      <c r="D143" s="19">
        <v>4.5027456013884998E-2</v>
      </c>
      <c r="E143" s="2">
        <v>1.03648943157712</v>
      </c>
      <c r="F143" s="2">
        <v>1.0014438273444199</v>
      </c>
      <c r="G143" s="2">
        <v>1.0715350358098299</v>
      </c>
      <c r="H143" s="2">
        <v>3.5839456582306098E-2</v>
      </c>
      <c r="I143" s="2">
        <v>1.78804103228089E-2</v>
      </c>
    </row>
    <row r="144" spans="1:9" ht="12.75" customHeight="1">
      <c r="A144" s="69" t="s">
        <v>835</v>
      </c>
      <c r="B144" s="69" t="s">
        <v>836</v>
      </c>
      <c r="C144" s="2">
        <v>936</v>
      </c>
      <c r="D144" s="19">
        <v>4.5089451669147303E-2</v>
      </c>
      <c r="E144" s="2">
        <v>0.93503972353989095</v>
      </c>
      <c r="F144" s="2">
        <v>0.86934223302241298</v>
      </c>
      <c r="G144" s="2">
        <v>1.00073721405737</v>
      </c>
      <c r="H144" s="2">
        <v>-6.7166265526513003E-2</v>
      </c>
      <c r="I144" s="2">
        <v>3.3519127815039601E-2</v>
      </c>
    </row>
    <row r="145" spans="1:9" ht="12.75" customHeight="1">
      <c r="A145" s="69" t="s">
        <v>1006</v>
      </c>
      <c r="B145" s="69" t="s">
        <v>1007</v>
      </c>
      <c r="C145" s="2">
        <v>359</v>
      </c>
      <c r="D145" s="19">
        <v>4.5718351832992797E-2</v>
      </c>
      <c r="E145" s="2">
        <v>1.11256250910365</v>
      </c>
      <c r="F145" s="2">
        <v>1.00792445165825</v>
      </c>
      <c r="G145" s="2">
        <v>1.21720056654904</v>
      </c>
      <c r="H145" s="2">
        <v>0.10666592143810801</v>
      </c>
      <c r="I145" s="2">
        <v>5.3386764002751101E-2</v>
      </c>
    </row>
    <row r="146" spans="1:9" ht="12.75" customHeight="1">
      <c r="A146" s="69" t="s">
        <v>1078</v>
      </c>
      <c r="B146" s="72" t="s">
        <v>1079</v>
      </c>
      <c r="C146" s="2">
        <v>138</v>
      </c>
      <c r="D146" s="19">
        <v>4.6744717009902098E-2</v>
      </c>
      <c r="E146" s="2">
        <v>1.1859102663612</v>
      </c>
      <c r="F146" s="2">
        <v>1.01785241013931</v>
      </c>
      <c r="G146" s="2">
        <v>1.35396812258308</v>
      </c>
      <c r="H146" s="2">
        <v>0.17051063697213401</v>
      </c>
      <c r="I146" s="2">
        <v>8.5743804194840095E-2</v>
      </c>
    </row>
    <row r="147" spans="1:9" ht="12.75" customHeight="1">
      <c r="A147" s="69" t="s">
        <v>1036</v>
      </c>
      <c r="B147" s="70" t="s">
        <v>1037</v>
      </c>
      <c r="C147" s="2">
        <v>640</v>
      </c>
      <c r="D147" s="19">
        <v>4.6849117572091502E-2</v>
      </c>
      <c r="E147" s="2">
        <v>1.0830926881423599</v>
      </c>
      <c r="F147" s="2">
        <v>1.0043829781067699</v>
      </c>
      <c r="G147" s="2">
        <v>1.16180239817794</v>
      </c>
      <c r="H147" s="2">
        <v>7.9820548975679598E-2</v>
      </c>
      <c r="I147" s="2">
        <v>4.0158015324278401E-2</v>
      </c>
    </row>
    <row r="148" spans="1:9" ht="12.75" customHeight="1">
      <c r="A148" s="69" t="s">
        <v>1523</v>
      </c>
      <c r="B148" s="69" t="s">
        <v>1524</v>
      </c>
      <c r="C148" s="2">
        <v>3064</v>
      </c>
      <c r="D148" s="19">
        <v>4.7058092928164298E-2</v>
      </c>
      <c r="E148" s="2">
        <v>1.0410357740995999</v>
      </c>
      <c r="F148" s="2">
        <v>1.0013416579073</v>
      </c>
      <c r="G148" s="2">
        <v>1.08072989029191</v>
      </c>
      <c r="H148" s="2">
        <v>4.0216154171664201E-2</v>
      </c>
      <c r="I148" s="2">
        <v>2.0252100098114699E-2</v>
      </c>
    </row>
    <row r="149" spans="1:9" ht="12.75" customHeight="1">
      <c r="A149" s="69" t="s">
        <v>2630</v>
      </c>
      <c r="B149" s="70" t="s">
        <v>2631</v>
      </c>
      <c r="C149" s="2">
        <v>359</v>
      </c>
      <c r="D149" s="19">
        <v>4.7108793592279402E-2</v>
      </c>
      <c r="E149" s="2">
        <v>0.89943585494016998</v>
      </c>
      <c r="F149" s="2">
        <v>0.79480007989100498</v>
      </c>
      <c r="G149" s="2">
        <v>1.00407162998933</v>
      </c>
      <c r="H149" s="2">
        <v>-0.10598754004079</v>
      </c>
      <c r="I149" s="2">
        <v>5.3385599514879999E-2</v>
      </c>
    </row>
    <row r="150" spans="1:9" ht="12.75" customHeight="1">
      <c r="A150" s="69" t="s">
        <v>545</v>
      </c>
      <c r="B150" s="69" t="s">
        <v>546</v>
      </c>
      <c r="C150" s="2">
        <v>1972</v>
      </c>
      <c r="D150" s="19">
        <v>4.9223419119113702E-2</v>
      </c>
      <c r="E150" s="2">
        <v>1.0471572043538899</v>
      </c>
      <c r="F150" s="2">
        <v>1.0012339788948501</v>
      </c>
      <c r="G150" s="2">
        <v>1.09308042981293</v>
      </c>
      <c r="H150" s="2">
        <v>4.6079068042321203E-2</v>
      </c>
      <c r="I150" s="2">
        <v>2.34302170709389E-2</v>
      </c>
    </row>
    <row r="151" spans="1:9" ht="12.75" customHeight="1">
      <c r="A151" s="69" t="s">
        <v>2603</v>
      </c>
      <c r="B151" s="69" t="s">
        <v>2604</v>
      </c>
      <c r="C151" s="2">
        <v>642</v>
      </c>
      <c r="D151" s="19">
        <v>5.0206200406228502E-2</v>
      </c>
      <c r="E151" s="2">
        <v>0.92369144602275999</v>
      </c>
      <c r="F151" s="2">
        <v>0.84424140623580701</v>
      </c>
      <c r="G151" s="2">
        <v>1.0031414858097101</v>
      </c>
      <c r="H151" s="2">
        <v>-7.9377195984252302E-2</v>
      </c>
      <c r="I151" s="2">
        <v>4.0535734585179901E-2</v>
      </c>
    </row>
    <row r="152" spans="1:9" ht="12.75" customHeight="1">
      <c r="A152" s="69" t="s">
        <v>617</v>
      </c>
      <c r="B152" s="69" t="s">
        <v>618</v>
      </c>
      <c r="C152" s="2">
        <v>1034</v>
      </c>
      <c r="D152" s="19">
        <v>5.03206845881181E-2</v>
      </c>
      <c r="E152" s="2">
        <v>0.94004217794608702</v>
      </c>
      <c r="F152" s="2">
        <v>0.87812406908195995</v>
      </c>
      <c r="G152" s="2">
        <v>1.00196028681021</v>
      </c>
      <c r="H152" s="2">
        <v>-6.1830534569311098E-2</v>
      </c>
      <c r="I152" s="2">
        <v>3.15908718694526E-2</v>
      </c>
    </row>
    <row r="153" spans="1:9" ht="12.75" customHeight="1">
      <c r="A153" s="69" t="s">
        <v>2174</v>
      </c>
      <c r="B153" s="69" t="s">
        <v>2175</v>
      </c>
      <c r="C153" s="2">
        <v>1639</v>
      </c>
      <c r="D153" s="19">
        <v>5.0589015799521297E-2</v>
      </c>
      <c r="E153" s="2">
        <v>0.951901991109951</v>
      </c>
      <c r="F153" s="2">
        <v>0.90248144823573895</v>
      </c>
      <c r="G153" s="2">
        <v>1.00132253398416</v>
      </c>
      <c r="H153" s="2">
        <v>-4.9293200005297598E-2</v>
      </c>
      <c r="I153" s="2">
        <v>2.5214562690924099E-2</v>
      </c>
    </row>
    <row r="154" spans="1:9" ht="12.75" customHeight="1">
      <c r="A154" s="69" t="s">
        <v>1815</v>
      </c>
      <c r="B154" s="71" t="s">
        <v>1816</v>
      </c>
      <c r="C154" s="2">
        <v>90</v>
      </c>
      <c r="D154" s="19">
        <v>5.2811350990019101E-2</v>
      </c>
      <c r="E154" s="2">
        <v>1.2280467437629701</v>
      </c>
      <c r="F154" s="2">
        <v>1.0201246948223299</v>
      </c>
      <c r="G154" s="2">
        <v>1.43596879270361</v>
      </c>
      <c r="H154" s="2">
        <v>0.205424893954057</v>
      </c>
      <c r="I154" s="2">
        <v>0.106082678030937</v>
      </c>
    </row>
    <row r="155" spans="1:9" ht="12.75" customHeight="1">
      <c r="A155" s="69" t="s">
        <v>2473</v>
      </c>
      <c r="B155" s="69" t="s">
        <v>2474</v>
      </c>
      <c r="C155" s="2">
        <v>3492</v>
      </c>
      <c r="D155" s="19">
        <v>5.3539831022904202E-2</v>
      </c>
      <c r="E155" s="2">
        <v>1.03442472097157</v>
      </c>
      <c r="F155" s="2">
        <v>1.00006281223823</v>
      </c>
      <c r="G155" s="2">
        <v>1.06878662970491</v>
      </c>
      <c r="H155" s="2">
        <v>3.3845447041026197E-2</v>
      </c>
      <c r="I155" s="2">
        <v>1.7531586088438699E-2</v>
      </c>
    </row>
    <row r="156" spans="1:9" ht="12.75" customHeight="1">
      <c r="A156" s="69" t="s">
        <v>611</v>
      </c>
      <c r="B156" s="69" t="s">
        <v>612</v>
      </c>
      <c r="C156" s="2">
        <v>8007</v>
      </c>
      <c r="D156" s="19">
        <v>5.3918978085032501E-2</v>
      </c>
      <c r="E156" s="2">
        <v>0.97711061319069303</v>
      </c>
      <c r="F156" s="2">
        <v>0.95356460855130898</v>
      </c>
      <c r="G156" s="2">
        <v>1.00065661783008</v>
      </c>
      <c r="H156" s="2">
        <v>-2.3155416161965599E-2</v>
      </c>
      <c r="I156" s="2">
        <v>1.20132676731553E-2</v>
      </c>
    </row>
    <row r="157" spans="1:9" ht="12.75" customHeight="1">
      <c r="A157" s="69" t="s">
        <v>1591</v>
      </c>
      <c r="B157" s="69" t="s">
        <v>1592</v>
      </c>
      <c r="C157" s="2">
        <v>225</v>
      </c>
      <c r="D157" s="19">
        <v>5.4416886485423602E-2</v>
      </c>
      <c r="E157" s="2">
        <v>1.1381398113650401</v>
      </c>
      <c r="F157" s="2">
        <v>1.0062894642298601</v>
      </c>
      <c r="G157" s="2">
        <v>1.26999015850022</v>
      </c>
      <c r="H157" s="2">
        <v>0.12939518524485799</v>
      </c>
      <c r="I157" s="2">
        <v>6.7270585273050604E-2</v>
      </c>
    </row>
    <row r="158" spans="1:9" ht="12.75" customHeight="1">
      <c r="A158" s="69" t="s">
        <v>1187</v>
      </c>
      <c r="B158" s="69" t="s">
        <v>1188</v>
      </c>
      <c r="C158" s="2">
        <v>23493</v>
      </c>
      <c r="D158" s="19">
        <v>5.4970267510195597E-2</v>
      </c>
      <c r="E158" s="2">
        <v>1.0158797142751199</v>
      </c>
      <c r="F158" s="2">
        <v>0.99978908648781095</v>
      </c>
      <c r="G158" s="2">
        <v>1.03197034206243</v>
      </c>
      <c r="H158" s="2">
        <v>1.5754950685969799E-2</v>
      </c>
      <c r="I158" s="2">
        <v>8.2095039731160096E-3</v>
      </c>
    </row>
    <row r="159" spans="1:9" ht="12.75" customHeight="1">
      <c r="A159" s="69" t="s">
        <v>910</v>
      </c>
      <c r="B159" s="70" t="s">
        <v>911</v>
      </c>
      <c r="C159" s="2">
        <v>6728</v>
      </c>
      <c r="D159" s="19">
        <v>5.5180866764447799E-2</v>
      </c>
      <c r="E159" s="2">
        <v>1.0255609270013299</v>
      </c>
      <c r="F159" s="2">
        <v>0.99976111719049898</v>
      </c>
      <c r="G159" s="2">
        <v>1.05136073681217</v>
      </c>
      <c r="H159" s="2">
        <v>2.52397087609239E-2</v>
      </c>
      <c r="I159" s="2">
        <v>1.3163168270833501E-2</v>
      </c>
    </row>
    <row r="160" spans="1:9" ht="12.75" customHeight="1">
      <c r="A160" s="69" t="s">
        <v>1365</v>
      </c>
      <c r="B160" s="69" t="s">
        <v>1366</v>
      </c>
      <c r="C160" s="2">
        <v>154</v>
      </c>
      <c r="D160" s="19">
        <v>5.5430284598081303E-2</v>
      </c>
      <c r="E160" s="2">
        <v>1.1683726311760201</v>
      </c>
      <c r="F160" s="2">
        <v>1.0091446732710001</v>
      </c>
      <c r="G160" s="2">
        <v>1.3276005890810401</v>
      </c>
      <c r="H160" s="2">
        <v>0.155611867066767</v>
      </c>
      <c r="I160" s="2">
        <v>8.1238754033174099E-2</v>
      </c>
    </row>
    <row r="161" spans="1:9" ht="12.75" customHeight="1">
      <c r="A161" s="69" t="s">
        <v>2331</v>
      </c>
      <c r="B161" s="69" t="s">
        <v>2332</v>
      </c>
      <c r="C161" s="2">
        <v>7022</v>
      </c>
      <c r="D161" s="19">
        <v>5.5475640490266397E-2</v>
      </c>
      <c r="E161" s="2">
        <v>1.02469098288265</v>
      </c>
      <c r="F161" s="2">
        <v>0.99972846101162105</v>
      </c>
      <c r="G161" s="2">
        <v>1.0496535047536899</v>
      </c>
      <c r="H161" s="2">
        <v>2.4391087021621901E-2</v>
      </c>
      <c r="I161" s="2">
        <v>1.27359805464456E-2</v>
      </c>
    </row>
    <row r="162" spans="1:9" ht="12.75" customHeight="1">
      <c r="A162" s="69" t="s">
        <v>1407</v>
      </c>
      <c r="B162" s="69" t="s">
        <v>1408</v>
      </c>
      <c r="C162" s="2">
        <v>701</v>
      </c>
      <c r="D162" s="19">
        <v>5.5792218441188299E-2</v>
      </c>
      <c r="E162" s="2">
        <v>0.92922174210225805</v>
      </c>
      <c r="F162" s="2">
        <v>0.85399676156055404</v>
      </c>
      <c r="G162" s="2">
        <v>1.00444672264396</v>
      </c>
      <c r="H162" s="2">
        <v>-7.3407879627109096E-2</v>
      </c>
      <c r="I162" s="2">
        <v>3.8380092113113898E-2</v>
      </c>
    </row>
    <row r="163" spans="1:9" ht="12.75" customHeight="1">
      <c r="A163" s="69" t="s">
        <v>478</v>
      </c>
      <c r="B163" s="69" t="s">
        <v>479</v>
      </c>
      <c r="C163" s="2">
        <v>11622</v>
      </c>
      <c r="D163" s="19">
        <v>5.5850075601619302E-2</v>
      </c>
      <c r="E163" s="2">
        <v>1.0197536017028399</v>
      </c>
      <c r="F163" s="2">
        <v>0.99970363439468701</v>
      </c>
      <c r="G163" s="2">
        <v>1.0398035690109799</v>
      </c>
      <c r="H163" s="2">
        <v>1.95610311561779E-2</v>
      </c>
      <c r="I163" s="2">
        <v>1.0229575157218901E-2</v>
      </c>
    </row>
    <row r="164" spans="1:9" ht="12.75" customHeight="1">
      <c r="A164" s="69" t="s">
        <v>2303</v>
      </c>
      <c r="B164" s="69" t="s">
        <v>2304</v>
      </c>
      <c r="C164" s="2">
        <v>2046</v>
      </c>
      <c r="D164" s="19">
        <v>5.6383823667007699E-2</v>
      </c>
      <c r="E164" s="2">
        <v>1.0447290349168801</v>
      </c>
      <c r="F164" s="2">
        <v>0.99978027346907405</v>
      </c>
      <c r="G164" s="2">
        <v>1.08967779636469</v>
      </c>
      <c r="H164" s="2">
        <v>4.3757555063309E-2</v>
      </c>
      <c r="I164" s="2">
        <v>2.2933041555004498E-2</v>
      </c>
    </row>
    <row r="165" spans="1:9" ht="12.75" customHeight="1">
      <c r="A165" s="69" t="s">
        <v>1014</v>
      </c>
      <c r="B165" s="69" t="s">
        <v>1015</v>
      </c>
      <c r="C165" s="2">
        <v>135</v>
      </c>
      <c r="D165" s="19">
        <v>5.7160517251406397E-2</v>
      </c>
      <c r="E165" s="2">
        <v>1.1801786335276601</v>
      </c>
      <c r="F165" s="2">
        <v>1.0094682764885401</v>
      </c>
      <c r="G165" s="2">
        <v>1.35088899056677</v>
      </c>
      <c r="H165" s="2">
        <v>0.165665811365591</v>
      </c>
      <c r="I165" s="2">
        <v>8.7097120938324002E-2</v>
      </c>
    </row>
    <row r="166" spans="1:9" ht="12.75" customHeight="1">
      <c r="A166" s="69" t="s">
        <v>502</v>
      </c>
      <c r="B166" s="69" t="s">
        <v>503</v>
      </c>
      <c r="C166" s="2">
        <v>584</v>
      </c>
      <c r="D166" s="19">
        <v>5.8014011106789103E-2</v>
      </c>
      <c r="E166" s="2">
        <v>1.08278599865134</v>
      </c>
      <c r="F166" s="2">
        <v>1.00054615007211</v>
      </c>
      <c r="G166" s="2">
        <v>1.1650258472305599</v>
      </c>
      <c r="H166" s="2">
        <v>7.9537347986685505E-2</v>
      </c>
      <c r="I166" s="2">
        <v>4.1959106417969898E-2</v>
      </c>
    </row>
    <row r="167" spans="1:9" ht="12.75" customHeight="1">
      <c r="A167" s="69" t="s">
        <v>2146</v>
      </c>
      <c r="B167" s="70" t="s">
        <v>2147</v>
      </c>
      <c r="C167" s="2">
        <v>886</v>
      </c>
      <c r="D167" s="19">
        <v>5.8663231586117699E-2</v>
      </c>
      <c r="E167" s="2">
        <v>1.0674548547768801</v>
      </c>
      <c r="F167" s="2">
        <v>0.99978538366248304</v>
      </c>
      <c r="G167" s="2">
        <v>1.13512432589128</v>
      </c>
      <c r="H167" s="2">
        <v>6.5277174619232506E-2</v>
      </c>
      <c r="I167" s="2">
        <v>3.4525240364489E-2</v>
      </c>
    </row>
    <row r="168" spans="1:9" ht="12.75" customHeight="1">
      <c r="A168" s="69" t="s">
        <v>1300</v>
      </c>
      <c r="B168" s="69" t="s">
        <v>1301</v>
      </c>
      <c r="C168" s="2">
        <v>23907</v>
      </c>
      <c r="D168" s="19">
        <v>5.9525631290460297E-2</v>
      </c>
      <c r="E168" s="2">
        <v>0.97661349103690098</v>
      </c>
      <c r="F168" s="2">
        <v>0.95199836784562797</v>
      </c>
      <c r="G168" s="2">
        <v>1.0012286142281801</v>
      </c>
      <c r="H168" s="2">
        <v>-2.3664313158675399E-2</v>
      </c>
      <c r="I168" s="2">
        <v>1.25587363220784E-2</v>
      </c>
    </row>
    <row r="169" spans="1:9" ht="12.75" customHeight="1">
      <c r="A169" s="69" t="s">
        <v>1945</v>
      </c>
      <c r="B169" s="70" t="s">
        <v>1946</v>
      </c>
      <c r="C169" s="2">
        <v>3322</v>
      </c>
      <c r="D169" s="19">
        <v>6.0757468666469999E-2</v>
      </c>
      <c r="E169" s="2">
        <v>1.03416439996145</v>
      </c>
      <c r="F169" s="2">
        <v>0.999052525376385</v>
      </c>
      <c r="G169" s="2">
        <v>1.0692762745465201</v>
      </c>
      <c r="H169" s="2">
        <v>3.3593757608019401E-2</v>
      </c>
      <c r="I169" s="2">
        <v>1.7914221727076299E-2</v>
      </c>
    </row>
    <row r="170" spans="1:9" ht="12.75" customHeight="1">
      <c r="A170" s="69" t="s">
        <v>1139</v>
      </c>
      <c r="B170" s="69" t="s">
        <v>1140</v>
      </c>
      <c r="C170" s="2">
        <v>62</v>
      </c>
      <c r="D170" s="19">
        <v>6.11970536145722E-2</v>
      </c>
      <c r="E170" s="2">
        <v>0.78641763762856498</v>
      </c>
      <c r="F170" s="2">
        <v>0.53486501606812298</v>
      </c>
      <c r="G170" s="2">
        <v>1.0379702591890101</v>
      </c>
      <c r="H170" s="2">
        <v>-0.24026728208359399</v>
      </c>
      <c r="I170" s="2">
        <v>0.12834317426553199</v>
      </c>
    </row>
    <row r="171" spans="1:9" ht="12.75" customHeight="1">
      <c r="A171" s="69" t="s">
        <v>430</v>
      </c>
      <c r="B171" s="69" t="s">
        <v>431</v>
      </c>
      <c r="C171" s="2">
        <v>416</v>
      </c>
      <c r="D171" s="19">
        <v>6.1294300087742497E-2</v>
      </c>
      <c r="E171" s="2">
        <v>1.09772419427783</v>
      </c>
      <c r="F171" s="2">
        <v>1.0000689885073899</v>
      </c>
      <c r="G171" s="2">
        <v>1.19537940004827</v>
      </c>
      <c r="H171" s="2">
        <v>9.3239122351748194E-2</v>
      </c>
      <c r="I171" s="2">
        <v>4.9824084576753101E-2</v>
      </c>
    </row>
    <row r="172" spans="1:9" ht="12.75" customHeight="1">
      <c r="A172" s="69" t="s">
        <v>407</v>
      </c>
      <c r="B172" s="71" t="s">
        <v>408</v>
      </c>
      <c r="C172" s="2">
        <v>355</v>
      </c>
      <c r="D172" s="19">
        <v>6.1649370101068003E-2</v>
      </c>
      <c r="E172" s="2">
        <v>1.1058881677869801</v>
      </c>
      <c r="F172" s="2">
        <v>1.0003281027589499</v>
      </c>
      <c r="G172" s="2">
        <v>1.211448232815</v>
      </c>
      <c r="H172" s="2">
        <v>0.100648783871109</v>
      </c>
      <c r="I172" s="2">
        <v>5.38571760347058E-2</v>
      </c>
    </row>
    <row r="173" spans="1:9" ht="12.75" customHeight="1">
      <c r="A173" s="69" t="s">
        <v>1869</v>
      </c>
      <c r="B173" s="70" t="s">
        <v>1870</v>
      </c>
      <c r="C173" s="2">
        <v>594</v>
      </c>
      <c r="D173" s="19">
        <v>6.2163505320065197E-2</v>
      </c>
      <c r="E173" s="2">
        <v>0.92563267307036601</v>
      </c>
      <c r="F173" s="2">
        <v>0.84442402672063599</v>
      </c>
      <c r="G173" s="2">
        <v>1.0068413194201</v>
      </c>
      <c r="H173" s="2">
        <v>-7.7277804384313795E-2</v>
      </c>
      <c r="I173" s="2">
        <v>4.1432982831494901E-2</v>
      </c>
    </row>
    <row r="174" spans="1:9" ht="12.75" customHeight="1">
      <c r="A174" s="69" t="s">
        <v>1657</v>
      </c>
      <c r="B174" s="70" t="s">
        <v>1658</v>
      </c>
      <c r="C174" s="2">
        <v>143</v>
      </c>
      <c r="D174" s="19">
        <v>6.3160892349546902E-2</v>
      </c>
      <c r="E174" s="2">
        <v>0.85454242331445995</v>
      </c>
      <c r="F174" s="2">
        <v>0.68872906905853004</v>
      </c>
      <c r="G174" s="2">
        <v>1.02035577757039</v>
      </c>
      <c r="H174" s="2">
        <v>-0.15718913071391</v>
      </c>
      <c r="I174" s="2">
        <v>8.4598650130576797E-2</v>
      </c>
    </row>
    <row r="175" spans="1:9" ht="12.75" customHeight="1">
      <c r="A175" s="69" t="s">
        <v>484</v>
      </c>
      <c r="B175" s="70" t="s">
        <v>485</v>
      </c>
      <c r="C175" s="2">
        <v>1824</v>
      </c>
      <c r="D175" s="19">
        <v>6.34357431747085E-2</v>
      </c>
      <c r="E175" s="2">
        <v>1.04644433981784</v>
      </c>
      <c r="F175" s="2">
        <v>0.99850563630939604</v>
      </c>
      <c r="G175" s="2">
        <v>1.09438304332629</v>
      </c>
      <c r="H175" s="2">
        <v>4.5398074502189002E-2</v>
      </c>
      <c r="I175" s="2">
        <v>2.4458522198187199E-2</v>
      </c>
    </row>
    <row r="176" spans="1:9" ht="12.75" customHeight="1">
      <c r="A176" s="69" t="s">
        <v>413</v>
      </c>
      <c r="B176" s="69" t="s">
        <v>414</v>
      </c>
      <c r="C176" s="2">
        <v>2167</v>
      </c>
      <c r="D176" s="19">
        <v>6.3602598239060296E-2</v>
      </c>
      <c r="E176" s="2">
        <v>1.0442972218405999</v>
      </c>
      <c r="F176" s="2">
        <v>0.99849853395245003</v>
      </c>
      <c r="G176" s="2">
        <v>1.0900959097287399</v>
      </c>
      <c r="H176" s="2">
        <v>4.3344144192058301E-2</v>
      </c>
      <c r="I176" s="2">
        <v>2.33666774939526E-2</v>
      </c>
    </row>
    <row r="177" spans="1:9" ht="12.75" customHeight="1">
      <c r="A177" s="69" t="s">
        <v>1974</v>
      </c>
      <c r="B177" s="69" t="s">
        <v>1975</v>
      </c>
      <c r="C177" s="2">
        <v>4332</v>
      </c>
      <c r="D177" s="19">
        <v>6.3681520201163605E-2</v>
      </c>
      <c r="E177" s="2">
        <v>1.02971938902618</v>
      </c>
      <c r="F177" s="2">
        <v>0.99876538375538304</v>
      </c>
      <c r="G177" s="2">
        <v>1.0606733942969799</v>
      </c>
      <c r="H177" s="2">
        <v>2.92863272849576E-2</v>
      </c>
      <c r="I177" s="2">
        <v>1.5792859832041099E-2</v>
      </c>
    </row>
    <row r="178" spans="1:9" ht="12.75" customHeight="1">
      <c r="A178" s="69" t="s">
        <v>2477</v>
      </c>
      <c r="B178" s="69" t="s">
        <v>2478</v>
      </c>
      <c r="C178" s="2">
        <v>52</v>
      </c>
      <c r="D178" s="19">
        <v>6.4051580213941195E-2</v>
      </c>
      <c r="E178" s="2">
        <v>1.2958791722496801</v>
      </c>
      <c r="F178" s="2">
        <v>1.0215485301588201</v>
      </c>
      <c r="G178" s="2">
        <v>1.5702098143405501</v>
      </c>
      <c r="H178" s="2">
        <v>0.25918936229495199</v>
      </c>
      <c r="I178" s="2">
        <v>0.13996461331166499</v>
      </c>
    </row>
    <row r="179" spans="1:9" ht="12.75" customHeight="1">
      <c r="A179" s="69" t="s">
        <v>1483</v>
      </c>
      <c r="B179" s="69" t="s">
        <v>1484</v>
      </c>
      <c r="C179" s="2">
        <v>3491</v>
      </c>
      <c r="D179" s="19">
        <v>6.4281199770752404E-2</v>
      </c>
      <c r="E179" s="2">
        <v>1.03294262426664</v>
      </c>
      <c r="F179" s="2">
        <v>0.99860796603528401</v>
      </c>
      <c r="G179" s="2">
        <v>1.0672772824979899</v>
      </c>
      <c r="H179" s="2">
        <v>3.2411645774649403E-2</v>
      </c>
      <c r="I179" s="2">
        <v>1.7517682771099E-2</v>
      </c>
    </row>
    <row r="180" spans="1:9" ht="12.75" customHeight="1">
      <c r="A180" s="69" t="s">
        <v>341</v>
      </c>
      <c r="B180" s="69" t="s">
        <v>342</v>
      </c>
      <c r="C180" s="2">
        <v>1271</v>
      </c>
      <c r="D180" s="19">
        <v>6.4455969024376294E-2</v>
      </c>
      <c r="E180" s="2">
        <v>1.05461557135788</v>
      </c>
      <c r="F180" s="2">
        <v>0.99824734306785701</v>
      </c>
      <c r="G180" s="2">
        <v>1.11098379964789</v>
      </c>
      <c r="H180" s="2">
        <v>5.3176313184325003E-2</v>
      </c>
      <c r="I180" s="2">
        <v>2.8759300147968798E-2</v>
      </c>
    </row>
    <row r="181" spans="1:9" ht="12.75" customHeight="1">
      <c r="A181" s="69" t="s">
        <v>527</v>
      </c>
      <c r="B181" s="70" t="s">
        <v>528</v>
      </c>
      <c r="C181" s="2">
        <v>4213</v>
      </c>
      <c r="D181" s="19">
        <v>6.44598226920087E-2</v>
      </c>
      <c r="E181" s="2">
        <v>1.0302712031816701</v>
      </c>
      <c r="F181" s="2">
        <v>0.99865860152874497</v>
      </c>
      <c r="G181" s="2">
        <v>1.0618838048346</v>
      </c>
      <c r="H181" s="2">
        <v>2.9822071642989501E-2</v>
      </c>
      <c r="I181" s="2">
        <v>1.6128878394350201E-2</v>
      </c>
    </row>
    <row r="182" spans="1:9" ht="12.75" customHeight="1">
      <c r="A182" s="69" t="s">
        <v>1443</v>
      </c>
      <c r="B182" s="69" t="s">
        <v>1444</v>
      </c>
      <c r="C182" s="2">
        <v>1659</v>
      </c>
      <c r="D182" s="19">
        <v>6.4663656943765899E-2</v>
      </c>
      <c r="E182" s="2">
        <v>1.0472563779203301</v>
      </c>
      <c r="F182" s="2">
        <v>0.99827296662079601</v>
      </c>
      <c r="G182" s="2">
        <v>1.0962397892198701</v>
      </c>
      <c r="H182" s="2">
        <v>4.6173770986722103E-2</v>
      </c>
      <c r="I182" s="2">
        <v>2.4991536377314199E-2</v>
      </c>
    </row>
    <row r="183" spans="1:9" ht="12.75" customHeight="1">
      <c r="A183" s="69" t="s">
        <v>902</v>
      </c>
      <c r="B183" s="71" t="s">
        <v>903</v>
      </c>
      <c r="C183" s="2">
        <v>52</v>
      </c>
      <c r="D183" s="19">
        <v>6.5004219663463494E-2</v>
      </c>
      <c r="E183" s="2">
        <v>1.2975877185034801</v>
      </c>
      <c r="F183" s="2">
        <v>1.02087757849131</v>
      </c>
      <c r="G183" s="2">
        <v>1.57429785851564</v>
      </c>
      <c r="H183" s="2">
        <v>0.26050693955576498</v>
      </c>
      <c r="I183" s="2">
        <v>0.141178642863349</v>
      </c>
    </row>
    <row r="184" spans="1:9" ht="12.75" customHeight="1">
      <c r="A184" s="69" t="s">
        <v>1547</v>
      </c>
      <c r="B184" s="69" t="s">
        <v>1548</v>
      </c>
      <c r="C184" s="2">
        <v>1428</v>
      </c>
      <c r="D184" s="19">
        <v>6.6331239069354106E-2</v>
      </c>
      <c r="E184" s="2">
        <v>1.05077379492473</v>
      </c>
      <c r="F184" s="2">
        <v>0.99790714877727105</v>
      </c>
      <c r="G184" s="2">
        <v>1.1036404410721901</v>
      </c>
      <c r="H184" s="2">
        <v>4.9526840304286703E-2</v>
      </c>
      <c r="I184" s="2">
        <v>2.6972778646662698E-2</v>
      </c>
    </row>
    <row r="185" spans="1:9" ht="12.75" customHeight="1">
      <c r="A185" s="69" t="s">
        <v>395</v>
      </c>
      <c r="B185" s="69" t="s">
        <v>396</v>
      </c>
      <c r="C185" s="2">
        <v>47818</v>
      </c>
      <c r="D185" s="19">
        <v>6.6413167021006803E-2</v>
      </c>
      <c r="E185" s="2">
        <v>1.0152884697938001</v>
      </c>
      <c r="F185" s="2">
        <v>0.99908763915704601</v>
      </c>
      <c r="G185" s="2">
        <v>1.0314893004305501</v>
      </c>
      <c r="H185" s="2">
        <v>1.51727788080769E-2</v>
      </c>
      <c r="I185" s="2">
        <v>8.2657299167108195E-3</v>
      </c>
    </row>
    <row r="186" spans="1:9" ht="12.75" customHeight="1">
      <c r="A186" s="69" t="s">
        <v>2195</v>
      </c>
      <c r="B186" s="72" t="s">
        <v>2196</v>
      </c>
      <c r="C186" s="2">
        <v>74</v>
      </c>
      <c r="D186" s="19">
        <v>6.67052674744813E-2</v>
      </c>
      <c r="E186" s="2">
        <v>0.80668334848673395</v>
      </c>
      <c r="F186" s="2">
        <v>0.577057140475976</v>
      </c>
      <c r="G186" s="2">
        <v>1.03630955649749</v>
      </c>
      <c r="H186" s="2">
        <v>-0.21482406877110999</v>
      </c>
      <c r="I186" s="2">
        <v>0.117156228576917</v>
      </c>
    </row>
    <row r="187" spans="1:9" ht="12.75" customHeight="1">
      <c r="A187" s="69" t="s">
        <v>683</v>
      </c>
      <c r="B187" s="69" t="s">
        <v>684</v>
      </c>
      <c r="C187" s="2">
        <v>1709</v>
      </c>
      <c r="D187" s="19">
        <v>6.7355783351378998E-2</v>
      </c>
      <c r="E187" s="2">
        <v>1.0470920351736801</v>
      </c>
      <c r="F187" s="2">
        <v>0.997787189628914</v>
      </c>
      <c r="G187" s="2">
        <v>1.0963968807184401</v>
      </c>
      <c r="H187" s="2">
        <v>4.6016831724884799E-2</v>
      </c>
      <c r="I187" s="2">
        <v>2.5155533441206499E-2</v>
      </c>
    </row>
    <row r="188" spans="1:9" ht="12.75" customHeight="1">
      <c r="A188" s="69" t="s">
        <v>569</v>
      </c>
      <c r="B188" s="69" t="s">
        <v>570</v>
      </c>
      <c r="C188" s="2">
        <v>1989</v>
      </c>
      <c r="D188" s="19">
        <v>6.8262690498042899E-2</v>
      </c>
      <c r="E188" s="2">
        <v>1.04287310503577</v>
      </c>
      <c r="F188" s="2">
        <v>0.99774545819323102</v>
      </c>
      <c r="G188" s="2">
        <v>1.0880007518782999</v>
      </c>
      <c r="H188" s="2">
        <v>4.1979505180573501E-2</v>
      </c>
      <c r="I188" s="2">
        <v>2.3024309613538501E-2</v>
      </c>
    </row>
    <row r="189" spans="1:9" ht="12.75" customHeight="1">
      <c r="A189" s="69" t="s">
        <v>1587</v>
      </c>
      <c r="B189" s="69" t="s">
        <v>1588</v>
      </c>
      <c r="C189" s="2">
        <v>674</v>
      </c>
      <c r="D189" s="19">
        <v>6.8684162865260703E-2</v>
      </c>
      <c r="E189" s="2">
        <v>0.93109118738923202</v>
      </c>
      <c r="F189" s="2">
        <v>0.854221734374355</v>
      </c>
      <c r="G189" s="2">
        <v>1.0079606404041099</v>
      </c>
      <c r="H189" s="2">
        <v>-7.1398060863157697E-2</v>
      </c>
      <c r="I189" s="2">
        <v>3.9219108681059899E-2</v>
      </c>
    </row>
    <row r="190" spans="1:9" ht="12.75" customHeight="1">
      <c r="A190" s="69" t="s">
        <v>2461</v>
      </c>
      <c r="B190" s="69" t="s">
        <v>2462</v>
      </c>
      <c r="C190" s="2">
        <v>56</v>
      </c>
      <c r="D190" s="19">
        <v>6.8874072890463295E-2</v>
      </c>
      <c r="E190" s="2">
        <v>0.78264837549927202</v>
      </c>
      <c r="F190" s="2">
        <v>0.51861540238750703</v>
      </c>
      <c r="G190" s="2">
        <v>1.04668134861104</v>
      </c>
      <c r="H190" s="2">
        <v>-0.24507175729144201</v>
      </c>
      <c r="I190" s="2">
        <v>0.134710700567227</v>
      </c>
    </row>
    <row r="191" spans="1:9" ht="12.75" customHeight="1">
      <c r="A191" s="69" t="s">
        <v>535</v>
      </c>
      <c r="B191" s="69" t="s">
        <v>536</v>
      </c>
      <c r="C191" s="2">
        <v>829</v>
      </c>
      <c r="D191" s="19">
        <v>6.9212643101667498E-2</v>
      </c>
      <c r="E191" s="2">
        <v>1.0668855759611899</v>
      </c>
      <c r="F191" s="2">
        <v>0.99704756437554098</v>
      </c>
      <c r="G191" s="2">
        <v>1.13672358754685</v>
      </c>
      <c r="H191" s="2">
        <v>6.4743727544914795E-2</v>
      </c>
      <c r="I191" s="2">
        <v>3.5631638564108399E-2</v>
      </c>
    </row>
    <row r="192" spans="1:9" ht="12.75" customHeight="1">
      <c r="A192" s="69" t="s">
        <v>645</v>
      </c>
      <c r="B192" s="69" t="s">
        <v>646</v>
      </c>
      <c r="C192" s="2">
        <v>20386</v>
      </c>
      <c r="D192" s="19">
        <v>6.9266886662351604E-2</v>
      </c>
      <c r="E192" s="2">
        <v>1.01590478023821</v>
      </c>
      <c r="F192" s="2">
        <v>0.99888023622914002</v>
      </c>
      <c r="G192" s="2">
        <v>1.0329293242472799</v>
      </c>
      <c r="H192" s="2">
        <v>1.577962452629E-2</v>
      </c>
      <c r="I192" s="2">
        <v>8.6859918413610595E-3</v>
      </c>
    </row>
    <row r="193" spans="1:9" ht="12.75" customHeight="1">
      <c r="A193" s="69" t="s">
        <v>2527</v>
      </c>
      <c r="B193" s="69" t="s">
        <v>2528</v>
      </c>
      <c r="C193" s="2">
        <v>1830</v>
      </c>
      <c r="D193" s="19">
        <v>6.9330366221938902E-2</v>
      </c>
      <c r="E193" s="2">
        <v>1.04430939901343</v>
      </c>
      <c r="F193" s="2">
        <v>0.99752240975824003</v>
      </c>
      <c r="G193" s="2">
        <v>1.09109638826862</v>
      </c>
      <c r="H193" s="2">
        <v>4.3355804762998801E-2</v>
      </c>
      <c r="I193" s="2">
        <v>2.3870912885301899E-2</v>
      </c>
    </row>
    <row r="194" spans="1:9" ht="12.75" customHeight="1">
      <c r="A194" s="69" t="s">
        <v>1349</v>
      </c>
      <c r="B194" s="69" t="s">
        <v>1350</v>
      </c>
      <c r="C194" s="2">
        <v>1408</v>
      </c>
      <c r="D194" s="19">
        <v>6.99505543455851E-2</v>
      </c>
      <c r="E194" s="2">
        <v>1.05037416957526</v>
      </c>
      <c r="F194" s="2">
        <v>0.99722031548484502</v>
      </c>
      <c r="G194" s="2">
        <v>1.1035280236656699</v>
      </c>
      <c r="H194" s="2">
        <v>4.9146452667584203E-2</v>
      </c>
      <c r="I194" s="2">
        <v>2.7119313311436199E-2</v>
      </c>
    </row>
    <row r="195" spans="1:9" ht="12.75" customHeight="1">
      <c r="A195" s="69" t="s">
        <v>1161</v>
      </c>
      <c r="B195" s="69" t="s">
        <v>1162</v>
      </c>
      <c r="C195" s="2">
        <v>4119</v>
      </c>
      <c r="D195" s="19">
        <v>6.9974775707827494E-2</v>
      </c>
      <c r="E195" s="2">
        <v>0.97089535629319601</v>
      </c>
      <c r="F195" s="2">
        <v>0.93894759357000301</v>
      </c>
      <c r="G195" s="2">
        <v>1.00284311901639</v>
      </c>
      <c r="H195" s="2">
        <v>-2.9536585506346E-2</v>
      </c>
      <c r="I195" s="2">
        <v>1.62998789404044E-2</v>
      </c>
    </row>
    <row r="196" spans="1:9" ht="12.75" customHeight="1">
      <c r="A196" s="69" t="s">
        <v>942</v>
      </c>
      <c r="B196" s="70" t="s">
        <v>943</v>
      </c>
      <c r="C196" s="2">
        <v>68</v>
      </c>
      <c r="D196" s="19">
        <v>7.0599773772618599E-2</v>
      </c>
      <c r="E196" s="2">
        <v>1.24587994558943</v>
      </c>
      <c r="F196" s="2">
        <v>1.00756128163295</v>
      </c>
      <c r="G196" s="2">
        <v>1.4841986095459001</v>
      </c>
      <c r="H196" s="2">
        <v>0.21984206386873001</v>
      </c>
      <c r="I196" s="2">
        <v>0.12159115507983299</v>
      </c>
    </row>
    <row r="197" spans="1:9" ht="12.75" customHeight="1">
      <c r="A197" s="69" t="s">
        <v>2285</v>
      </c>
      <c r="B197" s="69" t="s">
        <v>2286</v>
      </c>
      <c r="C197" s="2">
        <v>247</v>
      </c>
      <c r="D197" s="19">
        <v>7.0837360634479096E-2</v>
      </c>
      <c r="E197" s="2">
        <v>1.12323029099142</v>
      </c>
      <c r="F197" s="2">
        <v>0.99714850741511496</v>
      </c>
      <c r="G197" s="2">
        <v>1.24931207456773</v>
      </c>
      <c r="H197" s="2">
        <v>0.116208722401034</v>
      </c>
      <c r="I197" s="2">
        <v>6.4327440600155703E-2</v>
      </c>
    </row>
    <row r="198" spans="1:9" ht="12.75" customHeight="1">
      <c r="A198" s="69" t="s">
        <v>1465</v>
      </c>
      <c r="B198" s="69" t="s">
        <v>1466</v>
      </c>
      <c r="C198" s="2">
        <v>14143</v>
      </c>
      <c r="D198" s="19">
        <v>7.1119946112491797E-2</v>
      </c>
      <c r="E198" s="2">
        <v>1.0172602093788099</v>
      </c>
      <c r="F198" s="2">
        <v>0.99867475507282299</v>
      </c>
      <c r="G198" s="2">
        <v>1.0358456636848099</v>
      </c>
      <c r="H198" s="2">
        <v>1.7112944102742299E-2</v>
      </c>
      <c r="I198" s="2">
        <v>9.4823746459142995E-3</v>
      </c>
    </row>
    <row r="199" spans="1:9" ht="12.75" customHeight="1">
      <c r="A199" s="69" t="s">
        <v>1254</v>
      </c>
      <c r="B199" s="69" t="s">
        <v>1255</v>
      </c>
      <c r="C199" s="2">
        <v>5926</v>
      </c>
      <c r="D199" s="19">
        <v>7.1408327027356402E-2</v>
      </c>
      <c r="E199" s="2">
        <v>1.0252789827331401</v>
      </c>
      <c r="F199" s="2">
        <v>0.99813844316774802</v>
      </c>
      <c r="G199" s="2">
        <v>1.05241952229853</v>
      </c>
      <c r="H199" s="2">
        <v>2.4964753832815E-2</v>
      </c>
      <c r="I199" s="2">
        <v>1.38472140639737E-2</v>
      </c>
    </row>
    <row r="200" spans="1:9" ht="12.75" customHeight="1">
      <c r="A200" s="69" t="s">
        <v>821</v>
      </c>
      <c r="B200" s="69" t="s">
        <v>822</v>
      </c>
      <c r="C200" s="2">
        <v>9545</v>
      </c>
      <c r="D200" s="19">
        <v>7.14456663086315E-2</v>
      </c>
      <c r="E200" s="2">
        <v>1.02111884654705</v>
      </c>
      <c r="F200" s="2">
        <v>0.998395484625626</v>
      </c>
      <c r="G200" s="2">
        <v>1.04384220846847</v>
      </c>
      <c r="H200" s="2">
        <v>2.08989345112152E-2</v>
      </c>
      <c r="I200" s="2">
        <v>1.15935520007245E-2</v>
      </c>
    </row>
    <row r="201" spans="1:9" ht="12.75" customHeight="1">
      <c r="A201" s="69" t="s">
        <v>1875</v>
      </c>
      <c r="B201" s="69" t="s">
        <v>1876</v>
      </c>
      <c r="C201" s="2">
        <v>6702</v>
      </c>
      <c r="D201" s="19">
        <v>7.3008390687168204E-2</v>
      </c>
      <c r="E201" s="2">
        <v>0.97647915272589303</v>
      </c>
      <c r="F201" s="2">
        <v>0.95045714974921502</v>
      </c>
      <c r="G201" s="2">
        <v>1.00250115570257</v>
      </c>
      <c r="H201" s="2">
        <v>-2.3801877868316099E-2</v>
      </c>
      <c r="I201" s="2">
        <v>1.3276532130958E-2</v>
      </c>
    </row>
    <row r="202" spans="1:9" ht="12.75" customHeight="1">
      <c r="A202" s="69" t="s">
        <v>864</v>
      </c>
      <c r="B202" s="70" t="s">
        <v>865</v>
      </c>
      <c r="C202" s="2">
        <v>64</v>
      </c>
      <c r="D202" s="19">
        <v>7.3539608121017397E-2</v>
      </c>
      <c r="E202" s="2">
        <v>0.79742120563748997</v>
      </c>
      <c r="F202" s="2">
        <v>0.54947610994420504</v>
      </c>
      <c r="G202" s="2">
        <v>1.0453663013307799</v>
      </c>
      <c r="H202" s="2">
        <v>-0.22637225091282401</v>
      </c>
      <c r="I202" s="2">
        <v>0.126502599843513</v>
      </c>
    </row>
    <row r="203" spans="1:9" ht="12.75" customHeight="1">
      <c r="A203" s="69" t="s">
        <v>2499</v>
      </c>
      <c r="B203" s="69" t="s">
        <v>2500</v>
      </c>
      <c r="C203" s="2">
        <v>1368</v>
      </c>
      <c r="D203" s="19">
        <v>7.3922072794418703E-2</v>
      </c>
      <c r="E203" s="2">
        <v>0.95217478697183699</v>
      </c>
      <c r="F203" s="2">
        <v>0.89842664528843197</v>
      </c>
      <c r="G203" s="2">
        <v>1.00592292865524</v>
      </c>
      <c r="H203" s="2">
        <v>-4.90066612828116E-2</v>
      </c>
      <c r="I203" s="2">
        <v>2.7422521267043701E-2</v>
      </c>
    </row>
    <row r="204" spans="1:9" ht="12.75" customHeight="1">
      <c r="A204" s="69" t="s">
        <v>541</v>
      </c>
      <c r="B204" s="69" t="s">
        <v>542</v>
      </c>
      <c r="C204" s="2">
        <v>906</v>
      </c>
      <c r="D204" s="19">
        <v>7.4697248859485102E-2</v>
      </c>
      <c r="E204" s="2">
        <v>0.94145634375778897</v>
      </c>
      <c r="F204" s="2">
        <v>0.87511495435428999</v>
      </c>
      <c r="G204" s="2">
        <v>1.00779773316129</v>
      </c>
      <c r="H204" s="2">
        <v>-6.03273007780648E-2</v>
      </c>
      <c r="I204" s="2">
        <v>3.3847647654846297E-2</v>
      </c>
    </row>
    <row r="205" spans="1:9" ht="12.75" customHeight="1">
      <c r="A205" s="69" t="s">
        <v>2644</v>
      </c>
      <c r="B205" s="69" t="s">
        <v>2645</v>
      </c>
      <c r="C205" s="2">
        <v>155</v>
      </c>
      <c r="D205" s="19">
        <v>7.4854631214719997E-2</v>
      </c>
      <c r="E205" s="2">
        <v>0.86539660737095103</v>
      </c>
      <c r="F205" s="2">
        <v>0.70633106421229497</v>
      </c>
      <c r="G205" s="2">
        <v>1.0244621505296101</v>
      </c>
      <c r="H205" s="2">
        <v>-0.14456737150068799</v>
      </c>
      <c r="I205" s="2">
        <v>8.1155889366661293E-2</v>
      </c>
    </row>
    <row r="206" spans="1:9" ht="12.75" customHeight="1">
      <c r="A206" s="69" t="s">
        <v>2435</v>
      </c>
      <c r="B206" s="69" t="s">
        <v>2436</v>
      </c>
      <c r="C206" s="2">
        <v>3566</v>
      </c>
      <c r="D206" s="19">
        <v>7.5225833853950902E-2</v>
      </c>
      <c r="E206" s="2">
        <v>0.96967176851678405</v>
      </c>
      <c r="F206" s="2">
        <v>0.93574230992102603</v>
      </c>
      <c r="G206" s="2">
        <v>1.0036012271125401</v>
      </c>
      <c r="H206" s="2">
        <v>-3.0797647721532598E-2</v>
      </c>
      <c r="I206" s="2">
        <v>1.7310948263142101E-2</v>
      </c>
    </row>
    <row r="207" spans="1:9" ht="12.75" customHeight="1">
      <c r="A207" s="69" t="s">
        <v>1553</v>
      </c>
      <c r="B207" s="69" t="s">
        <v>1554</v>
      </c>
      <c r="C207" s="2">
        <v>558</v>
      </c>
      <c r="D207" s="19">
        <v>7.5369897666274596E-2</v>
      </c>
      <c r="E207" s="2">
        <v>0.92675913991632997</v>
      </c>
      <c r="F207" s="2">
        <v>0.842921485641283</v>
      </c>
      <c r="G207" s="2">
        <v>1.01059679419138</v>
      </c>
      <c r="H207" s="2">
        <v>-7.6061574667766904E-2</v>
      </c>
      <c r="I207" s="2">
        <v>4.2774313405636102E-2</v>
      </c>
    </row>
    <row r="208" spans="1:9" ht="12.75" customHeight="1">
      <c r="A208" s="69" t="s">
        <v>2259</v>
      </c>
      <c r="B208" s="69" t="s">
        <v>2260</v>
      </c>
      <c r="C208" s="2">
        <v>21474</v>
      </c>
      <c r="D208" s="19">
        <v>7.5687498301427805E-2</v>
      </c>
      <c r="E208" s="2">
        <v>1.01489521146754</v>
      </c>
      <c r="F208" s="2">
        <v>0.99858055887675801</v>
      </c>
      <c r="G208" s="2">
        <v>1.03120986405832</v>
      </c>
      <c r="H208" s="2">
        <v>1.4785367230681599E-2</v>
      </c>
      <c r="I208" s="2">
        <v>8.3238023422348498E-3</v>
      </c>
    </row>
    <row r="209" spans="1:9" ht="12.75" customHeight="1">
      <c r="A209" s="69" t="s">
        <v>2578</v>
      </c>
      <c r="B209" s="69" t="s">
        <v>2579</v>
      </c>
      <c r="C209" s="2">
        <v>403</v>
      </c>
      <c r="D209" s="19">
        <v>7.8281195450763799E-2</v>
      </c>
      <c r="E209" s="2">
        <v>0.91523910953021903</v>
      </c>
      <c r="F209" s="2">
        <v>0.81664627792597999</v>
      </c>
      <c r="G209" s="2">
        <v>1.0138319411344601</v>
      </c>
      <c r="H209" s="2">
        <v>-8.8569925954283701E-2</v>
      </c>
      <c r="I209" s="2">
        <v>5.0302465104203803E-2</v>
      </c>
    </row>
    <row r="210" spans="1:9" ht="12.75" customHeight="1">
      <c r="A210" s="69" t="s">
        <v>1780</v>
      </c>
      <c r="B210" s="69" t="s">
        <v>1781</v>
      </c>
      <c r="C210" s="2">
        <v>683</v>
      </c>
      <c r="D210" s="19">
        <v>7.8859320894103302E-2</v>
      </c>
      <c r="E210" s="2">
        <v>1.0702731775868899</v>
      </c>
      <c r="F210" s="2">
        <v>0.99452742467701505</v>
      </c>
      <c r="G210" s="2">
        <v>1.1460189304967701</v>
      </c>
      <c r="H210" s="2">
        <v>6.7913922044720298E-2</v>
      </c>
      <c r="I210" s="2">
        <v>3.8645792300959103E-2</v>
      </c>
    </row>
    <row r="211" spans="1:9" ht="12.75" customHeight="1">
      <c r="A211" s="69" t="s">
        <v>936</v>
      </c>
      <c r="B211" s="72" t="s">
        <v>937</v>
      </c>
      <c r="C211" s="2">
        <v>149</v>
      </c>
      <c r="D211" s="19">
        <v>8.0994761509631003E-2</v>
      </c>
      <c r="E211" s="2">
        <v>1.1555247727309701</v>
      </c>
      <c r="F211" s="2">
        <v>0.99315444458742097</v>
      </c>
      <c r="G211" s="2">
        <v>1.3178951008745201</v>
      </c>
      <c r="H211" s="2">
        <v>0.14455458947347</v>
      </c>
      <c r="I211" s="2">
        <v>8.2842004154872403E-2</v>
      </c>
    </row>
    <row r="212" spans="1:9" ht="12.75" customHeight="1">
      <c r="A212" s="69" t="s">
        <v>751</v>
      </c>
      <c r="B212" s="69" t="s">
        <v>752</v>
      </c>
      <c r="C212" s="2">
        <v>264</v>
      </c>
      <c r="D212" s="19">
        <v>8.2230961319308502E-2</v>
      </c>
      <c r="E212" s="2">
        <v>1.1140856994580901</v>
      </c>
      <c r="F212" s="2">
        <v>0.99224409783838297</v>
      </c>
      <c r="G212" s="2">
        <v>1.2359273010778</v>
      </c>
      <c r="H212" s="2">
        <v>0.108034068041766</v>
      </c>
      <c r="I212" s="2">
        <v>6.2164082459036103E-2</v>
      </c>
    </row>
    <row r="213" spans="1:9" ht="12.75" customHeight="1">
      <c r="A213" s="69" t="s">
        <v>699</v>
      </c>
      <c r="B213" s="72" t="s">
        <v>700</v>
      </c>
      <c r="C213" s="2">
        <v>451</v>
      </c>
      <c r="D213" s="19">
        <v>8.2241493678638797E-2</v>
      </c>
      <c r="E213" s="2">
        <v>1.08679215211792</v>
      </c>
      <c r="F213" s="2">
        <v>0.99292110391490396</v>
      </c>
      <c r="G213" s="2">
        <v>1.1806632003209401</v>
      </c>
      <c r="H213" s="2">
        <v>8.3230377452634896E-2</v>
      </c>
      <c r="I213" s="2">
        <v>4.7893391940315798E-2</v>
      </c>
    </row>
    <row r="214" spans="1:9" ht="12.75" customHeight="1">
      <c r="A214" s="69" t="s">
        <v>2291</v>
      </c>
      <c r="B214" s="69" t="s">
        <v>2292</v>
      </c>
      <c r="C214" s="2">
        <v>2269</v>
      </c>
      <c r="D214" s="19">
        <v>8.3532910165800098E-2</v>
      </c>
      <c r="E214" s="2">
        <v>1.0379569527016199</v>
      </c>
      <c r="F214" s="2">
        <v>0.99576305227148298</v>
      </c>
      <c r="G214" s="2">
        <v>1.0801508531317601</v>
      </c>
      <c r="H214" s="2">
        <v>3.72543124980136E-2</v>
      </c>
      <c r="I214" s="2">
        <v>2.15275002194582E-2</v>
      </c>
    </row>
    <row r="215" spans="1:9" ht="12.75" customHeight="1">
      <c r="A215" s="69" t="s">
        <v>2203</v>
      </c>
      <c r="B215" s="72" t="s">
        <v>2204</v>
      </c>
      <c r="C215" s="2">
        <v>58</v>
      </c>
      <c r="D215" s="19">
        <v>8.3928143973036898E-2</v>
      </c>
      <c r="E215" s="2">
        <v>0.79582361255240697</v>
      </c>
      <c r="F215" s="2">
        <v>0.53683432101864603</v>
      </c>
      <c r="G215" s="2">
        <v>1.05481290408617</v>
      </c>
      <c r="H215" s="2">
        <v>-0.228377709963794</v>
      </c>
      <c r="I215" s="2">
        <v>0.132137393639674</v>
      </c>
    </row>
    <row r="216" spans="1:9" ht="12.75" customHeight="1">
      <c r="A216" s="69" t="s">
        <v>577</v>
      </c>
      <c r="B216" s="69" t="s">
        <v>578</v>
      </c>
      <c r="C216" s="2">
        <v>2935</v>
      </c>
      <c r="D216" s="19">
        <v>8.5265216036284494E-2</v>
      </c>
      <c r="E216" s="2">
        <v>1.0332570215584</v>
      </c>
      <c r="F216" s="2">
        <v>0.99599597783747296</v>
      </c>
      <c r="G216" s="2">
        <v>1.07051806527933</v>
      </c>
      <c r="H216" s="2">
        <v>3.2715969991164398E-2</v>
      </c>
      <c r="I216" s="2">
        <v>1.9010736592310201E-2</v>
      </c>
    </row>
    <row r="217" spans="1:9" ht="12.75" customHeight="1">
      <c r="A217" s="69" t="s">
        <v>703</v>
      </c>
      <c r="B217" s="69" t="s">
        <v>704</v>
      </c>
      <c r="C217" s="2">
        <v>5830</v>
      </c>
      <c r="D217" s="19">
        <v>8.5655449958732796E-2</v>
      </c>
      <c r="E217" s="2">
        <v>1.02416972078897</v>
      </c>
      <c r="F217" s="2">
        <v>0.99693565205562795</v>
      </c>
      <c r="G217" s="2">
        <v>1.0514037895223201</v>
      </c>
      <c r="H217" s="2">
        <v>2.3882255841452701E-2</v>
      </c>
      <c r="I217" s="2">
        <v>1.3894933027218E-2</v>
      </c>
    </row>
    <row r="218" spans="1:9" ht="12.75" customHeight="1">
      <c r="A218" s="69" t="s">
        <v>2184</v>
      </c>
      <c r="B218" s="69" t="s">
        <v>2185</v>
      </c>
      <c r="C218" s="2">
        <v>5142</v>
      </c>
      <c r="D218" s="19">
        <v>8.6650467524080593E-2</v>
      </c>
      <c r="E218" s="2">
        <v>1.0253187451196999</v>
      </c>
      <c r="F218" s="2">
        <v>0.99671554882343905</v>
      </c>
      <c r="G218" s="2">
        <v>1.05392194141596</v>
      </c>
      <c r="H218" s="2">
        <v>2.5003535097446399E-2</v>
      </c>
      <c r="I218" s="2">
        <v>1.45934674980925E-2</v>
      </c>
    </row>
    <row r="219" spans="1:9" ht="12.75" customHeight="1">
      <c r="A219" s="69" t="s">
        <v>992</v>
      </c>
      <c r="B219" s="69" t="s">
        <v>993</v>
      </c>
      <c r="C219" s="2">
        <v>6932</v>
      </c>
      <c r="D219" s="19">
        <v>8.6771658586839995E-2</v>
      </c>
      <c r="E219" s="2">
        <v>0.97597945775042805</v>
      </c>
      <c r="F219" s="2">
        <v>0.94815466512915902</v>
      </c>
      <c r="G219" s="2">
        <v>1.0038042503717</v>
      </c>
      <c r="H219" s="2">
        <v>-2.4313740177400699E-2</v>
      </c>
      <c r="I219" s="2">
        <v>1.41963227659533E-2</v>
      </c>
    </row>
    <row r="220" spans="1:9" ht="12.75" customHeight="1">
      <c r="A220" s="69" t="s">
        <v>2323</v>
      </c>
      <c r="B220" s="69" t="s">
        <v>2324</v>
      </c>
      <c r="C220" s="2">
        <v>273</v>
      </c>
      <c r="D220" s="19">
        <v>8.7347161947329499E-2</v>
      </c>
      <c r="E220" s="2">
        <v>1.1097988956971401</v>
      </c>
      <c r="F220" s="2">
        <v>0.99035855636107895</v>
      </c>
      <c r="G220" s="2">
        <v>1.22923923503321</v>
      </c>
      <c r="H220" s="2">
        <v>0.104178823862442</v>
      </c>
      <c r="I220" s="2">
        <v>6.0938948640849103E-2</v>
      </c>
    </row>
    <row r="221" spans="1:9" ht="12.75" customHeight="1">
      <c r="A221" s="69" t="s">
        <v>1585</v>
      </c>
      <c r="B221" s="70" t="s">
        <v>1586</v>
      </c>
      <c r="C221" s="2">
        <v>3027</v>
      </c>
      <c r="D221" s="19">
        <v>8.7719584183740706E-2</v>
      </c>
      <c r="E221" s="2">
        <v>0.96740032745045001</v>
      </c>
      <c r="F221" s="2">
        <v>0.92935752583155296</v>
      </c>
      <c r="G221" s="2">
        <v>1.00544312906935</v>
      </c>
      <c r="H221" s="2">
        <v>-3.3142880108248902E-2</v>
      </c>
      <c r="I221" s="2">
        <v>1.9409592662702299E-2</v>
      </c>
    </row>
    <row r="222" spans="1:9" ht="12.75" customHeight="1">
      <c r="A222" s="69" t="s">
        <v>1276</v>
      </c>
      <c r="B222" s="69" t="s">
        <v>1277</v>
      </c>
      <c r="C222" s="2">
        <v>134</v>
      </c>
      <c r="D222" s="19">
        <v>9.1097931199035198E-2</v>
      </c>
      <c r="E222" s="2">
        <v>0.86302288561520801</v>
      </c>
      <c r="F222" s="2">
        <v>0.69213645839853699</v>
      </c>
      <c r="G222" s="2">
        <v>1.0339093128318799</v>
      </c>
      <c r="H222" s="2">
        <v>-0.147314069576849</v>
      </c>
      <c r="I222" s="2">
        <v>8.7186952661566994E-2</v>
      </c>
    </row>
    <row r="223" spans="1:9" ht="12.75" customHeight="1">
      <c r="A223" s="69" t="s">
        <v>2593</v>
      </c>
      <c r="B223" s="69" t="s">
        <v>2594</v>
      </c>
      <c r="C223" s="2">
        <v>1999</v>
      </c>
      <c r="D223" s="19">
        <v>9.1320024461970198E-2</v>
      </c>
      <c r="E223" s="2">
        <v>1.0395470254805199</v>
      </c>
      <c r="F223" s="2">
        <v>0.99452491080221705</v>
      </c>
      <c r="G223" s="2">
        <v>1.08456914015883</v>
      </c>
      <c r="H223" s="2">
        <v>3.8785065850200202E-2</v>
      </c>
      <c r="I223" s="2">
        <v>2.29704666726053E-2</v>
      </c>
    </row>
    <row r="224" spans="1:9" ht="12.75" customHeight="1">
      <c r="A224" s="69" t="s">
        <v>589</v>
      </c>
      <c r="B224" s="70" t="s">
        <v>590</v>
      </c>
      <c r="C224" s="2">
        <v>218</v>
      </c>
      <c r="D224" s="19">
        <v>9.1364969141363897E-2</v>
      </c>
      <c r="E224" s="2">
        <v>1.12221287816559</v>
      </c>
      <c r="F224" s="2">
        <v>0.988349919763721</v>
      </c>
      <c r="G224" s="2">
        <v>1.25607583656746</v>
      </c>
      <c r="H224" s="2">
        <v>0.115302520089232</v>
      </c>
      <c r="I224" s="2">
        <v>6.8297427756055698E-2</v>
      </c>
    </row>
    <row r="225" spans="1:9" ht="12.75" customHeight="1">
      <c r="A225" s="69" t="s">
        <v>547</v>
      </c>
      <c r="B225" s="69" t="s">
        <v>548</v>
      </c>
      <c r="C225" s="2">
        <v>456</v>
      </c>
      <c r="D225" s="19">
        <v>9.1661861994367405E-2</v>
      </c>
      <c r="E225" s="2">
        <v>0.92296718822231205</v>
      </c>
      <c r="F225" s="2">
        <v>0.82981658840610795</v>
      </c>
      <c r="G225" s="2">
        <v>1.0161177880385199</v>
      </c>
      <c r="H225" s="2">
        <v>-8.0161594166084496E-2</v>
      </c>
      <c r="I225" s="2">
        <v>4.7525816232757E-2</v>
      </c>
    </row>
    <row r="226" spans="1:9" ht="12.75" customHeight="1">
      <c r="A226" s="69" t="s">
        <v>2694</v>
      </c>
      <c r="B226" s="69" t="s">
        <v>2695</v>
      </c>
      <c r="C226" s="2">
        <v>2894</v>
      </c>
      <c r="D226" s="19">
        <v>9.2135337725168798E-2</v>
      </c>
      <c r="E226" s="2">
        <v>1.0327193392321301</v>
      </c>
      <c r="F226" s="2">
        <v>0.99525252537188502</v>
      </c>
      <c r="G226" s="2">
        <v>1.07018615309238</v>
      </c>
      <c r="H226" s="2">
        <v>3.21954583835675E-2</v>
      </c>
      <c r="I226" s="2">
        <v>1.911572135727E-2</v>
      </c>
    </row>
    <row r="227" spans="1:9" ht="12.75" customHeight="1">
      <c r="A227" s="69" t="s">
        <v>635</v>
      </c>
      <c r="B227" s="69" t="s">
        <v>636</v>
      </c>
      <c r="C227" s="2">
        <v>1474</v>
      </c>
      <c r="D227" s="19">
        <v>9.2324978621780796E-2</v>
      </c>
      <c r="E227" s="2">
        <v>1.04564651866179</v>
      </c>
      <c r="F227" s="2">
        <v>0.99367273825291302</v>
      </c>
      <c r="G227" s="2">
        <v>1.0976202990706601</v>
      </c>
      <c r="H227" s="2">
        <v>4.4635372259602298E-2</v>
      </c>
      <c r="I227" s="2">
        <v>2.6517234902487599E-2</v>
      </c>
    </row>
    <row r="228" spans="1:9" ht="12.75" customHeight="1">
      <c r="A228" s="69" t="s">
        <v>333</v>
      </c>
      <c r="B228" s="69" t="s">
        <v>334</v>
      </c>
      <c r="C228" s="2">
        <v>24809</v>
      </c>
      <c r="D228" s="19">
        <v>9.2553347964359101E-2</v>
      </c>
      <c r="E228" s="2">
        <v>1.0156059262766901</v>
      </c>
      <c r="F228" s="2">
        <v>0.99756195823247096</v>
      </c>
      <c r="G228" s="2">
        <v>1.03364989432091</v>
      </c>
      <c r="H228" s="2">
        <v>1.5485406078203E-2</v>
      </c>
      <c r="I228" s="2">
        <v>9.2061061450108804E-3</v>
      </c>
    </row>
    <row r="229" spans="1:9" ht="12.75" customHeight="1">
      <c r="A229" s="69" t="s">
        <v>847</v>
      </c>
      <c r="B229" s="72" t="s">
        <v>848</v>
      </c>
      <c r="C229" s="2">
        <v>5659</v>
      </c>
      <c r="D229" s="19">
        <v>9.2703475285576598E-2</v>
      </c>
      <c r="E229" s="2">
        <v>0.97556677569269901</v>
      </c>
      <c r="F229" s="2">
        <v>0.94672974806581001</v>
      </c>
      <c r="G229" s="2">
        <v>1.0044038033195899</v>
      </c>
      <c r="H229" s="2">
        <v>-2.4736668475801599E-2</v>
      </c>
      <c r="I229" s="2">
        <v>1.4712769197392001E-2</v>
      </c>
    </row>
    <row r="230" spans="1:9" ht="12.75" customHeight="1">
      <c r="A230" s="69" t="s">
        <v>1126</v>
      </c>
      <c r="B230" s="69" t="s">
        <v>1127</v>
      </c>
      <c r="C230" s="2">
        <v>3890</v>
      </c>
      <c r="D230" s="19">
        <v>9.3112582494616E-2</v>
      </c>
      <c r="E230" s="2">
        <v>1.02855755232096</v>
      </c>
      <c r="F230" s="2">
        <v>0.99569166729477898</v>
      </c>
      <c r="G230" s="2">
        <v>1.0614234373471501</v>
      </c>
      <c r="H230" s="2">
        <v>2.8157386076631201E-2</v>
      </c>
      <c r="I230" s="2">
        <v>1.6768308686828898E-2</v>
      </c>
    </row>
    <row r="231" spans="1:9" ht="12.75" customHeight="1">
      <c r="A231" s="69" t="s">
        <v>805</v>
      </c>
      <c r="B231" s="69" t="s">
        <v>806</v>
      </c>
      <c r="C231" s="2">
        <v>1321</v>
      </c>
      <c r="D231" s="19">
        <v>9.4178436971874099E-2</v>
      </c>
      <c r="E231" s="2">
        <v>0.95413849406317397</v>
      </c>
      <c r="F231" s="2">
        <v>0.89916333692344497</v>
      </c>
      <c r="G231" s="2">
        <v>1.0091136512029</v>
      </c>
      <c r="H231" s="2">
        <v>-4.6946446096305099E-2</v>
      </c>
      <c r="I231" s="2">
        <v>2.8048549561086E-2</v>
      </c>
    </row>
    <row r="232" spans="1:9" ht="12.75" customHeight="1">
      <c r="A232" s="69" t="s">
        <v>2409</v>
      </c>
      <c r="B232" s="69" t="s">
        <v>2410</v>
      </c>
      <c r="C232" s="2">
        <v>106</v>
      </c>
      <c r="D232" s="19">
        <v>9.5284252183777604E-2</v>
      </c>
      <c r="E232" s="2">
        <v>1.1766011264066201</v>
      </c>
      <c r="F232" s="2">
        <v>0.98551943221896898</v>
      </c>
      <c r="G232" s="2">
        <v>1.3676828205942699</v>
      </c>
      <c r="H232" s="2">
        <v>0.162629880788078</v>
      </c>
      <c r="I232" s="2">
        <v>9.7490660299820606E-2</v>
      </c>
    </row>
    <row r="233" spans="1:9" ht="12.75" customHeight="1">
      <c r="A233" s="69" t="s">
        <v>2794</v>
      </c>
      <c r="B233" s="69" t="s">
        <v>2795</v>
      </c>
      <c r="C233" s="2">
        <v>1304</v>
      </c>
      <c r="D233" s="19">
        <v>9.6399045113215995E-2</v>
      </c>
      <c r="E233" s="2">
        <v>0.95414586925960398</v>
      </c>
      <c r="F233" s="2">
        <v>0.89880983912344903</v>
      </c>
      <c r="G233" s="2">
        <v>1.0094818993957599</v>
      </c>
      <c r="H233" s="2">
        <v>-4.6938716434445499E-2</v>
      </c>
      <c r="I233" s="2">
        <v>2.8232668436813602E-2</v>
      </c>
    </row>
    <row r="234" spans="1:9" ht="12.75" customHeight="1">
      <c r="A234" s="69" t="s">
        <v>761</v>
      </c>
      <c r="B234" s="71" t="s">
        <v>762</v>
      </c>
      <c r="C234" s="2">
        <v>114</v>
      </c>
      <c r="D234" s="19">
        <v>9.6795635322910301E-2</v>
      </c>
      <c r="E234" s="2">
        <v>1.1700307369579701</v>
      </c>
      <c r="F234" s="2">
        <v>0.98468777522635398</v>
      </c>
      <c r="G234" s="2">
        <v>1.3553736986895899</v>
      </c>
      <c r="H234" s="2">
        <v>0.15703001936883901</v>
      </c>
      <c r="I234" s="2">
        <v>9.45627355773552E-2</v>
      </c>
    </row>
    <row r="235" spans="1:9" ht="12.75" customHeight="1">
      <c r="A235" s="69" t="s">
        <v>2018</v>
      </c>
      <c r="B235" s="69" t="s">
        <v>2019</v>
      </c>
      <c r="C235" s="2">
        <v>88</v>
      </c>
      <c r="D235" s="19">
        <v>0.10002355055968</v>
      </c>
      <c r="E235" s="2">
        <v>1.1919492552612201</v>
      </c>
      <c r="F235" s="2">
        <v>0.98270250173612705</v>
      </c>
      <c r="G235" s="2">
        <v>1.4011960087863</v>
      </c>
      <c r="H235" s="2">
        <v>0.17558999664739899</v>
      </c>
      <c r="I235" s="2">
        <v>0.10675854771688199</v>
      </c>
    </row>
    <row r="236" spans="1:9" ht="12.75" customHeight="1">
      <c r="A236" s="69" t="s">
        <v>2180</v>
      </c>
      <c r="B236" s="71" t="s">
        <v>2181</v>
      </c>
      <c r="C236" s="2">
        <v>108</v>
      </c>
      <c r="D236" s="19">
        <v>0.10149785548140999</v>
      </c>
      <c r="E236" s="2">
        <v>1.17105588250746</v>
      </c>
      <c r="F236" s="2">
        <v>0.98206665283189498</v>
      </c>
      <c r="G236" s="2">
        <v>1.3600451121830199</v>
      </c>
      <c r="H236" s="2">
        <v>0.15790580551573799</v>
      </c>
      <c r="I236" s="2">
        <v>9.6423076365082003E-2</v>
      </c>
    </row>
    <row r="237" spans="1:9" ht="12.75" customHeight="1">
      <c r="A237" s="69" t="s">
        <v>539</v>
      </c>
      <c r="B237" s="72" t="s">
        <v>540</v>
      </c>
      <c r="C237" s="2">
        <v>565</v>
      </c>
      <c r="D237" s="19">
        <v>0.10187908024709499</v>
      </c>
      <c r="E237" s="2">
        <v>1.07208344348524</v>
      </c>
      <c r="F237" s="2">
        <v>0.98868529174521003</v>
      </c>
      <c r="G237" s="2">
        <v>1.1554815952252799</v>
      </c>
      <c r="H237" s="2">
        <v>6.96038986913637E-2</v>
      </c>
      <c r="I237" s="2">
        <v>4.2550077418384999E-2</v>
      </c>
    </row>
    <row r="238" spans="1:9" ht="12.75" customHeight="1">
      <c r="A238" s="69" t="s">
        <v>1169</v>
      </c>
      <c r="B238" s="69" t="s">
        <v>1170</v>
      </c>
      <c r="C238" s="2">
        <v>12285</v>
      </c>
      <c r="D238" s="19">
        <v>0.102087250891852</v>
      </c>
      <c r="E238" s="2">
        <v>0.98352045680857503</v>
      </c>
      <c r="F238" s="2">
        <v>0.96359835336403599</v>
      </c>
      <c r="G238" s="2">
        <v>1.0034425602531101</v>
      </c>
      <c r="H238" s="2">
        <v>-1.6616841360621401E-2</v>
      </c>
      <c r="I238" s="2">
        <v>1.0164338492111701E-2</v>
      </c>
    </row>
    <row r="239" spans="1:9" ht="12.75" customHeight="1">
      <c r="A239" s="69" t="s">
        <v>1655</v>
      </c>
      <c r="B239" s="71" t="s">
        <v>1656</v>
      </c>
      <c r="C239" s="2">
        <v>117</v>
      </c>
      <c r="D239" s="19">
        <v>0.102361650101039</v>
      </c>
      <c r="E239" s="2">
        <v>1.16538196814914</v>
      </c>
      <c r="F239" s="2">
        <v>0.98174321670701503</v>
      </c>
      <c r="G239" s="2">
        <v>1.34902071959127</v>
      </c>
      <c r="H239" s="2">
        <v>0.15304890293606799</v>
      </c>
      <c r="I239" s="2">
        <v>9.3693240531696698E-2</v>
      </c>
    </row>
    <row r="240" spans="1:9" ht="12.75" customHeight="1">
      <c r="A240" s="69" t="s">
        <v>1567</v>
      </c>
      <c r="B240" s="69" t="s">
        <v>1568</v>
      </c>
      <c r="C240" s="2">
        <v>940</v>
      </c>
      <c r="D240" s="19">
        <v>0.103202780224232</v>
      </c>
      <c r="E240" s="2">
        <v>1.0555147214526199</v>
      </c>
      <c r="F240" s="2">
        <v>0.99052879493658796</v>
      </c>
      <c r="G240" s="2">
        <v>1.1205006479686599</v>
      </c>
      <c r="H240" s="2">
        <v>5.4028535582375498E-2</v>
      </c>
      <c r="I240" s="2">
        <v>3.3156084957161699E-2</v>
      </c>
    </row>
    <row r="241" spans="1:9" ht="12.75" customHeight="1">
      <c r="A241" s="69" t="s">
        <v>629</v>
      </c>
      <c r="B241" s="69" t="s">
        <v>630</v>
      </c>
      <c r="C241" s="2">
        <v>12291</v>
      </c>
      <c r="D241" s="19">
        <v>0.10390807524852499</v>
      </c>
      <c r="E241" s="2">
        <v>0.98362476685111799</v>
      </c>
      <c r="F241" s="2">
        <v>0.96372485509806904</v>
      </c>
      <c r="G241" s="2">
        <v>1.0035246786041701</v>
      </c>
      <c r="H241" s="2">
        <v>-1.6510789157269602E-2</v>
      </c>
      <c r="I241" s="2">
        <v>1.01530162005355E-2</v>
      </c>
    </row>
    <row r="242" spans="1:9" ht="12.75" customHeight="1">
      <c r="A242" s="69" t="s">
        <v>2351</v>
      </c>
      <c r="B242" s="70" t="s">
        <v>2352</v>
      </c>
      <c r="C242" s="2">
        <v>156</v>
      </c>
      <c r="D242" s="19">
        <v>0.10394885670734499</v>
      </c>
      <c r="E242" s="2">
        <v>0.87696668225893804</v>
      </c>
      <c r="F242" s="2">
        <v>0.71871298571588405</v>
      </c>
      <c r="G242" s="2">
        <v>1.03522037880199</v>
      </c>
      <c r="H242" s="2">
        <v>-0.13128627791435399</v>
      </c>
      <c r="I242" s="2">
        <v>8.07416819097211E-2</v>
      </c>
    </row>
    <row r="243" spans="1:9" ht="12.75" customHeight="1">
      <c r="A243" s="69" t="s">
        <v>1673</v>
      </c>
      <c r="B243" s="69" t="s">
        <v>1674</v>
      </c>
      <c r="C243" s="2">
        <v>938</v>
      </c>
      <c r="D243" s="19">
        <v>0.10484800690219501</v>
      </c>
      <c r="E243" s="2">
        <v>1.0561447684879099</v>
      </c>
      <c r="F243" s="2">
        <v>0.99012794311396402</v>
      </c>
      <c r="G243" s="2">
        <v>1.1221615938618601</v>
      </c>
      <c r="H243" s="2">
        <v>5.4625267259034001E-2</v>
      </c>
      <c r="I243" s="2">
        <v>3.3682053762217799E-2</v>
      </c>
    </row>
    <row r="244" spans="1:9" ht="12.75" customHeight="1">
      <c r="A244" s="69" t="s">
        <v>1931</v>
      </c>
      <c r="B244" s="69" t="s">
        <v>1932</v>
      </c>
      <c r="C244" s="2">
        <v>1097</v>
      </c>
      <c r="D244" s="19">
        <v>0.105569904902149</v>
      </c>
      <c r="E244" s="2">
        <v>1.05130977730632</v>
      </c>
      <c r="F244" s="2">
        <v>0.99071271721598897</v>
      </c>
      <c r="G244" s="2">
        <v>1.1119068373966501</v>
      </c>
      <c r="H244" s="2">
        <v>5.0036793762167298E-2</v>
      </c>
      <c r="I244" s="2">
        <v>3.0916867393026799E-2</v>
      </c>
    </row>
    <row r="245" spans="1:9" ht="12.75" customHeight="1">
      <c r="A245" s="69" t="s">
        <v>1475</v>
      </c>
      <c r="B245" s="71" t="s">
        <v>1476</v>
      </c>
      <c r="C245" s="2">
        <v>2851</v>
      </c>
      <c r="D245" s="19">
        <v>0.10559399206240799</v>
      </c>
      <c r="E245" s="2">
        <v>1.0317372095086601</v>
      </c>
      <c r="F245" s="2">
        <v>0.99389655668314802</v>
      </c>
      <c r="G245" s="2">
        <v>1.0695778623341701</v>
      </c>
      <c r="H245" s="2">
        <v>3.12439926836304E-2</v>
      </c>
      <c r="I245" s="2">
        <v>1.93064555232196E-2</v>
      </c>
    </row>
    <row r="246" spans="1:9" ht="12.75" customHeight="1">
      <c r="A246" s="69" t="s">
        <v>1976</v>
      </c>
      <c r="B246" s="69" t="s">
        <v>1977</v>
      </c>
      <c r="C246" s="2">
        <v>7257</v>
      </c>
      <c r="D246" s="19">
        <v>0.10577921819250199</v>
      </c>
      <c r="E246" s="2">
        <v>1.02134122243918</v>
      </c>
      <c r="F246" s="2">
        <v>0.99575250270357196</v>
      </c>
      <c r="G246" s="2">
        <v>1.04692994217478</v>
      </c>
      <c r="H246" s="2">
        <v>2.1116687500743799E-2</v>
      </c>
      <c r="I246" s="2">
        <v>1.30554692528585E-2</v>
      </c>
    </row>
    <row r="247" spans="1:9" ht="12.75" customHeight="1">
      <c r="A247" s="69" t="s">
        <v>759</v>
      </c>
      <c r="B247" s="69" t="s">
        <v>760</v>
      </c>
      <c r="C247" s="2">
        <v>59</v>
      </c>
      <c r="D247" s="19">
        <v>0.10626200699681999</v>
      </c>
      <c r="E247" s="2">
        <v>0.80931932462778899</v>
      </c>
      <c r="F247" s="2">
        <v>0.55259904483728095</v>
      </c>
      <c r="G247" s="2">
        <v>1.0660396044183</v>
      </c>
      <c r="H247" s="2">
        <v>-0.21156172456490699</v>
      </c>
      <c r="I247" s="2">
        <v>0.130979734586994</v>
      </c>
    </row>
    <row r="248" spans="1:9" ht="12.75" customHeight="1">
      <c r="A248" s="69" t="s">
        <v>2597</v>
      </c>
      <c r="B248" s="69" t="s">
        <v>2598</v>
      </c>
      <c r="C248" s="2">
        <v>266</v>
      </c>
      <c r="D248" s="19">
        <v>0.10718868201307</v>
      </c>
      <c r="E248" s="2">
        <v>1.10435791775335</v>
      </c>
      <c r="F248" s="2">
        <v>0.98358660002178999</v>
      </c>
      <c r="G248" s="2">
        <v>1.2251292354849199</v>
      </c>
      <c r="H248" s="2">
        <v>9.9264096176704494E-2</v>
      </c>
      <c r="I248" s="2">
        <v>6.1618019250798003E-2</v>
      </c>
    </row>
    <row r="249" spans="1:9" ht="12.75" customHeight="1">
      <c r="A249" s="69" t="s">
        <v>1088</v>
      </c>
      <c r="B249" s="69" t="s">
        <v>1089</v>
      </c>
      <c r="C249" s="2">
        <v>60</v>
      </c>
      <c r="D249" s="19">
        <v>0.107223325737841</v>
      </c>
      <c r="E249" s="2">
        <v>1.2327647885608799</v>
      </c>
      <c r="F249" s="2">
        <v>0.97814068091248696</v>
      </c>
      <c r="G249" s="2">
        <v>1.4873888962092701</v>
      </c>
      <c r="H249" s="2">
        <v>0.20925944244915201</v>
      </c>
      <c r="I249" s="2">
        <v>0.12991025900428199</v>
      </c>
    </row>
    <row r="250" spans="1:9" ht="12.75" customHeight="1">
      <c r="A250" s="69" t="s">
        <v>2710</v>
      </c>
      <c r="B250" s="69" t="s">
        <v>2711</v>
      </c>
      <c r="C250" s="2">
        <v>52</v>
      </c>
      <c r="D250" s="19">
        <v>0.108925818553655</v>
      </c>
      <c r="E250" s="2">
        <v>0.79881870908131702</v>
      </c>
      <c r="F250" s="2">
        <v>0.52417948836224504</v>
      </c>
      <c r="G250" s="2">
        <v>1.0734579298003899</v>
      </c>
      <c r="H250" s="2">
        <v>-0.224621256230883</v>
      </c>
      <c r="I250" s="2">
        <v>0.14012205138728201</v>
      </c>
    </row>
    <row r="251" spans="1:9" ht="12.75" customHeight="1">
      <c r="A251" s="69" t="s">
        <v>996</v>
      </c>
      <c r="B251" s="69" t="s">
        <v>997</v>
      </c>
      <c r="C251" s="2">
        <v>714</v>
      </c>
      <c r="D251" s="19">
        <v>0.108971175082551</v>
      </c>
      <c r="E251" s="2">
        <v>1.0628443878027001</v>
      </c>
      <c r="F251" s="2">
        <v>0.98831427107854197</v>
      </c>
      <c r="G251" s="2">
        <v>1.1373745045268699</v>
      </c>
      <c r="H251" s="2">
        <v>6.0948698994415199E-2</v>
      </c>
      <c r="I251" s="2">
        <v>3.8025569757225201E-2</v>
      </c>
    </row>
    <row r="252" spans="1:9" ht="12.75" customHeight="1">
      <c r="A252" s="69" t="s">
        <v>1519</v>
      </c>
      <c r="B252" s="69" t="s">
        <v>1520</v>
      </c>
      <c r="C252" s="2">
        <v>2923</v>
      </c>
      <c r="D252" s="19">
        <v>0.10907277605881199</v>
      </c>
      <c r="E252" s="2">
        <v>0.96983622571821104</v>
      </c>
      <c r="F252" s="2">
        <v>0.93237245399930502</v>
      </c>
      <c r="G252" s="2">
        <v>1.00729999743712</v>
      </c>
      <c r="H252" s="2">
        <v>-3.06280612054581E-2</v>
      </c>
      <c r="I252" s="2">
        <v>1.9114169244339601E-2</v>
      </c>
    </row>
    <row r="253" spans="1:9" ht="12.75" customHeight="1">
      <c r="A253" s="69" t="s">
        <v>563</v>
      </c>
      <c r="B253" s="69" t="s">
        <v>564</v>
      </c>
      <c r="C253" s="2">
        <v>1126</v>
      </c>
      <c r="D253" s="19">
        <v>0.110550266881963</v>
      </c>
      <c r="E253" s="2">
        <v>1.05077399198008</v>
      </c>
      <c r="F253" s="2">
        <v>0.98994083366109897</v>
      </c>
      <c r="G253" s="2">
        <v>1.1116071502990601</v>
      </c>
      <c r="H253" s="2">
        <v>4.9527027837829897E-2</v>
      </c>
      <c r="I253" s="2">
        <v>3.10373256729502E-2</v>
      </c>
    </row>
    <row r="254" spans="1:9" ht="12.75" customHeight="1">
      <c r="A254" s="69" t="s">
        <v>2580</v>
      </c>
      <c r="B254" s="69" t="s">
        <v>2581</v>
      </c>
      <c r="C254" s="2">
        <v>51</v>
      </c>
      <c r="D254" s="19">
        <v>0.11088691713891299</v>
      </c>
      <c r="E254" s="2">
        <v>1.25255388300113</v>
      </c>
      <c r="F254" s="2">
        <v>0.97570254020943503</v>
      </c>
      <c r="G254" s="2">
        <v>1.5294052257928199</v>
      </c>
      <c r="H254" s="2">
        <v>0.22518457341171499</v>
      </c>
      <c r="I254" s="2">
        <v>0.141250685097802</v>
      </c>
    </row>
    <row r="255" spans="1:9" ht="12.75" customHeight="1">
      <c r="A255" s="69" t="s">
        <v>709</v>
      </c>
      <c r="B255" s="69" t="s">
        <v>710</v>
      </c>
      <c r="C255" s="2">
        <v>1417</v>
      </c>
      <c r="D255" s="19">
        <v>0.112283167201202</v>
      </c>
      <c r="E255" s="2">
        <v>1.0440390372411099</v>
      </c>
      <c r="F255" s="2">
        <v>0.99084688350557004</v>
      </c>
      <c r="G255" s="2">
        <v>1.0972311909766399</v>
      </c>
      <c r="H255" s="2">
        <v>4.3096880754779701E-2</v>
      </c>
      <c r="I255" s="2">
        <v>2.71388539467016E-2</v>
      </c>
    </row>
    <row r="256" spans="1:9" ht="12.75" customHeight="1">
      <c r="A256" s="69" t="s">
        <v>1102</v>
      </c>
      <c r="B256" s="69" t="s">
        <v>1103</v>
      </c>
      <c r="C256" s="2">
        <v>389</v>
      </c>
      <c r="D256" s="19">
        <v>0.11296588166778899</v>
      </c>
      <c r="E256" s="2">
        <v>0.92194947240184799</v>
      </c>
      <c r="F256" s="2">
        <v>0.82145803792745697</v>
      </c>
      <c r="G256" s="2">
        <v>1.0224409068762399</v>
      </c>
      <c r="H256" s="2">
        <v>-8.1264859094430403E-2</v>
      </c>
      <c r="I256" s="2">
        <v>5.12711400379545E-2</v>
      </c>
    </row>
    <row r="257" spans="1:9" ht="12.75" customHeight="1">
      <c r="A257" s="69" t="s">
        <v>523</v>
      </c>
      <c r="B257" s="69" t="s">
        <v>524</v>
      </c>
      <c r="C257" s="2">
        <v>1185</v>
      </c>
      <c r="D257" s="19">
        <v>0.113225545161155</v>
      </c>
      <c r="E257" s="2">
        <v>1.0485421132465</v>
      </c>
      <c r="F257" s="2">
        <v>0.98988450921816096</v>
      </c>
      <c r="G257" s="2">
        <v>1.10719971727483</v>
      </c>
      <c r="H257" s="2">
        <v>4.7400735785947001E-2</v>
      </c>
      <c r="I257" s="2">
        <v>2.9927348994048999E-2</v>
      </c>
    </row>
    <row r="258" spans="1:9" ht="12.75" customHeight="1">
      <c r="A258" s="69" t="s">
        <v>2014</v>
      </c>
      <c r="B258" s="71" t="s">
        <v>2015</v>
      </c>
      <c r="C258" s="2">
        <v>181</v>
      </c>
      <c r="D258" s="19">
        <v>0.114889444820559</v>
      </c>
      <c r="E258" s="2">
        <v>0.88918275483307097</v>
      </c>
      <c r="F258" s="2">
        <v>0.74316724227505004</v>
      </c>
      <c r="G258" s="2">
        <v>1.03519826739109</v>
      </c>
      <c r="H258" s="2">
        <v>-0.117452491105048</v>
      </c>
      <c r="I258" s="2">
        <v>7.4497710488786298E-2</v>
      </c>
    </row>
    <row r="259" spans="1:9" ht="12.75" customHeight="1">
      <c r="A259" s="69" t="s">
        <v>537</v>
      </c>
      <c r="B259" s="72" t="s">
        <v>538</v>
      </c>
      <c r="C259" s="2">
        <v>1010</v>
      </c>
      <c r="D259" s="19">
        <v>0.115185887673143</v>
      </c>
      <c r="E259" s="2">
        <v>1.0523819465619699</v>
      </c>
      <c r="F259" s="2">
        <v>0.98885777898341398</v>
      </c>
      <c r="G259" s="2">
        <v>1.11590611414052</v>
      </c>
      <c r="H259" s="2">
        <v>5.1056115496730101E-2</v>
      </c>
      <c r="I259" s="2">
        <v>3.2410289580894598E-2</v>
      </c>
    </row>
    <row r="260" spans="1:9" ht="12.75" customHeight="1">
      <c r="A260" s="69" t="s">
        <v>1865</v>
      </c>
      <c r="B260" s="69" t="s">
        <v>1866</v>
      </c>
      <c r="C260" s="2">
        <v>771</v>
      </c>
      <c r="D260" s="19">
        <v>0.117191346938932</v>
      </c>
      <c r="E260" s="2">
        <v>1.0601646662277999</v>
      </c>
      <c r="F260" s="2">
        <v>0.98707246601551202</v>
      </c>
      <c r="G260" s="2">
        <v>1.1332568664400799</v>
      </c>
      <c r="H260" s="2">
        <v>5.8424241557034101E-2</v>
      </c>
      <c r="I260" s="2">
        <v>3.7291938883818397E-2</v>
      </c>
    </row>
    <row r="261" spans="1:9" ht="12.75" customHeight="1">
      <c r="A261" s="69" t="s">
        <v>2152</v>
      </c>
      <c r="B261" s="69" t="s">
        <v>2153</v>
      </c>
      <c r="C261" s="2">
        <v>69</v>
      </c>
      <c r="D261" s="19">
        <v>0.117689575916224</v>
      </c>
      <c r="E261" s="2">
        <v>1.20898894802836</v>
      </c>
      <c r="F261" s="2">
        <v>0.97123456921109796</v>
      </c>
      <c r="G261" s="2">
        <v>1.44674332684561</v>
      </c>
      <c r="H261" s="2">
        <v>0.189784430175121</v>
      </c>
      <c r="I261" s="2">
        <v>0.12130325449860099</v>
      </c>
    </row>
    <row r="262" spans="1:9" ht="12.75" customHeight="1">
      <c r="A262" s="69" t="s">
        <v>1104</v>
      </c>
      <c r="B262" s="69" t="s">
        <v>1105</v>
      </c>
      <c r="C262" s="2">
        <v>3084</v>
      </c>
      <c r="D262" s="19">
        <v>0.117738880171345</v>
      </c>
      <c r="E262" s="2">
        <v>1.0295870628102299</v>
      </c>
      <c r="F262" s="2">
        <v>0.99305441107136005</v>
      </c>
      <c r="G262" s="2">
        <v>1.0661197145490999</v>
      </c>
      <c r="H262" s="2">
        <v>2.9157811962706299E-2</v>
      </c>
      <c r="I262" s="2">
        <v>1.86391080300355E-2</v>
      </c>
    </row>
    <row r="263" spans="1:9" ht="12.75" customHeight="1">
      <c r="A263" s="69" t="s">
        <v>1788</v>
      </c>
      <c r="B263" s="69" t="s">
        <v>1789</v>
      </c>
      <c r="C263" s="2">
        <v>1107</v>
      </c>
      <c r="D263" s="19">
        <v>0.119754055472576</v>
      </c>
      <c r="E263" s="2">
        <v>1.04854972039453</v>
      </c>
      <c r="F263" s="2">
        <v>0.98882529602564095</v>
      </c>
      <c r="G263" s="2">
        <v>1.1082741447634199</v>
      </c>
      <c r="H263" s="2">
        <v>4.7407990735786602E-2</v>
      </c>
      <c r="I263" s="2">
        <v>3.0471645086166999E-2</v>
      </c>
    </row>
    <row r="264" spans="1:9" ht="12.75" customHeight="1">
      <c r="A264" s="69" t="s">
        <v>813</v>
      </c>
      <c r="B264" s="69" t="s">
        <v>814</v>
      </c>
      <c r="C264" s="2">
        <v>1476</v>
      </c>
      <c r="D264" s="19">
        <v>0.120217511834272</v>
      </c>
      <c r="E264" s="2">
        <v>1.04199831327297</v>
      </c>
      <c r="F264" s="2">
        <v>0.99010498292500804</v>
      </c>
      <c r="G264" s="2">
        <v>1.0938916436209301</v>
      </c>
      <c r="H264" s="2">
        <v>4.1140324589911098E-2</v>
      </c>
      <c r="I264" s="2">
        <v>2.6476188953040599E-2</v>
      </c>
    </row>
    <row r="265" spans="1:9" ht="12.75" customHeight="1">
      <c r="A265" s="69" t="s">
        <v>920</v>
      </c>
      <c r="B265" s="69" t="s">
        <v>921</v>
      </c>
      <c r="C265" s="2">
        <v>188</v>
      </c>
      <c r="D265" s="19">
        <v>0.12267306080033499</v>
      </c>
      <c r="E265" s="2">
        <v>0.89080672660954097</v>
      </c>
      <c r="F265" s="2">
        <v>0.74399208467071798</v>
      </c>
      <c r="G265" s="2">
        <v>1.03762136854836</v>
      </c>
      <c r="H265" s="2">
        <v>-0.115627792426783</v>
      </c>
      <c r="I265" s="2">
        <v>7.4905429560624001E-2</v>
      </c>
    </row>
    <row r="266" spans="1:9" ht="12.75" customHeight="1">
      <c r="A266" s="69" t="s">
        <v>460</v>
      </c>
      <c r="B266" s="69" t="s">
        <v>461</v>
      </c>
      <c r="C266" s="2">
        <v>8677</v>
      </c>
      <c r="D266" s="19">
        <v>0.12340143205151</v>
      </c>
      <c r="E266" s="2">
        <v>1.0179475732813801</v>
      </c>
      <c r="F266" s="2">
        <v>0.99531735522755804</v>
      </c>
      <c r="G266" s="2">
        <v>1.0405777913351999</v>
      </c>
      <c r="H266" s="2">
        <v>1.77884170785792E-2</v>
      </c>
      <c r="I266" s="2">
        <v>1.1546029619296801E-2</v>
      </c>
    </row>
    <row r="267" spans="1:9" ht="12.75" customHeight="1">
      <c r="A267" s="69" t="s">
        <v>2672</v>
      </c>
      <c r="B267" s="69" t="s">
        <v>2673</v>
      </c>
      <c r="C267" s="2">
        <v>81</v>
      </c>
      <c r="D267" s="19">
        <v>0.123507247675924</v>
      </c>
      <c r="E267" s="2">
        <v>1.19183514760917</v>
      </c>
      <c r="F267" s="2">
        <v>0.96851041583542496</v>
      </c>
      <c r="G267" s="2">
        <v>1.4151598793829201</v>
      </c>
      <c r="H267" s="2">
        <v>0.17549426009337599</v>
      </c>
      <c r="I267" s="2">
        <v>0.113941189680482</v>
      </c>
    </row>
    <row r="268" spans="1:9" ht="12.75" customHeight="1">
      <c r="A268" s="69" t="s">
        <v>2562</v>
      </c>
      <c r="B268" s="69" t="s">
        <v>2563</v>
      </c>
      <c r="C268" s="2">
        <v>72</v>
      </c>
      <c r="D268" s="19">
        <v>0.12423228921044401</v>
      </c>
      <c r="E268" s="2">
        <v>0.83218669026434</v>
      </c>
      <c r="F268" s="2">
        <v>0.59797026902091199</v>
      </c>
      <c r="G268" s="2">
        <v>1.0664031115077699</v>
      </c>
      <c r="H268" s="2">
        <v>-0.18369847599505401</v>
      </c>
      <c r="I268" s="2">
        <v>0.11949817410379</v>
      </c>
    </row>
    <row r="269" spans="1:9" ht="12.75" customHeight="1">
      <c r="A269" s="69" t="s">
        <v>432</v>
      </c>
      <c r="B269" s="69" t="s">
        <v>433</v>
      </c>
      <c r="C269" s="2">
        <v>14704</v>
      </c>
      <c r="D269" s="19">
        <v>0.12661230847757399</v>
      </c>
      <c r="E269" s="2">
        <v>1.01489015438583</v>
      </c>
      <c r="F269" s="2">
        <v>0.995926036873376</v>
      </c>
      <c r="G269" s="2">
        <v>1.0338542718982799</v>
      </c>
      <c r="H269" s="2">
        <v>1.4780384357326599E-2</v>
      </c>
      <c r="I269" s="2">
        <v>9.6755701594154891E-3</v>
      </c>
    </row>
    <row r="270" spans="1:9" ht="12.75" customHeight="1">
      <c r="A270" s="69" t="s">
        <v>1327</v>
      </c>
      <c r="B270" s="69" t="s">
        <v>1328</v>
      </c>
      <c r="C270" s="2">
        <v>3430</v>
      </c>
      <c r="D270" s="19">
        <v>0.127081276781743</v>
      </c>
      <c r="E270" s="2">
        <v>0.97319435306672197</v>
      </c>
      <c r="F270" s="2">
        <v>0.93828865900428404</v>
      </c>
      <c r="G270" s="2">
        <v>1.0081000471291599</v>
      </c>
      <c r="H270" s="2">
        <v>-2.7171470528236999E-2</v>
      </c>
      <c r="I270" s="2">
        <v>1.78090275828768E-2</v>
      </c>
    </row>
    <row r="271" spans="1:9" ht="12.75" customHeight="1">
      <c r="A271" s="69" t="s">
        <v>884</v>
      </c>
      <c r="B271" s="69" t="s">
        <v>885</v>
      </c>
      <c r="C271" s="2">
        <v>3067</v>
      </c>
      <c r="D271" s="19">
        <v>0.12928626899041401</v>
      </c>
      <c r="E271" s="2">
        <v>1.0293311362205699</v>
      </c>
      <c r="F271" s="2">
        <v>0.99197784222137197</v>
      </c>
      <c r="G271" s="2">
        <v>1.06668443021977</v>
      </c>
      <c r="H271" s="2">
        <v>2.8909208991400499E-2</v>
      </c>
      <c r="I271" s="2">
        <v>1.9057803060815299E-2</v>
      </c>
    </row>
    <row r="272" spans="1:9" ht="12.75" customHeight="1">
      <c r="A272" s="69" t="s">
        <v>827</v>
      </c>
      <c r="B272" s="72" t="s">
        <v>828</v>
      </c>
      <c r="C272" s="2">
        <v>61</v>
      </c>
      <c r="D272" s="19">
        <v>0.13007090023295001</v>
      </c>
      <c r="E272" s="2">
        <v>0.82238246010862504</v>
      </c>
      <c r="F272" s="2">
        <v>0.56919724739043498</v>
      </c>
      <c r="G272" s="2">
        <v>1.07556767282681</v>
      </c>
      <c r="H272" s="2">
        <v>-0.195549712197604</v>
      </c>
      <c r="I272" s="2">
        <v>0.12917612893785199</v>
      </c>
    </row>
    <row r="273" spans="1:9" ht="12.75" customHeight="1">
      <c r="A273" s="69" t="s">
        <v>2670</v>
      </c>
      <c r="B273" s="69" t="s">
        <v>2671</v>
      </c>
      <c r="C273" s="2">
        <v>272</v>
      </c>
      <c r="D273" s="19">
        <v>0.130422342828619</v>
      </c>
      <c r="E273" s="2">
        <v>0.91173279676005103</v>
      </c>
      <c r="F273" s="2">
        <v>0.791978968050147</v>
      </c>
      <c r="G273" s="2">
        <v>1.03148662546995</v>
      </c>
      <c r="H273" s="2">
        <v>-9.2408317845307897E-2</v>
      </c>
      <c r="I273" s="2">
        <v>6.1098892198930402E-2</v>
      </c>
    </row>
    <row r="274" spans="1:9" ht="12.75" customHeight="1">
      <c r="A274" s="69" t="s">
        <v>1835</v>
      </c>
      <c r="B274" s="69" t="s">
        <v>1836</v>
      </c>
      <c r="C274" s="2">
        <v>1109</v>
      </c>
      <c r="D274" s="19">
        <v>0.13190179974034499</v>
      </c>
      <c r="E274" s="2">
        <v>1.0473327819088201</v>
      </c>
      <c r="F274" s="2">
        <v>0.98717022915535602</v>
      </c>
      <c r="G274" s="2">
        <v>1.10749533466229</v>
      </c>
      <c r="H274" s="2">
        <v>4.6246724661829698E-2</v>
      </c>
      <c r="I274" s="2">
        <v>3.0695179976258601E-2</v>
      </c>
    </row>
    <row r="275" spans="1:9" ht="12.75" customHeight="1">
      <c r="A275" s="69" t="s">
        <v>2235</v>
      </c>
      <c r="B275" s="69" t="s">
        <v>2236</v>
      </c>
      <c r="C275" s="2">
        <v>5967</v>
      </c>
      <c r="D275" s="19">
        <v>0.132030711558494</v>
      </c>
      <c r="E275" s="2">
        <v>1.02139282975678</v>
      </c>
      <c r="F275" s="2">
        <v>0.99384712665813202</v>
      </c>
      <c r="G275" s="2">
        <v>1.0489385328554199</v>
      </c>
      <c r="H275" s="2">
        <v>2.1167215191860302E-2</v>
      </c>
      <c r="I275" s="2">
        <v>1.4053930152368801E-2</v>
      </c>
    </row>
    <row r="276" spans="1:9" ht="12.75" customHeight="1">
      <c r="A276" s="69" t="s">
        <v>1615</v>
      </c>
      <c r="B276" s="69" t="s">
        <v>1616</v>
      </c>
      <c r="C276" s="2">
        <v>2014</v>
      </c>
      <c r="D276" s="19">
        <v>0.132464447106588</v>
      </c>
      <c r="E276" s="2">
        <v>1.03543394777706</v>
      </c>
      <c r="F276" s="2">
        <v>0.99006972347326205</v>
      </c>
      <c r="G276" s="2">
        <v>1.0807981720808699</v>
      </c>
      <c r="H276" s="2">
        <v>3.4820612061432797E-2</v>
      </c>
      <c r="I276" s="2">
        <v>2.3145012399899099E-2</v>
      </c>
    </row>
    <row r="277" spans="1:9" ht="12.75" customHeight="1">
      <c r="A277" s="69" t="s">
        <v>631</v>
      </c>
      <c r="B277" s="72" t="s">
        <v>632</v>
      </c>
      <c r="C277" s="2">
        <v>4306</v>
      </c>
      <c r="D277" s="19">
        <v>0.13450867996785901</v>
      </c>
      <c r="E277" s="2">
        <v>1.02461086755008</v>
      </c>
      <c r="F277" s="2">
        <v>0.99276891554085001</v>
      </c>
      <c r="G277" s="2">
        <v>1.0564528195593099</v>
      </c>
      <c r="H277" s="2">
        <v>2.4312899093770001E-2</v>
      </c>
      <c r="I277" s="2">
        <v>1.62458938822602E-2</v>
      </c>
    </row>
    <row r="278" spans="1:9" ht="12.75" customHeight="1">
      <c r="A278" s="69" t="s">
        <v>1451</v>
      </c>
      <c r="B278" s="69" t="s">
        <v>1452</v>
      </c>
      <c r="C278" s="2">
        <v>176</v>
      </c>
      <c r="D278" s="19">
        <v>0.134691381613883</v>
      </c>
      <c r="E278" s="2">
        <v>0.89234683280377103</v>
      </c>
      <c r="F278" s="2">
        <v>0.74310460028287595</v>
      </c>
      <c r="G278" s="2">
        <v>1.04158906532466</v>
      </c>
      <c r="H278" s="2">
        <v>-0.11390039596217701</v>
      </c>
      <c r="I278" s="2">
        <v>7.61439961841298E-2</v>
      </c>
    </row>
    <row r="279" spans="1:9" ht="12.75" customHeight="1">
      <c r="A279" s="69" t="s">
        <v>1887</v>
      </c>
      <c r="B279" s="69" t="s">
        <v>1888</v>
      </c>
      <c r="C279" s="2">
        <v>6331</v>
      </c>
      <c r="D279" s="19">
        <v>0.13484462514774201</v>
      </c>
      <c r="E279" s="2">
        <v>1.02051957856119</v>
      </c>
      <c r="F279" s="2">
        <v>0.99389471090663595</v>
      </c>
      <c r="G279" s="2">
        <v>1.04714444621575</v>
      </c>
      <c r="H279" s="2">
        <v>2.0311888347022501E-2</v>
      </c>
      <c r="I279" s="2">
        <v>1.35841161502838E-2</v>
      </c>
    </row>
    <row r="280" spans="1:9" ht="12.75" customHeight="1">
      <c r="A280" s="69" t="s">
        <v>2085</v>
      </c>
      <c r="B280" s="69" t="s">
        <v>2086</v>
      </c>
      <c r="C280" s="2">
        <v>277</v>
      </c>
      <c r="D280" s="19">
        <v>0.13624939855368501</v>
      </c>
      <c r="E280" s="2">
        <v>0.91306322707907395</v>
      </c>
      <c r="F280" s="2">
        <v>0.79341642117566302</v>
      </c>
      <c r="G280" s="2">
        <v>1.0327100329824901</v>
      </c>
      <c r="H280" s="2">
        <v>-9.0950148781610798E-2</v>
      </c>
      <c r="I280" s="2">
        <v>6.1044288726230397E-2</v>
      </c>
    </row>
    <row r="281" spans="1:9" ht="12.75" customHeight="1">
      <c r="A281" s="69" t="s">
        <v>2772</v>
      </c>
      <c r="B281" s="69" t="s">
        <v>2773</v>
      </c>
      <c r="C281" s="2">
        <v>66</v>
      </c>
      <c r="D281" s="19">
        <v>0.136544554529095</v>
      </c>
      <c r="E281" s="2">
        <v>1.2029306157220601</v>
      </c>
      <c r="F281" s="2">
        <v>0.95969092276677004</v>
      </c>
      <c r="G281" s="2">
        <v>1.4461703086773601</v>
      </c>
      <c r="H281" s="2">
        <v>0.184760759287705</v>
      </c>
      <c r="I281" s="2">
        <v>0.124101884160864</v>
      </c>
    </row>
    <row r="282" spans="1:9" ht="12.75" customHeight="1">
      <c r="A282" s="69" t="s">
        <v>2295</v>
      </c>
      <c r="B282" s="69" t="s">
        <v>2296</v>
      </c>
      <c r="C282" s="2">
        <v>568</v>
      </c>
      <c r="D282" s="19">
        <v>0.137791587019645</v>
      </c>
      <c r="E282" s="2">
        <v>1.0650864189263001</v>
      </c>
      <c r="F282" s="2">
        <v>0.98180865493016201</v>
      </c>
      <c r="G282" s="2">
        <v>1.14836418292244</v>
      </c>
      <c r="H282" s="2">
        <v>6.3055940401085503E-2</v>
      </c>
      <c r="I282" s="2">
        <v>4.2488655100069897E-2</v>
      </c>
    </row>
    <row r="283" spans="1:9" ht="12.75" customHeight="1">
      <c r="A283" s="69" t="s">
        <v>1723</v>
      </c>
      <c r="B283" s="72" t="s">
        <v>1724</v>
      </c>
      <c r="C283" s="2">
        <v>560</v>
      </c>
      <c r="D283" s="19">
        <v>0.13812344382508801</v>
      </c>
      <c r="E283" s="2">
        <v>1.06546241217641</v>
      </c>
      <c r="F283" s="2">
        <v>0.98164791470843105</v>
      </c>
      <c r="G283" s="2">
        <v>1.14927690964439</v>
      </c>
      <c r="H283" s="2">
        <v>6.3408894765261098E-2</v>
      </c>
      <c r="I283" s="2">
        <v>4.2762498708152498E-2</v>
      </c>
    </row>
    <row r="284" spans="1:9" ht="12.75" customHeight="1">
      <c r="A284" s="69" t="s">
        <v>639</v>
      </c>
      <c r="B284" s="69" t="s">
        <v>640</v>
      </c>
      <c r="C284" s="2">
        <v>21309</v>
      </c>
      <c r="D284" s="19">
        <v>0.13832711968325201</v>
      </c>
      <c r="E284" s="2">
        <v>0.98759589874792797</v>
      </c>
      <c r="F284" s="2">
        <v>0.97108897285439</v>
      </c>
      <c r="G284" s="2">
        <v>1.00410282464147</v>
      </c>
      <c r="H284" s="2">
        <v>-1.24816742658594E-2</v>
      </c>
      <c r="I284" s="2">
        <v>8.42190096609053E-3</v>
      </c>
    </row>
    <row r="285" spans="1:9" ht="12.75" customHeight="1">
      <c r="A285" s="69" t="s">
        <v>2613</v>
      </c>
      <c r="B285" s="69" t="s">
        <v>2614</v>
      </c>
      <c r="C285" s="2">
        <v>2913</v>
      </c>
      <c r="D285" s="19">
        <v>0.139355156009207</v>
      </c>
      <c r="E285" s="2">
        <v>1.0289469595834799</v>
      </c>
      <c r="F285" s="2">
        <v>0.99111005590397006</v>
      </c>
      <c r="G285" s="2">
        <v>1.06678386326298</v>
      </c>
      <c r="H285" s="2">
        <v>2.85359099291023E-2</v>
      </c>
      <c r="I285" s="2">
        <v>1.9304542693624801E-2</v>
      </c>
    </row>
    <row r="286" spans="1:9" ht="12.75" customHeight="1">
      <c r="A286" s="69" t="s">
        <v>2335</v>
      </c>
      <c r="B286" s="69" t="s">
        <v>2336</v>
      </c>
      <c r="C286" s="2">
        <v>81</v>
      </c>
      <c r="D286" s="19">
        <v>0.13964321814551101</v>
      </c>
      <c r="E286" s="2">
        <v>1.1797093322438299</v>
      </c>
      <c r="F286" s="2">
        <v>0.96041419907932302</v>
      </c>
      <c r="G286" s="2">
        <v>1.39900446540834</v>
      </c>
      <c r="H286" s="2">
        <v>0.165268079526776</v>
      </c>
      <c r="I286" s="2">
        <v>0.111885272022708</v>
      </c>
    </row>
    <row r="287" spans="1:9" ht="12.75" customHeight="1">
      <c r="A287" s="69" t="s">
        <v>2081</v>
      </c>
      <c r="B287" s="69" t="s">
        <v>2082</v>
      </c>
      <c r="C287" s="2">
        <v>308</v>
      </c>
      <c r="D287" s="19">
        <v>0.140018438844105</v>
      </c>
      <c r="E287" s="2">
        <v>0.91842298219893403</v>
      </c>
      <c r="F287" s="2">
        <v>0.80539998164519899</v>
      </c>
      <c r="G287" s="2">
        <v>1.0314459827526701</v>
      </c>
      <c r="H287" s="2">
        <v>-8.5097229558621507E-2</v>
      </c>
      <c r="I287" s="2">
        <v>5.7664796200885E-2</v>
      </c>
    </row>
    <row r="288" spans="1:9" ht="12.75" customHeight="1">
      <c r="A288" s="69" t="s">
        <v>2158</v>
      </c>
      <c r="B288" s="70" t="s">
        <v>2159</v>
      </c>
      <c r="C288" s="2">
        <v>103</v>
      </c>
      <c r="D288" s="19">
        <v>0.14014288218092799</v>
      </c>
      <c r="E288" s="2">
        <v>1.1575407767182999</v>
      </c>
      <c r="F288" s="2">
        <v>0.96317251386098401</v>
      </c>
      <c r="G288" s="2">
        <v>1.3519090395756199</v>
      </c>
      <c r="H288" s="2">
        <v>0.14629773462410101</v>
      </c>
      <c r="I288" s="2">
        <v>9.9167481049650799E-2</v>
      </c>
    </row>
    <row r="289" spans="1:9" ht="12.75" customHeight="1">
      <c r="A289" s="69" t="s">
        <v>480</v>
      </c>
      <c r="B289" s="70" t="s">
        <v>481</v>
      </c>
      <c r="C289" s="2">
        <v>1632</v>
      </c>
      <c r="D289" s="19">
        <v>0.14025530422813201</v>
      </c>
      <c r="E289" s="2">
        <v>1.0379953496399701</v>
      </c>
      <c r="F289" s="2">
        <v>0.98843681508520198</v>
      </c>
      <c r="G289" s="2">
        <v>1.0875538841947301</v>
      </c>
      <c r="H289" s="2">
        <v>3.72913046180205E-2</v>
      </c>
      <c r="I289" s="2">
        <v>2.5284966609572999E-2</v>
      </c>
    </row>
    <row r="290" spans="1:9" ht="12.75" customHeight="1">
      <c r="A290" s="69" t="s">
        <v>2178</v>
      </c>
      <c r="B290" s="69" t="s">
        <v>2179</v>
      </c>
      <c r="C290" s="2">
        <v>74</v>
      </c>
      <c r="D290" s="19">
        <v>0.140657999067379</v>
      </c>
      <c r="E290" s="2">
        <v>1.18867050082394</v>
      </c>
      <c r="F290" s="2">
        <v>0.95874643963960104</v>
      </c>
      <c r="G290" s="2">
        <v>1.41859456200828</v>
      </c>
      <c r="H290" s="2">
        <v>0.17283545636264999</v>
      </c>
      <c r="I290" s="2">
        <v>0.117308194481805</v>
      </c>
    </row>
    <row r="291" spans="1:9" ht="12.75" customHeight="1">
      <c r="A291" s="69" t="s">
        <v>1183</v>
      </c>
      <c r="B291" s="69" t="s">
        <v>1184</v>
      </c>
      <c r="C291" s="2">
        <v>19451</v>
      </c>
      <c r="D291" s="19">
        <v>0.141034336768084</v>
      </c>
      <c r="E291" s="2">
        <v>1.01279643153748</v>
      </c>
      <c r="F291" s="2">
        <v>0.99586522776141395</v>
      </c>
      <c r="G291" s="2">
        <v>1.02972763531355</v>
      </c>
      <c r="H291" s="2">
        <v>1.27152490381014E-2</v>
      </c>
      <c r="I291" s="2">
        <v>8.6383692735037404E-3</v>
      </c>
    </row>
    <row r="292" spans="1:9" ht="12.75" customHeight="1">
      <c r="A292" s="69" t="s">
        <v>1191</v>
      </c>
      <c r="B292" s="69" t="s">
        <v>1192</v>
      </c>
      <c r="C292" s="2">
        <v>6076</v>
      </c>
      <c r="D292" s="19">
        <v>0.14189048690064099</v>
      </c>
      <c r="E292" s="2">
        <v>1.02009386236746</v>
      </c>
      <c r="F292" s="2">
        <v>0.99354576796354999</v>
      </c>
      <c r="G292" s="2">
        <v>1.0466419567713801</v>
      </c>
      <c r="H292" s="2">
        <v>1.9894644991308299E-2</v>
      </c>
      <c r="I292" s="2">
        <v>1.35449461244458E-2</v>
      </c>
    </row>
    <row r="293" spans="1:9" ht="12.75" customHeight="1">
      <c r="A293" s="69" t="s">
        <v>1056</v>
      </c>
      <c r="B293" s="69" t="s">
        <v>1057</v>
      </c>
      <c r="C293" s="2">
        <v>107</v>
      </c>
      <c r="D293" s="19">
        <v>0.14363379490429001</v>
      </c>
      <c r="E293" s="2">
        <v>1.1521773693275099</v>
      </c>
      <c r="F293" s="2">
        <v>0.96232343458286096</v>
      </c>
      <c r="G293" s="2">
        <v>1.3420313040721601</v>
      </c>
      <c r="H293" s="2">
        <v>0.141653516852215</v>
      </c>
      <c r="I293" s="2">
        <v>9.68642524207389E-2</v>
      </c>
    </row>
    <row r="294" spans="1:9" ht="12.75" customHeight="1">
      <c r="A294" s="69" t="s">
        <v>2315</v>
      </c>
      <c r="B294" s="69" t="s">
        <v>2316</v>
      </c>
      <c r="C294" s="2">
        <v>4857</v>
      </c>
      <c r="D294" s="19">
        <v>0.14408055613284501</v>
      </c>
      <c r="E294" s="2">
        <v>1.0221561276693301</v>
      </c>
      <c r="F294" s="2">
        <v>0.992752363537037</v>
      </c>
      <c r="G294" s="2">
        <v>1.05155989180162</v>
      </c>
      <c r="H294" s="2">
        <v>2.1914246913589699E-2</v>
      </c>
      <c r="I294" s="2">
        <v>1.5001920475659999E-2</v>
      </c>
    </row>
    <row r="295" spans="1:9" ht="12.75" customHeight="1">
      <c r="A295" s="69" t="s">
        <v>2403</v>
      </c>
      <c r="B295" s="70" t="s">
        <v>2404</v>
      </c>
      <c r="C295" s="2">
        <v>624</v>
      </c>
      <c r="D295" s="19">
        <v>0.144422024970356</v>
      </c>
      <c r="E295" s="2">
        <v>1.0611493564402199</v>
      </c>
      <c r="F295" s="2">
        <v>0.98144429634202002</v>
      </c>
      <c r="G295" s="2">
        <v>1.14085441653842</v>
      </c>
      <c r="H295" s="2">
        <v>5.9352619225426603E-2</v>
      </c>
      <c r="I295" s="2">
        <v>4.0665846988876903E-2</v>
      </c>
    </row>
    <row r="296" spans="1:9" ht="12.75" customHeight="1">
      <c r="A296" s="69" t="s">
        <v>468</v>
      </c>
      <c r="B296" s="69" t="s">
        <v>469</v>
      </c>
      <c r="C296" s="2">
        <v>294</v>
      </c>
      <c r="D296" s="19">
        <v>0.145756041766025</v>
      </c>
      <c r="E296" s="2">
        <v>0.91741189173830195</v>
      </c>
      <c r="F296" s="2">
        <v>0.80127036775688099</v>
      </c>
      <c r="G296" s="2">
        <v>1.0335534157197199</v>
      </c>
      <c r="H296" s="2">
        <v>-8.6198734467604704E-2</v>
      </c>
      <c r="I296" s="2">
        <v>5.9255879582357798E-2</v>
      </c>
    </row>
    <row r="297" spans="1:9" ht="12.75" customHeight="1">
      <c r="A297" s="69" t="s">
        <v>1339</v>
      </c>
      <c r="B297" s="69" t="s">
        <v>1340</v>
      </c>
      <c r="C297" s="2">
        <v>128</v>
      </c>
      <c r="D297" s="19">
        <v>0.146230428899399</v>
      </c>
      <c r="E297" s="2">
        <v>1.1378410886153301</v>
      </c>
      <c r="F297" s="2">
        <v>0.96364683512734794</v>
      </c>
      <c r="G297" s="2">
        <v>1.31203534210331</v>
      </c>
      <c r="H297" s="2">
        <v>0.12913268501787201</v>
      </c>
      <c r="I297" s="2">
        <v>8.8874619126520393E-2</v>
      </c>
    </row>
    <row r="298" spans="1:9" ht="12.75" customHeight="1">
      <c r="A298" s="69" t="s">
        <v>385</v>
      </c>
      <c r="B298" s="69" t="s">
        <v>386</v>
      </c>
      <c r="C298" s="2">
        <v>4180</v>
      </c>
      <c r="D298" s="19">
        <v>0.146399081757217</v>
      </c>
      <c r="E298" s="2">
        <v>1.0246156563318201</v>
      </c>
      <c r="F298" s="2">
        <v>0.99179861827782301</v>
      </c>
      <c r="G298" s="2">
        <v>1.0574326943858201</v>
      </c>
      <c r="H298" s="2">
        <v>2.43175728393841E-2</v>
      </c>
      <c r="I298" s="2">
        <v>1.6743386762243299E-2</v>
      </c>
    </row>
    <row r="299" spans="1:9" ht="12.75" customHeight="1">
      <c r="A299" s="69" t="s">
        <v>1613</v>
      </c>
      <c r="B299" s="70" t="s">
        <v>1614</v>
      </c>
      <c r="C299" s="2">
        <v>434</v>
      </c>
      <c r="D299" s="19">
        <v>0.14757854083774799</v>
      </c>
      <c r="E299" s="2">
        <v>1.07304930444222</v>
      </c>
      <c r="F299" s="2">
        <v>0.97762422999258702</v>
      </c>
      <c r="G299" s="2">
        <v>1.1684743788918399</v>
      </c>
      <c r="H299" s="2">
        <v>7.0504412678829995E-2</v>
      </c>
      <c r="I299" s="2">
        <v>4.8686262474300197E-2</v>
      </c>
    </row>
    <row r="300" spans="1:9" ht="12.75" customHeight="1">
      <c r="A300" s="69" t="s">
        <v>691</v>
      </c>
      <c r="B300" s="69" t="s">
        <v>692</v>
      </c>
      <c r="C300" s="2">
        <v>634</v>
      </c>
      <c r="D300" s="19">
        <v>0.147916983052644</v>
      </c>
      <c r="E300" s="2">
        <v>1.05999919478392</v>
      </c>
      <c r="F300" s="2">
        <v>0.98106953077913805</v>
      </c>
      <c r="G300" s="2">
        <v>1.1389288587886901</v>
      </c>
      <c r="H300" s="2">
        <v>5.8268148485871703E-2</v>
      </c>
      <c r="I300" s="2">
        <v>4.0270236737131399E-2</v>
      </c>
    </row>
    <row r="301" spans="1:9" ht="12.75" customHeight="1">
      <c r="A301" s="69" t="s">
        <v>1766</v>
      </c>
      <c r="B301" s="72" t="s">
        <v>1767</v>
      </c>
      <c r="C301" s="2">
        <v>150</v>
      </c>
      <c r="D301" s="19">
        <v>0.148136772603329</v>
      </c>
      <c r="E301" s="2">
        <v>1.12728154783618</v>
      </c>
      <c r="F301" s="2">
        <v>0.96490099485995795</v>
      </c>
      <c r="G301" s="2">
        <v>1.2896621008124001</v>
      </c>
      <c r="H301" s="2">
        <v>0.119809024475392</v>
      </c>
      <c r="I301" s="2">
        <v>8.28472209062351E-2</v>
      </c>
    </row>
    <row r="302" spans="1:9" ht="12.75" customHeight="1">
      <c r="A302" s="69" t="s">
        <v>870</v>
      </c>
      <c r="B302" s="69" t="s">
        <v>871</v>
      </c>
      <c r="C302" s="2">
        <v>127</v>
      </c>
      <c r="D302" s="19">
        <v>0.149191890070662</v>
      </c>
      <c r="E302" s="2">
        <v>1.13766059663498</v>
      </c>
      <c r="F302" s="2">
        <v>0.96240368065588699</v>
      </c>
      <c r="G302" s="2">
        <v>1.31291751261407</v>
      </c>
      <c r="H302" s="2">
        <v>0.12897404573238999</v>
      </c>
      <c r="I302" s="2">
        <v>8.9416793866882102E-2</v>
      </c>
    </row>
    <row r="303" spans="1:9" ht="12.75" customHeight="1">
      <c r="A303" s="69" t="s">
        <v>1503</v>
      </c>
      <c r="B303" s="69" t="s">
        <v>1504</v>
      </c>
      <c r="C303" s="2">
        <v>81</v>
      </c>
      <c r="D303" s="19">
        <v>0.14928439845816599</v>
      </c>
      <c r="E303" s="2">
        <v>1.17450121380209</v>
      </c>
      <c r="F303" s="2">
        <v>0.95588856147205004</v>
      </c>
      <c r="G303" s="2">
        <v>1.3931138661321201</v>
      </c>
      <c r="H303" s="2">
        <v>0.160843558579119</v>
      </c>
      <c r="I303" s="2">
        <v>0.111537067515324</v>
      </c>
    </row>
    <row r="304" spans="1:9" ht="12.75" customHeight="1">
      <c r="A304" s="69" t="s">
        <v>2720</v>
      </c>
      <c r="B304" s="69" t="s">
        <v>2721</v>
      </c>
      <c r="C304" s="2">
        <v>15385</v>
      </c>
      <c r="D304" s="19">
        <v>0.150661049357626</v>
      </c>
      <c r="E304" s="2">
        <v>1.0134026293351099</v>
      </c>
      <c r="F304" s="2">
        <v>0.995246029697051</v>
      </c>
      <c r="G304" s="2">
        <v>1.0315592289731801</v>
      </c>
      <c r="H304" s="2">
        <v>1.3313608624210599E-2</v>
      </c>
      <c r="I304" s="2">
        <v>9.2635712439096893E-3</v>
      </c>
    </row>
    <row r="305" spans="1:9" ht="12.75" customHeight="1">
      <c r="A305" s="69" t="s">
        <v>1597</v>
      </c>
      <c r="B305" s="71" t="s">
        <v>1598</v>
      </c>
      <c r="C305" s="2">
        <v>83</v>
      </c>
      <c r="D305" s="19">
        <v>0.15176865847340301</v>
      </c>
      <c r="E305" s="2">
        <v>1.1707688130434399</v>
      </c>
      <c r="F305" s="2">
        <v>0.95517386658438297</v>
      </c>
      <c r="G305" s="2">
        <v>1.38636375950249</v>
      </c>
      <c r="H305" s="2">
        <v>0.15766063817592699</v>
      </c>
      <c r="I305" s="2">
        <v>0.10999742166278299</v>
      </c>
    </row>
    <row r="306" spans="1:9" ht="12.75" customHeight="1">
      <c r="A306" s="69" t="s">
        <v>1159</v>
      </c>
      <c r="B306" s="69" t="s">
        <v>1160</v>
      </c>
      <c r="C306" s="2">
        <v>227</v>
      </c>
      <c r="D306" s="19">
        <v>0.15187025347914301</v>
      </c>
      <c r="E306" s="2">
        <v>1.1006097818671901</v>
      </c>
      <c r="F306" s="2">
        <v>0.969486356542137</v>
      </c>
      <c r="G306" s="2">
        <v>1.23173320719225</v>
      </c>
      <c r="H306" s="2">
        <v>9.5864373362695002E-2</v>
      </c>
      <c r="I306" s="2">
        <v>6.6899706798497494E-2</v>
      </c>
    </row>
    <row r="307" spans="1:9" ht="12.75" customHeight="1">
      <c r="A307" s="69" t="s">
        <v>928</v>
      </c>
      <c r="B307" s="69" t="s">
        <v>929</v>
      </c>
      <c r="C307" s="2">
        <v>453</v>
      </c>
      <c r="D307" s="19">
        <v>0.15238234844927501</v>
      </c>
      <c r="E307" s="2">
        <v>0.93397738612340897</v>
      </c>
      <c r="F307" s="2">
        <v>0.84043555606425202</v>
      </c>
      <c r="G307" s="2">
        <v>1.0275192161825699</v>
      </c>
      <c r="H307" s="2">
        <v>-6.8303052905711495E-2</v>
      </c>
      <c r="I307" s="2">
        <v>4.7725423499569902E-2</v>
      </c>
    </row>
    <row r="308" spans="1:9" ht="12.75" customHeight="1">
      <c r="A308" s="69" t="s">
        <v>1042</v>
      </c>
      <c r="B308" s="69" t="s">
        <v>1043</v>
      </c>
      <c r="C308" s="2">
        <v>1183</v>
      </c>
      <c r="D308" s="19">
        <v>0.15344167348624399</v>
      </c>
      <c r="E308" s="2">
        <v>1.04317079039866</v>
      </c>
      <c r="F308" s="2">
        <v>0.98513898277175405</v>
      </c>
      <c r="G308" s="2">
        <v>1.10120259802556</v>
      </c>
      <c r="H308" s="2">
        <v>4.2264911796958703E-2</v>
      </c>
      <c r="I308" s="2">
        <v>2.9608065115767902E-2</v>
      </c>
    </row>
    <row r="309" spans="1:9" ht="12.75" customHeight="1">
      <c r="A309" s="69" t="s">
        <v>1157</v>
      </c>
      <c r="B309" s="69" t="s">
        <v>1158</v>
      </c>
      <c r="C309" s="2">
        <v>1738</v>
      </c>
      <c r="D309" s="19">
        <v>0.153577769731711</v>
      </c>
      <c r="E309" s="2">
        <v>1.0358844173644</v>
      </c>
      <c r="F309" s="2">
        <v>0.98746075731295102</v>
      </c>
      <c r="G309" s="2">
        <v>1.08430807741585</v>
      </c>
      <c r="H309" s="2">
        <v>3.5255571362737097E-2</v>
      </c>
      <c r="I309" s="2">
        <v>2.4705949005842501E-2</v>
      </c>
    </row>
    <row r="310" spans="1:9" ht="12.75" customHeight="1">
      <c r="A310" s="69" t="s">
        <v>1369</v>
      </c>
      <c r="B310" s="69" t="s">
        <v>1370</v>
      </c>
      <c r="C310" s="2">
        <v>227</v>
      </c>
      <c r="D310" s="19">
        <v>0.153752615001264</v>
      </c>
      <c r="E310" s="2">
        <v>0.90859966012331705</v>
      </c>
      <c r="F310" s="2">
        <v>0.77689240052902198</v>
      </c>
      <c r="G310" s="2">
        <v>1.04030691971761</v>
      </c>
      <c r="H310" s="2">
        <v>-9.5850699723251304E-2</v>
      </c>
      <c r="I310" s="2">
        <v>6.7197581425660693E-2</v>
      </c>
    </row>
    <row r="311" spans="1:9" ht="12.75" customHeight="1">
      <c r="A311" s="69" t="s">
        <v>1881</v>
      </c>
      <c r="B311" s="72" t="s">
        <v>1882</v>
      </c>
      <c r="C311" s="2">
        <v>212</v>
      </c>
      <c r="D311" s="19">
        <v>0.153804756956161</v>
      </c>
      <c r="E311" s="2">
        <v>0.90582789001506003</v>
      </c>
      <c r="F311" s="2">
        <v>0.76990521724077099</v>
      </c>
      <c r="G311" s="2">
        <v>1.04175056278935</v>
      </c>
      <c r="H311" s="2">
        <v>-9.8905957855943596E-2</v>
      </c>
      <c r="I311" s="2">
        <v>6.9348302435861903E-2</v>
      </c>
    </row>
    <row r="312" spans="1:9" ht="12.75" customHeight="1">
      <c r="A312" s="69" t="s">
        <v>1679</v>
      </c>
      <c r="B312" s="73" t="s">
        <v>1680</v>
      </c>
      <c r="C312" s="2">
        <v>779</v>
      </c>
      <c r="D312" s="19">
        <v>0.15420982794920299</v>
      </c>
      <c r="E312" s="2">
        <v>1.0530589285204699</v>
      </c>
      <c r="F312" s="2">
        <v>0.981940776635568</v>
      </c>
      <c r="G312" s="2">
        <v>1.1241770804053799</v>
      </c>
      <c r="H312" s="2">
        <v>5.1699194093568997E-2</v>
      </c>
      <c r="I312" s="2">
        <v>3.6284771369850297E-2</v>
      </c>
    </row>
    <row r="313" spans="1:9" ht="12.75" customHeight="1">
      <c r="A313" s="69" t="s">
        <v>1112</v>
      </c>
      <c r="B313" s="69" t="s">
        <v>1113</v>
      </c>
      <c r="C313" s="2">
        <v>4026</v>
      </c>
      <c r="D313" s="19">
        <v>0.155052377542236</v>
      </c>
      <c r="E313" s="2">
        <v>1.0235824689881901</v>
      </c>
      <c r="F313" s="2">
        <v>0.99145311586972495</v>
      </c>
      <c r="G313" s="2">
        <v>1.0557118221066499</v>
      </c>
      <c r="H313" s="2">
        <v>2.33086983379425E-2</v>
      </c>
      <c r="I313" s="2">
        <v>1.63925271012553E-2</v>
      </c>
    </row>
    <row r="314" spans="1:9" ht="12.75" customHeight="1">
      <c r="A314" s="69" t="s">
        <v>866</v>
      </c>
      <c r="B314" s="70" t="s">
        <v>867</v>
      </c>
      <c r="C314" s="2">
        <v>465</v>
      </c>
      <c r="D314" s="19">
        <v>0.155181386762754</v>
      </c>
      <c r="E314" s="2">
        <v>1.06870027512651</v>
      </c>
      <c r="F314" s="2">
        <v>0.977084494677812</v>
      </c>
      <c r="G314" s="2">
        <v>1.1603160555752099</v>
      </c>
      <c r="H314" s="2">
        <v>6.6443213989039407E-2</v>
      </c>
      <c r="I314" s="2">
        <v>4.6742745126887503E-2</v>
      </c>
    </row>
    <row r="315" spans="1:9" ht="12.75" customHeight="1">
      <c r="A315" s="69" t="s">
        <v>1853</v>
      </c>
      <c r="B315" s="69" t="s">
        <v>1854</v>
      </c>
      <c r="C315" s="2">
        <v>501</v>
      </c>
      <c r="D315" s="19">
        <v>0.15612596994997999</v>
      </c>
      <c r="E315" s="2">
        <v>0.93799249050732003</v>
      </c>
      <c r="F315" s="2">
        <v>0.84952528222747403</v>
      </c>
      <c r="G315" s="2">
        <v>1.0264596987871699</v>
      </c>
      <c r="H315" s="2">
        <v>-6.4013335863695203E-2</v>
      </c>
      <c r="I315" s="2">
        <v>4.5136330755023601E-2</v>
      </c>
    </row>
    <row r="316" spans="1:9" ht="12.75" customHeight="1">
      <c r="A316" s="69" t="s">
        <v>2648</v>
      </c>
      <c r="B316" s="69" t="s">
        <v>2649</v>
      </c>
      <c r="C316" s="2">
        <v>919</v>
      </c>
      <c r="D316" s="19">
        <v>0.15635594844727899</v>
      </c>
      <c r="E316" s="2">
        <v>1.0485532885970099</v>
      </c>
      <c r="F316" s="2">
        <v>0.98299376157769502</v>
      </c>
      <c r="G316" s="2">
        <v>1.11411281561632</v>
      </c>
      <c r="H316" s="2">
        <v>4.7411393718344498E-2</v>
      </c>
      <c r="I316" s="2">
        <v>3.3448738275160303E-2</v>
      </c>
    </row>
    <row r="317" spans="1:9" ht="12.75" customHeight="1">
      <c r="A317" s="69" t="s">
        <v>2509</v>
      </c>
      <c r="B317" s="70" t="s">
        <v>2510</v>
      </c>
      <c r="C317" s="2">
        <v>593</v>
      </c>
      <c r="D317" s="19">
        <v>0.15748520945203801</v>
      </c>
      <c r="E317" s="2">
        <v>0.94251011663657303</v>
      </c>
      <c r="F317" s="2">
        <v>0.86041437854215397</v>
      </c>
      <c r="G317" s="2">
        <v>1.02460585473099</v>
      </c>
      <c r="H317" s="2">
        <v>-5.9208625885671003E-2</v>
      </c>
      <c r="I317" s="2">
        <v>4.1885580660417802E-2</v>
      </c>
    </row>
    <row r="318" spans="1:9" ht="12.75" customHeight="1">
      <c r="A318" s="69" t="s">
        <v>615</v>
      </c>
      <c r="B318" s="69" t="s">
        <v>616</v>
      </c>
      <c r="C318" s="2">
        <v>2479</v>
      </c>
      <c r="D318" s="19">
        <v>0.157885695980789</v>
      </c>
      <c r="E318" s="2">
        <v>0.97132157194226498</v>
      </c>
      <c r="F318" s="2">
        <v>0.930937254825706</v>
      </c>
      <c r="G318" s="2">
        <v>1.01170588905882</v>
      </c>
      <c r="H318" s="2">
        <v>-2.9097689469848399E-2</v>
      </c>
      <c r="I318" s="2">
        <v>2.06042434268159E-2</v>
      </c>
    </row>
    <row r="319" spans="1:9" ht="12.75" customHeight="1">
      <c r="A319" s="69" t="s">
        <v>2075</v>
      </c>
      <c r="B319" s="72" t="s">
        <v>2076</v>
      </c>
      <c r="C319" s="2">
        <v>107</v>
      </c>
      <c r="D319" s="19">
        <v>0.158085577088528</v>
      </c>
      <c r="E319" s="2">
        <v>1.1468985089892401</v>
      </c>
      <c r="F319" s="2">
        <v>0.95658131720647399</v>
      </c>
      <c r="G319" s="2">
        <v>1.33721570077201</v>
      </c>
      <c r="H319" s="2">
        <v>0.13706135035195899</v>
      </c>
      <c r="I319" s="2">
        <v>9.7100608052433798E-2</v>
      </c>
    </row>
    <row r="320" spans="1:9" ht="12.75" customHeight="1">
      <c r="A320" s="69" t="s">
        <v>852</v>
      </c>
      <c r="B320" s="69" t="s">
        <v>853</v>
      </c>
      <c r="C320" s="2">
        <v>335</v>
      </c>
      <c r="D320" s="19">
        <v>0.15861682963243301</v>
      </c>
      <c r="E320" s="2">
        <v>1.08119218584031</v>
      </c>
      <c r="F320" s="2">
        <v>0.97265715358806004</v>
      </c>
      <c r="G320" s="2">
        <v>1.18972721809255</v>
      </c>
      <c r="H320" s="2">
        <v>7.8064308091325599E-2</v>
      </c>
      <c r="I320" s="2">
        <v>5.5375016455228201E-2</v>
      </c>
    </row>
    <row r="321" spans="1:9" ht="12.75" customHeight="1">
      <c r="A321" s="69" t="s">
        <v>2103</v>
      </c>
      <c r="B321" s="70" t="s">
        <v>2104</v>
      </c>
      <c r="C321" s="2">
        <v>2112</v>
      </c>
      <c r="D321" s="19">
        <v>0.15956631963554699</v>
      </c>
      <c r="E321" s="2">
        <v>1.03226587058006</v>
      </c>
      <c r="F321" s="2">
        <v>0.98801356287242104</v>
      </c>
      <c r="G321" s="2">
        <v>1.07651817828771</v>
      </c>
      <c r="H321" s="2">
        <v>3.1756260410424002E-2</v>
      </c>
      <c r="I321" s="2">
        <v>2.2577708014103099E-2</v>
      </c>
    </row>
    <row r="322" spans="1:9" ht="12.75" customHeight="1">
      <c r="A322" s="69" t="s">
        <v>401</v>
      </c>
      <c r="B322" s="69" t="s">
        <v>402</v>
      </c>
      <c r="C322" s="2">
        <v>5657</v>
      </c>
      <c r="D322" s="19">
        <v>0.15971720725808</v>
      </c>
      <c r="E322" s="2">
        <v>1.02248430858303</v>
      </c>
      <c r="F322" s="2">
        <v>0.99148829664485805</v>
      </c>
      <c r="G322" s="2">
        <v>1.05348032052121</v>
      </c>
      <c r="H322" s="2">
        <v>2.22352626880023E-2</v>
      </c>
      <c r="I322" s="2">
        <v>1.58142918051907E-2</v>
      </c>
    </row>
    <row r="323" spans="1:9" ht="12.75" customHeight="1">
      <c r="A323" s="69" t="s">
        <v>405</v>
      </c>
      <c r="B323" s="69" t="s">
        <v>406</v>
      </c>
      <c r="C323" s="2">
        <v>4551</v>
      </c>
      <c r="D323" s="19">
        <v>0.159832593381347</v>
      </c>
      <c r="E323" s="2">
        <v>1.0225165182336799</v>
      </c>
      <c r="F323" s="2">
        <v>0.99146801530062301</v>
      </c>
      <c r="G323" s="2">
        <v>1.05356502116674</v>
      </c>
      <c r="H323" s="2">
        <v>2.2266763556101202E-2</v>
      </c>
      <c r="I323" s="2">
        <v>1.5841072925030699E-2</v>
      </c>
    </row>
    <row r="324" spans="1:9" ht="12.75" customHeight="1">
      <c r="A324" s="69" t="s">
        <v>2505</v>
      </c>
      <c r="B324" s="69" t="s">
        <v>2506</v>
      </c>
      <c r="C324" s="2">
        <v>88</v>
      </c>
      <c r="D324" s="19">
        <v>0.160563338740319</v>
      </c>
      <c r="E324" s="2">
        <v>0.86006293198390404</v>
      </c>
      <c r="F324" s="2">
        <v>0.64949154275500598</v>
      </c>
      <c r="G324" s="2">
        <v>1.0706343212128</v>
      </c>
      <c r="H324" s="2">
        <v>-0.1507497156864</v>
      </c>
      <c r="I324" s="2">
        <v>0.107434382259642</v>
      </c>
    </row>
    <row r="325" spans="1:9" ht="12.75" customHeight="1">
      <c r="A325" s="69" t="s">
        <v>2008</v>
      </c>
      <c r="B325" s="69" t="s">
        <v>2009</v>
      </c>
      <c r="C325" s="2">
        <v>107</v>
      </c>
      <c r="D325" s="19">
        <v>0.16087342858898199</v>
      </c>
      <c r="E325" s="2">
        <v>1.1466865344349899</v>
      </c>
      <c r="F325" s="2">
        <v>0.95535189758497596</v>
      </c>
      <c r="G325" s="2">
        <v>1.3380211712850001</v>
      </c>
      <c r="H325" s="2">
        <v>0.13687650910923499</v>
      </c>
      <c r="I325" s="2">
        <v>9.7619712678577497E-2</v>
      </c>
    </row>
    <row r="326" spans="1:9" ht="12.75" customHeight="1">
      <c r="A326" s="69" t="s">
        <v>1317</v>
      </c>
      <c r="B326" s="69" t="s">
        <v>1318</v>
      </c>
      <c r="C326" s="2">
        <v>490</v>
      </c>
      <c r="D326" s="19">
        <v>0.16093796785463599</v>
      </c>
      <c r="E326" s="2">
        <v>1.06617642006826</v>
      </c>
      <c r="F326" s="2">
        <v>0.97658920011579498</v>
      </c>
      <c r="G326" s="2">
        <v>1.1557636400207201</v>
      </c>
      <c r="H326" s="2">
        <v>6.4078809300263898E-2</v>
      </c>
      <c r="I326" s="2">
        <v>4.5707765281867499E-2</v>
      </c>
    </row>
    <row r="327" spans="1:9" ht="12.75" customHeight="1">
      <c r="A327" s="69" t="s">
        <v>1347</v>
      </c>
      <c r="B327" s="69" t="s">
        <v>1348</v>
      </c>
      <c r="C327" s="2">
        <v>311</v>
      </c>
      <c r="D327" s="19">
        <v>0.16131186020570901</v>
      </c>
      <c r="E327" s="2">
        <v>0.92266651964520296</v>
      </c>
      <c r="F327" s="2">
        <v>0.81003829266706495</v>
      </c>
      <c r="G327" s="2">
        <v>1.03529474662334</v>
      </c>
      <c r="H327" s="2">
        <v>-8.0487410256771003E-2</v>
      </c>
      <c r="I327" s="2">
        <v>5.7463381111294801E-2</v>
      </c>
    </row>
    <row r="328" spans="1:9" ht="12.75" customHeight="1">
      <c r="A328" s="69" t="s">
        <v>2778</v>
      </c>
      <c r="B328" s="69" t="s">
        <v>2779</v>
      </c>
      <c r="C328" s="2">
        <v>3492</v>
      </c>
      <c r="D328" s="19">
        <v>0.162938988401401</v>
      </c>
      <c r="E328" s="2">
        <v>1.0251362174999501</v>
      </c>
      <c r="F328" s="2">
        <v>0.99026231884580096</v>
      </c>
      <c r="G328" s="2">
        <v>1.06001011615409</v>
      </c>
      <c r="H328" s="2">
        <v>2.48254988824952E-2</v>
      </c>
      <c r="I328" s="2">
        <v>1.7792805435788001E-2</v>
      </c>
    </row>
    <row r="329" spans="1:9" ht="12.75" customHeight="1">
      <c r="A329" s="69" t="s">
        <v>661</v>
      </c>
      <c r="B329" s="69" t="s">
        <v>662</v>
      </c>
      <c r="C329" s="2">
        <v>362</v>
      </c>
      <c r="D329" s="19">
        <v>0.16319581912398901</v>
      </c>
      <c r="E329" s="2">
        <v>1.0769758383463399</v>
      </c>
      <c r="F329" s="2">
        <v>0.97273939724480596</v>
      </c>
      <c r="G329" s="2">
        <v>1.1812122794478701</v>
      </c>
      <c r="H329" s="2">
        <v>7.4156963703786202E-2</v>
      </c>
      <c r="I329" s="2">
        <v>5.3181857704862702E-2</v>
      </c>
    </row>
    <row r="330" spans="1:9" ht="12.75" customHeight="1">
      <c r="A330" s="69" t="s">
        <v>673</v>
      </c>
      <c r="B330" s="69" t="s">
        <v>674</v>
      </c>
      <c r="C330" s="2">
        <v>241</v>
      </c>
      <c r="D330" s="19">
        <v>0.16406678013616799</v>
      </c>
      <c r="E330" s="2">
        <v>1.0949369268748601</v>
      </c>
      <c r="F330" s="2">
        <v>0.96718797527051004</v>
      </c>
      <c r="G330" s="2">
        <v>1.2226858784792201</v>
      </c>
      <c r="H330" s="2">
        <v>9.0696760581939095E-2</v>
      </c>
      <c r="I330" s="2">
        <v>6.5178036532833106E-2</v>
      </c>
    </row>
    <row r="331" spans="1:9" ht="12.75" customHeight="1">
      <c r="A331" s="69" t="s">
        <v>567</v>
      </c>
      <c r="B331" s="69" t="s">
        <v>568</v>
      </c>
      <c r="C331" s="2">
        <v>57</v>
      </c>
      <c r="D331" s="19">
        <v>0.16596491552210199</v>
      </c>
      <c r="E331" s="2">
        <v>0.82942161602608999</v>
      </c>
      <c r="F331" s="2">
        <v>0.56480321219765095</v>
      </c>
      <c r="G331" s="2">
        <v>1.0940400198545299</v>
      </c>
      <c r="H331" s="2">
        <v>-0.18702666926436601</v>
      </c>
      <c r="I331" s="2">
        <v>0.135009389708387</v>
      </c>
    </row>
    <row r="332" spans="1:9" ht="12.75" customHeight="1">
      <c r="A332" s="69" t="s">
        <v>2605</v>
      </c>
      <c r="B332" s="69" t="s">
        <v>2606</v>
      </c>
      <c r="C332" s="2">
        <v>130</v>
      </c>
      <c r="D332" s="19">
        <v>0.16726552329181699</v>
      </c>
      <c r="E332" s="2">
        <v>0.88473637090313295</v>
      </c>
      <c r="F332" s="2">
        <v>0.71093122238387596</v>
      </c>
      <c r="G332" s="2">
        <v>1.0585415194223899</v>
      </c>
      <c r="H332" s="2">
        <v>-0.122465564336211</v>
      </c>
      <c r="I332" s="2">
        <v>8.8676096183294195E-2</v>
      </c>
    </row>
    <row r="333" spans="1:9" ht="12.75" customHeight="1">
      <c r="A333" s="69" t="s">
        <v>1329</v>
      </c>
      <c r="B333" s="69" t="s">
        <v>1330</v>
      </c>
      <c r="C333" s="2">
        <v>278</v>
      </c>
      <c r="D333" s="19">
        <v>0.16926615847152199</v>
      </c>
      <c r="E333" s="2">
        <v>0.92021887259352697</v>
      </c>
      <c r="F333" s="2">
        <v>0.80166380707503604</v>
      </c>
      <c r="G333" s="2">
        <v>1.03877393811202</v>
      </c>
      <c r="H333" s="2">
        <v>-8.3143732240991905E-2</v>
      </c>
      <c r="I333" s="2">
        <v>6.0487278325760702E-2</v>
      </c>
    </row>
    <row r="334" spans="1:9" ht="12.75" customHeight="1">
      <c r="A334" s="69" t="s">
        <v>1731</v>
      </c>
      <c r="B334" s="69" t="s">
        <v>1732</v>
      </c>
      <c r="C334" s="2">
        <v>842</v>
      </c>
      <c r="D334" s="19">
        <v>0.17084465150734801</v>
      </c>
      <c r="E334" s="2">
        <v>0.95286483567236202</v>
      </c>
      <c r="F334" s="2">
        <v>0.88376406861424806</v>
      </c>
      <c r="G334" s="2">
        <v>1.02196560273048</v>
      </c>
      <c r="H334" s="2">
        <v>-4.8282215741100601E-2</v>
      </c>
      <c r="I334" s="2">
        <v>3.5255493396997101E-2</v>
      </c>
    </row>
    <row r="335" spans="1:9" ht="12.75" customHeight="1">
      <c r="A335" s="69" t="s">
        <v>2327</v>
      </c>
      <c r="B335" s="70" t="s">
        <v>2328</v>
      </c>
      <c r="C335" s="2">
        <v>127</v>
      </c>
      <c r="D335" s="19">
        <v>0.17095104895494101</v>
      </c>
      <c r="E335" s="2">
        <v>0.88494382617745804</v>
      </c>
      <c r="F335" s="2">
        <v>0.70996502740675604</v>
      </c>
      <c r="G335" s="2">
        <v>1.0599226249481599</v>
      </c>
      <c r="H335" s="2">
        <v>-0.122231109234529</v>
      </c>
      <c r="I335" s="2">
        <v>8.9274897331990996E-2</v>
      </c>
    </row>
    <row r="336" spans="1:9" ht="12.75" customHeight="1">
      <c r="A336" s="69" t="s">
        <v>543</v>
      </c>
      <c r="B336" s="69" t="s">
        <v>544</v>
      </c>
      <c r="C336" s="2">
        <v>12580</v>
      </c>
      <c r="D336" s="19">
        <v>0.17323839209813599</v>
      </c>
      <c r="E336" s="2">
        <v>1.01369610506191</v>
      </c>
      <c r="F336" s="2">
        <v>0.99411849244022599</v>
      </c>
      <c r="G336" s="2">
        <v>1.03327371768359</v>
      </c>
      <c r="H336" s="2">
        <v>1.3603161100234001E-2</v>
      </c>
      <c r="I336" s="2">
        <v>9.9885778682050497E-3</v>
      </c>
    </row>
    <row r="337" spans="1:9" ht="12.75" customHeight="1">
      <c r="A337" s="69" t="s">
        <v>1701</v>
      </c>
      <c r="B337" s="69" t="s">
        <v>1702</v>
      </c>
      <c r="C337" s="2">
        <v>237</v>
      </c>
      <c r="D337" s="19">
        <v>0.17390346352997399</v>
      </c>
      <c r="E337" s="2">
        <v>1.09382349786653</v>
      </c>
      <c r="F337" s="2">
        <v>0.96455763750078305</v>
      </c>
      <c r="G337" s="2">
        <v>1.2230893582322799</v>
      </c>
      <c r="H337" s="2">
        <v>8.9679354481397605E-2</v>
      </c>
      <c r="I337" s="2">
        <v>6.5951969574360295E-2</v>
      </c>
    </row>
    <row r="338" spans="1:9" ht="12.75" customHeight="1">
      <c r="A338" s="69" t="s">
        <v>849</v>
      </c>
      <c r="B338" s="69" t="s">
        <v>850</v>
      </c>
      <c r="C338" s="2">
        <v>2351</v>
      </c>
      <c r="D338" s="19">
        <v>0.17474946061295901</v>
      </c>
      <c r="E338" s="2">
        <v>1.0292114825546199</v>
      </c>
      <c r="F338" s="2">
        <v>0.98762707399876903</v>
      </c>
      <c r="G338" s="2">
        <v>1.07079589111047</v>
      </c>
      <c r="H338" s="2">
        <v>2.87929581399557E-2</v>
      </c>
      <c r="I338" s="2">
        <v>2.1216534977475599E-2</v>
      </c>
    </row>
    <row r="339" spans="1:9" ht="12.75" customHeight="1">
      <c r="A339" s="69" t="s">
        <v>1491</v>
      </c>
      <c r="B339" s="72" t="s">
        <v>1492</v>
      </c>
      <c r="C339" s="2">
        <v>96</v>
      </c>
      <c r="D339" s="19">
        <v>0.17542517183777101</v>
      </c>
      <c r="E339" s="2">
        <v>1.1495593116132199</v>
      </c>
      <c r="F339" s="2">
        <v>0.94794529286165097</v>
      </c>
      <c r="G339" s="2">
        <v>1.3511733303647899</v>
      </c>
      <c r="H339" s="2">
        <v>0.139378661639629</v>
      </c>
      <c r="I339" s="2">
        <v>0.102864295281413</v>
      </c>
    </row>
    <row r="340" spans="1:9" ht="12.75" customHeight="1">
      <c r="A340" s="69" t="s">
        <v>988</v>
      </c>
      <c r="B340" s="70" t="s">
        <v>989</v>
      </c>
      <c r="C340" s="2">
        <v>1041</v>
      </c>
      <c r="D340" s="19">
        <v>0.176366608369359</v>
      </c>
      <c r="E340" s="2">
        <v>0.95836205382551398</v>
      </c>
      <c r="F340" s="2">
        <v>0.89670789155713804</v>
      </c>
      <c r="G340" s="2">
        <v>1.0200162160938899</v>
      </c>
      <c r="H340" s="2">
        <v>-4.2529645658632098E-2</v>
      </c>
      <c r="I340" s="2">
        <v>3.1456205238967E-2</v>
      </c>
    </row>
    <row r="341" spans="1:9" ht="12.75" customHeight="1">
      <c r="A341" s="69" t="s">
        <v>1231</v>
      </c>
      <c r="B341" s="69" t="s">
        <v>1232</v>
      </c>
      <c r="C341" s="2">
        <v>6215</v>
      </c>
      <c r="D341" s="19">
        <v>0.17654093402203</v>
      </c>
      <c r="E341" s="2">
        <v>1.01958927189708</v>
      </c>
      <c r="F341" s="2">
        <v>0.99145442784918902</v>
      </c>
      <c r="G341" s="2">
        <v>1.0477241159449799</v>
      </c>
      <c r="H341" s="2">
        <v>1.93998715902844E-2</v>
      </c>
      <c r="I341" s="2">
        <v>1.4354512269333699E-2</v>
      </c>
    </row>
    <row r="342" spans="1:9" ht="12.75" customHeight="1">
      <c r="A342" s="69" t="s">
        <v>1497</v>
      </c>
      <c r="B342" s="71" t="s">
        <v>1498</v>
      </c>
      <c r="C342" s="2">
        <v>206</v>
      </c>
      <c r="D342" s="19">
        <v>0.17743580854826299</v>
      </c>
      <c r="E342" s="2">
        <v>1.09984810369459</v>
      </c>
      <c r="F342" s="2">
        <v>0.96153836670660797</v>
      </c>
      <c r="G342" s="2">
        <v>1.23815784068257</v>
      </c>
      <c r="H342" s="2">
        <v>9.5172082718986306E-2</v>
      </c>
      <c r="I342" s="2">
        <v>7.0566192340805994E-2</v>
      </c>
    </row>
    <row r="343" spans="1:9" ht="12.75" customHeight="1">
      <c r="A343" s="69" t="s">
        <v>2848</v>
      </c>
      <c r="B343" s="71" t="s">
        <v>2849</v>
      </c>
      <c r="C343" s="2">
        <v>51</v>
      </c>
      <c r="D343" s="19">
        <v>0.17768014798616599</v>
      </c>
      <c r="E343" s="2">
        <v>1.21127736572722</v>
      </c>
      <c r="F343" s="2">
        <v>0.93256609368407395</v>
      </c>
      <c r="G343" s="2">
        <v>1.4899886377703699</v>
      </c>
      <c r="H343" s="2">
        <v>0.19167547693127401</v>
      </c>
      <c r="I343" s="2">
        <v>0.14219962859344401</v>
      </c>
    </row>
    <row r="344" spans="1:9" ht="12.75" customHeight="1">
      <c r="A344" s="69" t="s">
        <v>2093</v>
      </c>
      <c r="B344" s="69" t="s">
        <v>2094</v>
      </c>
      <c r="C344" s="2">
        <v>205</v>
      </c>
      <c r="D344" s="19">
        <v>0.17806003293784101</v>
      </c>
      <c r="E344" s="2">
        <v>1.0997611588086</v>
      </c>
      <c r="F344" s="2">
        <v>0.96136723192205198</v>
      </c>
      <c r="G344" s="2">
        <v>1.23815508569514</v>
      </c>
      <c r="H344" s="2">
        <v>9.5093027872730607E-2</v>
      </c>
      <c r="I344" s="2">
        <v>7.0609146370686895E-2</v>
      </c>
    </row>
    <row r="345" spans="1:9" ht="12.75" customHeight="1">
      <c r="A345" s="69" t="s">
        <v>2022</v>
      </c>
      <c r="B345" s="72" t="s">
        <v>2023</v>
      </c>
      <c r="C345" s="2">
        <v>190</v>
      </c>
      <c r="D345" s="19">
        <v>0.178817576648828</v>
      </c>
      <c r="E345" s="2">
        <v>1.10351952794288</v>
      </c>
      <c r="F345" s="2">
        <v>0.95991015954505698</v>
      </c>
      <c r="G345" s="2">
        <v>1.2471288963407099</v>
      </c>
      <c r="H345" s="2">
        <v>9.8504642926794297E-2</v>
      </c>
      <c r="I345" s="2">
        <v>7.3270085917257505E-2</v>
      </c>
    </row>
    <row r="346" spans="1:9" ht="12.75" customHeight="1">
      <c r="A346" s="69" t="s">
        <v>1038</v>
      </c>
      <c r="B346" s="69" t="s">
        <v>1039</v>
      </c>
      <c r="C346" s="2">
        <v>851</v>
      </c>
      <c r="D346" s="19">
        <v>0.17956077622523101</v>
      </c>
      <c r="E346" s="2">
        <v>0.95440491976380304</v>
      </c>
      <c r="F346" s="2">
        <v>0.88625259988388205</v>
      </c>
      <c r="G346" s="2">
        <v>1.0225572396437199</v>
      </c>
      <c r="H346" s="2">
        <v>-4.6667253387949803E-2</v>
      </c>
      <c r="I346" s="2">
        <v>3.4771591775469998E-2</v>
      </c>
    </row>
    <row r="347" spans="1:9" ht="12.75" customHeight="1">
      <c r="A347" s="69" t="s">
        <v>458</v>
      </c>
      <c r="B347" s="69" t="s">
        <v>459</v>
      </c>
      <c r="C347" s="2">
        <v>7472</v>
      </c>
      <c r="D347" s="19">
        <v>0.179715430120718</v>
      </c>
      <c r="E347" s="2">
        <v>1.02013776285237</v>
      </c>
      <c r="F347" s="2">
        <v>0.99101065495284002</v>
      </c>
      <c r="G347" s="2">
        <v>1.0492648707519101</v>
      </c>
      <c r="H347" s="2">
        <v>1.99376797961546E-2</v>
      </c>
      <c r="I347" s="2">
        <v>1.4860769336497E-2</v>
      </c>
    </row>
    <row r="348" spans="1:9" ht="12.75" customHeight="1">
      <c r="A348" s="69" t="s">
        <v>2225</v>
      </c>
      <c r="B348" s="69" t="s">
        <v>2226</v>
      </c>
      <c r="C348" s="2">
        <v>425</v>
      </c>
      <c r="D348" s="19">
        <v>0.18039294764623401</v>
      </c>
      <c r="E348" s="2">
        <v>0.936253102877595</v>
      </c>
      <c r="F348" s="2">
        <v>0.83987412798045602</v>
      </c>
      <c r="G348" s="2">
        <v>1.03263207777473</v>
      </c>
      <c r="H348" s="2">
        <v>-6.5869430001224694E-2</v>
      </c>
      <c r="I348" s="2">
        <v>4.9172946376091702E-2</v>
      </c>
    </row>
    <row r="349" spans="1:9" ht="12.75" customHeight="1">
      <c r="A349" s="69" t="s">
        <v>513</v>
      </c>
      <c r="B349" s="69" t="s">
        <v>514</v>
      </c>
      <c r="C349" s="2">
        <v>7797</v>
      </c>
      <c r="D349" s="19">
        <v>0.18144054741231999</v>
      </c>
      <c r="E349" s="2">
        <v>1.0164499240606899</v>
      </c>
      <c r="F349" s="2">
        <v>0.99251910536789301</v>
      </c>
      <c r="G349" s="2">
        <v>1.0403807427534899</v>
      </c>
      <c r="H349" s="2">
        <v>1.6316089774607301E-2</v>
      </c>
      <c r="I349" s="2">
        <v>1.22096013738757E-2</v>
      </c>
    </row>
    <row r="350" spans="1:9" ht="12.75" customHeight="1">
      <c r="A350" s="69" t="s">
        <v>823</v>
      </c>
      <c r="B350" s="69" t="s">
        <v>824</v>
      </c>
      <c r="C350" s="2">
        <v>2114</v>
      </c>
      <c r="D350" s="19">
        <v>0.181914648294037</v>
      </c>
      <c r="E350" s="2">
        <v>1.03024567398796</v>
      </c>
      <c r="F350" s="2">
        <v>0.98649450362429503</v>
      </c>
      <c r="G350" s="2">
        <v>1.0739968443516199</v>
      </c>
      <c r="H350" s="2">
        <v>2.97972922354535E-2</v>
      </c>
      <c r="I350" s="2">
        <v>2.23220256957452E-2</v>
      </c>
    </row>
    <row r="351" spans="1:9" ht="12.75" customHeight="1">
      <c r="A351" s="69" t="s">
        <v>779</v>
      </c>
      <c r="B351" s="69" t="s">
        <v>780</v>
      </c>
      <c r="C351" s="2">
        <v>172</v>
      </c>
      <c r="D351" s="19">
        <v>0.18207231598130899</v>
      </c>
      <c r="E351" s="2">
        <v>1.1082404267219299</v>
      </c>
      <c r="F351" s="2">
        <v>0.957284231068534</v>
      </c>
      <c r="G351" s="2">
        <v>1.2591966223753299</v>
      </c>
      <c r="H351" s="2">
        <v>0.102773556412106</v>
      </c>
      <c r="I351" s="2">
        <v>7.7018467170100705E-2</v>
      </c>
    </row>
    <row r="352" spans="1:9" ht="12.75" customHeight="1">
      <c r="A352" s="69" t="s">
        <v>587</v>
      </c>
      <c r="B352" s="71" t="s">
        <v>588</v>
      </c>
      <c r="C352" s="2">
        <v>58</v>
      </c>
      <c r="D352" s="19">
        <v>0.182401782943651</v>
      </c>
      <c r="E352" s="2">
        <v>1.1941424319871901</v>
      </c>
      <c r="F352" s="2">
        <v>0.93333515291135505</v>
      </c>
      <c r="G352" s="2">
        <v>1.4549497110630201</v>
      </c>
      <c r="H352" s="2">
        <v>0.17742829762746601</v>
      </c>
      <c r="I352" s="2">
        <v>0.13306493830399699</v>
      </c>
    </row>
    <row r="353" spans="1:9" ht="12.75" customHeight="1">
      <c r="A353" s="69" t="s">
        <v>2170</v>
      </c>
      <c r="B353" s="69" t="s">
        <v>2171</v>
      </c>
      <c r="C353" s="2">
        <v>166</v>
      </c>
      <c r="D353" s="19">
        <v>0.18242559749617601</v>
      </c>
      <c r="E353" s="2">
        <v>1.1099665262593199</v>
      </c>
      <c r="F353" s="2">
        <v>0.95660052708818799</v>
      </c>
      <c r="G353" s="2">
        <v>1.2633325254304499</v>
      </c>
      <c r="H353" s="2">
        <v>0.104329858346388</v>
      </c>
      <c r="I353" s="2">
        <v>7.8247958760780195E-2</v>
      </c>
    </row>
    <row r="354" spans="1:9" ht="12.75" customHeight="1">
      <c r="A354" s="69" t="s">
        <v>2642</v>
      </c>
      <c r="B354" s="70" t="s">
        <v>2643</v>
      </c>
      <c r="C354" s="2">
        <v>133</v>
      </c>
      <c r="D354" s="19">
        <v>0.18270244551454701</v>
      </c>
      <c r="E354" s="2">
        <v>0.89015012581742303</v>
      </c>
      <c r="F354" s="2">
        <v>0.71898383411633104</v>
      </c>
      <c r="G354" s="2">
        <v>1.0613164175185099</v>
      </c>
      <c r="H354" s="2">
        <v>-0.116365149787207</v>
      </c>
      <c r="I354" s="2">
        <v>8.7329740663822E-2</v>
      </c>
    </row>
    <row r="355" spans="1:9" ht="12.75" customHeight="1">
      <c r="A355" s="69" t="s">
        <v>731</v>
      </c>
      <c r="B355" s="69" t="s">
        <v>732</v>
      </c>
      <c r="C355" s="2">
        <v>96</v>
      </c>
      <c r="D355" s="19">
        <v>0.183478978510424</v>
      </c>
      <c r="E355" s="2">
        <v>0.87008408661188397</v>
      </c>
      <c r="F355" s="2">
        <v>0.665016592694187</v>
      </c>
      <c r="G355" s="2">
        <v>1.0751515805295799</v>
      </c>
      <c r="H355" s="2">
        <v>-0.13916542072591401</v>
      </c>
      <c r="I355" s="2">
        <v>0.10462627240698801</v>
      </c>
    </row>
    <row r="356" spans="1:9" ht="12.75" customHeight="1">
      <c r="A356" s="69" t="s">
        <v>986</v>
      </c>
      <c r="B356" s="69" t="s">
        <v>987</v>
      </c>
      <c r="C356" s="2">
        <v>8725</v>
      </c>
      <c r="D356" s="19">
        <v>0.18392184448034299</v>
      </c>
      <c r="E356" s="2">
        <v>1.01554177506331</v>
      </c>
      <c r="F356" s="2">
        <v>0.99279333206934595</v>
      </c>
      <c r="G356" s="2">
        <v>1.0382902180572799</v>
      </c>
      <c r="H356" s="2">
        <v>1.5422238625280801E-2</v>
      </c>
      <c r="I356" s="2">
        <v>1.16063484663094E-2</v>
      </c>
    </row>
    <row r="357" spans="1:9" ht="12.75" customHeight="1">
      <c r="A357" s="69" t="s">
        <v>2441</v>
      </c>
      <c r="B357" s="69" t="s">
        <v>2442</v>
      </c>
      <c r="C357" s="2">
        <v>7088</v>
      </c>
      <c r="D357" s="19">
        <v>0.18396521476344799</v>
      </c>
      <c r="E357" s="2">
        <v>1.01771705013735</v>
      </c>
      <c r="F357" s="2">
        <v>0.99180990743831399</v>
      </c>
      <c r="G357" s="2">
        <v>1.0436241928363801</v>
      </c>
      <c r="H357" s="2">
        <v>1.7561932674059599E-2</v>
      </c>
      <c r="I357" s="2">
        <v>1.3217929948486201E-2</v>
      </c>
    </row>
    <row r="358" spans="1:9" ht="12.75" customHeight="1">
      <c r="A358" s="69" t="s">
        <v>1770</v>
      </c>
      <c r="B358" s="72" t="s">
        <v>1771</v>
      </c>
      <c r="C358" s="2">
        <v>363</v>
      </c>
      <c r="D358" s="19">
        <v>0.18521488963428601</v>
      </c>
      <c r="E358" s="2">
        <v>1.0732612578340599</v>
      </c>
      <c r="F358" s="2">
        <v>0.96866537073126402</v>
      </c>
      <c r="G358" s="2">
        <v>1.17785714493686</v>
      </c>
      <c r="H358" s="2">
        <v>7.0701917547193696E-2</v>
      </c>
      <c r="I358" s="2">
        <v>5.3365248521835398E-2</v>
      </c>
    </row>
    <row r="359" spans="1:9" ht="12.75" customHeight="1">
      <c r="A359" s="69" t="s">
        <v>1066</v>
      </c>
      <c r="B359" s="69" t="s">
        <v>1067</v>
      </c>
      <c r="C359" s="2">
        <v>119</v>
      </c>
      <c r="D359" s="19">
        <v>0.18622505479027901</v>
      </c>
      <c r="E359" s="2">
        <v>0.88450731609312105</v>
      </c>
      <c r="F359" s="2">
        <v>0.70253220136180095</v>
      </c>
      <c r="G359" s="2">
        <v>1.0664824308244401</v>
      </c>
      <c r="H359" s="2">
        <v>-0.12272449397148499</v>
      </c>
      <c r="I359" s="2">
        <v>9.2844446291489496E-2</v>
      </c>
    </row>
    <row r="360" spans="1:9" ht="12.75" customHeight="1">
      <c r="A360" s="69" t="s">
        <v>2140</v>
      </c>
      <c r="B360" s="69" t="s">
        <v>2141</v>
      </c>
      <c r="C360" s="2">
        <v>9299</v>
      </c>
      <c r="D360" s="19">
        <v>0.186629911746333</v>
      </c>
      <c r="E360" s="2">
        <v>1.0150335172724001</v>
      </c>
      <c r="F360" s="2">
        <v>0.992887462653954</v>
      </c>
      <c r="G360" s="2">
        <v>1.0371795718908401</v>
      </c>
      <c r="H360" s="2">
        <v>1.49216338917878E-2</v>
      </c>
      <c r="I360" s="2">
        <v>1.1299007458390201E-2</v>
      </c>
    </row>
    <row r="361" spans="1:9" ht="12.75" customHeight="1">
      <c r="A361" s="69" t="s">
        <v>2832</v>
      </c>
      <c r="B361" s="69" t="s">
        <v>2833</v>
      </c>
      <c r="C361" s="2">
        <v>3064</v>
      </c>
      <c r="D361" s="19">
        <v>0.18712428844193499</v>
      </c>
      <c r="E361" s="2">
        <v>0.97552488282726901</v>
      </c>
      <c r="F361" s="2">
        <v>0.93870676183771495</v>
      </c>
      <c r="G361" s="2">
        <v>1.01234300381682</v>
      </c>
      <c r="H361" s="2">
        <v>-2.4779611476714099E-2</v>
      </c>
      <c r="I361" s="2">
        <v>1.8784755606915501E-2</v>
      </c>
    </row>
    <row r="362" spans="1:9" ht="12.75" customHeight="1">
      <c r="A362" s="69" t="s">
        <v>2058</v>
      </c>
      <c r="B362" s="69" t="s">
        <v>2059</v>
      </c>
      <c r="C362" s="2">
        <v>3640</v>
      </c>
      <c r="D362" s="19">
        <v>0.188612162993612</v>
      </c>
      <c r="E362" s="2">
        <v>1.0227948350101499</v>
      </c>
      <c r="F362" s="2">
        <v>0.98919293791304697</v>
      </c>
      <c r="G362" s="2">
        <v>1.05639673210726</v>
      </c>
      <c r="H362" s="2">
        <v>2.2538914568947899E-2</v>
      </c>
      <c r="I362" s="2">
        <v>1.7143825049542899E-2</v>
      </c>
    </row>
    <row r="363" spans="1:9" ht="12.75" customHeight="1">
      <c r="A363" s="69" t="s">
        <v>685</v>
      </c>
      <c r="B363" s="69" t="s">
        <v>686</v>
      </c>
      <c r="C363" s="2">
        <v>5592</v>
      </c>
      <c r="D363" s="19">
        <v>0.19010718437687599</v>
      </c>
      <c r="E363" s="2">
        <v>1.0185899999589001</v>
      </c>
      <c r="F363" s="2">
        <v>0.99103683844130197</v>
      </c>
      <c r="G363" s="2">
        <v>1.0461431614765</v>
      </c>
      <c r="H363" s="2">
        <v>1.8419317983402302E-2</v>
      </c>
      <c r="I363" s="2">
        <v>1.40577354681633E-2</v>
      </c>
    </row>
    <row r="364" spans="1:9" ht="12.75" customHeight="1">
      <c r="A364" s="69" t="s">
        <v>858</v>
      </c>
      <c r="B364" s="69" t="s">
        <v>859</v>
      </c>
      <c r="C364" s="2">
        <v>218</v>
      </c>
      <c r="D364" s="19">
        <v>0.190175811318679</v>
      </c>
      <c r="E364" s="2">
        <v>1.09389314142018</v>
      </c>
      <c r="F364" s="2">
        <v>0.95962720562234605</v>
      </c>
      <c r="G364" s="2">
        <v>1.22815907721801</v>
      </c>
      <c r="H364" s="2">
        <v>8.9743022282264107E-2</v>
      </c>
      <c r="I364" s="2">
        <v>6.8503028468281005E-2</v>
      </c>
    </row>
    <row r="365" spans="1:9" ht="12.75" customHeight="1">
      <c r="A365" s="69" t="s">
        <v>1373</v>
      </c>
      <c r="B365" s="69" t="s">
        <v>1374</v>
      </c>
      <c r="C365" s="2">
        <v>351</v>
      </c>
      <c r="D365" s="19">
        <v>0.19024472284712901</v>
      </c>
      <c r="E365" s="2">
        <v>1.0735055049619899</v>
      </c>
      <c r="F365" s="2">
        <v>0.96737032146519297</v>
      </c>
      <c r="G365" s="2">
        <v>1.17964068845878</v>
      </c>
      <c r="H365" s="2">
        <v>7.0929466373842301E-2</v>
      </c>
      <c r="I365" s="2">
        <v>5.41506038248959E-2</v>
      </c>
    </row>
    <row r="366" spans="1:9" ht="12.75" customHeight="1">
      <c r="A366" s="69" t="s">
        <v>2680</v>
      </c>
      <c r="B366" s="69" t="s">
        <v>2681</v>
      </c>
      <c r="C366" s="2">
        <v>125</v>
      </c>
      <c r="D366" s="19">
        <v>0.19127010035975001</v>
      </c>
      <c r="E366" s="2">
        <v>1.1250848146113599</v>
      </c>
      <c r="F366" s="2">
        <v>0.94831941574568002</v>
      </c>
      <c r="G366" s="2">
        <v>1.30185021347704</v>
      </c>
      <c r="H366" s="2">
        <v>0.117858423580295</v>
      </c>
      <c r="I366" s="2">
        <v>9.0186427992693594E-2</v>
      </c>
    </row>
    <row r="367" spans="1:9" ht="12.75" customHeight="1">
      <c r="A367" s="69" t="s">
        <v>2770</v>
      </c>
      <c r="B367" s="69" t="s">
        <v>2771</v>
      </c>
      <c r="C367" s="2">
        <v>1146</v>
      </c>
      <c r="D367" s="19">
        <v>0.19486064291619801</v>
      </c>
      <c r="E367" s="2">
        <v>1.0401718620707601</v>
      </c>
      <c r="F367" s="2">
        <v>0.98062200835381197</v>
      </c>
      <c r="G367" s="2">
        <v>1.0997217157876999</v>
      </c>
      <c r="H367" s="2">
        <v>3.9385951491786399E-2</v>
      </c>
      <c r="I367" s="2">
        <v>3.0382578427012301E-2</v>
      </c>
    </row>
    <row r="368" spans="1:9" ht="12.75" customHeight="1">
      <c r="A368" s="69" t="s">
        <v>2253</v>
      </c>
      <c r="B368" s="71" t="s">
        <v>2254</v>
      </c>
      <c r="C368" s="2">
        <v>89</v>
      </c>
      <c r="D368" s="19">
        <v>0.19546368162574099</v>
      </c>
      <c r="E368" s="2">
        <v>0.87101369605874102</v>
      </c>
      <c r="F368" s="2">
        <v>0.66193402574369997</v>
      </c>
      <c r="G368" s="2">
        <v>1.08009336637378</v>
      </c>
      <c r="H368" s="2">
        <v>-0.13809757773117301</v>
      </c>
      <c r="I368" s="2">
        <v>0.106673301181143</v>
      </c>
    </row>
    <row r="369" spans="1:9" ht="12.75" customHeight="1">
      <c r="A369" s="69" t="s">
        <v>647</v>
      </c>
      <c r="B369" s="69" t="s">
        <v>648</v>
      </c>
      <c r="C369" s="2">
        <v>2289</v>
      </c>
      <c r="D369" s="19">
        <v>0.19577817033748399</v>
      </c>
      <c r="E369" s="2">
        <v>0.97245518536142805</v>
      </c>
      <c r="F369" s="2">
        <v>0.93013746374815798</v>
      </c>
      <c r="G369" s="2">
        <v>1.0147729069747</v>
      </c>
      <c r="H369" s="2">
        <v>-2.7931286441901199E-2</v>
      </c>
      <c r="I369" s="2">
        <v>2.15906742924847E-2</v>
      </c>
    </row>
    <row r="370" spans="1:9" ht="12.75" customHeight="1">
      <c r="A370" s="69" t="s">
        <v>1026</v>
      </c>
      <c r="B370" s="69" t="s">
        <v>1027</v>
      </c>
      <c r="C370" s="2">
        <v>328</v>
      </c>
      <c r="D370" s="19">
        <v>0.19613500085986901</v>
      </c>
      <c r="E370" s="2">
        <v>1.0746612430639899</v>
      </c>
      <c r="F370" s="2">
        <v>0.96548113856338103</v>
      </c>
      <c r="G370" s="2">
        <v>1.1838413475645899</v>
      </c>
      <c r="H370" s="2">
        <v>7.2005489186849098E-2</v>
      </c>
      <c r="I370" s="2">
        <v>5.5704134949288497E-2</v>
      </c>
    </row>
    <row r="371" spans="1:9" ht="12.75" customHeight="1">
      <c r="A371" s="69" t="s">
        <v>1809</v>
      </c>
      <c r="B371" s="69" t="s">
        <v>1810</v>
      </c>
      <c r="C371" s="2">
        <v>52716</v>
      </c>
      <c r="D371" s="19">
        <v>0.19647330740366201</v>
      </c>
      <c r="E371" s="2">
        <v>1.0116486526537001</v>
      </c>
      <c r="F371" s="2">
        <v>0.99407489169907404</v>
      </c>
      <c r="G371" s="2">
        <v>1.0292224136083299</v>
      </c>
      <c r="H371" s="2">
        <v>1.15813294117053E-2</v>
      </c>
      <c r="I371" s="2">
        <v>8.9662045686872797E-3</v>
      </c>
    </row>
    <row r="372" spans="1:9" ht="12.75" customHeight="1">
      <c r="A372" s="69" t="s">
        <v>1831</v>
      </c>
      <c r="B372" s="69" t="s">
        <v>1832</v>
      </c>
      <c r="C372" s="2">
        <v>294</v>
      </c>
      <c r="D372" s="19">
        <v>0.19683616976891199</v>
      </c>
      <c r="E372" s="2">
        <v>1.0788510830687399</v>
      </c>
      <c r="F372" s="2">
        <v>0.96359044140731898</v>
      </c>
      <c r="G372" s="2">
        <v>1.19411172473015</v>
      </c>
      <c r="H372" s="2">
        <v>7.5896662913154306E-2</v>
      </c>
      <c r="I372" s="2">
        <v>5.88064498272537E-2</v>
      </c>
    </row>
    <row r="373" spans="1:9" ht="12.75" customHeight="1">
      <c r="A373" s="69" t="s">
        <v>2501</v>
      </c>
      <c r="B373" s="69" t="s">
        <v>2502</v>
      </c>
      <c r="C373" s="2">
        <v>234</v>
      </c>
      <c r="D373" s="19">
        <v>0.19750955657147901</v>
      </c>
      <c r="E373" s="2">
        <v>0.91836725291365195</v>
      </c>
      <c r="F373" s="2">
        <v>0.78884745060056805</v>
      </c>
      <c r="G373" s="2">
        <v>1.0478870552267401</v>
      </c>
      <c r="H373" s="2">
        <v>-8.5157910723224498E-2</v>
      </c>
      <c r="I373" s="2">
        <v>6.6081531792389597E-2</v>
      </c>
    </row>
    <row r="374" spans="1:9" ht="12.75" customHeight="1">
      <c r="A374" s="69" t="s">
        <v>755</v>
      </c>
      <c r="B374" s="69" t="s">
        <v>756</v>
      </c>
      <c r="C374" s="2">
        <v>1829</v>
      </c>
      <c r="D374" s="19">
        <v>0.19868785062017</v>
      </c>
      <c r="E374" s="2">
        <v>1.0313895903499499</v>
      </c>
      <c r="F374" s="2">
        <v>0.98425834423778802</v>
      </c>
      <c r="G374" s="2">
        <v>1.0785208364621099</v>
      </c>
      <c r="H374" s="2">
        <v>3.09070098457126E-2</v>
      </c>
      <c r="I374" s="2">
        <v>2.4046554138856799E-2</v>
      </c>
    </row>
    <row r="375" spans="1:9" ht="12.75" customHeight="1">
      <c r="A375" s="69" t="s">
        <v>705</v>
      </c>
      <c r="B375" s="69" t="s">
        <v>706</v>
      </c>
      <c r="C375" s="2">
        <v>9186</v>
      </c>
      <c r="D375" s="19">
        <v>0.198853448584277</v>
      </c>
      <c r="E375" s="2">
        <v>0.98482126502007705</v>
      </c>
      <c r="F375" s="2">
        <v>0.96148857919096997</v>
      </c>
      <c r="G375" s="2">
        <v>1.0081539508491799</v>
      </c>
      <c r="H375" s="2">
        <v>-1.5295111107739999E-2</v>
      </c>
      <c r="I375" s="2">
        <v>1.1904431545462699E-2</v>
      </c>
    </row>
    <row r="376" spans="1:9" ht="12.75" customHeight="1">
      <c r="A376" s="69" t="s">
        <v>807</v>
      </c>
      <c r="B376" s="69" t="s">
        <v>808</v>
      </c>
      <c r="C376" s="2">
        <v>6057</v>
      </c>
      <c r="D376" s="19">
        <v>0.19971172066982801</v>
      </c>
      <c r="E376" s="2">
        <v>1.0177016784964401</v>
      </c>
      <c r="F376" s="2">
        <v>0.99088282356283197</v>
      </c>
      <c r="G376" s="2">
        <v>1.04452053343006</v>
      </c>
      <c r="H376" s="2">
        <v>1.7546828518155901E-2</v>
      </c>
      <c r="I376" s="2">
        <v>1.36830892518429E-2</v>
      </c>
    </row>
    <row r="377" spans="1:9" ht="12.75" customHeight="1">
      <c r="A377" s="69" t="s">
        <v>470</v>
      </c>
      <c r="B377" s="69" t="s">
        <v>471</v>
      </c>
      <c r="C377" s="2">
        <v>1384</v>
      </c>
      <c r="D377" s="19">
        <v>0.19993378056080299</v>
      </c>
      <c r="E377" s="2">
        <v>1.03591570379742</v>
      </c>
      <c r="F377" s="2">
        <v>0.98195772271954596</v>
      </c>
      <c r="G377" s="2">
        <v>1.0898736848752899</v>
      </c>
      <c r="H377" s="2">
        <v>3.5285773535909899E-2</v>
      </c>
      <c r="I377" s="2">
        <v>2.75295821825884E-2</v>
      </c>
    </row>
    <row r="378" spans="1:9" ht="12.75" customHeight="1">
      <c r="A378" s="69" t="s">
        <v>1292</v>
      </c>
      <c r="B378" s="69" t="s">
        <v>1293</v>
      </c>
      <c r="C378" s="2">
        <v>395</v>
      </c>
      <c r="D378" s="19">
        <v>0.20040624707475599</v>
      </c>
      <c r="E378" s="2">
        <v>1.0672289160878701</v>
      </c>
      <c r="F378" s="2">
        <v>0.96762812002079301</v>
      </c>
      <c r="G378" s="2">
        <v>1.16682971215495</v>
      </c>
      <c r="H378" s="2">
        <v>6.5065491096889E-2</v>
      </c>
      <c r="I378" s="2">
        <v>5.0816732687285301E-2</v>
      </c>
    </row>
    <row r="379" spans="1:9" ht="12.75" customHeight="1">
      <c r="A379" s="69" t="s">
        <v>1927</v>
      </c>
      <c r="B379" s="70" t="s">
        <v>1928</v>
      </c>
      <c r="C379" s="2">
        <v>52</v>
      </c>
      <c r="D379" s="19">
        <v>0.202404708785141</v>
      </c>
      <c r="E379" s="2">
        <v>1.19444294504455</v>
      </c>
      <c r="F379" s="2">
        <v>0.92124583062771503</v>
      </c>
      <c r="G379" s="2">
        <v>1.4676400594613801</v>
      </c>
      <c r="H379" s="2">
        <v>0.177679921925125</v>
      </c>
      <c r="I379" s="2">
        <v>0.13938628286573199</v>
      </c>
    </row>
    <row r="380" spans="1:9" ht="12.75" customHeight="1">
      <c r="A380" s="69" t="s">
        <v>1764</v>
      </c>
      <c r="B380" s="69" t="s">
        <v>1765</v>
      </c>
      <c r="C380" s="2">
        <v>215</v>
      </c>
      <c r="D380" s="19">
        <v>0.202738040659314</v>
      </c>
      <c r="E380" s="2">
        <v>1.0923511442046701</v>
      </c>
      <c r="F380" s="2">
        <v>0.95643270385669898</v>
      </c>
      <c r="G380" s="2">
        <v>1.2282695845526399</v>
      </c>
      <c r="H380" s="2">
        <v>8.8332386260161697E-2</v>
      </c>
      <c r="I380" s="2">
        <v>6.9346143034678606E-2</v>
      </c>
    </row>
    <row r="381" spans="1:9" ht="12.75" customHeight="1">
      <c r="A381" s="69" t="s">
        <v>595</v>
      </c>
      <c r="B381" s="69" t="s">
        <v>596</v>
      </c>
      <c r="C381" s="2">
        <v>590</v>
      </c>
      <c r="D381" s="19">
        <v>0.20336809317611901</v>
      </c>
      <c r="E381" s="2">
        <v>1.0545355519376201</v>
      </c>
      <c r="F381" s="2">
        <v>0.97271503707901996</v>
      </c>
      <c r="G381" s="2">
        <v>1.13635606679623</v>
      </c>
      <c r="H381" s="2">
        <v>5.3100434865880002E-2</v>
      </c>
      <c r="I381" s="2">
        <v>4.1745160642144299E-2</v>
      </c>
    </row>
    <row r="382" spans="1:9" ht="12.75" customHeight="1">
      <c r="A382" s="69" t="s">
        <v>379</v>
      </c>
      <c r="B382" s="69" t="s">
        <v>380</v>
      </c>
      <c r="C382" s="2">
        <v>1327</v>
      </c>
      <c r="D382" s="19">
        <v>0.204292506886045</v>
      </c>
      <c r="E382" s="2">
        <v>1.0377726784351</v>
      </c>
      <c r="F382" s="2">
        <v>0.98052555403701203</v>
      </c>
      <c r="G382" s="2">
        <v>1.0950198028331899</v>
      </c>
      <c r="H382" s="2">
        <v>3.7076761178960201E-2</v>
      </c>
      <c r="I382" s="2">
        <v>2.9207716529637901E-2</v>
      </c>
    </row>
    <row r="383" spans="1:9" ht="12.75" customHeight="1">
      <c r="A383" s="69" t="s">
        <v>1863</v>
      </c>
      <c r="B383" s="69" t="s">
        <v>1864</v>
      </c>
      <c r="C383" s="2">
        <v>1065</v>
      </c>
      <c r="D383" s="19">
        <v>0.20436302625365399</v>
      </c>
      <c r="E383" s="2">
        <v>1.04055281503037</v>
      </c>
      <c r="F383" s="2">
        <v>0.97916532003656698</v>
      </c>
      <c r="G383" s="2">
        <v>1.10194031002418</v>
      </c>
      <c r="H383" s="2">
        <v>3.9752124842895503E-2</v>
      </c>
      <c r="I383" s="2">
        <v>3.1320150507044203E-2</v>
      </c>
    </row>
    <row r="384" spans="1:9" ht="12.75" customHeight="1">
      <c r="A384" s="69" t="s">
        <v>918</v>
      </c>
      <c r="B384" s="69" t="s">
        <v>919</v>
      </c>
      <c r="C384" s="2">
        <v>481</v>
      </c>
      <c r="D384" s="19">
        <v>0.20446829379534301</v>
      </c>
      <c r="E384" s="2">
        <v>1.0601972629141501</v>
      </c>
      <c r="F384" s="2">
        <v>0.96990674336418803</v>
      </c>
      <c r="G384" s="2">
        <v>1.15048778246411</v>
      </c>
      <c r="H384" s="2">
        <v>5.8454987898879499E-2</v>
      </c>
      <c r="I384" s="2">
        <v>4.6066591607122502E-2</v>
      </c>
    </row>
    <row r="385" spans="1:9" ht="12.75" customHeight="1">
      <c r="A385" s="69" t="s">
        <v>1165</v>
      </c>
      <c r="B385" s="69" t="s">
        <v>1166</v>
      </c>
      <c r="C385" s="2">
        <v>1424</v>
      </c>
      <c r="D385" s="19">
        <v>0.20509844851951001</v>
      </c>
      <c r="E385" s="2">
        <v>0.96642038416782095</v>
      </c>
      <c r="F385" s="2">
        <v>0.91358844691944696</v>
      </c>
      <c r="G385" s="2">
        <v>1.0192523214161899</v>
      </c>
      <c r="H385" s="2">
        <v>-3.4156359135150902E-2</v>
      </c>
      <c r="I385" s="2">
        <v>2.6955070024680301E-2</v>
      </c>
    </row>
    <row r="386" spans="1:9" ht="12.75" customHeight="1">
      <c r="A386" s="69" t="s">
        <v>1012</v>
      </c>
      <c r="B386" s="69" t="s">
        <v>1013</v>
      </c>
      <c r="C386" s="2">
        <v>372</v>
      </c>
      <c r="D386" s="19">
        <v>0.20557021674690301</v>
      </c>
      <c r="E386" s="2">
        <v>0.93602792034178095</v>
      </c>
      <c r="F386" s="2">
        <v>0.83366466433141895</v>
      </c>
      <c r="G386" s="2">
        <v>1.0383911763521401</v>
      </c>
      <c r="H386" s="2">
        <v>-6.6109973524453997E-2</v>
      </c>
      <c r="I386" s="2">
        <v>5.2226151025694799E-2</v>
      </c>
    </row>
    <row r="387" spans="1:9" ht="12.75" customHeight="1">
      <c r="A387" s="69" t="s">
        <v>1469</v>
      </c>
      <c r="B387" s="69" t="s">
        <v>1470</v>
      </c>
      <c r="C387" s="2">
        <v>2326</v>
      </c>
      <c r="D387" s="19">
        <v>0.20693154955856999</v>
      </c>
      <c r="E387" s="2">
        <v>1.0277784549870299</v>
      </c>
      <c r="F387" s="2">
        <v>0.98522596493484904</v>
      </c>
      <c r="G387" s="2">
        <v>1.0703309450392</v>
      </c>
      <c r="H387" s="2">
        <v>2.7399633094192199E-2</v>
      </c>
      <c r="I387" s="2">
        <v>2.1710454108253199E-2</v>
      </c>
    </row>
    <row r="388" spans="1:9" ht="12.75" customHeight="1">
      <c r="A388" s="69" t="s">
        <v>428</v>
      </c>
      <c r="B388" s="69" t="s">
        <v>429</v>
      </c>
      <c r="C388" s="2">
        <v>722</v>
      </c>
      <c r="D388" s="19">
        <v>0.20882348007760199</v>
      </c>
      <c r="E388" s="2">
        <v>1.0485521004016201</v>
      </c>
      <c r="F388" s="2">
        <v>0.97461544956318902</v>
      </c>
      <c r="G388" s="2">
        <v>1.1224887512400501</v>
      </c>
      <c r="H388" s="2">
        <v>4.7410260541731697E-2</v>
      </c>
      <c r="I388" s="2">
        <v>3.7722781040014898E-2</v>
      </c>
    </row>
    <row r="389" spans="1:9" ht="12.75" customHeight="1">
      <c r="A389" s="69" t="s">
        <v>1837</v>
      </c>
      <c r="B389" s="69" t="s">
        <v>1838</v>
      </c>
      <c r="C389" s="2">
        <v>1006</v>
      </c>
      <c r="D389" s="19">
        <v>0.209356367790314</v>
      </c>
      <c r="E389" s="2">
        <v>0.96046784530783003</v>
      </c>
      <c r="F389" s="2">
        <v>0.897491812825706</v>
      </c>
      <c r="G389" s="2">
        <v>1.0234438777899499</v>
      </c>
      <c r="H389" s="2">
        <v>-4.0334774368948501E-2</v>
      </c>
      <c r="I389" s="2">
        <v>3.2130628817410203E-2</v>
      </c>
    </row>
    <row r="390" spans="1:9" ht="12.75" customHeight="1">
      <c r="A390" s="69" t="s">
        <v>2113</v>
      </c>
      <c r="B390" s="69" t="s">
        <v>2114</v>
      </c>
      <c r="C390" s="2">
        <v>245</v>
      </c>
      <c r="D390" s="19">
        <v>0.209781695882473</v>
      </c>
      <c r="E390" s="2">
        <v>1.0844769880726599</v>
      </c>
      <c r="F390" s="2">
        <v>0.95773797727805399</v>
      </c>
      <c r="G390" s="2">
        <v>1.2112159988672599</v>
      </c>
      <c r="H390" s="2">
        <v>8.10978321317333E-2</v>
      </c>
      <c r="I390" s="2">
        <v>6.4662760609490499E-2</v>
      </c>
    </row>
    <row r="391" spans="1:9" ht="12.75" customHeight="1">
      <c r="A391" s="69" t="s">
        <v>1593</v>
      </c>
      <c r="B391" s="69" t="s">
        <v>1594</v>
      </c>
      <c r="C391" s="2">
        <v>224</v>
      </c>
      <c r="D391" s="19">
        <v>0.21020875917079501</v>
      </c>
      <c r="E391" s="2">
        <v>1.08885389320175</v>
      </c>
      <c r="F391" s="2">
        <v>0.95569553089988302</v>
      </c>
      <c r="G391" s="2">
        <v>1.2220122555036299</v>
      </c>
      <c r="H391" s="2">
        <v>8.5125668927493597E-2</v>
      </c>
      <c r="I391" s="2">
        <v>6.7937939949934495E-2</v>
      </c>
    </row>
    <row r="392" spans="1:9" ht="12.75" customHeight="1">
      <c r="A392" s="69" t="s">
        <v>2087</v>
      </c>
      <c r="B392" s="69" t="s">
        <v>2088</v>
      </c>
      <c r="C392" s="2">
        <v>1162</v>
      </c>
      <c r="D392" s="19">
        <v>0.210682307895697</v>
      </c>
      <c r="E392" s="2">
        <v>1.0381005278500699</v>
      </c>
      <c r="F392" s="2">
        <v>0.97954811954382703</v>
      </c>
      <c r="G392" s="2">
        <v>1.09665293615631</v>
      </c>
      <c r="H392" s="2">
        <v>3.7392627694024301E-2</v>
      </c>
      <c r="I392" s="2">
        <v>2.9873677707266101E-2</v>
      </c>
    </row>
    <row r="393" spans="1:9" ht="12.75" customHeight="1">
      <c r="A393" s="69" t="s">
        <v>2309</v>
      </c>
      <c r="B393" s="69" t="s">
        <v>2310</v>
      </c>
      <c r="C393" s="2">
        <v>6922</v>
      </c>
      <c r="D393" s="19">
        <v>0.21123163799664399</v>
      </c>
      <c r="E393" s="2">
        <v>1.01610241102319</v>
      </c>
      <c r="F393" s="2">
        <v>0.99105868081214299</v>
      </c>
      <c r="G393" s="2">
        <v>1.04114614123423</v>
      </c>
      <c r="H393" s="2">
        <v>1.59741423276554E-2</v>
      </c>
      <c r="I393" s="2">
        <v>1.2777413372981401E-2</v>
      </c>
    </row>
    <row r="394" spans="1:9" ht="12.75" customHeight="1">
      <c r="A394" s="69" t="s">
        <v>2521</v>
      </c>
      <c r="B394" s="69" t="s">
        <v>2522</v>
      </c>
      <c r="C394" s="2">
        <v>4891</v>
      </c>
      <c r="D394" s="19">
        <v>0.21317571241740099</v>
      </c>
      <c r="E394" s="2">
        <v>1.01875816316196</v>
      </c>
      <c r="F394" s="2">
        <v>0.98949798631693098</v>
      </c>
      <c r="G394" s="2">
        <v>1.04801834000698</v>
      </c>
      <c r="H394" s="2">
        <v>1.8584398460543699E-2</v>
      </c>
      <c r="I394" s="2">
        <v>1.4928661655624899E-2</v>
      </c>
    </row>
    <row r="395" spans="1:9" ht="12.75" customHeight="1">
      <c r="A395" s="69" t="s">
        <v>1028</v>
      </c>
      <c r="B395" s="71" t="s">
        <v>1029</v>
      </c>
      <c r="C395" s="2">
        <v>90</v>
      </c>
      <c r="D395" s="19">
        <v>0.21412402044051099</v>
      </c>
      <c r="E395" s="2">
        <v>1.14303454451012</v>
      </c>
      <c r="F395" s="2">
        <v>0.93211554141816899</v>
      </c>
      <c r="G395" s="2">
        <v>1.3539535476020801</v>
      </c>
      <c r="H395" s="2">
        <v>0.133686607024502</v>
      </c>
      <c r="I395" s="2">
        <v>0.107611736271405</v>
      </c>
    </row>
    <row r="396" spans="1:9" ht="12.75" customHeight="1">
      <c r="A396" s="69" t="s">
        <v>2548</v>
      </c>
      <c r="B396" s="69" t="s">
        <v>2549</v>
      </c>
      <c r="C396" s="2">
        <v>505</v>
      </c>
      <c r="D396" s="19">
        <v>0.21420406179204099</v>
      </c>
      <c r="E396" s="2">
        <v>0.94564938050993497</v>
      </c>
      <c r="F396" s="2">
        <v>0.85746603108362296</v>
      </c>
      <c r="G396" s="2">
        <v>1.03383272993625</v>
      </c>
      <c r="H396" s="2">
        <v>-5.5883412342336299E-2</v>
      </c>
      <c r="I396" s="2">
        <v>4.4991504809342997E-2</v>
      </c>
    </row>
    <row r="397" spans="1:9" ht="12.75" customHeight="1">
      <c r="A397" s="69" t="s">
        <v>1264</v>
      </c>
      <c r="B397" s="69" t="s">
        <v>1265</v>
      </c>
      <c r="C397" s="2">
        <v>162</v>
      </c>
      <c r="D397" s="19">
        <v>0.214393131051104</v>
      </c>
      <c r="E397" s="2">
        <v>1.1030605194429799</v>
      </c>
      <c r="F397" s="2">
        <v>0.94821401227736801</v>
      </c>
      <c r="G397" s="2">
        <v>1.2579070266085799</v>
      </c>
      <c r="H397" s="2">
        <v>9.8088606801505898E-2</v>
      </c>
      <c r="I397" s="2">
        <v>7.9003319982452899E-2</v>
      </c>
    </row>
    <row r="398" spans="1:9" ht="12.75" customHeight="1">
      <c r="A398" s="69" t="s">
        <v>1925</v>
      </c>
      <c r="B398" s="69" t="s">
        <v>1926</v>
      </c>
      <c r="C398" s="2">
        <v>1581</v>
      </c>
      <c r="D398" s="19">
        <v>0.21465918309853499</v>
      </c>
      <c r="E398" s="2">
        <v>1.0330751888423499</v>
      </c>
      <c r="F398" s="2">
        <v>0.98167649129437795</v>
      </c>
      <c r="G398" s="2">
        <v>1.0844738863903201</v>
      </c>
      <c r="H398" s="2">
        <v>3.25399743641238E-2</v>
      </c>
      <c r="I398" s="2">
        <v>2.6223825279576899E-2</v>
      </c>
    </row>
    <row r="399" spans="1:9" ht="12.75" customHeight="1">
      <c r="A399" s="69" t="s">
        <v>2595</v>
      </c>
      <c r="B399" s="69" t="s">
        <v>2596</v>
      </c>
      <c r="C399" s="2">
        <v>68</v>
      </c>
      <c r="D399" s="19">
        <v>0.21467239593840801</v>
      </c>
      <c r="E399" s="2">
        <v>1.16184141277537</v>
      </c>
      <c r="F399" s="2">
        <v>0.924891501773631</v>
      </c>
      <c r="G399" s="2">
        <v>1.3987913237771099</v>
      </c>
      <c r="H399" s="2">
        <v>0.15000617129767599</v>
      </c>
      <c r="I399" s="2">
        <v>0.120892811735581</v>
      </c>
    </row>
    <row r="400" spans="1:9" ht="12.75" customHeight="1">
      <c r="A400" s="69" t="s">
        <v>2417</v>
      </c>
      <c r="B400" s="69" t="s">
        <v>2418</v>
      </c>
      <c r="C400" s="2">
        <v>337</v>
      </c>
      <c r="D400" s="19">
        <v>0.214880965003928</v>
      </c>
      <c r="E400" s="2">
        <v>1.0703614831467601</v>
      </c>
      <c r="F400" s="2">
        <v>0.96290538855405605</v>
      </c>
      <c r="G400" s="2">
        <v>1.1778175777394699</v>
      </c>
      <c r="H400" s="2">
        <v>6.7996426137118496E-2</v>
      </c>
      <c r="I400" s="2">
        <v>5.4824538057504299E-2</v>
      </c>
    </row>
    <row r="401" spans="1:9" ht="12.75" customHeight="1">
      <c r="A401" s="69" t="s">
        <v>2722</v>
      </c>
      <c r="B401" s="69" t="s">
        <v>2723</v>
      </c>
      <c r="C401" s="2">
        <v>48158</v>
      </c>
      <c r="D401" s="19">
        <v>0.218126843128576</v>
      </c>
      <c r="E401" s="2">
        <v>1.0115837204557101</v>
      </c>
      <c r="F401" s="2">
        <v>0.99325391537416796</v>
      </c>
      <c r="G401" s="2">
        <v>1.02991352553725</v>
      </c>
      <c r="H401" s="2">
        <v>1.151714281715E-2</v>
      </c>
      <c r="I401" s="2">
        <v>9.35194136813409E-3</v>
      </c>
    </row>
    <row r="402" spans="1:9" ht="12.75" customHeight="1">
      <c r="A402" s="69" t="s">
        <v>2818</v>
      </c>
      <c r="B402" s="69" t="s">
        <v>2819</v>
      </c>
      <c r="C402" s="2">
        <v>193</v>
      </c>
      <c r="D402" s="19">
        <v>0.22087421847522701</v>
      </c>
      <c r="E402" s="2">
        <v>0.91448955046209901</v>
      </c>
      <c r="F402" s="2">
        <v>0.77137410329854605</v>
      </c>
      <c r="G402" s="2">
        <v>1.0576049976256501</v>
      </c>
      <c r="H402" s="2">
        <v>-8.9389237720492606E-2</v>
      </c>
      <c r="I402" s="2">
        <v>7.3018085287526693E-2</v>
      </c>
    </row>
    <row r="403" spans="1:9" ht="12.75" customHeight="1">
      <c r="A403" s="69" t="s">
        <v>2485</v>
      </c>
      <c r="B403" s="69" t="s">
        <v>2486</v>
      </c>
      <c r="C403" s="2">
        <v>89</v>
      </c>
      <c r="D403" s="19">
        <v>0.221076285794023</v>
      </c>
      <c r="E403" s="2">
        <v>1.13951830397924</v>
      </c>
      <c r="F403" s="2">
        <v>0.930322370639737</v>
      </c>
      <c r="G403" s="2">
        <v>1.34871423731874</v>
      </c>
      <c r="H403" s="2">
        <v>0.13060563274198</v>
      </c>
      <c r="I403" s="2">
        <v>0.106732619050767</v>
      </c>
    </row>
    <row r="404" spans="1:9" ht="12.75" customHeight="1">
      <c r="A404" s="69" t="s">
        <v>1581</v>
      </c>
      <c r="B404" s="70" t="s">
        <v>1582</v>
      </c>
      <c r="C404" s="2">
        <v>285</v>
      </c>
      <c r="D404" s="19">
        <v>0.22213356325129799</v>
      </c>
      <c r="E404" s="2">
        <v>0.92992791259353702</v>
      </c>
      <c r="F404" s="2">
        <v>0.81329799123253499</v>
      </c>
      <c r="G404" s="2">
        <v>1.0465578339545401</v>
      </c>
      <c r="H404" s="2">
        <v>-7.2648209179433001E-2</v>
      </c>
      <c r="I404" s="2">
        <v>5.9505061918878097E-2</v>
      </c>
    </row>
    <row r="405" spans="1:9" ht="12.75" customHeight="1">
      <c r="A405" s="69" t="s">
        <v>1219</v>
      </c>
      <c r="B405" s="69" t="s">
        <v>1220</v>
      </c>
      <c r="C405" s="2">
        <v>6737</v>
      </c>
      <c r="D405" s="19">
        <v>0.22219408985346001</v>
      </c>
      <c r="E405" s="2">
        <v>1.01612001616294</v>
      </c>
      <c r="F405" s="2">
        <v>0.99044384470441804</v>
      </c>
      <c r="G405" s="2">
        <v>1.0417961876214701</v>
      </c>
      <c r="H405" s="2">
        <v>1.59914683245771E-2</v>
      </c>
      <c r="I405" s="2">
        <v>1.3100087478840099E-2</v>
      </c>
    </row>
    <row r="406" spans="1:9" ht="12.75" customHeight="1">
      <c r="A406" s="69" t="s">
        <v>1092</v>
      </c>
      <c r="B406" s="71" t="s">
        <v>1093</v>
      </c>
      <c r="C406" s="2">
        <v>143</v>
      </c>
      <c r="D406" s="19">
        <v>0.22484338326161499</v>
      </c>
      <c r="E406" s="2">
        <v>1.10775519924351</v>
      </c>
      <c r="F406" s="2">
        <v>0.94250049156899796</v>
      </c>
      <c r="G406" s="2">
        <v>1.2730099069180201</v>
      </c>
      <c r="H406" s="2">
        <v>0.102335624603494</v>
      </c>
      <c r="I406" s="2">
        <v>8.4313626364546299E-2</v>
      </c>
    </row>
    <row r="407" spans="1:9" ht="12.75" customHeight="1">
      <c r="A407" s="69" t="s">
        <v>492</v>
      </c>
      <c r="B407" s="69" t="s">
        <v>493</v>
      </c>
      <c r="C407" s="2">
        <v>8777</v>
      </c>
      <c r="D407" s="19">
        <v>0.22618120621645799</v>
      </c>
      <c r="E407" s="2">
        <v>1.0141252537006999</v>
      </c>
      <c r="F407" s="2">
        <v>0.99140954864351805</v>
      </c>
      <c r="G407" s="2">
        <v>1.03684095875788</v>
      </c>
      <c r="H407" s="2">
        <v>1.40264219001508E-2</v>
      </c>
      <c r="I407" s="2">
        <v>1.1589645437337801E-2</v>
      </c>
    </row>
    <row r="408" spans="1:9" ht="12.75" customHeight="1">
      <c r="A408" s="69" t="s">
        <v>825</v>
      </c>
      <c r="B408" s="69" t="s">
        <v>826</v>
      </c>
      <c r="C408" s="2">
        <v>92</v>
      </c>
      <c r="D408" s="19">
        <v>0.22675831515595599</v>
      </c>
      <c r="E408" s="2">
        <v>1.1353854243589101</v>
      </c>
      <c r="F408" s="2">
        <v>0.92949905836310598</v>
      </c>
      <c r="G408" s="2">
        <v>1.34127179035472</v>
      </c>
      <c r="H408" s="2">
        <v>0.12697217422177401</v>
      </c>
      <c r="I408" s="2">
        <v>0.105044064283575</v>
      </c>
    </row>
    <row r="409" spans="1:9" ht="12.75" customHeight="1">
      <c r="A409" s="69" t="s">
        <v>2734</v>
      </c>
      <c r="B409" s="69" t="s">
        <v>2735</v>
      </c>
      <c r="C409" s="2">
        <v>79</v>
      </c>
      <c r="D409" s="19">
        <v>0.22695635698</v>
      </c>
      <c r="E409" s="2">
        <v>1.1474207020635501</v>
      </c>
      <c r="F409" s="2">
        <v>0.92434146327977296</v>
      </c>
      <c r="G409" s="2">
        <v>1.37049994084732</v>
      </c>
      <c r="H409" s="2">
        <v>0.13751655560918999</v>
      </c>
      <c r="I409" s="2">
        <v>0.113815938154986</v>
      </c>
    </row>
    <row r="410" spans="1:9" ht="12.75" customHeight="1">
      <c r="A410" s="69" t="s">
        <v>425</v>
      </c>
      <c r="B410" s="69" t="s">
        <v>206</v>
      </c>
      <c r="C410" s="2">
        <v>9403</v>
      </c>
      <c r="D410" s="19">
        <v>0.22749276974550001</v>
      </c>
      <c r="E410" s="2">
        <v>1.0136266135550001</v>
      </c>
      <c r="F410" s="2">
        <v>0.99164543040520703</v>
      </c>
      <c r="G410" s="2">
        <v>1.0356077967048001</v>
      </c>
      <c r="H410" s="2">
        <v>1.35346061471489E-2</v>
      </c>
      <c r="I410" s="2">
        <v>1.1214889362141E-2</v>
      </c>
    </row>
    <row r="411" spans="1:9" ht="12.75" customHeight="1">
      <c r="A411" s="69" t="s">
        <v>701</v>
      </c>
      <c r="B411" s="71" t="s">
        <v>702</v>
      </c>
      <c r="C411" s="2">
        <v>244</v>
      </c>
      <c r="D411" s="19">
        <v>0.228500777019538</v>
      </c>
      <c r="E411" s="2">
        <v>1.0813100812507199</v>
      </c>
      <c r="F411" s="2">
        <v>0.95407543168008202</v>
      </c>
      <c r="G411" s="2">
        <v>1.2085447308213499</v>
      </c>
      <c r="H411" s="2">
        <v>7.81733441948433E-2</v>
      </c>
      <c r="I411" s="2">
        <v>6.4915637536037699E-2</v>
      </c>
    </row>
    <row r="412" spans="1:9" ht="12.75" customHeight="1">
      <c r="A412" s="69" t="s">
        <v>2313</v>
      </c>
      <c r="B412" s="71" t="s">
        <v>2314</v>
      </c>
      <c r="C412" s="2">
        <v>61</v>
      </c>
      <c r="D412" s="19">
        <v>0.22878894040300701</v>
      </c>
      <c r="E412" s="2">
        <v>1.1680822007244001</v>
      </c>
      <c r="F412" s="2">
        <v>0.915056903102763</v>
      </c>
      <c r="G412" s="2">
        <v>1.4211074983460299</v>
      </c>
      <c r="H412" s="2">
        <v>0.15536325926219799</v>
      </c>
      <c r="I412" s="2">
        <v>0.12909453960287401</v>
      </c>
    </row>
    <row r="413" spans="1:9" ht="12.75" customHeight="1">
      <c r="A413" s="69" t="s">
        <v>2846</v>
      </c>
      <c r="B413" s="70" t="s">
        <v>2847</v>
      </c>
      <c r="C413" s="2">
        <v>499</v>
      </c>
      <c r="D413" s="19">
        <v>0.22882442123183</v>
      </c>
      <c r="E413" s="2">
        <v>0.94693625680817295</v>
      </c>
      <c r="F413" s="2">
        <v>0.85813227426610905</v>
      </c>
      <c r="G413" s="2">
        <v>1.03574023935024</v>
      </c>
      <c r="H413" s="2">
        <v>-5.4523498718151403E-2</v>
      </c>
      <c r="I413" s="2">
        <v>4.5308154358195997E-2</v>
      </c>
    </row>
    <row r="414" spans="1:9" ht="12.75" customHeight="1">
      <c r="A414" s="69" t="s">
        <v>1681</v>
      </c>
      <c r="B414" s="69" t="s">
        <v>1682</v>
      </c>
      <c r="C414" s="2">
        <v>8076</v>
      </c>
      <c r="D414" s="19">
        <v>0.22903807684043101</v>
      </c>
      <c r="E414" s="2">
        <v>1.01502360814402</v>
      </c>
      <c r="F414" s="2">
        <v>0.99072506660918602</v>
      </c>
      <c r="G414" s="2">
        <v>1.0393221496788501</v>
      </c>
      <c r="H414" s="2">
        <v>1.4911871478449299E-2</v>
      </c>
      <c r="I414" s="2">
        <v>1.2397215068792201E-2</v>
      </c>
    </row>
    <row r="415" spans="1:9" ht="12.75" customHeight="1">
      <c r="A415" s="69" t="s">
        <v>1637</v>
      </c>
      <c r="B415" s="69" t="s">
        <v>1638</v>
      </c>
      <c r="C415" s="2">
        <v>404</v>
      </c>
      <c r="D415" s="19">
        <v>0.22906857845309</v>
      </c>
      <c r="E415" s="2">
        <v>0.94110090797997503</v>
      </c>
      <c r="F415" s="2">
        <v>0.84217721302144399</v>
      </c>
      <c r="G415" s="2">
        <v>1.0400246029385101</v>
      </c>
      <c r="H415" s="2">
        <v>-6.0704910310746499E-2</v>
      </c>
      <c r="I415" s="2">
        <v>5.0471272938026002E-2</v>
      </c>
    </row>
    <row r="416" spans="1:9" ht="12.75" customHeight="1">
      <c r="A416" s="69" t="s">
        <v>2572</v>
      </c>
      <c r="B416" s="69" t="s">
        <v>2573</v>
      </c>
      <c r="C416" s="2">
        <v>315</v>
      </c>
      <c r="D416" s="19">
        <v>0.22931595517939701</v>
      </c>
      <c r="E416" s="2">
        <v>1.07112395168575</v>
      </c>
      <c r="F416" s="2">
        <v>0.95909821005886597</v>
      </c>
      <c r="G416" s="2">
        <v>1.18314969331264</v>
      </c>
      <c r="H416" s="2">
        <v>6.8708519302736096E-2</v>
      </c>
      <c r="I416" s="2">
        <v>5.71559906259623E-2</v>
      </c>
    </row>
    <row r="417" spans="1:9" ht="12.75" customHeight="1">
      <c r="A417" s="69" t="s">
        <v>2550</v>
      </c>
      <c r="B417" s="69" t="s">
        <v>2551</v>
      </c>
      <c r="C417" s="2">
        <v>4640</v>
      </c>
      <c r="D417" s="19">
        <v>0.23108284571059401</v>
      </c>
      <c r="E417" s="2">
        <v>0.98151928409231703</v>
      </c>
      <c r="F417" s="2">
        <v>0.95098999190371902</v>
      </c>
      <c r="G417" s="2">
        <v>1.0120485762809199</v>
      </c>
      <c r="H417" s="2">
        <v>-1.8653617886225399E-2</v>
      </c>
      <c r="I417" s="2">
        <v>1.5576169483978801E-2</v>
      </c>
    </row>
    <row r="418" spans="1:9" ht="12.75" customHeight="1">
      <c r="A418" s="69" t="s">
        <v>2311</v>
      </c>
      <c r="B418" s="69" t="s">
        <v>2312</v>
      </c>
      <c r="C418" s="2">
        <v>652</v>
      </c>
      <c r="D418" s="19">
        <v>0.23131777573329301</v>
      </c>
      <c r="E418" s="2">
        <v>0.95358216918588901</v>
      </c>
      <c r="F418" s="2">
        <v>0.87575391871391695</v>
      </c>
      <c r="G418" s="2">
        <v>1.03141041965786</v>
      </c>
      <c r="H418" s="2">
        <v>-4.7529681266707799E-2</v>
      </c>
      <c r="I418" s="2">
        <v>3.9708291057128503E-2</v>
      </c>
    </row>
    <row r="419" spans="1:9" ht="12.75" customHeight="1">
      <c r="A419" s="69" t="s">
        <v>974</v>
      </c>
      <c r="B419" s="69" t="s">
        <v>975</v>
      </c>
      <c r="C419" s="2">
        <v>65</v>
      </c>
      <c r="D419" s="19">
        <v>0.23199660501438099</v>
      </c>
      <c r="E419" s="2">
        <v>1.16067319544698</v>
      </c>
      <c r="F419" s="2">
        <v>0.91633529536731895</v>
      </c>
      <c r="G419" s="2">
        <v>1.4050110955266399</v>
      </c>
      <c r="H419" s="2">
        <v>0.14900017768818399</v>
      </c>
      <c r="I419" s="2">
        <v>0.124662193918194</v>
      </c>
    </row>
    <row r="420" spans="1:9" ht="12.75" customHeight="1">
      <c r="A420" s="69" t="s">
        <v>637</v>
      </c>
      <c r="B420" s="70" t="s">
        <v>638</v>
      </c>
      <c r="C420" s="2">
        <v>9869</v>
      </c>
      <c r="D420" s="19">
        <v>0.23218422521835699</v>
      </c>
      <c r="E420" s="2">
        <v>1.01368506262254</v>
      </c>
      <c r="F420" s="2">
        <v>0.99138682733933903</v>
      </c>
      <c r="G420" s="2">
        <v>1.03598329790574</v>
      </c>
      <c r="H420" s="2">
        <v>1.35922677965544E-2</v>
      </c>
      <c r="I420" s="2">
        <v>1.1376650654695199E-2</v>
      </c>
    </row>
    <row r="421" spans="1:9" ht="12.75" customHeight="1">
      <c r="A421" s="69" t="s">
        <v>2599</v>
      </c>
      <c r="B421" s="69" t="s">
        <v>2600</v>
      </c>
      <c r="C421" s="2">
        <v>649</v>
      </c>
      <c r="D421" s="19">
        <v>0.23266879679744301</v>
      </c>
      <c r="E421" s="2">
        <v>1.04854019830943</v>
      </c>
      <c r="F421" s="2">
        <v>0.970701149314108</v>
      </c>
      <c r="G421" s="2">
        <v>1.12637924730475</v>
      </c>
      <c r="H421" s="2">
        <v>4.7398909498959897E-2</v>
      </c>
      <c r="I421" s="2">
        <v>3.9713800507816602E-2</v>
      </c>
    </row>
    <row r="422" spans="1:9" ht="12.75" customHeight="1">
      <c r="A422" s="69" t="s">
        <v>1857</v>
      </c>
      <c r="B422" s="70" t="s">
        <v>1858</v>
      </c>
      <c r="C422" s="2">
        <v>91</v>
      </c>
      <c r="D422" s="19">
        <v>0.23414254776250601</v>
      </c>
      <c r="E422" s="2">
        <v>0.88118810639701295</v>
      </c>
      <c r="F422" s="2">
        <v>0.67281842132320202</v>
      </c>
      <c r="G422" s="2">
        <v>1.0895577914708201</v>
      </c>
      <c r="H422" s="2">
        <v>-0.12648416119790301</v>
      </c>
      <c r="I422" s="2">
        <v>0.106311063813169</v>
      </c>
    </row>
    <row r="423" spans="1:9" ht="12.75" customHeight="1">
      <c r="A423" s="69" t="s">
        <v>1740</v>
      </c>
      <c r="B423" s="69" t="s">
        <v>1741</v>
      </c>
      <c r="C423" s="2">
        <v>62</v>
      </c>
      <c r="D423" s="19">
        <v>0.23610041872690801</v>
      </c>
      <c r="E423" s="2">
        <v>1.16392561213763</v>
      </c>
      <c r="F423" s="2">
        <v>0.91280524554234399</v>
      </c>
      <c r="G423" s="2">
        <v>1.4150459787329199</v>
      </c>
      <c r="H423" s="2">
        <v>0.151798440168846</v>
      </c>
      <c r="I423" s="2">
        <v>0.128122636018004</v>
      </c>
    </row>
    <row r="424" spans="1:9" ht="12.75" customHeight="1">
      <c r="A424" s="69" t="s">
        <v>2588</v>
      </c>
      <c r="B424" s="70" t="s">
        <v>2589</v>
      </c>
      <c r="C424" s="2">
        <v>165</v>
      </c>
      <c r="D424" s="19">
        <v>0.236156744237081</v>
      </c>
      <c r="E424" s="2">
        <v>1.0974863516226301</v>
      </c>
      <c r="F424" s="2">
        <v>0.94358071941370003</v>
      </c>
      <c r="G424" s="2">
        <v>1.2513919838315599</v>
      </c>
      <c r="H424" s="2">
        <v>9.3022430010711796E-2</v>
      </c>
      <c r="I424" s="2">
        <v>7.8523281739250703E-2</v>
      </c>
    </row>
    <row r="425" spans="1:9" ht="12.75" customHeight="1">
      <c r="A425" s="69" t="s">
        <v>839</v>
      </c>
      <c r="B425" s="70" t="s">
        <v>840</v>
      </c>
      <c r="C425" s="2">
        <v>354</v>
      </c>
      <c r="D425" s="19">
        <v>0.236747718819111</v>
      </c>
      <c r="E425" s="2">
        <v>1.0658213632935001</v>
      </c>
      <c r="F425" s="2">
        <v>0.96022096484227204</v>
      </c>
      <c r="G425" s="2">
        <v>1.17142176174472</v>
      </c>
      <c r="H425" s="2">
        <v>6.3745735053364394E-2</v>
      </c>
      <c r="I425" s="2">
        <v>5.3877754311848401E-2</v>
      </c>
    </row>
    <row r="426" spans="1:9" ht="12.75" customHeight="1">
      <c r="A426" s="69" t="s">
        <v>1819</v>
      </c>
      <c r="B426" s="69" t="s">
        <v>1820</v>
      </c>
      <c r="C426" s="2">
        <v>13066</v>
      </c>
      <c r="D426" s="19">
        <v>0.23739547879284001</v>
      </c>
      <c r="E426" s="2">
        <v>1.0116181607153101</v>
      </c>
      <c r="F426" s="2">
        <v>0.99245615476329196</v>
      </c>
      <c r="G426" s="2">
        <v>1.03078016666732</v>
      </c>
      <c r="H426" s="2">
        <v>1.15511881192211E-2</v>
      </c>
      <c r="I426" s="2">
        <v>9.7765336489863703E-3</v>
      </c>
    </row>
    <row r="427" spans="1:9" ht="12.75" customHeight="1">
      <c r="A427" s="69" t="s">
        <v>2168</v>
      </c>
      <c r="B427" s="70" t="s">
        <v>2169</v>
      </c>
      <c r="C427" s="2">
        <v>57</v>
      </c>
      <c r="D427" s="19">
        <v>0.24106937096703501</v>
      </c>
      <c r="E427" s="2">
        <v>0.85479714178145605</v>
      </c>
      <c r="F427" s="2">
        <v>0.59249072773657896</v>
      </c>
      <c r="G427" s="2">
        <v>1.11710355582633</v>
      </c>
      <c r="H427" s="2">
        <v>-0.156891099270559</v>
      </c>
      <c r="I427" s="2">
        <v>0.13382980308412101</v>
      </c>
    </row>
    <row r="428" spans="1:9" ht="12.75" customHeight="1">
      <c r="A428" s="69" t="s">
        <v>1149</v>
      </c>
      <c r="B428" s="69" t="s">
        <v>1150</v>
      </c>
      <c r="C428" s="2">
        <v>118</v>
      </c>
      <c r="D428" s="19">
        <v>0.241421169785241</v>
      </c>
      <c r="E428" s="2">
        <v>0.89684001719742001</v>
      </c>
      <c r="F428" s="2">
        <v>0.71467097619727704</v>
      </c>
      <c r="G428" s="2">
        <v>1.07900905819756</v>
      </c>
      <c r="H428" s="2">
        <v>-0.10887778601029501</v>
      </c>
      <c r="I428" s="2">
        <v>9.2943388265378707E-2</v>
      </c>
    </row>
    <row r="429" spans="1:9" ht="12.75" customHeight="1">
      <c r="A429" s="69" t="s">
        <v>2850</v>
      </c>
      <c r="B429" s="69" t="s">
        <v>2851</v>
      </c>
      <c r="C429" s="2">
        <v>119</v>
      </c>
      <c r="D429" s="19">
        <v>0.24240587689021201</v>
      </c>
      <c r="E429" s="2">
        <v>0.89736246816854004</v>
      </c>
      <c r="F429" s="2">
        <v>0.71578846135920804</v>
      </c>
      <c r="G429" s="2">
        <v>1.07893647497787</v>
      </c>
      <c r="H429" s="2">
        <v>-0.108295409171395</v>
      </c>
      <c r="I429" s="2">
        <v>9.2639799392516306E-2</v>
      </c>
    </row>
    <row r="430" spans="1:9" ht="12.75" customHeight="1">
      <c r="A430" s="69" t="s">
        <v>1353</v>
      </c>
      <c r="B430" s="69" t="s">
        <v>1354</v>
      </c>
      <c r="C430" s="2">
        <v>116</v>
      </c>
      <c r="D430" s="19">
        <v>0.24304291573866299</v>
      </c>
      <c r="E430" s="2">
        <v>1.1161345921582899</v>
      </c>
      <c r="F430" s="2">
        <v>0.93166882377923899</v>
      </c>
      <c r="G430" s="2">
        <v>1.30060036053734</v>
      </c>
      <c r="H430" s="2">
        <v>0.109871458979622</v>
      </c>
      <c r="I430" s="2">
        <v>9.4115187948495396E-2</v>
      </c>
    </row>
    <row r="431" spans="1:9" ht="12.75" customHeight="1">
      <c r="A431" s="69" t="s">
        <v>2273</v>
      </c>
      <c r="B431" s="69" t="s">
        <v>2274</v>
      </c>
      <c r="C431" s="2">
        <v>167</v>
      </c>
      <c r="D431" s="19">
        <v>0.24305393068726799</v>
      </c>
      <c r="E431" s="2">
        <v>1.09512256702331</v>
      </c>
      <c r="F431" s="2">
        <v>0.94256145570007299</v>
      </c>
      <c r="G431" s="2">
        <v>1.2476836783465399</v>
      </c>
      <c r="H431" s="2">
        <v>9.0866290359013099E-2</v>
      </c>
      <c r="I431" s="2">
        <v>7.7837301695528105E-2</v>
      </c>
    </row>
    <row r="432" spans="1:9" ht="12.75" customHeight="1">
      <c r="A432" s="69" t="s">
        <v>2806</v>
      </c>
      <c r="B432" s="69" t="s">
        <v>2807</v>
      </c>
      <c r="C432" s="2">
        <v>55</v>
      </c>
      <c r="D432" s="19">
        <v>0.24357537958228001</v>
      </c>
      <c r="E432" s="2">
        <v>0.85330191363605601</v>
      </c>
      <c r="F432" s="2">
        <v>0.58665331870264303</v>
      </c>
      <c r="G432" s="2">
        <v>1.1199505085694701</v>
      </c>
      <c r="H432" s="2">
        <v>-0.15864185081225701</v>
      </c>
      <c r="I432" s="2">
        <v>0.13604520149663901</v>
      </c>
    </row>
    <row r="433" spans="1:9" ht="12.75" customHeight="1">
      <c r="A433" s="69" t="s">
        <v>2764</v>
      </c>
      <c r="B433" s="69" t="s">
        <v>2765</v>
      </c>
      <c r="C433" s="2">
        <v>130</v>
      </c>
      <c r="D433" s="19">
        <v>0.24358164409481001</v>
      </c>
      <c r="E433" s="2">
        <v>0.90229003842622102</v>
      </c>
      <c r="F433" s="2">
        <v>0.72946694369459597</v>
      </c>
      <c r="G433" s="2">
        <v>1.0751131331578501</v>
      </c>
      <c r="H433" s="2">
        <v>-0.102819260244087</v>
      </c>
      <c r="I433" s="2">
        <v>8.8175048332461994E-2</v>
      </c>
    </row>
    <row r="434" spans="1:9" ht="12.75" customHeight="1">
      <c r="A434" s="69" t="s">
        <v>2377</v>
      </c>
      <c r="B434" s="70" t="s">
        <v>2378</v>
      </c>
      <c r="C434" s="2">
        <v>953</v>
      </c>
      <c r="D434" s="19">
        <v>0.247323709488843</v>
      </c>
      <c r="E434" s="2">
        <v>0.96266990485284898</v>
      </c>
      <c r="F434" s="2">
        <v>0.89821379417371805</v>
      </c>
      <c r="G434" s="2">
        <v>1.0271260155319799</v>
      </c>
      <c r="H434" s="2">
        <v>-3.8044703876377498E-2</v>
      </c>
      <c r="I434" s="2">
        <v>3.28857707546589E-2</v>
      </c>
    </row>
    <row r="435" spans="1:9" ht="12.75" customHeight="1">
      <c r="A435" s="69" t="s">
        <v>1929</v>
      </c>
      <c r="B435" s="69" t="s">
        <v>1930</v>
      </c>
      <c r="C435" s="2">
        <v>66</v>
      </c>
      <c r="D435" s="19">
        <v>0.247341644704904</v>
      </c>
      <c r="E435" s="2">
        <v>0.86636388227955796</v>
      </c>
      <c r="F435" s="2">
        <v>0.62331829562004004</v>
      </c>
      <c r="G435" s="2">
        <v>1.1094094689390801</v>
      </c>
      <c r="H435" s="2">
        <v>-0.143450271283912</v>
      </c>
      <c r="I435" s="2">
        <v>0.124002850336489</v>
      </c>
    </row>
    <row r="436" spans="1:9" ht="12.75" customHeight="1">
      <c r="A436" s="69" t="s">
        <v>1064</v>
      </c>
      <c r="B436" s="69" t="s">
        <v>1065</v>
      </c>
      <c r="C436" s="2">
        <v>2285</v>
      </c>
      <c r="D436" s="19">
        <v>0.25019653573707301</v>
      </c>
      <c r="E436" s="2">
        <v>1.02495509951486</v>
      </c>
      <c r="F436" s="2">
        <v>0.98294028892742602</v>
      </c>
      <c r="G436" s="2">
        <v>1.06696991010229</v>
      </c>
      <c r="H436" s="2">
        <v>2.4648806279529901E-2</v>
      </c>
      <c r="I436" s="2">
        <v>2.14361278507301E-2</v>
      </c>
    </row>
    <row r="437" spans="1:9" ht="12.75" customHeight="1">
      <c r="A437" s="69" t="s">
        <v>551</v>
      </c>
      <c r="B437" s="69" t="s">
        <v>552</v>
      </c>
      <c r="C437" s="2">
        <v>376</v>
      </c>
      <c r="D437" s="19">
        <v>0.25042425320927297</v>
      </c>
      <c r="E437" s="2">
        <v>1.0621688966776299</v>
      </c>
      <c r="F437" s="2">
        <v>0.95931379539599604</v>
      </c>
      <c r="G437" s="2">
        <v>1.16502399795926</v>
      </c>
      <c r="H437" s="2">
        <v>6.03129465944066E-2</v>
      </c>
      <c r="I437" s="2">
        <v>5.2477092490627597E-2</v>
      </c>
    </row>
    <row r="438" spans="1:9" ht="12.75" customHeight="1">
      <c r="A438" s="69" t="s">
        <v>729</v>
      </c>
      <c r="B438" s="70" t="s">
        <v>730</v>
      </c>
      <c r="C438" s="2">
        <v>542</v>
      </c>
      <c r="D438" s="19">
        <v>0.25078781271224598</v>
      </c>
      <c r="E438" s="2">
        <v>0.95116818473446096</v>
      </c>
      <c r="F438" s="2">
        <v>0.86572500719377399</v>
      </c>
      <c r="G438" s="2">
        <v>1.0366113622751501</v>
      </c>
      <c r="H438" s="2">
        <v>-5.00643816686661E-2</v>
      </c>
      <c r="I438" s="2">
        <v>4.3593457928921803E-2</v>
      </c>
    </row>
    <row r="439" spans="1:9" ht="12.75" customHeight="1">
      <c r="A439" s="69" t="s">
        <v>1907</v>
      </c>
      <c r="B439" s="69" t="s">
        <v>1908</v>
      </c>
      <c r="C439" s="2">
        <v>493</v>
      </c>
      <c r="D439" s="19">
        <v>0.25129526091716903</v>
      </c>
      <c r="E439" s="2">
        <v>0.94916450465959001</v>
      </c>
      <c r="F439" s="2">
        <v>0.86002697523222305</v>
      </c>
      <c r="G439" s="2">
        <v>1.03830203408696</v>
      </c>
      <c r="H439" s="2">
        <v>-5.2173150126492103E-2</v>
      </c>
      <c r="I439" s="2">
        <v>4.5478331340493602E-2</v>
      </c>
    </row>
    <row r="440" spans="1:9" ht="12.75" customHeight="1">
      <c r="A440" s="69" t="s">
        <v>1633</v>
      </c>
      <c r="B440" s="69" t="s">
        <v>1634</v>
      </c>
      <c r="C440" s="2">
        <v>50</v>
      </c>
      <c r="D440" s="19">
        <v>0.25244451713521598</v>
      </c>
      <c r="E440" s="2">
        <v>0.84963194358670202</v>
      </c>
      <c r="F440" s="2">
        <v>0.57055378424752701</v>
      </c>
      <c r="G440" s="2">
        <v>1.1287101029258799</v>
      </c>
      <c r="H440" s="2">
        <v>-0.16295203081767001</v>
      </c>
      <c r="I440" s="2">
        <v>0.142386815989375</v>
      </c>
    </row>
    <row r="441" spans="1:9" ht="12.75" customHeight="1">
      <c r="A441" s="69" t="s">
        <v>649</v>
      </c>
      <c r="B441" s="69" t="s">
        <v>650</v>
      </c>
      <c r="C441" s="2">
        <v>140</v>
      </c>
      <c r="D441" s="19">
        <v>0.25450615418467198</v>
      </c>
      <c r="E441" s="2">
        <v>0.90762704449142195</v>
      </c>
      <c r="F441" s="2">
        <v>0.74091253652690703</v>
      </c>
      <c r="G441" s="2">
        <v>1.0743415524559401</v>
      </c>
      <c r="H441" s="2">
        <v>-9.6921728711425501E-2</v>
      </c>
      <c r="I441" s="2">
        <v>8.5058422430874706E-2</v>
      </c>
    </row>
    <row r="442" spans="1:9" ht="12.75" customHeight="1">
      <c r="A442" s="69" t="s">
        <v>1543</v>
      </c>
      <c r="B442" s="69" t="s">
        <v>1544</v>
      </c>
      <c r="C442" s="2">
        <v>729</v>
      </c>
      <c r="D442" s="19">
        <v>0.255241835602391</v>
      </c>
      <c r="E442" s="2">
        <v>1.04377900234801</v>
      </c>
      <c r="F442" s="2">
        <v>0.96996256591650798</v>
      </c>
      <c r="G442" s="2">
        <v>1.11759543877951</v>
      </c>
      <c r="H442" s="2">
        <v>4.2847783477614802E-2</v>
      </c>
      <c r="I442" s="2">
        <v>3.7661447158930397E-2</v>
      </c>
    </row>
    <row r="443" spans="1:9" ht="12.75" customHeight="1">
      <c r="A443" s="69" t="s">
        <v>1760</v>
      </c>
      <c r="B443" s="69" t="s">
        <v>1761</v>
      </c>
      <c r="C443" s="2">
        <v>745</v>
      </c>
      <c r="D443" s="19">
        <v>0.25625903129273198</v>
      </c>
      <c r="E443" s="2">
        <v>0.95877365468606601</v>
      </c>
      <c r="F443" s="2">
        <v>0.88608967029081798</v>
      </c>
      <c r="G443" s="2">
        <v>1.0314576390813099</v>
      </c>
      <c r="H443" s="2">
        <v>-4.2100254181493803E-2</v>
      </c>
      <c r="I443" s="2">
        <v>3.7083665507779501E-2</v>
      </c>
    </row>
    <row r="444" spans="1:9" ht="12.75" customHeight="1">
      <c r="A444" s="69" t="s">
        <v>643</v>
      </c>
      <c r="B444" s="69" t="s">
        <v>644</v>
      </c>
      <c r="C444" s="2">
        <v>7354</v>
      </c>
      <c r="D444" s="19">
        <v>0.25711551647335901</v>
      </c>
      <c r="E444" s="2">
        <v>1.0142035485049099</v>
      </c>
      <c r="F444" s="2">
        <v>0.98981046341555301</v>
      </c>
      <c r="G444" s="2">
        <v>1.03859663359427</v>
      </c>
      <c r="H444" s="2">
        <v>1.41036231943056E-2</v>
      </c>
      <c r="I444" s="2">
        <v>1.24454515762036E-2</v>
      </c>
    </row>
    <row r="445" spans="1:9" ht="12.75" customHeight="1">
      <c r="A445" s="69" t="s">
        <v>2134</v>
      </c>
      <c r="B445" s="69" t="s">
        <v>2135</v>
      </c>
      <c r="C445" s="2">
        <v>911</v>
      </c>
      <c r="D445" s="19">
        <v>0.25727484171503401</v>
      </c>
      <c r="E445" s="2">
        <v>0.96250745796299397</v>
      </c>
      <c r="F445" s="2">
        <v>0.89639278174933201</v>
      </c>
      <c r="G445" s="2">
        <v>1.0286221341766599</v>
      </c>
      <c r="H445" s="2">
        <v>-3.8213464317236601E-2</v>
      </c>
      <c r="I445" s="2">
        <v>3.3731977660031498E-2</v>
      </c>
    </row>
    <row r="446" spans="1:9" ht="12.75" customHeight="1">
      <c r="A446" s="69" t="s">
        <v>2854</v>
      </c>
      <c r="B446" s="69" t="s">
        <v>2855</v>
      </c>
      <c r="C446" s="2">
        <v>123</v>
      </c>
      <c r="D446" s="19">
        <v>0.25895997035101098</v>
      </c>
      <c r="E446" s="2">
        <v>1.1076073937673701</v>
      </c>
      <c r="F446" s="2">
        <v>0.93015617691050501</v>
      </c>
      <c r="G446" s="2">
        <v>1.2850586106242401</v>
      </c>
      <c r="H446" s="2">
        <v>0.102202187777559</v>
      </c>
      <c r="I446" s="2">
        <v>9.0536335131055995E-2</v>
      </c>
    </row>
    <row r="447" spans="1:9" ht="12.75" customHeight="1">
      <c r="A447" s="69" t="s">
        <v>625</v>
      </c>
      <c r="B447" s="69" t="s">
        <v>626</v>
      </c>
      <c r="C447" s="2">
        <v>289</v>
      </c>
      <c r="D447" s="19">
        <v>0.25989318329194899</v>
      </c>
      <c r="E447" s="2">
        <v>0.935495005868061</v>
      </c>
      <c r="F447" s="2">
        <v>0.81949402666971405</v>
      </c>
      <c r="G447" s="2">
        <v>1.0514959850664101</v>
      </c>
      <c r="H447" s="2">
        <v>-6.6679471745031596E-2</v>
      </c>
      <c r="I447" s="2">
        <v>5.9184173060380998E-2</v>
      </c>
    </row>
    <row r="448" spans="1:9" ht="12.75" customHeight="1">
      <c r="A448" s="69" t="s">
        <v>2766</v>
      </c>
      <c r="B448" s="69" t="s">
        <v>2767</v>
      </c>
      <c r="C448" s="2">
        <v>202</v>
      </c>
      <c r="D448" s="19">
        <v>0.26135550720559803</v>
      </c>
      <c r="E448" s="2">
        <v>0.92333277098242394</v>
      </c>
      <c r="F448" s="2">
        <v>0.78413984256247904</v>
      </c>
      <c r="G448" s="2">
        <v>1.06252569940237</v>
      </c>
      <c r="H448" s="2">
        <v>-7.9765577513354599E-2</v>
      </c>
      <c r="I448" s="2">
        <v>7.1016800214257506E-2</v>
      </c>
    </row>
    <row r="449" spans="1:9" ht="12.75" customHeight="1">
      <c r="A449" s="69" t="s">
        <v>2193</v>
      </c>
      <c r="B449" s="72" t="s">
        <v>2194</v>
      </c>
      <c r="C449" s="2">
        <v>6074</v>
      </c>
      <c r="D449" s="19">
        <v>0.26152925573154301</v>
      </c>
      <c r="E449" s="2">
        <v>1.01529192558684</v>
      </c>
      <c r="F449" s="2">
        <v>0.98879945806790503</v>
      </c>
      <c r="G449" s="2">
        <v>1.04178439310578</v>
      </c>
      <c r="H449" s="2">
        <v>1.51761825571252E-2</v>
      </c>
      <c r="I449" s="2">
        <v>1.3516565060682601E-2</v>
      </c>
    </row>
    <row r="450" spans="1:9" ht="12.75" customHeight="1">
      <c r="A450" s="69" t="s">
        <v>1274</v>
      </c>
      <c r="B450" s="69" t="s">
        <v>1275</v>
      </c>
      <c r="C450" s="2">
        <v>158</v>
      </c>
      <c r="D450" s="19">
        <v>0.26378783903685199</v>
      </c>
      <c r="E450" s="2">
        <v>0.91410843739103698</v>
      </c>
      <c r="F450" s="2">
        <v>0.75659383008712999</v>
      </c>
      <c r="G450" s="2">
        <v>1.07162304469494</v>
      </c>
      <c r="H450" s="2">
        <v>-8.98060740936171E-2</v>
      </c>
      <c r="I450" s="2">
        <v>8.0364595563217706E-2</v>
      </c>
    </row>
    <row r="451" spans="1:9" ht="12.75" customHeight="1">
      <c r="A451" s="69" t="s">
        <v>2858</v>
      </c>
      <c r="B451" s="70" t="s">
        <v>2859</v>
      </c>
      <c r="C451" s="2">
        <v>67</v>
      </c>
      <c r="D451" s="19">
        <v>0.26451791267595298</v>
      </c>
      <c r="E451" s="2">
        <v>1.14897221013804</v>
      </c>
      <c r="F451" s="2">
        <v>0.90503360069447203</v>
      </c>
      <c r="G451" s="2">
        <v>1.39291081958162</v>
      </c>
      <c r="H451" s="2">
        <v>0.13886781244536001</v>
      </c>
      <c r="I451" s="2">
        <v>0.124458474205904</v>
      </c>
    </row>
    <row r="452" spans="1:9" ht="12.75" customHeight="1">
      <c r="A452" s="69" t="s">
        <v>1911</v>
      </c>
      <c r="B452" s="69" t="s">
        <v>1912</v>
      </c>
      <c r="C452" s="2">
        <v>1144</v>
      </c>
      <c r="D452" s="19">
        <v>0.26538007231199501</v>
      </c>
      <c r="E452" s="2">
        <v>1.0339944614932299</v>
      </c>
      <c r="F452" s="2">
        <v>0.97516547123877895</v>
      </c>
      <c r="G452" s="2">
        <v>1.09282345174769</v>
      </c>
      <c r="H452" s="2">
        <v>3.34294196823696E-2</v>
      </c>
      <c r="I452" s="2">
        <v>3.0014790946150401E-2</v>
      </c>
    </row>
    <row r="453" spans="1:9" ht="12.75" customHeight="1">
      <c r="A453" s="69" t="s">
        <v>2109</v>
      </c>
      <c r="B453" s="69" t="s">
        <v>2110</v>
      </c>
      <c r="C453" s="2">
        <v>389</v>
      </c>
      <c r="D453" s="19">
        <v>0.26624281267793198</v>
      </c>
      <c r="E453" s="2">
        <v>1.05837156976755</v>
      </c>
      <c r="F453" s="2">
        <v>0.95835535753698298</v>
      </c>
      <c r="G453" s="2">
        <v>1.1583877819981201</v>
      </c>
      <c r="H453" s="2">
        <v>5.6731471938134402E-2</v>
      </c>
      <c r="I453" s="2">
        <v>5.1028679709474098E-2</v>
      </c>
    </row>
    <row r="454" spans="1:9" ht="12.75" customHeight="1">
      <c r="A454" s="69" t="s">
        <v>1046</v>
      </c>
      <c r="B454" s="72" t="s">
        <v>1047</v>
      </c>
      <c r="C454" s="2">
        <v>5789</v>
      </c>
      <c r="D454" s="19">
        <v>0.26665064123879201</v>
      </c>
      <c r="E454" s="2">
        <v>1.0165719523444201</v>
      </c>
      <c r="F454" s="2">
        <v>0.98757071881899094</v>
      </c>
      <c r="G454" s="2">
        <v>1.04557318586985</v>
      </c>
      <c r="H454" s="2">
        <v>1.6436135982959201E-2</v>
      </c>
      <c r="I454" s="2">
        <v>1.47965477170569E-2</v>
      </c>
    </row>
    <row r="455" spans="1:9" ht="12.75" customHeight="1">
      <c r="A455" s="69" t="s">
        <v>2690</v>
      </c>
      <c r="B455" s="71" t="s">
        <v>2691</v>
      </c>
      <c r="C455" s="2">
        <v>52</v>
      </c>
      <c r="D455" s="19">
        <v>0.26769108981438799</v>
      </c>
      <c r="E455" s="2">
        <v>1.1676642748888599</v>
      </c>
      <c r="F455" s="2">
        <v>0.89356479956881696</v>
      </c>
      <c r="G455" s="2">
        <v>1.44176375020891</v>
      </c>
      <c r="H455" s="2">
        <v>0.15500540720559999</v>
      </c>
      <c r="I455" s="2">
        <v>0.13984667108165499</v>
      </c>
    </row>
    <row r="456" spans="1:9" ht="12.75" customHeight="1">
      <c r="A456" s="69" t="s">
        <v>381</v>
      </c>
      <c r="B456" s="69" t="s">
        <v>382</v>
      </c>
      <c r="C456" s="2">
        <v>1146</v>
      </c>
      <c r="D456" s="19">
        <v>0.26781221932697602</v>
      </c>
      <c r="E456" s="2">
        <v>1.0342673205389299</v>
      </c>
      <c r="F456" s="2">
        <v>0.97467167885305095</v>
      </c>
      <c r="G456" s="2">
        <v>1.0938629622248</v>
      </c>
      <c r="H456" s="2">
        <v>3.3693273174848902E-2</v>
      </c>
      <c r="I456" s="2">
        <v>3.0405939635650799E-2</v>
      </c>
    </row>
    <row r="457" spans="1:9" ht="12.75" customHeight="1">
      <c r="A457" s="69" t="s">
        <v>450</v>
      </c>
      <c r="B457" s="69" t="s">
        <v>451</v>
      </c>
      <c r="C457" s="2">
        <v>7165</v>
      </c>
      <c r="D457" s="19">
        <v>0.269456680108419</v>
      </c>
      <c r="E457" s="2">
        <v>0.98562593886181205</v>
      </c>
      <c r="F457" s="2">
        <v>0.95992891195791097</v>
      </c>
      <c r="G457" s="2">
        <v>1.0113229657657099</v>
      </c>
      <c r="H457" s="2">
        <v>-1.4478368710501399E-2</v>
      </c>
      <c r="I457" s="2">
        <v>1.31107280121943E-2</v>
      </c>
    </row>
    <row r="458" spans="1:9" ht="12.75" customHeight="1">
      <c r="A458" s="69" t="s">
        <v>1813</v>
      </c>
      <c r="B458" s="70" t="s">
        <v>1814</v>
      </c>
      <c r="C458" s="2">
        <v>84</v>
      </c>
      <c r="D458" s="19">
        <v>0.26950739234233601</v>
      </c>
      <c r="E458" s="2">
        <v>1.1296103922651</v>
      </c>
      <c r="F458" s="2">
        <v>0.91328077447174005</v>
      </c>
      <c r="G458" s="2">
        <v>1.34594001005846</v>
      </c>
      <c r="H458" s="2">
        <v>0.12187278766592199</v>
      </c>
      <c r="I458" s="2">
        <v>0.110372253976205</v>
      </c>
    </row>
    <row r="459" spans="1:9" ht="12.75" customHeight="1">
      <c r="A459" s="69" t="s">
        <v>1413</v>
      </c>
      <c r="B459" s="69" t="s">
        <v>1414</v>
      </c>
      <c r="C459" s="2">
        <v>4882</v>
      </c>
      <c r="D459" s="19">
        <v>0.26962642104926399</v>
      </c>
      <c r="E459" s="2">
        <v>1.0170920851682601</v>
      </c>
      <c r="F459" s="2">
        <v>0.98700175907491805</v>
      </c>
      <c r="G459" s="2">
        <v>1.0471824112615999</v>
      </c>
      <c r="H459" s="2">
        <v>1.6947658855553899E-2</v>
      </c>
      <c r="I459" s="2">
        <v>1.5352207190481301E-2</v>
      </c>
    </row>
    <row r="460" spans="1:9" ht="12.75" customHeight="1">
      <c r="A460" s="69" t="s">
        <v>789</v>
      </c>
      <c r="B460" s="72" t="s">
        <v>790</v>
      </c>
      <c r="C460" s="2">
        <v>187</v>
      </c>
      <c r="D460" s="19">
        <v>0.26997201823834299</v>
      </c>
      <c r="E460" s="2">
        <v>1.08479428850271</v>
      </c>
      <c r="F460" s="2">
        <v>0.94018253320919098</v>
      </c>
      <c r="G460" s="2">
        <v>1.22940604379623</v>
      </c>
      <c r="H460" s="2">
        <v>8.1390373166822502E-2</v>
      </c>
      <c r="I460" s="2">
        <v>7.3781507802816601E-2</v>
      </c>
    </row>
    <row r="461" spans="1:9" ht="12.75" customHeight="1">
      <c r="A461" s="69" t="s">
        <v>952</v>
      </c>
      <c r="B461" s="69" t="s">
        <v>953</v>
      </c>
      <c r="C461" s="2">
        <v>219</v>
      </c>
      <c r="D461" s="19">
        <v>0.27000710771520597</v>
      </c>
      <c r="E461" s="2">
        <v>1.0783122592738701</v>
      </c>
      <c r="F461" s="2">
        <v>0.94433934898606497</v>
      </c>
      <c r="G461" s="2">
        <v>1.2122851695616801</v>
      </c>
      <c r="H461" s="2">
        <v>7.5397095916542395E-2</v>
      </c>
      <c r="I461" s="2">
        <v>6.8353525657045805E-2</v>
      </c>
    </row>
    <row r="462" spans="1:9" ht="12.75" customHeight="1">
      <c r="A462" s="69" t="s">
        <v>1136</v>
      </c>
      <c r="B462" s="69" t="s">
        <v>618</v>
      </c>
      <c r="C462" s="2">
        <v>907</v>
      </c>
      <c r="D462" s="19">
        <v>0.27285031876038102</v>
      </c>
      <c r="E462" s="2">
        <v>1.0377575572984801</v>
      </c>
      <c r="F462" s="2">
        <v>0.97151002140766396</v>
      </c>
      <c r="G462" s="2">
        <v>1.10400509318929</v>
      </c>
      <c r="H462" s="2">
        <v>3.7062190312812202E-2</v>
      </c>
      <c r="I462" s="2">
        <v>3.3799763209598203E-2</v>
      </c>
    </row>
    <row r="463" spans="1:9" ht="12.75" customHeight="1">
      <c r="A463" s="69" t="s">
        <v>904</v>
      </c>
      <c r="B463" s="69" t="s">
        <v>905</v>
      </c>
      <c r="C463" s="2">
        <v>3737</v>
      </c>
      <c r="D463" s="19">
        <v>0.27290166682932898</v>
      </c>
      <c r="E463" s="2">
        <v>1.0210066305782199</v>
      </c>
      <c r="F463" s="2">
        <v>0.98384288813362897</v>
      </c>
      <c r="G463" s="2">
        <v>1.05817037302282</v>
      </c>
      <c r="H463" s="2">
        <v>2.0789033361463899E-2</v>
      </c>
      <c r="I463" s="2">
        <v>1.8961093083976699E-2</v>
      </c>
    </row>
    <row r="464" spans="1:9" ht="12.75" customHeight="1">
      <c r="A464" s="69" t="s">
        <v>2382</v>
      </c>
      <c r="B464" s="72" t="s">
        <v>2383</v>
      </c>
      <c r="C464" s="2">
        <v>4373</v>
      </c>
      <c r="D464" s="19">
        <v>0.27319574469698099</v>
      </c>
      <c r="E464" s="2">
        <v>0.982064237268781</v>
      </c>
      <c r="F464" s="2">
        <v>0.94969030882774097</v>
      </c>
      <c r="G464" s="2">
        <v>1.01443816570982</v>
      </c>
      <c r="H464" s="2">
        <v>-1.8098558033129101E-2</v>
      </c>
      <c r="I464" s="2">
        <v>1.65173104291019E-2</v>
      </c>
    </row>
    <row r="465" spans="1:9" ht="12.75" customHeight="1">
      <c r="A465" s="69" t="s">
        <v>1639</v>
      </c>
      <c r="B465" s="69" t="s">
        <v>1640</v>
      </c>
      <c r="C465" s="2">
        <v>2851</v>
      </c>
      <c r="D465" s="19">
        <v>0.27513009187931398</v>
      </c>
      <c r="E465" s="2">
        <v>1.02136121650372</v>
      </c>
      <c r="F465" s="2">
        <v>0.98340085353690299</v>
      </c>
      <c r="G465" s="2">
        <v>1.05932157947054</v>
      </c>
      <c r="H465" s="2">
        <v>2.1136263591870801E-2</v>
      </c>
      <c r="I465" s="2">
        <v>1.9367532125926901E-2</v>
      </c>
    </row>
    <row r="466" spans="1:9" ht="12.75" customHeight="1">
      <c r="A466" s="69" t="s">
        <v>1345</v>
      </c>
      <c r="B466" s="72" t="s">
        <v>1346</v>
      </c>
      <c r="C466" s="2">
        <v>193</v>
      </c>
      <c r="D466" s="19">
        <v>0.275684072180297</v>
      </c>
      <c r="E466" s="2">
        <v>1.0824427694740899</v>
      </c>
      <c r="F466" s="2">
        <v>0.94000019358320297</v>
      </c>
      <c r="G466" s="2">
        <v>1.2248853453649799</v>
      </c>
      <c r="H466" s="2">
        <v>7.9220310650795697E-2</v>
      </c>
      <c r="I466" s="2">
        <v>7.2674783617799901E-2</v>
      </c>
    </row>
    <row r="467" spans="1:9" ht="12.75" customHeight="1">
      <c r="A467" s="69" t="s">
        <v>2433</v>
      </c>
      <c r="B467" s="69" t="s">
        <v>2434</v>
      </c>
      <c r="C467" s="2">
        <v>4087</v>
      </c>
      <c r="D467" s="19">
        <v>0.27595373395156497</v>
      </c>
      <c r="E467" s="2">
        <v>1.0183388109159</v>
      </c>
      <c r="F467" s="2">
        <v>0.98564494882160303</v>
      </c>
      <c r="G467" s="2">
        <v>1.05103267301019</v>
      </c>
      <c r="H467" s="2">
        <v>1.8172682909129701E-2</v>
      </c>
      <c r="I467" s="2">
        <v>1.6680541884843601E-2</v>
      </c>
    </row>
    <row r="468" spans="1:9" ht="12.75" customHeight="1">
      <c r="A468" s="69" t="s">
        <v>597</v>
      </c>
      <c r="B468" s="69" t="s">
        <v>598</v>
      </c>
      <c r="C468" s="2">
        <v>2175</v>
      </c>
      <c r="D468" s="19">
        <v>0.27666729765418102</v>
      </c>
      <c r="E468" s="2">
        <v>1.0254537840977</v>
      </c>
      <c r="F468" s="2">
        <v>0.98016659905417403</v>
      </c>
      <c r="G468" s="2">
        <v>1.07074096914123</v>
      </c>
      <c r="H468" s="2">
        <v>2.5135230813353601E-2</v>
      </c>
      <c r="I468" s="2">
        <v>2.3105706654861901E-2</v>
      </c>
    </row>
    <row r="469" spans="1:9" ht="12.75" customHeight="1">
      <c r="A469" s="69" t="s">
        <v>585</v>
      </c>
      <c r="B469" s="69" t="s">
        <v>586</v>
      </c>
      <c r="C469" s="2">
        <v>11962</v>
      </c>
      <c r="D469" s="19">
        <v>0.27684950061881303</v>
      </c>
      <c r="E469" s="2">
        <v>1.0117402299420599</v>
      </c>
      <c r="F469" s="2">
        <v>0.99070259987904896</v>
      </c>
      <c r="G469" s="2">
        <v>1.0327778600050701</v>
      </c>
      <c r="H469" s="2">
        <v>1.16718481342404E-2</v>
      </c>
      <c r="I469" s="2">
        <v>1.07334847260261E-2</v>
      </c>
    </row>
    <row r="470" spans="1:9" ht="12.75" customHeight="1">
      <c r="A470" s="69" t="s">
        <v>1807</v>
      </c>
      <c r="B470" s="69" t="s">
        <v>1808</v>
      </c>
      <c r="C470" s="2">
        <v>94</v>
      </c>
      <c r="D470" s="19">
        <v>0.279379642761025</v>
      </c>
      <c r="E470" s="2">
        <v>0.89293487310476805</v>
      </c>
      <c r="F470" s="2">
        <v>0.68774791711310501</v>
      </c>
      <c r="G470" s="2">
        <v>1.0981218290964301</v>
      </c>
      <c r="H470" s="2">
        <v>-0.11324163121898</v>
      </c>
      <c r="I470" s="2">
        <v>0.104687222444726</v>
      </c>
    </row>
    <row r="471" spans="1:9" ht="12.75" customHeight="1">
      <c r="A471" s="69" t="s">
        <v>2249</v>
      </c>
      <c r="B471" s="71" t="s">
        <v>2250</v>
      </c>
      <c r="C471" s="2">
        <v>198</v>
      </c>
      <c r="D471" s="19">
        <v>0.27942784192985798</v>
      </c>
      <c r="E471" s="2">
        <v>1.08117000744318</v>
      </c>
      <c r="F471" s="2">
        <v>0.93974521575024805</v>
      </c>
      <c r="G471" s="2">
        <v>1.2225947991361199</v>
      </c>
      <c r="H471" s="2">
        <v>7.8043794971742797E-2</v>
      </c>
      <c r="I471" s="2">
        <v>7.2155505965782393E-2</v>
      </c>
    </row>
    <row r="472" spans="1:9" ht="12.75" customHeight="1">
      <c r="A472" s="69" t="s">
        <v>1727</v>
      </c>
      <c r="B472" s="69" t="s">
        <v>1728</v>
      </c>
      <c r="C472" s="2">
        <v>1153</v>
      </c>
      <c r="D472" s="19">
        <v>0.27972765346509698</v>
      </c>
      <c r="E472" s="2">
        <v>1.0333377693611601</v>
      </c>
      <c r="F472" s="2">
        <v>0.97387380151209402</v>
      </c>
      <c r="G472" s="2">
        <v>1.0928017372102199</v>
      </c>
      <c r="H472" s="2">
        <v>3.2794115743929403E-2</v>
      </c>
      <c r="I472" s="2">
        <v>3.0338759106665499E-2</v>
      </c>
    </row>
    <row r="473" spans="1:9" ht="12.75" customHeight="1">
      <c r="A473" s="69" t="s">
        <v>675</v>
      </c>
      <c r="B473" s="69" t="s">
        <v>676</v>
      </c>
      <c r="C473" s="2">
        <v>1259</v>
      </c>
      <c r="D473" s="19">
        <v>0.27975567857292399</v>
      </c>
      <c r="E473" s="2">
        <v>0.96929398435550695</v>
      </c>
      <c r="F473" s="2">
        <v>0.91274023816391903</v>
      </c>
      <c r="G473" s="2">
        <v>1.0258477305470901</v>
      </c>
      <c r="H473" s="2">
        <v>-3.1187323676869501E-2</v>
      </c>
      <c r="I473" s="2">
        <v>2.88539521385653E-2</v>
      </c>
    </row>
    <row r="474" spans="1:9" ht="12.75" customHeight="1">
      <c r="A474" s="69" t="s">
        <v>1833</v>
      </c>
      <c r="B474" s="69" t="s">
        <v>1834</v>
      </c>
      <c r="C474" s="2">
        <v>57</v>
      </c>
      <c r="D474" s="19">
        <v>0.27975798893878201</v>
      </c>
      <c r="E474" s="2">
        <v>1.1563296222809301</v>
      </c>
      <c r="F474" s="2">
        <v>0.89293670060212404</v>
      </c>
      <c r="G474" s="2">
        <v>1.4197225439597401</v>
      </c>
      <c r="H474" s="2">
        <v>0.14525086998682299</v>
      </c>
      <c r="I474" s="2">
        <v>0.13438414371367799</v>
      </c>
    </row>
    <row r="475" spans="1:9" ht="12.75" customHeight="1">
      <c r="A475" s="69" t="s">
        <v>2138</v>
      </c>
      <c r="B475" s="69" t="s">
        <v>2139</v>
      </c>
      <c r="C475" s="2">
        <v>471</v>
      </c>
      <c r="D475" s="19">
        <v>0.280766475992416</v>
      </c>
      <c r="E475" s="2">
        <v>1.05143720860373</v>
      </c>
      <c r="F475" s="2">
        <v>0.96029150358045001</v>
      </c>
      <c r="G475" s="2">
        <v>1.14258291362701</v>
      </c>
      <c r="H475" s="2">
        <v>5.0157998356366702E-2</v>
      </c>
      <c r="I475" s="2">
        <v>4.6502910726164103E-2</v>
      </c>
    </row>
    <row r="476" spans="1:9" ht="12.75" customHeight="1">
      <c r="A476" s="69" t="s">
        <v>773</v>
      </c>
      <c r="B476" s="72" t="s">
        <v>774</v>
      </c>
      <c r="C476" s="2">
        <v>2399</v>
      </c>
      <c r="D476" s="19">
        <v>0.28183753484372198</v>
      </c>
      <c r="E476" s="2">
        <v>1.0231939283951299</v>
      </c>
      <c r="F476" s="2">
        <v>0.981435067075342</v>
      </c>
      <c r="G476" s="2">
        <v>1.06495278971491</v>
      </c>
      <c r="H476" s="2">
        <v>2.29290373273675E-2</v>
      </c>
      <c r="I476" s="2">
        <v>2.1305541489686001E-2</v>
      </c>
    </row>
    <row r="477" spans="1:9" ht="12.75" customHeight="1">
      <c r="A477" s="69" t="s">
        <v>2830</v>
      </c>
      <c r="B477" s="71" t="s">
        <v>2831</v>
      </c>
      <c r="C477" s="2">
        <v>121</v>
      </c>
      <c r="D477" s="19">
        <v>0.282193177325188</v>
      </c>
      <c r="E477" s="2">
        <v>1.10310005198422</v>
      </c>
      <c r="F477" s="2">
        <v>0.92426156250533498</v>
      </c>
      <c r="G477" s="2">
        <v>1.2819385414630999</v>
      </c>
      <c r="H477" s="2">
        <v>9.8124445118767403E-2</v>
      </c>
      <c r="I477" s="2">
        <v>9.1244127285143403E-2</v>
      </c>
    </row>
    <row r="478" spans="1:9" ht="12.75" customHeight="1">
      <c r="A478" s="69" t="s">
        <v>980</v>
      </c>
      <c r="B478" s="72" t="s">
        <v>981</v>
      </c>
      <c r="C478" s="2">
        <v>85</v>
      </c>
      <c r="D478" s="19">
        <v>0.28236545285868297</v>
      </c>
      <c r="E478" s="2">
        <v>0.88958201518984703</v>
      </c>
      <c r="F478" s="2">
        <v>0.67625868273370904</v>
      </c>
      <c r="G478" s="2">
        <v>1.10290534764598</v>
      </c>
      <c r="H478" s="2">
        <v>-0.11700357242821199</v>
      </c>
      <c r="I478" s="2">
        <v>0.108838434926601</v>
      </c>
    </row>
    <row r="479" spans="1:9" ht="12.75" customHeight="1">
      <c r="A479" s="69" t="s">
        <v>954</v>
      </c>
      <c r="B479" s="69" t="s">
        <v>955</v>
      </c>
      <c r="C479" s="2">
        <v>3932</v>
      </c>
      <c r="D479" s="19">
        <v>0.28363474987729298</v>
      </c>
      <c r="E479" s="2">
        <v>1.0179116667514101</v>
      </c>
      <c r="F479" s="2">
        <v>0.98545831071594703</v>
      </c>
      <c r="G479" s="2">
        <v>1.0503650227868699</v>
      </c>
      <c r="H479" s="2">
        <v>1.7753142999439801E-2</v>
      </c>
      <c r="I479" s="2">
        <v>1.65578347119704E-2</v>
      </c>
    </row>
    <row r="480" spans="1:9" ht="12.75" customHeight="1">
      <c r="A480" s="69" t="s">
        <v>1321</v>
      </c>
      <c r="B480" s="69" t="s">
        <v>1322</v>
      </c>
      <c r="C480" s="2">
        <v>286</v>
      </c>
      <c r="D480" s="19">
        <v>0.28410129275263502</v>
      </c>
      <c r="E480" s="2">
        <v>1.0657487382425701</v>
      </c>
      <c r="F480" s="2">
        <v>0.94923106914891797</v>
      </c>
      <c r="G480" s="2">
        <v>1.1822664073362099</v>
      </c>
      <c r="H480" s="2">
        <v>6.3677592747459599E-2</v>
      </c>
      <c r="I480" s="2">
        <v>5.9447790353901298E-2</v>
      </c>
    </row>
    <row r="481" spans="1:9" ht="12.75" customHeight="1">
      <c r="A481" s="69" t="s">
        <v>926</v>
      </c>
      <c r="B481" s="72" t="s">
        <v>927</v>
      </c>
      <c r="C481" s="2">
        <v>135</v>
      </c>
      <c r="D481" s="19">
        <v>0.28462320159072002</v>
      </c>
      <c r="E481" s="2">
        <v>1.09717361996998</v>
      </c>
      <c r="F481" s="2">
        <v>0.92729806371651502</v>
      </c>
      <c r="G481" s="2">
        <v>1.2670491762234499</v>
      </c>
      <c r="H481" s="2">
        <v>9.2737436746323093E-2</v>
      </c>
      <c r="I481" s="2">
        <v>8.6671202170137601E-2</v>
      </c>
    </row>
    <row r="482" spans="1:9" ht="12.75" customHeight="1">
      <c r="A482" s="69" t="s">
        <v>1114</v>
      </c>
      <c r="B482" s="69" t="s">
        <v>1115</v>
      </c>
      <c r="C482" s="2">
        <v>178</v>
      </c>
      <c r="D482" s="19">
        <v>0.28513664585432502</v>
      </c>
      <c r="E482" s="2">
        <v>1.0842769090398301</v>
      </c>
      <c r="F482" s="2">
        <v>0.93590257554301803</v>
      </c>
      <c r="G482" s="2">
        <v>1.23265124253664</v>
      </c>
      <c r="H482" s="2">
        <v>8.0913321539120606E-2</v>
      </c>
      <c r="I482" s="2">
        <v>7.5701190559597495E-2</v>
      </c>
    </row>
    <row r="483" spans="1:9" ht="12.75" customHeight="1">
      <c r="A483" s="69" t="s">
        <v>1956</v>
      </c>
      <c r="B483" s="69" t="s">
        <v>1957</v>
      </c>
      <c r="C483" s="2">
        <v>4567</v>
      </c>
      <c r="D483" s="19">
        <v>0.286436495212191</v>
      </c>
      <c r="E483" s="2">
        <v>1.0173214566777899</v>
      </c>
      <c r="F483" s="2">
        <v>0.98574521599666398</v>
      </c>
      <c r="G483" s="2">
        <v>1.0488976973589099</v>
      </c>
      <c r="H483" s="2">
        <v>1.7173150384962001E-2</v>
      </c>
      <c r="I483" s="2">
        <v>1.6110326878125102E-2</v>
      </c>
    </row>
    <row r="484" spans="1:9" ht="12.75" customHeight="1">
      <c r="A484" s="69" t="s">
        <v>2062</v>
      </c>
      <c r="B484" s="69" t="s">
        <v>2063</v>
      </c>
      <c r="C484" s="2">
        <v>638</v>
      </c>
      <c r="D484" s="19">
        <v>0.28784382928471097</v>
      </c>
      <c r="E484" s="2">
        <v>1.0436392424629699</v>
      </c>
      <c r="F484" s="2">
        <v>0.96487165554823395</v>
      </c>
      <c r="G484" s="2">
        <v>1.1224068293777101</v>
      </c>
      <c r="H484" s="2">
        <v>4.2713876546794503E-2</v>
      </c>
      <c r="I484" s="2">
        <v>4.0187544344253E-2</v>
      </c>
    </row>
    <row r="485" spans="1:9" ht="12.75" customHeight="1">
      <c r="A485" s="69" t="s">
        <v>1479</v>
      </c>
      <c r="B485" s="69" t="s">
        <v>1480</v>
      </c>
      <c r="C485" s="2">
        <v>77</v>
      </c>
      <c r="D485" s="19">
        <v>0.291133630692267</v>
      </c>
      <c r="E485" s="2">
        <v>0.88563478973404097</v>
      </c>
      <c r="F485" s="2">
        <v>0.66013778845795001</v>
      </c>
      <c r="G485" s="2">
        <v>1.1111317910101299</v>
      </c>
      <c r="H485" s="2">
        <v>-0.121450614558439</v>
      </c>
      <c r="I485" s="2">
        <v>0.11504949044698499</v>
      </c>
    </row>
    <row r="486" spans="1:9" ht="12.75" customHeight="1">
      <c r="A486" s="69" t="s">
        <v>1175</v>
      </c>
      <c r="B486" s="69" t="s">
        <v>1176</v>
      </c>
      <c r="C486" s="2">
        <v>355</v>
      </c>
      <c r="D486" s="19">
        <v>0.29236393213154699</v>
      </c>
      <c r="E486" s="2">
        <v>0.945058073739383</v>
      </c>
      <c r="F486" s="2">
        <v>0.83987031667054801</v>
      </c>
      <c r="G486" s="2">
        <v>1.0502458308082201</v>
      </c>
      <c r="H486" s="2">
        <v>-5.6508899684126701E-2</v>
      </c>
      <c r="I486" s="2">
        <v>5.3667222994303598E-2</v>
      </c>
    </row>
    <row r="487" spans="1:9" ht="12.75" customHeight="1">
      <c r="A487" s="69" t="s">
        <v>892</v>
      </c>
      <c r="B487" s="69" t="s">
        <v>893</v>
      </c>
      <c r="C487" s="2">
        <v>172</v>
      </c>
      <c r="D487" s="19">
        <v>0.29280197034567801</v>
      </c>
      <c r="E487" s="2">
        <v>1.0844120975560201</v>
      </c>
      <c r="F487" s="2">
        <v>0.93342800442052898</v>
      </c>
      <c r="G487" s="2">
        <v>1.2353961906915001</v>
      </c>
      <c r="H487" s="2">
        <v>8.1037994570569399E-2</v>
      </c>
      <c r="I487" s="2">
        <v>7.7032700579329802E-2</v>
      </c>
    </row>
    <row r="488" spans="1:9" ht="12.75" customHeight="1">
      <c r="A488" s="69" t="s">
        <v>421</v>
      </c>
      <c r="B488" s="69" t="s">
        <v>422</v>
      </c>
      <c r="C488" s="2">
        <v>2416</v>
      </c>
      <c r="D488" s="19">
        <v>0.29320145181291302</v>
      </c>
      <c r="E488" s="2">
        <v>0.97769159613345302</v>
      </c>
      <c r="F488" s="2">
        <v>0.93562277967982999</v>
      </c>
      <c r="G488" s="2">
        <v>1.0197604125870801</v>
      </c>
      <c r="H488" s="2">
        <v>-2.25610000547046E-2</v>
      </c>
      <c r="I488" s="2">
        <v>2.1463681864093399E-2</v>
      </c>
    </row>
    <row r="489" spans="1:9" ht="12.75" customHeight="1">
      <c r="A489" s="69" t="s">
        <v>511</v>
      </c>
      <c r="B489" s="69" t="s">
        <v>512</v>
      </c>
      <c r="C489" s="2">
        <v>949</v>
      </c>
      <c r="D489" s="19">
        <v>0.29346433919711601</v>
      </c>
      <c r="E489" s="2">
        <v>0.96579721980262301</v>
      </c>
      <c r="F489" s="2">
        <v>0.90086877748371896</v>
      </c>
      <c r="G489" s="2">
        <v>1.0307256621215299</v>
      </c>
      <c r="H489" s="2">
        <v>-3.4801384193947203E-2</v>
      </c>
      <c r="I489" s="2">
        <v>3.3126756285155198E-2</v>
      </c>
    </row>
    <row r="490" spans="1:9" ht="12.75" customHeight="1">
      <c r="A490" s="69" t="s">
        <v>1754</v>
      </c>
      <c r="B490" s="69" t="s">
        <v>1755</v>
      </c>
      <c r="C490" s="2">
        <v>624</v>
      </c>
      <c r="D490" s="19">
        <v>0.29348304861098101</v>
      </c>
      <c r="E490" s="2">
        <v>0.95744364410648697</v>
      </c>
      <c r="F490" s="2">
        <v>0.87630478485551</v>
      </c>
      <c r="G490" s="2">
        <v>1.0385825033574601</v>
      </c>
      <c r="H490" s="2">
        <v>-4.3488416989536503E-2</v>
      </c>
      <c r="I490" s="2">
        <v>4.1397377168865601E-2</v>
      </c>
    </row>
    <row r="491" spans="1:9" ht="12.75" customHeight="1">
      <c r="A491" s="69" t="s">
        <v>2812</v>
      </c>
      <c r="B491" s="71" t="s">
        <v>2813</v>
      </c>
      <c r="C491" s="2">
        <v>143</v>
      </c>
      <c r="D491" s="19">
        <v>0.29408142434453799</v>
      </c>
      <c r="E491" s="2">
        <v>1.0923861830555099</v>
      </c>
      <c r="F491" s="2">
        <v>0.92731500842330195</v>
      </c>
      <c r="G491" s="2">
        <v>1.2574573576877199</v>
      </c>
      <c r="H491" s="2">
        <v>8.8364462290913395E-2</v>
      </c>
      <c r="I491" s="2">
        <v>8.4219987057250506E-2</v>
      </c>
    </row>
    <row r="492" spans="1:9" ht="12.75" customHeight="1">
      <c r="A492" s="69" t="s">
        <v>1825</v>
      </c>
      <c r="B492" s="69" t="s">
        <v>1826</v>
      </c>
      <c r="C492" s="2">
        <v>990</v>
      </c>
      <c r="D492" s="19">
        <v>0.29462897352913298</v>
      </c>
      <c r="E492" s="2">
        <v>1.0342902127140099</v>
      </c>
      <c r="F492" s="2">
        <v>0.97123593923246199</v>
      </c>
      <c r="G492" s="2">
        <v>1.0973444861955599</v>
      </c>
      <c r="H492" s="2">
        <v>3.3715406641982297E-2</v>
      </c>
      <c r="I492" s="2">
        <v>3.2170547694668802E-2</v>
      </c>
    </row>
    <row r="493" spans="1:9" ht="12.75" customHeight="1">
      <c r="A493" s="69" t="s">
        <v>2333</v>
      </c>
      <c r="B493" s="69" t="s">
        <v>2334</v>
      </c>
      <c r="C493" s="2">
        <v>2381</v>
      </c>
      <c r="D493" s="19">
        <v>0.29719102905733302</v>
      </c>
      <c r="E493" s="2">
        <v>1.02257809866159</v>
      </c>
      <c r="F493" s="2">
        <v>0.98060025821725705</v>
      </c>
      <c r="G493" s="2">
        <v>1.06455593910593</v>
      </c>
      <c r="H493" s="2">
        <v>2.2326986127143199E-2</v>
      </c>
      <c r="I493" s="2">
        <v>2.14172655328237E-2</v>
      </c>
    </row>
    <row r="494" spans="1:9" ht="12.75" customHeight="1">
      <c r="A494" s="69" t="s">
        <v>777</v>
      </c>
      <c r="B494" s="69" t="s">
        <v>778</v>
      </c>
      <c r="C494" s="2">
        <v>3842</v>
      </c>
      <c r="D494" s="19">
        <v>0.29838896308975199</v>
      </c>
      <c r="E494" s="2">
        <v>1.0175452781504499</v>
      </c>
      <c r="F494" s="2">
        <v>0.98476257642412801</v>
      </c>
      <c r="G494" s="2">
        <v>1.0503279798767799</v>
      </c>
      <c r="H494" s="2">
        <v>1.7393136755308999E-2</v>
      </c>
      <c r="I494" s="2">
        <v>1.6725868227717201E-2</v>
      </c>
    </row>
    <row r="495" spans="1:9" ht="12.75" customHeight="1">
      <c r="A495" s="69" t="s">
        <v>2128</v>
      </c>
      <c r="B495" s="69" t="s">
        <v>2129</v>
      </c>
      <c r="C495" s="2">
        <v>440</v>
      </c>
      <c r="D495" s="19">
        <v>0.29935243360524699</v>
      </c>
      <c r="E495" s="2">
        <v>1.0512534885811</v>
      </c>
      <c r="F495" s="2">
        <v>0.95685669371181503</v>
      </c>
      <c r="G495" s="2">
        <v>1.1456502834503901</v>
      </c>
      <c r="H495" s="2">
        <v>4.9983250807101601E-2</v>
      </c>
      <c r="I495" s="2">
        <v>4.8161630035350199E-2</v>
      </c>
    </row>
    <row r="496" spans="1:9" ht="12.75" customHeight="1">
      <c r="A496" s="69" t="s">
        <v>1217</v>
      </c>
      <c r="B496" s="69" t="s">
        <v>1218</v>
      </c>
      <c r="C496" s="2">
        <v>111</v>
      </c>
      <c r="D496" s="19">
        <v>0.30004910188656098</v>
      </c>
      <c r="E496" s="2">
        <v>1.1044944844068401</v>
      </c>
      <c r="F496" s="2">
        <v>0.91652313577384903</v>
      </c>
      <c r="G496" s="2">
        <v>1.29246583303983</v>
      </c>
      <c r="H496" s="2">
        <v>9.9387750118930807E-2</v>
      </c>
      <c r="I496" s="2">
        <v>9.59037493025474E-2</v>
      </c>
    </row>
    <row r="497" spans="1:9" ht="12.75" customHeight="1">
      <c r="A497" s="69" t="s">
        <v>419</v>
      </c>
      <c r="B497" s="69" t="s">
        <v>420</v>
      </c>
      <c r="C497" s="2">
        <v>12378</v>
      </c>
      <c r="D497" s="19">
        <v>0.302075551489842</v>
      </c>
      <c r="E497" s="2">
        <v>1.01439614604769</v>
      </c>
      <c r="F497" s="2">
        <v>0.98724937310410998</v>
      </c>
      <c r="G497" s="2">
        <v>1.0415429189912699</v>
      </c>
      <c r="H497" s="2">
        <v>1.4293505450398E-2</v>
      </c>
      <c r="I497" s="2">
        <v>1.3850394358968499E-2</v>
      </c>
    </row>
    <row r="498" spans="1:9" ht="12.75" customHeight="1">
      <c r="A498" s="69" t="s">
        <v>1859</v>
      </c>
      <c r="B498" s="69" t="s">
        <v>1860</v>
      </c>
      <c r="C498" s="2">
        <v>2751</v>
      </c>
      <c r="D498" s="19">
        <v>0.302291165932767</v>
      </c>
      <c r="E498" s="2">
        <v>1.0209062434220899</v>
      </c>
      <c r="F498" s="2">
        <v>0.98159213119204403</v>
      </c>
      <c r="G498" s="2">
        <v>1.0602203556521399</v>
      </c>
      <c r="H498" s="2">
        <v>2.0690706780063E-2</v>
      </c>
      <c r="I498" s="2">
        <v>2.0058220525535801E-2</v>
      </c>
    </row>
    <row r="499" spans="1:9" ht="12.75" customHeight="1">
      <c r="A499" s="69" t="s">
        <v>1923</v>
      </c>
      <c r="B499" s="69" t="s">
        <v>1924</v>
      </c>
      <c r="C499" s="2">
        <v>541</v>
      </c>
      <c r="D499" s="19">
        <v>0.30249145773771402</v>
      </c>
      <c r="E499" s="2">
        <v>1.0463157568892001</v>
      </c>
      <c r="F499" s="2">
        <v>0.96025337609456995</v>
      </c>
      <c r="G499" s="2">
        <v>1.13237813768383</v>
      </c>
      <c r="H499" s="2">
        <v>4.5275190919875398E-2</v>
      </c>
      <c r="I499" s="2">
        <v>4.3909377956444499E-2</v>
      </c>
    </row>
    <row r="500" spans="1:9" ht="12.75" customHeight="1">
      <c r="A500" s="69" t="s">
        <v>1685</v>
      </c>
      <c r="B500" s="71" t="s">
        <v>1686</v>
      </c>
      <c r="C500" s="2">
        <v>56</v>
      </c>
      <c r="D500" s="19">
        <v>0.30790213708481701</v>
      </c>
      <c r="E500" s="2">
        <v>0.87133766077575103</v>
      </c>
      <c r="F500" s="2">
        <v>0.60659323178898505</v>
      </c>
      <c r="G500" s="2">
        <v>1.1360820897625199</v>
      </c>
      <c r="H500" s="2">
        <v>-0.137725707018101</v>
      </c>
      <c r="I500" s="2">
        <v>0.13507368825855401</v>
      </c>
    </row>
    <row r="501" spans="1:9" ht="12.75" customHeight="1">
      <c r="A501" s="69" t="s">
        <v>733</v>
      </c>
      <c r="B501" s="69" t="s">
        <v>734</v>
      </c>
      <c r="C501" s="2">
        <v>75</v>
      </c>
      <c r="D501" s="19">
        <v>0.30806310673901199</v>
      </c>
      <c r="E501" s="2">
        <v>0.88824744570280501</v>
      </c>
      <c r="F501" s="2">
        <v>0.66037452944956998</v>
      </c>
      <c r="G501" s="2">
        <v>1.11612036195604</v>
      </c>
      <c r="H501" s="2">
        <v>-0.11850491973635401</v>
      </c>
      <c r="I501" s="2">
        <v>0.116261691965936</v>
      </c>
    </row>
    <row r="502" spans="1:9" ht="12.75" customHeight="1">
      <c r="A502" s="69" t="s">
        <v>1076</v>
      </c>
      <c r="B502" s="69" t="s">
        <v>1077</v>
      </c>
      <c r="C502" s="2">
        <v>307</v>
      </c>
      <c r="D502" s="19">
        <v>0.309625080844945</v>
      </c>
      <c r="E502" s="2">
        <v>1.0607658431690801</v>
      </c>
      <c r="F502" s="2">
        <v>0.94696504886704402</v>
      </c>
      <c r="G502" s="2">
        <v>1.1745666374711199</v>
      </c>
      <c r="H502" s="2">
        <v>5.8991140806887402E-2</v>
      </c>
      <c r="I502" s="2">
        <v>5.8061629745936802E-2</v>
      </c>
    </row>
    <row r="503" spans="1:9" ht="12.75" customHeight="1">
      <c r="A503" s="69" t="s">
        <v>2628</v>
      </c>
      <c r="B503" s="69" t="s">
        <v>2629</v>
      </c>
      <c r="C503" s="2">
        <v>5568</v>
      </c>
      <c r="D503" s="19">
        <v>0.30978324946633901</v>
      </c>
      <c r="E503" s="2">
        <v>1.01993031556717</v>
      </c>
      <c r="F503" s="2">
        <v>0.98184808712647598</v>
      </c>
      <c r="G503" s="2">
        <v>1.05801254400787</v>
      </c>
      <c r="H503" s="2">
        <v>1.9734306890995701E-2</v>
      </c>
      <c r="I503" s="2">
        <v>1.94297083881112E-2</v>
      </c>
    </row>
    <row r="504" spans="1:9" ht="12.75" customHeight="1">
      <c r="A504" s="69" t="s">
        <v>860</v>
      </c>
      <c r="B504" s="72" t="s">
        <v>861</v>
      </c>
      <c r="C504" s="2">
        <v>171</v>
      </c>
      <c r="D504" s="19">
        <v>0.310858738800464</v>
      </c>
      <c r="E504" s="2">
        <v>1.08164379942844</v>
      </c>
      <c r="F504" s="2">
        <v>0.92985649160544803</v>
      </c>
      <c r="G504" s="2">
        <v>1.2334311072514299</v>
      </c>
      <c r="H504" s="2">
        <v>7.8481920520350801E-2</v>
      </c>
      <c r="I504" s="2">
        <v>7.7442503991322006E-2</v>
      </c>
    </row>
    <row r="505" spans="1:9" ht="12.75" customHeight="1">
      <c r="A505" s="69" t="s">
        <v>882</v>
      </c>
      <c r="B505" s="70" t="s">
        <v>883</v>
      </c>
      <c r="C505" s="2">
        <v>103</v>
      </c>
      <c r="D505" s="19">
        <v>0.31114639310037501</v>
      </c>
      <c r="E505" s="2">
        <v>1.1057646883710199</v>
      </c>
      <c r="F505" s="2">
        <v>0.91120607139694099</v>
      </c>
      <c r="G505" s="2">
        <v>1.3003233053451</v>
      </c>
      <c r="H505" s="2">
        <v>0.100537121305494</v>
      </c>
      <c r="I505" s="2">
        <v>9.9264600496979993E-2</v>
      </c>
    </row>
    <row r="506" spans="1:9" ht="12.75" customHeight="1">
      <c r="A506" s="69" t="s">
        <v>2796</v>
      </c>
      <c r="B506" s="69" t="s">
        <v>2797</v>
      </c>
      <c r="C506" s="2">
        <v>73</v>
      </c>
      <c r="D506" s="19">
        <v>0.31237148778205398</v>
      </c>
      <c r="E506" s="2">
        <v>1.1261501757460901</v>
      </c>
      <c r="F506" s="2">
        <v>0.89565708693075996</v>
      </c>
      <c r="G506" s="2">
        <v>1.3566432645614199</v>
      </c>
      <c r="H506" s="2">
        <v>0.118804891824456</v>
      </c>
      <c r="I506" s="2">
        <v>0.11759851470169801</v>
      </c>
    </row>
    <row r="507" spans="1:9" ht="12.75" customHeight="1">
      <c r="A507" s="69" t="s">
        <v>2718</v>
      </c>
      <c r="B507" s="69" t="s">
        <v>2719</v>
      </c>
      <c r="C507" s="2">
        <v>84</v>
      </c>
      <c r="D507" s="19">
        <v>0.31279627870403298</v>
      </c>
      <c r="E507" s="2">
        <v>1.11658859126218</v>
      </c>
      <c r="F507" s="2">
        <v>0.90245033988716605</v>
      </c>
      <c r="G507" s="2">
        <v>1.3307268426371901</v>
      </c>
      <c r="H507" s="2">
        <v>0.110278136451794</v>
      </c>
      <c r="I507" s="2">
        <v>0.10925420988521101</v>
      </c>
    </row>
    <row r="508" spans="1:9" ht="12.75" customHeight="1">
      <c r="A508" s="69" t="s">
        <v>737</v>
      </c>
      <c r="B508" s="70" t="s">
        <v>738</v>
      </c>
      <c r="C508" s="2">
        <v>571</v>
      </c>
      <c r="D508" s="19">
        <v>0.31352934124440901</v>
      </c>
      <c r="E508" s="2">
        <v>1.04357770806746</v>
      </c>
      <c r="F508" s="2">
        <v>0.96062476369067196</v>
      </c>
      <c r="G508" s="2">
        <v>1.12653065244425</v>
      </c>
      <c r="H508" s="2">
        <v>4.2654913442349E-2</v>
      </c>
      <c r="I508" s="2">
        <v>4.2322930804484002E-2</v>
      </c>
    </row>
    <row r="509" spans="1:9" ht="12.75" customHeight="1">
      <c r="A509" s="69" t="s">
        <v>1106</v>
      </c>
      <c r="B509" s="70" t="s">
        <v>1107</v>
      </c>
      <c r="C509" s="2">
        <v>193</v>
      </c>
      <c r="D509" s="19">
        <v>0.31358881866500798</v>
      </c>
      <c r="E509" s="2">
        <v>0.92960787841717596</v>
      </c>
      <c r="F509" s="2">
        <v>0.78763876525037302</v>
      </c>
      <c r="G509" s="2">
        <v>1.0715769915839799</v>
      </c>
      <c r="H509" s="2">
        <v>-7.2992417858897096E-2</v>
      </c>
      <c r="I509" s="2">
        <v>7.2433221003471202E-2</v>
      </c>
    </row>
    <row r="510" spans="1:9" ht="12.75" customHeight="1">
      <c r="A510" s="69" t="s">
        <v>515</v>
      </c>
      <c r="B510" s="69" t="s">
        <v>516</v>
      </c>
      <c r="C510" s="2">
        <v>2491</v>
      </c>
      <c r="D510" s="19">
        <v>0.31409874316241898</v>
      </c>
      <c r="E510" s="2">
        <v>1.02087325557049</v>
      </c>
      <c r="F510" s="2">
        <v>0.98065063983422895</v>
      </c>
      <c r="G510" s="2">
        <v>1.06109587130674</v>
      </c>
      <c r="H510" s="2">
        <v>2.06583939356773E-2</v>
      </c>
      <c r="I510" s="2">
        <v>2.0521742722580599E-2</v>
      </c>
    </row>
    <row r="511" spans="1:9" ht="12.75" customHeight="1">
      <c r="A511" s="69" t="s">
        <v>741</v>
      </c>
      <c r="B511" s="69" t="s">
        <v>742</v>
      </c>
      <c r="C511" s="2">
        <v>757</v>
      </c>
      <c r="D511" s="19">
        <v>0.31451417970118301</v>
      </c>
      <c r="E511" s="2">
        <v>1.03786573954099</v>
      </c>
      <c r="F511" s="2">
        <v>0.96543924821659</v>
      </c>
      <c r="G511" s="2">
        <v>1.11029223086538</v>
      </c>
      <c r="H511" s="2">
        <v>3.7166431041630199E-2</v>
      </c>
      <c r="I511" s="2">
        <v>3.69522914920387E-2</v>
      </c>
    </row>
    <row r="512" spans="1:9" ht="12.75" customHeight="1">
      <c r="A512" s="69" t="s">
        <v>2363</v>
      </c>
      <c r="B512" s="69" t="s">
        <v>2364</v>
      </c>
      <c r="C512" s="2">
        <v>8108</v>
      </c>
      <c r="D512" s="19">
        <v>0.316773512353276</v>
      </c>
      <c r="E512" s="2">
        <v>1.0121766951542499</v>
      </c>
      <c r="F512" s="2">
        <v>0.98848081845727598</v>
      </c>
      <c r="G512" s="2">
        <v>1.0358725718512201</v>
      </c>
      <c r="H512" s="2">
        <v>1.2103155579267E-2</v>
      </c>
      <c r="I512" s="2">
        <v>1.20897330086598E-2</v>
      </c>
    </row>
    <row r="513" spans="1:9" ht="12.75" customHeight="1">
      <c r="A513" s="69" t="s">
        <v>2706</v>
      </c>
      <c r="B513" s="69" t="s">
        <v>2707</v>
      </c>
      <c r="C513" s="2">
        <v>967</v>
      </c>
      <c r="D513" s="19">
        <v>0.318193907366975</v>
      </c>
      <c r="E513" s="2">
        <v>0.96787437706478296</v>
      </c>
      <c r="F513" s="2">
        <v>0.90375761051736603</v>
      </c>
      <c r="G513" s="2">
        <v>1.0319911436122</v>
      </c>
      <c r="H513" s="2">
        <v>-3.2652975886683901E-2</v>
      </c>
      <c r="I513" s="2">
        <v>3.2712635993580402E-2</v>
      </c>
    </row>
    <row r="514" spans="1:9" ht="12.75" customHeight="1">
      <c r="A514" s="69" t="s">
        <v>2554</v>
      </c>
      <c r="B514" s="69" t="s">
        <v>2555</v>
      </c>
      <c r="C514" s="2">
        <v>4965</v>
      </c>
      <c r="D514" s="19">
        <v>0.31822555402531399</v>
      </c>
      <c r="E514" s="2">
        <v>0.98520381396440304</v>
      </c>
      <c r="F514" s="2">
        <v>0.95593130383705405</v>
      </c>
      <c r="G514" s="2">
        <v>1.01447632409175</v>
      </c>
      <c r="H514" s="2">
        <v>-1.49067414842107E-2</v>
      </c>
      <c r="I514" s="2">
        <v>1.49349541466068E-2</v>
      </c>
    </row>
    <row r="515" spans="1:9" ht="12.75" customHeight="1">
      <c r="A515" s="69" t="s">
        <v>1839</v>
      </c>
      <c r="B515" s="69" t="s">
        <v>1840</v>
      </c>
      <c r="C515" s="2">
        <v>2109</v>
      </c>
      <c r="D515" s="19">
        <v>0.31845858969498497</v>
      </c>
      <c r="E515" s="2">
        <v>1.0224841347739</v>
      </c>
      <c r="F515" s="2">
        <v>0.97879984098309103</v>
      </c>
      <c r="G515" s="2">
        <v>1.0661684285647</v>
      </c>
      <c r="H515" s="2">
        <v>2.2235092700893699E-2</v>
      </c>
      <c r="I515" s="2">
        <v>2.22879049953085E-2</v>
      </c>
    </row>
    <row r="516" spans="1:9" ht="12.75" customHeight="1">
      <c r="A516" s="69" t="s">
        <v>1286</v>
      </c>
      <c r="B516" s="69" t="s">
        <v>1287</v>
      </c>
      <c r="C516" s="2">
        <v>259</v>
      </c>
      <c r="D516" s="19">
        <v>0.32213268647459697</v>
      </c>
      <c r="E516" s="2">
        <v>0.94007332944699695</v>
      </c>
      <c r="F516" s="2">
        <v>0.81773744353442102</v>
      </c>
      <c r="G516" s="2">
        <v>1.0624092153595699</v>
      </c>
      <c r="H516" s="2">
        <v>-6.1797396710716199E-2</v>
      </c>
      <c r="I516" s="2">
        <v>6.2416268322743197E-2</v>
      </c>
    </row>
    <row r="517" spans="1:9" ht="12.75" customHeight="1">
      <c r="A517" s="69" t="s">
        <v>1298</v>
      </c>
      <c r="B517" s="69" t="s">
        <v>1299</v>
      </c>
      <c r="C517" s="2">
        <v>229</v>
      </c>
      <c r="D517" s="19">
        <v>0.322255350637277</v>
      </c>
      <c r="E517" s="2">
        <v>1.06850242233774</v>
      </c>
      <c r="F517" s="2">
        <v>0.93730282061676795</v>
      </c>
      <c r="G517" s="2">
        <v>1.19970202405871</v>
      </c>
      <c r="H517" s="2">
        <v>6.6258062819644206E-2</v>
      </c>
      <c r="I517" s="2">
        <v>6.6938572306619107E-2</v>
      </c>
    </row>
    <row r="518" spans="1:9" ht="12.75" customHeight="1">
      <c r="A518" s="69" t="s">
        <v>1268</v>
      </c>
      <c r="B518" s="69" t="s">
        <v>1269</v>
      </c>
      <c r="C518" s="2">
        <v>1237</v>
      </c>
      <c r="D518" s="19">
        <v>0.32343085730159798</v>
      </c>
      <c r="E518" s="2">
        <v>0.97155977609122302</v>
      </c>
      <c r="F518" s="2">
        <v>0.91428913865978101</v>
      </c>
      <c r="G518" s="2">
        <v>1.02883041352266</v>
      </c>
      <c r="H518" s="2">
        <v>-2.8852482370205001E-2</v>
      </c>
      <c r="I518" s="2">
        <v>2.9219712975225399E-2</v>
      </c>
    </row>
    <row r="519" spans="1:9" ht="12.75" customHeight="1">
      <c r="A519" s="69" t="s">
        <v>2067</v>
      </c>
      <c r="B519" s="71" t="s">
        <v>2068</v>
      </c>
      <c r="C519" s="2">
        <v>2992</v>
      </c>
      <c r="D519" s="19">
        <v>0.32418058662581001</v>
      </c>
      <c r="E519" s="2">
        <v>0.98160569666380504</v>
      </c>
      <c r="F519" s="2">
        <v>0.944696861414281</v>
      </c>
      <c r="G519" s="2">
        <v>1.01851453191333</v>
      </c>
      <c r="H519" s="2">
        <v>-1.8565582155040901E-2</v>
      </c>
      <c r="I519" s="2">
        <v>1.8831038392614501E-2</v>
      </c>
    </row>
    <row r="520" spans="1:9" ht="12.75" customHeight="1">
      <c r="A520" s="69" t="s">
        <v>1758</v>
      </c>
      <c r="B520" s="71" t="s">
        <v>1759</v>
      </c>
      <c r="C520" s="2">
        <v>95</v>
      </c>
      <c r="D520" s="19">
        <v>0.324334739333491</v>
      </c>
      <c r="E520" s="2">
        <v>0.90297467503679096</v>
      </c>
      <c r="F520" s="2">
        <v>0.700010690082705</v>
      </c>
      <c r="G520" s="2">
        <v>1.10593865999088</v>
      </c>
      <c r="H520" s="2">
        <v>-0.10206077132189501</v>
      </c>
      <c r="I520" s="2">
        <v>0.103553053548003</v>
      </c>
    </row>
    <row r="521" spans="1:9" ht="12.75" customHeight="1">
      <c r="A521" s="69" t="s">
        <v>862</v>
      </c>
      <c r="B521" s="69" t="s">
        <v>863</v>
      </c>
      <c r="C521" s="2">
        <v>2992</v>
      </c>
      <c r="D521" s="19">
        <v>0.32435915560163497</v>
      </c>
      <c r="E521" s="2">
        <v>0.98033338300661099</v>
      </c>
      <c r="F521" s="2">
        <v>0.94083151113375396</v>
      </c>
      <c r="G521" s="2">
        <v>1.01983525487947</v>
      </c>
      <c r="H521" s="2">
        <v>-1.98625784264694E-2</v>
      </c>
      <c r="I521" s="2">
        <v>2.0154016261662099E-2</v>
      </c>
    </row>
    <row r="522" spans="1:9" ht="12.75" customHeight="1">
      <c r="A522" s="69" t="s">
        <v>1691</v>
      </c>
      <c r="B522" s="70" t="s">
        <v>1692</v>
      </c>
      <c r="C522" s="2">
        <v>951</v>
      </c>
      <c r="D522" s="19">
        <v>0.324560391381915</v>
      </c>
      <c r="E522" s="2">
        <v>0.96776171218867202</v>
      </c>
      <c r="F522" s="2">
        <v>0.90256420363677503</v>
      </c>
      <c r="G522" s="2">
        <v>1.03295922074057</v>
      </c>
      <c r="H522" s="2">
        <v>-3.27693871035072E-2</v>
      </c>
      <c r="I522" s="2">
        <v>3.3264034975457497E-2</v>
      </c>
    </row>
    <row r="523" spans="1:9" ht="12.75" customHeight="1">
      <c r="A523" s="69" t="s">
        <v>2365</v>
      </c>
      <c r="B523" s="72" t="s">
        <v>2366</v>
      </c>
      <c r="C523" s="2">
        <v>3360</v>
      </c>
      <c r="D523" s="19">
        <v>0.32600991617355302</v>
      </c>
      <c r="E523" s="2">
        <v>1.0183916647420199</v>
      </c>
      <c r="F523" s="2">
        <v>0.98202349336047001</v>
      </c>
      <c r="G523" s="2">
        <v>1.0547598361235599</v>
      </c>
      <c r="H523" s="2">
        <v>1.8224583567329498E-2</v>
      </c>
      <c r="I523" s="2">
        <v>1.85551894803807E-2</v>
      </c>
    </row>
    <row r="524" spans="1:9" ht="12.75" customHeight="1">
      <c r="A524" s="69" t="s">
        <v>1306</v>
      </c>
      <c r="B524" s="70" t="s">
        <v>1307</v>
      </c>
      <c r="C524" s="2">
        <v>832</v>
      </c>
      <c r="D524" s="19">
        <v>0.32628690080966899</v>
      </c>
      <c r="E524" s="2">
        <v>1.03520936114494</v>
      </c>
      <c r="F524" s="2">
        <v>0.96611622836608202</v>
      </c>
      <c r="G524" s="2">
        <v>1.1043024939238</v>
      </c>
      <c r="H524" s="2">
        <v>3.46036875606879E-2</v>
      </c>
      <c r="I524" s="2">
        <v>3.52515983565602E-2</v>
      </c>
    </row>
    <row r="525" spans="1:9" ht="12.75" customHeight="1">
      <c r="A525" s="69" t="s">
        <v>1359</v>
      </c>
      <c r="B525" s="72" t="s">
        <v>1360</v>
      </c>
      <c r="C525" s="2">
        <v>476</v>
      </c>
      <c r="D525" s="19">
        <v>0.32653592207806298</v>
      </c>
      <c r="E525" s="2">
        <v>0.95552559224065403</v>
      </c>
      <c r="F525" s="2">
        <v>0.86464155405485399</v>
      </c>
      <c r="G525" s="2">
        <v>1.0464096304264501</v>
      </c>
      <c r="H525" s="2">
        <v>-4.5493731525851899E-2</v>
      </c>
      <c r="I525" s="2">
        <v>4.6369407237653003E-2</v>
      </c>
    </row>
    <row r="526" spans="1:9" ht="12.75" customHeight="1">
      <c r="A526" s="69" t="s">
        <v>1651</v>
      </c>
      <c r="B526" s="69" t="s">
        <v>1652</v>
      </c>
      <c r="C526" s="2">
        <v>118</v>
      </c>
      <c r="D526" s="19">
        <v>0.32788473270969998</v>
      </c>
      <c r="E526" s="2">
        <v>1.0948620956631601</v>
      </c>
      <c r="F526" s="2">
        <v>0.91330577215857001</v>
      </c>
      <c r="G526" s="2">
        <v>1.2764184191677399</v>
      </c>
      <c r="H526" s="2">
        <v>9.0628415303704302E-2</v>
      </c>
      <c r="I526" s="2">
        <v>9.2630777298258096E-2</v>
      </c>
    </row>
    <row r="527" spans="1:9" ht="12.75" customHeight="1">
      <c r="A527" s="69" t="s">
        <v>357</v>
      </c>
      <c r="B527" s="69" t="s">
        <v>358</v>
      </c>
      <c r="C527" s="2">
        <v>4049</v>
      </c>
      <c r="D527" s="19">
        <v>0.32799211273943202</v>
      </c>
      <c r="E527" s="2">
        <v>1.0163484303793799</v>
      </c>
      <c r="F527" s="2">
        <v>0.98385516206780999</v>
      </c>
      <c r="G527" s="2">
        <v>1.0488416986909499</v>
      </c>
      <c r="H527" s="2">
        <v>1.62162336514758E-2</v>
      </c>
      <c r="I527" s="2">
        <v>1.6578198118149201E-2</v>
      </c>
    </row>
    <row r="528" spans="1:9" ht="12.75" customHeight="1">
      <c r="A528" s="69" t="s">
        <v>521</v>
      </c>
      <c r="B528" s="69" t="s">
        <v>522</v>
      </c>
      <c r="C528" s="2">
        <v>2259</v>
      </c>
      <c r="D528" s="19">
        <v>0.32844273758223003</v>
      </c>
      <c r="E528" s="2">
        <v>1.0218672996356499</v>
      </c>
      <c r="F528" s="2">
        <v>0.97848251565188404</v>
      </c>
      <c r="G528" s="2">
        <v>1.0652520836194199</v>
      </c>
      <c r="H528" s="2">
        <v>2.16316395503473E-2</v>
      </c>
      <c r="I528" s="2">
        <v>2.2135093869270501E-2</v>
      </c>
    </row>
    <row r="529" spans="1:9" ht="12.75" customHeight="1">
      <c r="A529" s="69" t="s">
        <v>2156</v>
      </c>
      <c r="B529" s="72" t="s">
        <v>2157</v>
      </c>
      <c r="C529" s="2">
        <v>188</v>
      </c>
      <c r="D529" s="19">
        <v>0.329382175682987</v>
      </c>
      <c r="E529" s="2">
        <v>0.93080192446653298</v>
      </c>
      <c r="F529" s="2">
        <v>0.78670195944007504</v>
      </c>
      <c r="G529" s="2">
        <v>1.07490188949299</v>
      </c>
      <c r="H529" s="2">
        <v>-7.1708780015814197E-2</v>
      </c>
      <c r="I529" s="2">
        <v>7.3520390319621695E-2</v>
      </c>
    </row>
    <row r="530" spans="1:9" ht="12.75" customHeight="1">
      <c r="A530" s="69" t="s">
        <v>525</v>
      </c>
      <c r="B530" s="71" t="s">
        <v>526</v>
      </c>
      <c r="C530" s="2">
        <v>255</v>
      </c>
      <c r="D530" s="19">
        <v>0.329683608192749</v>
      </c>
      <c r="E530" s="2">
        <v>1.06346033625988</v>
      </c>
      <c r="F530" s="2">
        <v>0.939741610466024</v>
      </c>
      <c r="G530" s="2">
        <v>1.1871790620537399</v>
      </c>
      <c r="H530" s="2">
        <v>6.1528059485351103E-2</v>
      </c>
      <c r="I530" s="2">
        <v>6.3121798874416699E-2</v>
      </c>
    </row>
    <row r="531" spans="1:9" ht="12.75" customHeight="1">
      <c r="A531" s="69" t="s">
        <v>2822</v>
      </c>
      <c r="B531" s="69" t="s">
        <v>2823</v>
      </c>
      <c r="C531" s="2">
        <v>1081</v>
      </c>
      <c r="D531" s="19">
        <v>0.33148698468226101</v>
      </c>
      <c r="E531" s="2">
        <v>1.0307355330374499</v>
      </c>
      <c r="F531" s="2">
        <v>0.96963678220184202</v>
      </c>
      <c r="G531" s="2">
        <v>1.0918342838730599</v>
      </c>
      <c r="H531" s="2">
        <v>3.0272657131600302E-2</v>
      </c>
      <c r="I531" s="2">
        <v>3.1172832058983701E-2</v>
      </c>
    </row>
    <row r="532" spans="1:9" ht="12.75" customHeight="1">
      <c r="A532" s="69" t="s">
        <v>1933</v>
      </c>
      <c r="B532" s="69" t="s">
        <v>1934</v>
      </c>
      <c r="C532" s="2">
        <v>109</v>
      </c>
      <c r="D532" s="19">
        <v>0.33151823203105801</v>
      </c>
      <c r="E532" s="2">
        <v>0.91068689781994505</v>
      </c>
      <c r="F532" s="2">
        <v>0.72185206423521397</v>
      </c>
      <c r="G532" s="2">
        <v>1.0995217314046799</v>
      </c>
      <c r="H532" s="2">
        <v>-9.3556131445046306E-2</v>
      </c>
      <c r="I532" s="2">
        <v>9.6344302849352595E-2</v>
      </c>
    </row>
    <row r="533" spans="1:9" ht="12.75" customHeight="1">
      <c r="A533" s="69" t="s">
        <v>2696</v>
      </c>
      <c r="B533" s="69" t="s">
        <v>2697</v>
      </c>
      <c r="C533" s="2">
        <v>75</v>
      </c>
      <c r="D533" s="19">
        <v>0.33326954416135102</v>
      </c>
      <c r="E533" s="2">
        <v>0.89359905951983798</v>
      </c>
      <c r="F533" s="2">
        <v>0.66570756051336499</v>
      </c>
      <c r="G533" s="2">
        <v>1.12149055852631</v>
      </c>
      <c r="H533" s="2">
        <v>-0.112498083689833</v>
      </c>
      <c r="I533" s="2">
        <v>0.116271172962486</v>
      </c>
    </row>
    <row r="534" spans="1:9" ht="12.75" customHeight="1">
      <c r="A534" s="69" t="s">
        <v>1072</v>
      </c>
      <c r="B534" s="69" t="s">
        <v>1073</v>
      </c>
      <c r="C534" s="2">
        <v>58</v>
      </c>
      <c r="D534" s="19">
        <v>0.33372055400044798</v>
      </c>
      <c r="E534" s="2">
        <v>1.13716889026906</v>
      </c>
      <c r="F534" s="2">
        <v>0.87653410789247899</v>
      </c>
      <c r="G534" s="2">
        <v>1.39780367264565</v>
      </c>
      <c r="H534" s="2">
        <v>0.12854174399161999</v>
      </c>
      <c r="I534" s="2">
        <v>0.13297692978397099</v>
      </c>
    </row>
    <row r="535" spans="1:9" ht="12.75" customHeight="1">
      <c r="A535" s="69" t="s">
        <v>1705</v>
      </c>
      <c r="B535" s="69" t="s">
        <v>1706</v>
      </c>
      <c r="C535" s="2">
        <v>3102</v>
      </c>
      <c r="D535" s="19">
        <v>0.334005467817451</v>
      </c>
      <c r="E535" s="2">
        <v>1.0181697649392301</v>
      </c>
      <c r="F535" s="2">
        <v>0.981637423654937</v>
      </c>
      <c r="G535" s="2">
        <v>1.05470210622353</v>
      </c>
      <c r="H535" s="2">
        <v>1.8006667426499399E-2</v>
      </c>
      <c r="I535" s="2">
        <v>1.86389496348454E-2</v>
      </c>
    </row>
    <row r="536" spans="1:9" ht="12.75" customHeight="1">
      <c r="A536" s="69" t="s">
        <v>1030</v>
      </c>
      <c r="B536" s="69" t="s">
        <v>1031</v>
      </c>
      <c r="C536" s="2">
        <v>368</v>
      </c>
      <c r="D536" s="19">
        <v>0.33497247910296102</v>
      </c>
      <c r="E536" s="2">
        <v>1.0519261124735899</v>
      </c>
      <c r="F536" s="2">
        <v>0.94901557204471498</v>
      </c>
      <c r="G536" s="2">
        <v>1.1548366529024601</v>
      </c>
      <c r="H536" s="2">
        <v>5.0622876557635497E-2</v>
      </c>
      <c r="I536" s="2">
        <v>5.25053777698316E-2</v>
      </c>
    </row>
    <row r="537" spans="1:9" ht="12.75" customHeight="1">
      <c r="A537" s="69" t="s">
        <v>2698</v>
      </c>
      <c r="B537" s="69" t="s">
        <v>2699</v>
      </c>
      <c r="C537" s="2">
        <v>282</v>
      </c>
      <c r="D537" s="19">
        <v>0.33504236661436299</v>
      </c>
      <c r="E537" s="2">
        <v>1.0599849573039499</v>
      </c>
      <c r="F537" s="2">
        <v>0.94154262942771105</v>
      </c>
      <c r="G537" s="2">
        <v>1.17842728518018</v>
      </c>
      <c r="H537" s="2">
        <v>5.82547168005879E-2</v>
      </c>
      <c r="I537" s="2">
        <v>6.0429759120528698E-2</v>
      </c>
    </row>
    <row r="538" spans="1:9" ht="12.75" customHeight="1">
      <c r="A538" s="69" t="s">
        <v>2347</v>
      </c>
      <c r="B538" s="69" t="s">
        <v>2348</v>
      </c>
      <c r="C538" s="2">
        <v>3953</v>
      </c>
      <c r="D538" s="19">
        <v>0.335468450044073</v>
      </c>
      <c r="E538" s="2">
        <v>1.0160425309440599</v>
      </c>
      <c r="F538" s="2">
        <v>0.98365550394258505</v>
      </c>
      <c r="G538" s="2">
        <v>1.0484295579455301</v>
      </c>
      <c r="H538" s="2">
        <v>1.5915209445545999E-2</v>
      </c>
      <c r="I538" s="2">
        <v>1.6523993368097799E-2</v>
      </c>
    </row>
    <row r="539" spans="1:9" ht="12.75" customHeight="1">
      <c r="A539" s="69" t="s">
        <v>2293</v>
      </c>
      <c r="B539" s="69" t="s">
        <v>2294</v>
      </c>
      <c r="C539" s="2">
        <v>686</v>
      </c>
      <c r="D539" s="19">
        <v>0.33557287935853802</v>
      </c>
      <c r="E539" s="2">
        <v>1.0379358041675999</v>
      </c>
      <c r="F539" s="2">
        <v>0.96214935982327798</v>
      </c>
      <c r="G539" s="2">
        <v>1.11372224851193</v>
      </c>
      <c r="H539" s="2">
        <v>3.7233937135222397E-2</v>
      </c>
      <c r="I539" s="2">
        <v>3.8666553236900603E-2</v>
      </c>
    </row>
    <row r="540" spans="1:9" ht="12.75" customHeight="1">
      <c r="A540" s="69" t="s">
        <v>613</v>
      </c>
      <c r="B540" s="69" t="s">
        <v>614</v>
      </c>
      <c r="C540" s="2">
        <v>412</v>
      </c>
      <c r="D540" s="19">
        <v>0.33721269907581902</v>
      </c>
      <c r="E540" s="2">
        <v>0.95336990061966898</v>
      </c>
      <c r="F540" s="2">
        <v>0.85584382292743999</v>
      </c>
      <c r="G540" s="2">
        <v>1.0508959783119001</v>
      </c>
      <c r="H540" s="2">
        <v>-4.7752307278611503E-2</v>
      </c>
      <c r="I540" s="2">
        <v>4.9758202904198301E-2</v>
      </c>
    </row>
    <row r="541" spans="1:9" ht="12.75" customHeight="1">
      <c r="A541" s="69" t="s">
        <v>1481</v>
      </c>
      <c r="B541" s="69" t="s">
        <v>1482</v>
      </c>
      <c r="C541" s="2">
        <v>1172</v>
      </c>
      <c r="D541" s="19">
        <v>0.33785946030486502</v>
      </c>
      <c r="E541" s="2">
        <v>1.02883427145285</v>
      </c>
      <c r="F541" s="2">
        <v>0.970700373263924</v>
      </c>
      <c r="G541" s="2">
        <v>1.0869681696417799</v>
      </c>
      <c r="H541" s="2">
        <v>2.8426386011751702E-2</v>
      </c>
      <c r="I541" s="2">
        <v>2.9660152137207602E-2</v>
      </c>
    </row>
    <row r="542" spans="1:9" ht="12.75" customHeight="1">
      <c r="A542" s="69" t="s">
        <v>1387</v>
      </c>
      <c r="B542" s="70" t="s">
        <v>1388</v>
      </c>
      <c r="C542" s="2">
        <v>2220</v>
      </c>
      <c r="D542" s="19">
        <v>0.33879337458598302</v>
      </c>
      <c r="E542" s="2">
        <v>1.0211118218399899</v>
      </c>
      <c r="F542" s="2">
        <v>0.97830346059787199</v>
      </c>
      <c r="G542" s="2">
        <v>1.0639201830821099</v>
      </c>
      <c r="H542" s="2">
        <v>2.0892055065944E-2</v>
      </c>
      <c r="I542" s="2">
        <v>2.1841000633733201E-2</v>
      </c>
    </row>
    <row r="543" spans="1:9" ht="12.75" customHeight="1">
      <c r="A543" s="69" t="s">
        <v>747</v>
      </c>
      <c r="B543" s="69" t="s">
        <v>748</v>
      </c>
      <c r="C543" s="2">
        <v>6331</v>
      </c>
      <c r="D543" s="19">
        <v>0.33892117544085298</v>
      </c>
      <c r="E543" s="2">
        <v>1.0136776860438199</v>
      </c>
      <c r="F543" s="2">
        <v>0.98583432236220303</v>
      </c>
      <c r="G543" s="2">
        <v>1.0415210497254299</v>
      </c>
      <c r="H543" s="2">
        <v>1.3584990777454099E-2</v>
      </c>
      <c r="I543" s="2">
        <v>1.42057977967426E-2</v>
      </c>
    </row>
    <row r="544" spans="1:9" ht="12.75" customHeight="1">
      <c r="A544" s="69" t="s">
        <v>944</v>
      </c>
      <c r="B544" s="69" t="s">
        <v>945</v>
      </c>
      <c r="C544" s="2">
        <v>203</v>
      </c>
      <c r="D544" s="19">
        <v>0.34002969375640202</v>
      </c>
      <c r="E544" s="2">
        <v>1.0698625044510099</v>
      </c>
      <c r="F544" s="2">
        <v>0.93113683579482598</v>
      </c>
      <c r="G544" s="2">
        <v>1.2085881731071999</v>
      </c>
      <c r="H544" s="2">
        <v>6.7530139703844402E-2</v>
      </c>
      <c r="I544" s="2">
        <v>7.0778402375605301E-2</v>
      </c>
    </row>
    <row r="545" spans="1:9" ht="12.75" customHeight="1">
      <c r="A545" s="69" t="s">
        <v>2307</v>
      </c>
      <c r="B545" s="69" t="s">
        <v>2308</v>
      </c>
      <c r="C545" s="2">
        <v>51</v>
      </c>
      <c r="D545" s="19">
        <v>0.34005634139817997</v>
      </c>
      <c r="E545" s="2">
        <v>1.1458788846283701</v>
      </c>
      <c r="F545" s="2">
        <v>0.86612847679182103</v>
      </c>
      <c r="G545" s="2">
        <v>1.4256292924649201</v>
      </c>
      <c r="H545" s="2">
        <v>0.13617192739190201</v>
      </c>
      <c r="I545" s="2">
        <v>0.142729799916606</v>
      </c>
    </row>
    <row r="546" spans="1:9" ht="12.75" customHeight="1">
      <c r="A546" s="69" t="s">
        <v>1913</v>
      </c>
      <c r="B546" s="69" t="s">
        <v>1914</v>
      </c>
      <c r="C546" s="2">
        <v>1112</v>
      </c>
      <c r="D546" s="19">
        <v>0.34075986227455501</v>
      </c>
      <c r="E546" s="2">
        <v>1.0293915018815001</v>
      </c>
      <c r="F546" s="2">
        <v>0.96979343224027903</v>
      </c>
      <c r="G546" s="2">
        <v>1.08898957152273</v>
      </c>
      <c r="H546" s="2">
        <v>2.8967852792983601E-2</v>
      </c>
      <c r="I546" s="2">
        <v>3.04071783883802E-2</v>
      </c>
    </row>
    <row r="547" spans="1:9" ht="12.75" customHeight="1">
      <c r="A547" s="69" t="s">
        <v>1713</v>
      </c>
      <c r="B547" s="69" t="s">
        <v>1714</v>
      </c>
      <c r="C547" s="2">
        <v>1179</v>
      </c>
      <c r="D547" s="19">
        <v>0.34086348451830101</v>
      </c>
      <c r="E547" s="2">
        <v>1.02852548962943</v>
      </c>
      <c r="F547" s="2">
        <v>0.97064657796115505</v>
      </c>
      <c r="G547" s="2">
        <v>1.0864044012977001</v>
      </c>
      <c r="H547" s="2">
        <v>2.8126213109004601E-2</v>
      </c>
      <c r="I547" s="2">
        <v>2.9530056973609699E-2</v>
      </c>
    </row>
    <row r="548" spans="1:9" ht="12.75" customHeight="1">
      <c r="A548" s="69" t="s">
        <v>1167</v>
      </c>
      <c r="B548" s="69" t="s">
        <v>1168</v>
      </c>
      <c r="C548" s="2">
        <v>4143</v>
      </c>
      <c r="D548" s="19">
        <v>0.34093885842386101</v>
      </c>
      <c r="E548" s="2">
        <v>1.0159901884706599</v>
      </c>
      <c r="F548" s="2">
        <v>0.98334034057115105</v>
      </c>
      <c r="G548" s="2">
        <v>1.04864003637017</v>
      </c>
      <c r="H548" s="2">
        <v>1.5863692092593099E-2</v>
      </c>
      <c r="I548" s="2">
        <v>1.6658085663014299E-2</v>
      </c>
    </row>
    <row r="549" spans="1:9" ht="12.75" customHeight="1">
      <c r="A549" s="69" t="s">
        <v>1647</v>
      </c>
      <c r="B549" s="69" t="s">
        <v>1648</v>
      </c>
      <c r="C549" s="2">
        <v>192</v>
      </c>
      <c r="D549" s="19">
        <v>0.34158283638666798</v>
      </c>
      <c r="E549" s="2">
        <v>0.93273885040888205</v>
      </c>
      <c r="F549" s="2">
        <v>0.78923858644789702</v>
      </c>
      <c r="G549" s="2">
        <v>1.07623911436987</v>
      </c>
      <c r="H549" s="2">
        <v>-6.9630020413710303E-2</v>
      </c>
      <c r="I549" s="2">
        <v>7.3214420388257401E-2</v>
      </c>
    </row>
    <row r="550" spans="1:9" ht="12.75" customHeight="1">
      <c r="A550" s="69" t="s">
        <v>2451</v>
      </c>
      <c r="B550" s="71" t="s">
        <v>2452</v>
      </c>
      <c r="C550" s="2">
        <v>328</v>
      </c>
      <c r="D550" s="19">
        <v>0.341738122597325</v>
      </c>
      <c r="E550" s="2">
        <v>1.0544841843816599</v>
      </c>
      <c r="F550" s="2">
        <v>0.94511490127261599</v>
      </c>
      <c r="G550" s="2">
        <v>1.16385346749069</v>
      </c>
      <c r="H550" s="2">
        <v>5.3051722608622801E-2</v>
      </c>
      <c r="I550" s="2">
        <v>5.5800654647469097E-2</v>
      </c>
    </row>
    <row r="551" spans="1:9" ht="12.75" customHeight="1">
      <c r="A551" s="69" t="s">
        <v>619</v>
      </c>
      <c r="B551" s="69" t="s">
        <v>620</v>
      </c>
      <c r="C551" s="2">
        <v>601</v>
      </c>
      <c r="D551" s="19">
        <v>0.34229514983371601</v>
      </c>
      <c r="E551" s="2">
        <v>0.96151512551894902</v>
      </c>
      <c r="F551" s="2">
        <v>0.88051584423028595</v>
      </c>
      <c r="G551" s="2">
        <v>1.04251440680761</v>
      </c>
      <c r="H551" s="2">
        <v>-3.9244982908082197E-2</v>
      </c>
      <c r="I551" s="2">
        <v>4.1326163922787297E-2</v>
      </c>
    </row>
    <row r="552" spans="1:9" ht="12.75" customHeight="1">
      <c r="A552" s="69" t="s">
        <v>1623</v>
      </c>
      <c r="B552" s="70" t="s">
        <v>1624</v>
      </c>
      <c r="C552" s="2">
        <v>52</v>
      </c>
      <c r="D552" s="19">
        <v>0.34233250369647</v>
      </c>
      <c r="E552" s="2">
        <v>0.87583284811808204</v>
      </c>
      <c r="F552" s="2">
        <v>0.60217449677856305</v>
      </c>
      <c r="G552" s="2">
        <v>1.1494911994576</v>
      </c>
      <c r="H552" s="2">
        <v>-0.132580018903387</v>
      </c>
      <c r="I552" s="2">
        <v>0.13962160782628499</v>
      </c>
    </row>
    <row r="553" spans="1:9" ht="12.75" customHeight="1">
      <c r="A553" s="69" t="s">
        <v>1917</v>
      </c>
      <c r="B553" s="69" t="s">
        <v>1918</v>
      </c>
      <c r="C553" s="2">
        <v>451</v>
      </c>
      <c r="D553" s="19">
        <v>0.34266029930397901</v>
      </c>
      <c r="E553" s="2">
        <v>0.95581067705445699</v>
      </c>
      <c r="F553" s="2">
        <v>0.86245945319948003</v>
      </c>
      <c r="G553" s="2">
        <v>1.04916190090943</v>
      </c>
      <c r="H553" s="2">
        <v>-4.5195422096478803E-2</v>
      </c>
      <c r="I553" s="2">
        <v>4.7628175436212498E-2</v>
      </c>
    </row>
    <row r="554" spans="1:9" ht="12.75" customHeight="1">
      <c r="A554" s="69" t="s">
        <v>1421</v>
      </c>
      <c r="B554" s="69" t="s">
        <v>1422</v>
      </c>
      <c r="C554" s="2">
        <v>559</v>
      </c>
      <c r="D554" s="19">
        <v>0.34389525786168701</v>
      </c>
      <c r="E554" s="2">
        <v>1.0416687424156099</v>
      </c>
      <c r="F554" s="2">
        <v>0.95713066929859802</v>
      </c>
      <c r="G554" s="2">
        <v>1.1262068155326199</v>
      </c>
      <c r="H554" s="2">
        <v>4.0823987237255499E-2</v>
      </c>
      <c r="I554" s="2">
        <v>4.3131669957659498E-2</v>
      </c>
    </row>
    <row r="555" spans="1:9" ht="12.75" customHeight="1">
      <c r="A555" s="69" t="s">
        <v>2790</v>
      </c>
      <c r="B555" s="69" t="s">
        <v>2791</v>
      </c>
      <c r="C555" s="2">
        <v>452</v>
      </c>
      <c r="D555" s="19">
        <v>0.34417282997057203</v>
      </c>
      <c r="E555" s="2">
        <v>0.95593951654286702</v>
      </c>
      <c r="F555" s="2">
        <v>0.862574524329494</v>
      </c>
      <c r="G555" s="2">
        <v>1.04930450875624</v>
      </c>
      <c r="H555" s="2">
        <v>-4.5060635146765199E-2</v>
      </c>
      <c r="I555" s="2">
        <v>4.7635200108863698E-2</v>
      </c>
    </row>
    <row r="556" spans="1:9" ht="12.75" customHeight="1">
      <c r="A556" s="69" t="s">
        <v>1325</v>
      </c>
      <c r="B556" s="69" t="s">
        <v>1326</v>
      </c>
      <c r="C556" s="2">
        <v>429</v>
      </c>
      <c r="D556" s="19">
        <v>0.34462869323241802</v>
      </c>
      <c r="E556" s="2">
        <v>0.95423318736454998</v>
      </c>
      <c r="F556" s="2">
        <v>0.85707469006468195</v>
      </c>
      <c r="G556" s="2">
        <v>1.05139168466442</v>
      </c>
      <c r="H556" s="2">
        <v>-4.6847206202551103E-2</v>
      </c>
      <c r="I556" s="2">
        <v>4.9570661887687599E-2</v>
      </c>
    </row>
    <row r="557" spans="1:9" ht="12.75" customHeight="1">
      <c r="A557" s="69" t="s">
        <v>1431</v>
      </c>
      <c r="B557" s="69" t="s">
        <v>1432</v>
      </c>
      <c r="C557" s="2">
        <v>435</v>
      </c>
      <c r="D557" s="19">
        <v>0.34490663714191699</v>
      </c>
      <c r="E557" s="2">
        <v>1.0469682389619701</v>
      </c>
      <c r="F557" s="2">
        <v>0.95172224868522903</v>
      </c>
      <c r="G557" s="2">
        <v>1.1422142292387001</v>
      </c>
      <c r="H557" s="2">
        <v>4.5898596148395698E-2</v>
      </c>
      <c r="I557" s="2">
        <v>4.8594892998335103E-2</v>
      </c>
    </row>
    <row r="558" spans="1:9" ht="12.75" customHeight="1">
      <c r="A558" s="69" t="s">
        <v>1242</v>
      </c>
      <c r="B558" s="69" t="s">
        <v>1243</v>
      </c>
      <c r="C558" s="2">
        <v>5513</v>
      </c>
      <c r="D558" s="19">
        <v>0.34508685808112299</v>
      </c>
      <c r="E558" s="2">
        <v>1.0134253043545001</v>
      </c>
      <c r="F558" s="2">
        <v>0.98574093768213999</v>
      </c>
      <c r="G558" s="2">
        <v>1.0411096710268599</v>
      </c>
      <c r="H558" s="2">
        <v>1.3335983507651099E-2</v>
      </c>
      <c r="I558" s="2">
        <v>1.4124676873652001E-2</v>
      </c>
    </row>
    <row r="559" spans="1:9" ht="12.75" customHeight="1">
      <c r="A559" s="69" t="s">
        <v>1565</v>
      </c>
      <c r="B559" s="69" t="s">
        <v>1566</v>
      </c>
      <c r="C559" s="2">
        <v>821</v>
      </c>
      <c r="D559" s="19">
        <v>0.34530551224726402</v>
      </c>
      <c r="E559" s="2">
        <v>1.03436848527631</v>
      </c>
      <c r="F559" s="2">
        <v>0.96418927367905405</v>
      </c>
      <c r="G559" s="2">
        <v>1.1045476968735699</v>
      </c>
      <c r="H559" s="2">
        <v>3.3791081341161898E-2</v>
      </c>
      <c r="I559" s="2">
        <v>3.5805720202683702E-2</v>
      </c>
    </row>
    <row r="560" spans="1:9" ht="12.75" customHeight="1">
      <c r="A560" s="69" t="s">
        <v>1579</v>
      </c>
      <c r="B560" s="69" t="s">
        <v>1580</v>
      </c>
      <c r="C560" s="2">
        <v>4092</v>
      </c>
      <c r="D560" s="19">
        <v>0.345564084462822</v>
      </c>
      <c r="E560" s="2">
        <v>1.01636695458949</v>
      </c>
      <c r="F560" s="2">
        <v>0.98263224017113004</v>
      </c>
      <c r="G560" s="2">
        <v>1.05010166900785</v>
      </c>
      <c r="H560" s="2">
        <v>1.6234459725078702E-2</v>
      </c>
      <c r="I560" s="2">
        <v>1.72115889889599E-2</v>
      </c>
    </row>
    <row r="561" spans="1:9" ht="12.75" customHeight="1">
      <c r="A561" s="69" t="s">
        <v>1250</v>
      </c>
      <c r="B561" s="69" t="s">
        <v>1251</v>
      </c>
      <c r="C561" s="2">
        <v>802</v>
      </c>
      <c r="D561" s="19">
        <v>0.34800587363301</v>
      </c>
      <c r="E561" s="2">
        <v>0.96685969763020096</v>
      </c>
      <c r="F561" s="2">
        <v>0.89647268773369904</v>
      </c>
      <c r="G561" s="2">
        <v>1.0372467075267</v>
      </c>
      <c r="H561" s="2">
        <v>-3.3701884406860602E-2</v>
      </c>
      <c r="I561" s="2">
        <v>3.5911739743113402E-2</v>
      </c>
    </row>
    <row r="562" spans="1:9" ht="12.75" customHeight="1">
      <c r="A562" s="69" t="s">
        <v>1953</v>
      </c>
      <c r="B562" s="69" t="s">
        <v>1954</v>
      </c>
      <c r="C562" s="2">
        <v>2281</v>
      </c>
      <c r="D562" s="19">
        <v>0.34878697707511003</v>
      </c>
      <c r="E562" s="2">
        <v>0.97978392777433898</v>
      </c>
      <c r="F562" s="2">
        <v>0.93706049257605095</v>
      </c>
      <c r="G562" s="2">
        <v>1.02250736297263</v>
      </c>
      <c r="H562" s="2">
        <v>-2.0423213490138498E-2</v>
      </c>
      <c r="I562" s="2">
        <v>2.17976710195344E-2</v>
      </c>
    </row>
    <row r="563" spans="1:9" ht="12.75" customHeight="1">
      <c r="A563" s="69" t="s">
        <v>1221</v>
      </c>
      <c r="B563" s="69" t="s">
        <v>1222</v>
      </c>
      <c r="C563" s="2">
        <v>985</v>
      </c>
      <c r="D563" s="19">
        <v>0.34947797530244401</v>
      </c>
      <c r="E563" s="2">
        <v>1.0307949339165301</v>
      </c>
      <c r="F563" s="2">
        <v>0.96725580309122206</v>
      </c>
      <c r="G563" s="2">
        <v>1.09433406474183</v>
      </c>
      <c r="H563" s="2">
        <v>3.0330285073604399E-2</v>
      </c>
      <c r="I563" s="2">
        <v>3.2417923890462302E-2</v>
      </c>
    </row>
    <row r="564" spans="1:9" ht="12.75" customHeight="1">
      <c r="A564" s="69" t="s">
        <v>553</v>
      </c>
      <c r="B564" s="69" t="s">
        <v>554</v>
      </c>
      <c r="C564" s="2">
        <v>902</v>
      </c>
      <c r="D564" s="19">
        <v>0.35009939014742603</v>
      </c>
      <c r="E564" s="2">
        <v>1.0326474732065301</v>
      </c>
      <c r="F564" s="2">
        <v>0.96525991620590801</v>
      </c>
      <c r="G564" s="2">
        <v>1.10003503020715</v>
      </c>
      <c r="H564" s="2">
        <v>3.21258668464127E-2</v>
      </c>
      <c r="I564" s="2">
        <v>3.4381406632970797E-2</v>
      </c>
    </row>
    <row r="565" spans="1:9" ht="12.75" customHeight="1">
      <c r="A565" s="69" t="s">
        <v>2459</v>
      </c>
      <c r="B565" s="69" t="s">
        <v>2460</v>
      </c>
      <c r="C565" s="2">
        <v>8365</v>
      </c>
      <c r="D565" s="19">
        <v>0.35413674160744102</v>
      </c>
      <c r="E565" s="2">
        <v>1.0114219457087099</v>
      </c>
      <c r="F565" s="2">
        <v>0.98739837323222202</v>
      </c>
      <c r="G565" s="2">
        <v>1.0354455181852</v>
      </c>
      <c r="H565" s="2">
        <v>1.13572077758895E-2</v>
      </c>
      <c r="I565" s="2">
        <v>1.22569247329028E-2</v>
      </c>
    </row>
    <row r="566" spans="1:9" ht="12.75" customHeight="1">
      <c r="A566" s="69" t="s">
        <v>1487</v>
      </c>
      <c r="B566" s="69" t="s">
        <v>1488</v>
      </c>
      <c r="C566" s="2">
        <v>26651</v>
      </c>
      <c r="D566" s="19">
        <v>0.35467397989319099</v>
      </c>
      <c r="E566" s="2">
        <v>1.00746908291579</v>
      </c>
      <c r="F566" s="2">
        <v>0.99171107664610203</v>
      </c>
      <c r="G566" s="2">
        <v>1.02322708918548</v>
      </c>
      <c r="H566" s="2">
        <v>7.4413274356323004E-3</v>
      </c>
      <c r="I566" s="2">
        <v>8.0397991171893297E-3</v>
      </c>
    </row>
    <row r="567" spans="1:9" ht="12.75" customHeight="1">
      <c r="A567" s="69" t="s">
        <v>1939</v>
      </c>
      <c r="B567" s="69" t="s">
        <v>1940</v>
      </c>
      <c r="C567" s="2">
        <v>223</v>
      </c>
      <c r="D567" s="19">
        <v>0.35544142356088199</v>
      </c>
      <c r="E567" s="2">
        <v>1.0649812875456099</v>
      </c>
      <c r="F567" s="2">
        <v>0.93144811229014801</v>
      </c>
      <c r="G567" s="2">
        <v>1.19851446280108</v>
      </c>
      <c r="H567" s="2">
        <v>6.29572286273231E-2</v>
      </c>
      <c r="I567" s="2">
        <v>6.8129171048707804E-2</v>
      </c>
    </row>
    <row r="568" spans="1:9" ht="12.75" customHeight="1">
      <c r="A568" s="69" t="s">
        <v>1855</v>
      </c>
      <c r="B568" s="69" t="s">
        <v>1856</v>
      </c>
      <c r="C568" s="2">
        <v>83</v>
      </c>
      <c r="D568" s="19">
        <v>0.35630593138800198</v>
      </c>
      <c r="E568" s="2">
        <v>0.90313889881205101</v>
      </c>
      <c r="F568" s="2">
        <v>0.68666356147113705</v>
      </c>
      <c r="G568" s="2">
        <v>1.11961423615297</v>
      </c>
      <c r="H568" s="2">
        <v>-0.101878918111676</v>
      </c>
      <c r="I568" s="2">
        <v>0.11044660068414</v>
      </c>
    </row>
    <row r="569" spans="1:9" ht="12.75" customHeight="1">
      <c r="A569" s="69" t="s">
        <v>815</v>
      </c>
      <c r="B569" s="69" t="s">
        <v>816</v>
      </c>
      <c r="C569" s="2">
        <v>7488</v>
      </c>
      <c r="D569" s="19">
        <v>0.35738987952221002</v>
      </c>
      <c r="E569" s="2">
        <v>1.0116490663607001</v>
      </c>
      <c r="F569" s="2">
        <v>0.98698431190537095</v>
      </c>
      <c r="G569" s="2">
        <v>1.0363138208160301</v>
      </c>
      <c r="H569" s="2">
        <v>1.15817383549803E-2</v>
      </c>
      <c r="I569" s="2">
        <v>1.25840583955753E-2</v>
      </c>
    </row>
    <row r="570" spans="1:9" ht="12.75" customHeight="1">
      <c r="A570" s="69" t="s">
        <v>1796</v>
      </c>
      <c r="B570" s="69" t="s">
        <v>618</v>
      </c>
      <c r="C570" s="2">
        <v>226</v>
      </c>
      <c r="D570" s="19">
        <v>0.35790656868674298</v>
      </c>
      <c r="E570" s="2">
        <v>0.94017152881971799</v>
      </c>
      <c r="F570" s="2">
        <v>0.80864744349798801</v>
      </c>
      <c r="G570" s="2">
        <v>1.07169561414145</v>
      </c>
      <c r="H570" s="2">
        <v>-6.169294289729E-2</v>
      </c>
      <c r="I570" s="2">
        <v>6.7104125164148404E-2</v>
      </c>
    </row>
    <row r="571" spans="1:9" ht="12.75" customHeight="1">
      <c r="A571" s="69" t="s">
        <v>2349</v>
      </c>
      <c r="B571" s="72" t="s">
        <v>2350</v>
      </c>
      <c r="C571" s="2">
        <v>955</v>
      </c>
      <c r="D571" s="19">
        <v>0.359569258065431</v>
      </c>
      <c r="E571" s="2">
        <v>1.0304149884729601</v>
      </c>
      <c r="F571" s="2">
        <v>0.96631799368340698</v>
      </c>
      <c r="G571" s="2">
        <v>1.0945119832625101</v>
      </c>
      <c r="H571" s="2">
        <v>2.9961622528614101E-2</v>
      </c>
      <c r="I571" s="2">
        <v>3.2702548362015901E-2</v>
      </c>
    </row>
    <row r="572" spans="1:9" ht="12.75" customHeight="1">
      <c r="A572" s="69" t="s">
        <v>1459</v>
      </c>
      <c r="B572" s="69" t="s">
        <v>1460</v>
      </c>
      <c r="C572" s="2">
        <v>1546</v>
      </c>
      <c r="D572" s="19">
        <v>0.36075827898725898</v>
      </c>
      <c r="E572" s="2">
        <v>0.97653535326159102</v>
      </c>
      <c r="F572" s="2">
        <v>0.92561315118832999</v>
      </c>
      <c r="G572" s="2">
        <v>1.0274575553348499</v>
      </c>
      <c r="H572" s="2">
        <v>-2.3744325263825999E-2</v>
      </c>
      <c r="I572" s="2">
        <v>2.5980715343500198E-2</v>
      </c>
    </row>
    <row r="573" spans="1:9" ht="12.75" customHeight="1">
      <c r="A573" s="69" t="s">
        <v>1801</v>
      </c>
      <c r="B573" s="69" t="s">
        <v>1802</v>
      </c>
      <c r="C573" s="2">
        <v>1266</v>
      </c>
      <c r="D573" s="19">
        <v>0.36177476673894099</v>
      </c>
      <c r="E573" s="2">
        <v>0.97425710509862196</v>
      </c>
      <c r="F573" s="2">
        <v>0.91820718601634399</v>
      </c>
      <c r="G573" s="2">
        <v>1.0303070241809</v>
      </c>
      <c r="H573" s="2">
        <v>-2.60800418993575E-2</v>
      </c>
      <c r="I573" s="2">
        <v>2.8596897490958399E-2</v>
      </c>
    </row>
    <row r="574" spans="1:9" ht="12.75" customHeight="1">
      <c r="A574" s="69" t="s">
        <v>1403</v>
      </c>
      <c r="B574" s="69" t="s">
        <v>1404</v>
      </c>
      <c r="C574" s="2">
        <v>3591</v>
      </c>
      <c r="D574" s="19">
        <v>0.36359672804959298</v>
      </c>
      <c r="E574" s="2">
        <v>0.98363180754951096</v>
      </c>
      <c r="F574" s="2">
        <v>0.94802812549244098</v>
      </c>
      <c r="G574" s="2">
        <v>1.0192354896065801</v>
      </c>
      <c r="H574" s="2">
        <v>-1.65036312720355E-2</v>
      </c>
      <c r="I574" s="2">
        <v>1.8165143906668402E-2</v>
      </c>
    </row>
    <row r="575" spans="1:9" ht="12.75" customHeight="1">
      <c r="A575" s="69" t="s">
        <v>2197</v>
      </c>
      <c r="B575" s="69" t="s">
        <v>2198</v>
      </c>
      <c r="C575" s="2">
        <v>413</v>
      </c>
      <c r="D575" s="19">
        <v>0.36592378314139401</v>
      </c>
      <c r="E575" s="2">
        <v>1.04597447624065</v>
      </c>
      <c r="F575" s="2">
        <v>0.94853331703043398</v>
      </c>
      <c r="G575" s="2">
        <v>1.14341563545086</v>
      </c>
      <c r="H575" s="2">
        <v>4.4948964045440999E-2</v>
      </c>
      <c r="I575" s="2">
        <v>4.9714877148067098E-2</v>
      </c>
    </row>
    <row r="576" spans="1:9" ht="12.75" customHeight="1">
      <c r="A576" s="69" t="s">
        <v>735</v>
      </c>
      <c r="B576" s="70" t="s">
        <v>736</v>
      </c>
      <c r="C576" s="2">
        <v>2140</v>
      </c>
      <c r="D576" s="19">
        <v>0.36624742843090802</v>
      </c>
      <c r="E576" s="2">
        <v>1.0201714978501499</v>
      </c>
      <c r="F576" s="2">
        <v>0.97684931523405605</v>
      </c>
      <c r="G576" s="2">
        <v>1.06349368046624</v>
      </c>
      <c r="H576" s="2">
        <v>1.9970748310252199E-2</v>
      </c>
      <c r="I576" s="2">
        <v>2.2103154395964199E-2</v>
      </c>
    </row>
    <row r="577" spans="1:9" ht="12.75" customHeight="1">
      <c r="A577" s="69" t="s">
        <v>2497</v>
      </c>
      <c r="B577" s="69" t="s">
        <v>2498</v>
      </c>
      <c r="C577" s="2">
        <v>95</v>
      </c>
      <c r="D577" s="19">
        <v>0.36633599381978799</v>
      </c>
      <c r="E577" s="2">
        <v>0.91074989812635299</v>
      </c>
      <c r="F577" s="2">
        <v>0.70791286262787301</v>
      </c>
      <c r="G577" s="2">
        <v>1.1135869336248301</v>
      </c>
      <c r="H577" s="2">
        <v>-9.3486954950343107E-2</v>
      </c>
      <c r="I577" s="2">
        <v>0.103488283417592</v>
      </c>
    </row>
    <row r="578" spans="1:9" ht="12.75" customHeight="1">
      <c r="A578" s="69" t="s">
        <v>2020</v>
      </c>
      <c r="B578" s="72" t="s">
        <v>2021</v>
      </c>
      <c r="C578" s="2">
        <v>187</v>
      </c>
      <c r="D578" s="19">
        <v>0.36713610027750698</v>
      </c>
      <c r="E578" s="2">
        <v>1.0688901048842301</v>
      </c>
      <c r="F578" s="2">
        <v>0.92410250936881699</v>
      </c>
      <c r="G578" s="2">
        <v>1.21367770039964</v>
      </c>
      <c r="H578" s="2">
        <v>6.6620824966327596E-2</v>
      </c>
      <c r="I578" s="2">
        <v>7.3871222201741096E-2</v>
      </c>
    </row>
    <row r="579" spans="1:9" ht="12.75" customHeight="1">
      <c r="A579" s="69" t="s">
        <v>2397</v>
      </c>
      <c r="B579" s="69" t="s">
        <v>2398</v>
      </c>
      <c r="C579" s="2">
        <v>122</v>
      </c>
      <c r="D579" s="19">
        <v>0.36831638912511599</v>
      </c>
      <c r="E579" s="2">
        <v>0.92157205446429302</v>
      </c>
      <c r="F579" s="2">
        <v>0.74363069451543296</v>
      </c>
      <c r="G579" s="2">
        <v>1.09951341441315</v>
      </c>
      <c r="H579" s="2">
        <v>-8.1674312347161104E-2</v>
      </c>
      <c r="I579" s="2">
        <v>9.0786408137173397E-2</v>
      </c>
    </row>
    <row r="580" spans="1:9" ht="12.75" customHeight="1">
      <c r="A580" s="69" t="s">
        <v>2101</v>
      </c>
      <c r="B580" s="69" t="s">
        <v>2102</v>
      </c>
      <c r="C580" s="2">
        <v>918</v>
      </c>
      <c r="D580" s="19">
        <v>0.368695822824469</v>
      </c>
      <c r="E580" s="2">
        <v>0.97021415264820698</v>
      </c>
      <c r="F580" s="2">
        <v>0.904282321642917</v>
      </c>
      <c r="G580" s="2">
        <v>1.0361459836535001</v>
      </c>
      <c r="H580" s="2">
        <v>-3.0238455926140499E-2</v>
      </c>
      <c r="I580" s="2">
        <v>3.3638689288413202E-2</v>
      </c>
    </row>
    <row r="581" spans="1:9" ht="12.75" customHeight="1">
      <c r="A581" s="69" t="s">
        <v>1018</v>
      </c>
      <c r="B581" s="69" t="s">
        <v>1019</v>
      </c>
      <c r="C581" s="2">
        <v>177</v>
      </c>
      <c r="D581" s="19">
        <v>0.371134943535951</v>
      </c>
      <c r="E581" s="2">
        <v>0.934392490593834</v>
      </c>
      <c r="F581" s="2">
        <v>0.78567762616388903</v>
      </c>
      <c r="G581" s="2">
        <v>1.08310735502378</v>
      </c>
      <c r="H581" s="2">
        <v>-6.7858703548094507E-2</v>
      </c>
      <c r="I581" s="2">
        <v>7.5874930831604806E-2</v>
      </c>
    </row>
    <row r="582" spans="1:9" ht="12.75" customHeight="1">
      <c r="A582" s="69" t="s">
        <v>494</v>
      </c>
      <c r="B582" s="69" t="s">
        <v>495</v>
      </c>
      <c r="C582" s="2">
        <v>9576</v>
      </c>
      <c r="D582" s="19">
        <v>0.37302453696439503</v>
      </c>
      <c r="E582" s="2">
        <v>1.0114983426658</v>
      </c>
      <c r="F582" s="2">
        <v>0.986343864631819</v>
      </c>
      <c r="G582" s="2">
        <v>1.0366528206997701</v>
      </c>
      <c r="H582" s="2">
        <v>1.14327391327699E-2</v>
      </c>
      <c r="I582" s="2">
        <v>1.2833917364273899E-2</v>
      </c>
    </row>
    <row r="583" spans="1:9" ht="12.75" customHeight="1">
      <c r="A583" s="69" t="s">
        <v>1461</v>
      </c>
      <c r="B583" s="69" t="s">
        <v>1462</v>
      </c>
      <c r="C583" s="2">
        <v>7568</v>
      </c>
      <c r="D583" s="19">
        <v>0.37307520656286097</v>
      </c>
      <c r="E583" s="2">
        <v>1.0110058436072999</v>
      </c>
      <c r="F583" s="2">
        <v>0.98692035887288898</v>
      </c>
      <c r="G583" s="2">
        <v>1.03509132834171</v>
      </c>
      <c r="H583" s="2">
        <v>1.0945720048631299E-2</v>
      </c>
      <c r="I583" s="2">
        <v>1.2288512619596599E-2</v>
      </c>
    </row>
    <row r="584" spans="1:9" ht="12.75" customHeight="1">
      <c r="A584" s="69" t="s">
        <v>1984</v>
      </c>
      <c r="B584" s="69" t="s">
        <v>1985</v>
      </c>
      <c r="C584" s="2">
        <v>1334</v>
      </c>
      <c r="D584" s="19">
        <v>0.37377249073612201</v>
      </c>
      <c r="E584" s="2">
        <v>1.0252732332692001</v>
      </c>
      <c r="F584" s="2">
        <v>0.97027174494844903</v>
      </c>
      <c r="G584" s="2">
        <v>1.08027472158996</v>
      </c>
      <c r="H584" s="2">
        <v>2.49591461102819E-2</v>
      </c>
      <c r="I584" s="2">
        <v>2.8061983837119501E-2</v>
      </c>
    </row>
    <row r="585" spans="1:9" ht="12.75" customHeight="1">
      <c r="A585" s="69" t="s">
        <v>1683</v>
      </c>
      <c r="B585" s="69" t="s">
        <v>1684</v>
      </c>
      <c r="C585" s="2">
        <v>1697</v>
      </c>
      <c r="D585" s="19">
        <v>0.373813519102139</v>
      </c>
      <c r="E585" s="2">
        <v>1.02241252539179</v>
      </c>
      <c r="F585" s="2">
        <v>0.973564070327405</v>
      </c>
      <c r="G585" s="2">
        <v>1.0712609804561699</v>
      </c>
      <c r="H585" s="2">
        <v>2.2165055536147098E-2</v>
      </c>
      <c r="I585" s="2">
        <v>2.4922681155296101E-2</v>
      </c>
    </row>
    <row r="586" spans="1:9" ht="12.75" customHeight="1">
      <c r="A586" s="69" t="s">
        <v>964</v>
      </c>
      <c r="B586" s="72" t="s">
        <v>965</v>
      </c>
      <c r="C586" s="2">
        <v>54</v>
      </c>
      <c r="D586" s="19">
        <v>0.37427903664326101</v>
      </c>
      <c r="E586" s="2">
        <v>0.88570951337056003</v>
      </c>
      <c r="F586" s="2">
        <v>0.61797578669335895</v>
      </c>
      <c r="G586" s="2">
        <v>1.1534432400477601</v>
      </c>
      <c r="H586" s="2">
        <v>-0.121366245148797</v>
      </c>
      <c r="I586" s="2">
        <v>0.13659884014142901</v>
      </c>
    </row>
    <row r="587" spans="1:9" ht="12.75" customHeight="1">
      <c r="A587" s="69" t="s">
        <v>1821</v>
      </c>
      <c r="B587" s="69" t="s">
        <v>1822</v>
      </c>
      <c r="C587" s="2">
        <v>425</v>
      </c>
      <c r="D587" s="19">
        <v>0.37433539952794898</v>
      </c>
      <c r="E587" s="2">
        <v>1.0445889528629</v>
      </c>
      <c r="F587" s="2">
        <v>0.94834431761421201</v>
      </c>
      <c r="G587" s="2">
        <v>1.1408335881116001</v>
      </c>
      <c r="H587" s="2">
        <v>4.3623461493054599E-2</v>
      </c>
      <c r="I587" s="2">
        <v>4.9104405739128401E-2</v>
      </c>
    </row>
    <row r="588" spans="1:9" ht="12.75" customHeight="1">
      <c r="A588" s="69" t="s">
        <v>749</v>
      </c>
      <c r="B588" s="69" t="s">
        <v>750</v>
      </c>
      <c r="C588" s="2">
        <v>110</v>
      </c>
      <c r="D588" s="19">
        <v>0.37467846517930098</v>
      </c>
      <c r="E588" s="2">
        <v>1.0896869647676299</v>
      </c>
      <c r="F588" s="2">
        <v>0.90005424143927903</v>
      </c>
      <c r="G588" s="2">
        <v>1.2793196880959701</v>
      </c>
      <c r="H588" s="2">
        <v>8.5890466708018004E-2</v>
      </c>
      <c r="I588" s="2">
        <v>9.6751389453238607E-2</v>
      </c>
    </row>
    <row r="589" spans="1:9" ht="12.75" customHeight="1">
      <c r="A589" s="69" t="s">
        <v>1499</v>
      </c>
      <c r="B589" s="69" t="s">
        <v>1500</v>
      </c>
      <c r="C589" s="2">
        <v>707</v>
      </c>
      <c r="D589" s="19">
        <v>0.37620327275137999</v>
      </c>
      <c r="E589" s="2">
        <v>1.0343787209928501</v>
      </c>
      <c r="F589" s="2">
        <v>0.95951274497904104</v>
      </c>
      <c r="G589" s="2">
        <v>1.1092446970066601</v>
      </c>
      <c r="H589" s="2">
        <v>3.38009769112977E-2</v>
      </c>
      <c r="I589" s="2">
        <v>3.8196926537657501E-2</v>
      </c>
    </row>
    <row r="590" spans="1:9" ht="12.75" customHeight="1">
      <c r="A590" s="69" t="s">
        <v>1411</v>
      </c>
      <c r="B590" s="69" t="s">
        <v>1412</v>
      </c>
      <c r="C590" s="2">
        <v>140</v>
      </c>
      <c r="D590" s="19">
        <v>0.37694572884780297</v>
      </c>
      <c r="E590" s="2">
        <v>1.07890082395159</v>
      </c>
      <c r="F590" s="2">
        <v>0.91043286317711203</v>
      </c>
      <c r="G590" s="2">
        <v>1.2473687847260599</v>
      </c>
      <c r="H590" s="2">
        <v>7.5942767270838804E-2</v>
      </c>
      <c r="I590" s="2">
        <v>8.59530412114662E-2</v>
      </c>
    </row>
    <row r="591" spans="1:9" ht="12.75" customHeight="1">
      <c r="A591" s="69" t="s">
        <v>1897</v>
      </c>
      <c r="B591" s="69" t="s">
        <v>1898</v>
      </c>
      <c r="C591" s="2">
        <v>2151</v>
      </c>
      <c r="D591" s="19">
        <v>0.37792943187052103</v>
      </c>
      <c r="E591" s="2">
        <v>1.01970562468335</v>
      </c>
      <c r="F591" s="2">
        <v>0.97632734036774205</v>
      </c>
      <c r="G591" s="2">
        <v>1.0630839089989601</v>
      </c>
      <c r="H591" s="2">
        <v>1.9513982390629101E-2</v>
      </c>
      <c r="I591" s="2">
        <v>2.21317777120448E-2</v>
      </c>
    </row>
    <row r="592" spans="1:9" ht="12.75" customHeight="1">
      <c r="A592" s="69" t="s">
        <v>2119</v>
      </c>
      <c r="B592" s="70" t="s">
        <v>2120</v>
      </c>
      <c r="C592" s="2">
        <v>84</v>
      </c>
      <c r="D592" s="19">
        <v>0.380225994546249</v>
      </c>
      <c r="E592" s="2">
        <v>1.1015724493849299</v>
      </c>
      <c r="F592" s="2">
        <v>0.88549028514080197</v>
      </c>
      <c r="G592" s="2">
        <v>1.3176546136290701</v>
      </c>
      <c r="H592" s="2">
        <v>9.6738658483518397E-2</v>
      </c>
      <c r="I592" s="2">
        <v>0.110246002165374</v>
      </c>
    </row>
    <row r="593" spans="1:9" ht="12.75" customHeight="1">
      <c r="A593" s="69" t="s">
        <v>2130</v>
      </c>
      <c r="B593" s="69" t="s">
        <v>2131</v>
      </c>
      <c r="C593" s="2">
        <v>65</v>
      </c>
      <c r="D593" s="19">
        <v>0.38327782969219298</v>
      </c>
      <c r="E593" s="2">
        <v>0.89709276210653</v>
      </c>
      <c r="F593" s="2">
        <v>0.65296517632809903</v>
      </c>
      <c r="G593" s="2">
        <v>1.1412203478849601</v>
      </c>
      <c r="H593" s="2">
        <v>-0.108596008550517</v>
      </c>
      <c r="I593" s="2">
        <v>0.124554890703281</v>
      </c>
    </row>
    <row r="594" spans="1:9" ht="12.75" customHeight="1">
      <c r="A594" s="69" t="s">
        <v>2048</v>
      </c>
      <c r="B594" s="69" t="s">
        <v>2049</v>
      </c>
      <c r="C594" s="2">
        <v>372</v>
      </c>
      <c r="D594" s="19">
        <v>0.38497292092012603</v>
      </c>
      <c r="E594" s="2">
        <v>1.0463333837358</v>
      </c>
      <c r="F594" s="2">
        <v>0.94415169156105505</v>
      </c>
      <c r="G594" s="2">
        <v>1.14851507591054</v>
      </c>
      <c r="H594" s="2">
        <v>4.5292037362268098E-2</v>
      </c>
      <c r="I594" s="2">
        <v>5.2133516415685602E-2</v>
      </c>
    </row>
    <row r="595" spans="1:9" ht="12.75" customHeight="1">
      <c r="A595" s="69" t="s">
        <v>2036</v>
      </c>
      <c r="B595" s="69" t="s">
        <v>2037</v>
      </c>
      <c r="C595" s="2">
        <v>308</v>
      </c>
      <c r="D595" s="19">
        <v>0.38503234323368501</v>
      </c>
      <c r="E595" s="2">
        <v>0.95091562057438395</v>
      </c>
      <c r="F595" s="2">
        <v>0.83735388817863898</v>
      </c>
      <c r="G595" s="2">
        <v>1.0644773529701299</v>
      </c>
      <c r="H595" s="2">
        <v>-5.0329947424345801E-2</v>
      </c>
      <c r="I595" s="2">
        <v>5.7939659385583903E-2</v>
      </c>
    </row>
    <row r="596" spans="1:9" ht="12.75" customHeight="1">
      <c r="A596" s="69" t="s">
        <v>2529</v>
      </c>
      <c r="B596" s="69" t="s">
        <v>146</v>
      </c>
      <c r="C596" s="2">
        <v>556</v>
      </c>
      <c r="D596" s="19">
        <v>0.38521407995386597</v>
      </c>
      <c r="E596" s="2">
        <v>1.0380646684892101</v>
      </c>
      <c r="F596" s="2">
        <v>0.95373969715762497</v>
      </c>
      <c r="G596" s="2">
        <v>1.12238963982079</v>
      </c>
      <c r="H596" s="2">
        <v>3.7358083852401802E-2</v>
      </c>
      <c r="I596" s="2">
        <v>4.3022944556930599E-2</v>
      </c>
    </row>
    <row r="597" spans="1:9" ht="12.75" customHeight="1">
      <c r="A597" s="69" t="s">
        <v>2413</v>
      </c>
      <c r="B597" s="69" t="s">
        <v>2414</v>
      </c>
      <c r="C597" s="2">
        <v>4331</v>
      </c>
      <c r="D597" s="19">
        <v>0.38598168891733198</v>
      </c>
      <c r="E597" s="2">
        <v>0.98569825963311097</v>
      </c>
      <c r="F597" s="2">
        <v>0.95313061205740401</v>
      </c>
      <c r="G597" s="2">
        <v>1.01826590720882</v>
      </c>
      <c r="H597" s="2">
        <v>-1.44049959274889E-2</v>
      </c>
      <c r="I597" s="2">
        <v>1.6616146722299299E-2</v>
      </c>
    </row>
    <row r="598" spans="1:9" ht="12.75" customHeight="1">
      <c r="A598" s="69" t="s">
        <v>914</v>
      </c>
      <c r="B598" s="69" t="s">
        <v>915</v>
      </c>
      <c r="C598" s="2">
        <v>126</v>
      </c>
      <c r="D598" s="19">
        <v>0.38632180354416301</v>
      </c>
      <c r="E598" s="2">
        <v>1.0850448713093299</v>
      </c>
      <c r="F598" s="2">
        <v>0.90037843983838595</v>
      </c>
      <c r="G598" s="2">
        <v>1.26971130278028</v>
      </c>
      <c r="H598" s="2">
        <v>8.1621342182751605E-2</v>
      </c>
      <c r="I598" s="2">
        <v>9.4217567077012801E-2</v>
      </c>
    </row>
    <row r="599" spans="1:9" ht="12.75" customHeight="1">
      <c r="A599" s="69" t="s">
        <v>1589</v>
      </c>
      <c r="B599" s="70" t="s">
        <v>1590</v>
      </c>
      <c r="C599" s="2">
        <v>143</v>
      </c>
      <c r="D599" s="19">
        <v>0.38675580991535002</v>
      </c>
      <c r="E599" s="2">
        <v>0.92962246247687097</v>
      </c>
      <c r="F599" s="2">
        <v>0.76436330865546398</v>
      </c>
      <c r="G599" s="2">
        <v>1.09488161629828</v>
      </c>
      <c r="H599" s="2">
        <v>-7.2976729582545405E-2</v>
      </c>
      <c r="I599" s="2">
        <v>8.4315894806839903E-2</v>
      </c>
    </row>
    <row r="600" spans="1:9" ht="12.75" customHeight="1">
      <c r="A600" s="69" t="s">
        <v>1351</v>
      </c>
      <c r="B600" s="69" t="s">
        <v>1352</v>
      </c>
      <c r="C600" s="2">
        <v>801</v>
      </c>
      <c r="D600" s="19">
        <v>0.387091959090824</v>
      </c>
      <c r="E600" s="2">
        <v>1.03150075022831</v>
      </c>
      <c r="F600" s="2">
        <v>0.96121661285220805</v>
      </c>
      <c r="G600" s="2">
        <v>1.1017848876044201</v>
      </c>
      <c r="H600" s="2">
        <v>3.1014780846706801E-2</v>
      </c>
      <c r="I600" s="2">
        <v>3.5859253763318499E-2</v>
      </c>
    </row>
    <row r="601" spans="1:9" ht="12.75" customHeight="1">
      <c r="A601" s="69" t="s">
        <v>775</v>
      </c>
      <c r="B601" s="69" t="s">
        <v>776</v>
      </c>
      <c r="C601" s="2">
        <v>4840</v>
      </c>
      <c r="D601" s="19">
        <v>0.389239106825643</v>
      </c>
      <c r="E601" s="2">
        <v>1.0130193294929899</v>
      </c>
      <c r="F601" s="2">
        <v>0.98357303721607203</v>
      </c>
      <c r="G601" s="2">
        <v>1.0424656217699</v>
      </c>
      <c r="H601" s="2">
        <v>1.2935306518837101E-2</v>
      </c>
      <c r="I601" s="2">
        <v>1.50236185086295E-2</v>
      </c>
    </row>
    <row r="602" spans="1:9" ht="12.75" customHeight="1">
      <c r="A602" s="69" t="s">
        <v>2281</v>
      </c>
      <c r="B602" s="69" t="s">
        <v>2282</v>
      </c>
      <c r="C602" s="2">
        <v>5381</v>
      </c>
      <c r="D602" s="19">
        <v>0.389811118768149</v>
      </c>
      <c r="E602" s="2">
        <v>0.98770702742304295</v>
      </c>
      <c r="F602" s="2">
        <v>0.95951554477460099</v>
      </c>
      <c r="G602" s="2">
        <v>1.0158985100714799</v>
      </c>
      <c r="H602" s="2">
        <v>-1.23691561566017E-2</v>
      </c>
      <c r="I602" s="2">
        <v>1.43834095145108E-2</v>
      </c>
    </row>
    <row r="603" spans="1:9" ht="12.75" customHeight="1">
      <c r="A603" s="69" t="s">
        <v>908</v>
      </c>
      <c r="B603" s="69" t="s">
        <v>909</v>
      </c>
      <c r="C603" s="2">
        <v>56</v>
      </c>
      <c r="D603" s="19">
        <v>0.392222650397409</v>
      </c>
      <c r="E603" s="2">
        <v>0.89128696286798403</v>
      </c>
      <c r="F603" s="2">
        <v>0.62764060627483997</v>
      </c>
      <c r="G603" s="2">
        <v>1.15493331946113</v>
      </c>
      <c r="H603" s="2">
        <v>-0.115088835049958</v>
      </c>
      <c r="I603" s="2">
        <v>0.13451344724139999</v>
      </c>
    </row>
    <row r="604" spans="1:9" ht="12.75" customHeight="1">
      <c r="A604" s="69" t="s">
        <v>757</v>
      </c>
      <c r="B604" s="69" t="s">
        <v>758</v>
      </c>
      <c r="C604" s="2">
        <v>977</v>
      </c>
      <c r="D604" s="19">
        <v>0.39281885723508098</v>
      </c>
      <c r="E604" s="2">
        <v>1.02821318774173</v>
      </c>
      <c r="F604" s="2">
        <v>0.96439680672611905</v>
      </c>
      <c r="G604" s="2">
        <v>1.09202956875733</v>
      </c>
      <c r="H604" s="2">
        <v>2.7822526604208898E-2</v>
      </c>
      <c r="I604" s="2">
        <v>3.2559378069186802E-2</v>
      </c>
    </row>
    <row r="605" spans="1:9" ht="12.75" customHeight="1">
      <c r="A605" s="69" t="s">
        <v>2700</v>
      </c>
      <c r="B605" s="70" t="s">
        <v>2701</v>
      </c>
      <c r="C605" s="2">
        <v>610</v>
      </c>
      <c r="D605" s="19">
        <v>0.39353679008916098</v>
      </c>
      <c r="E605" s="2">
        <v>0.96546264800557202</v>
      </c>
      <c r="F605" s="2">
        <v>0.88472176269259795</v>
      </c>
      <c r="G605" s="2">
        <v>1.04620353331855</v>
      </c>
      <c r="H605" s="2">
        <v>-3.5147864546979803E-2</v>
      </c>
      <c r="I605" s="2">
        <v>4.11943292413132E-2</v>
      </c>
    </row>
    <row r="606" spans="1:9" ht="12.75" customHeight="1">
      <c r="A606" s="69" t="s">
        <v>2319</v>
      </c>
      <c r="B606" s="69" t="s">
        <v>2320</v>
      </c>
      <c r="C606" s="2">
        <v>58</v>
      </c>
      <c r="D606" s="19">
        <v>0.39459434525389597</v>
      </c>
      <c r="E606" s="2">
        <v>0.89332270798371904</v>
      </c>
      <c r="F606" s="2">
        <v>0.63360396944601605</v>
      </c>
      <c r="G606" s="2">
        <v>1.15304144652142</v>
      </c>
      <c r="H606" s="2">
        <v>-0.112807388264155</v>
      </c>
      <c r="I606" s="2">
        <v>0.13250956047842</v>
      </c>
    </row>
    <row r="607" spans="1:9" ht="12.75" customHeight="1">
      <c r="A607" s="69" t="s">
        <v>2277</v>
      </c>
      <c r="B607" s="69" t="s">
        <v>2278</v>
      </c>
      <c r="C607" s="2">
        <v>1053</v>
      </c>
      <c r="D607" s="19">
        <v>0.39736696950863198</v>
      </c>
      <c r="E607" s="2">
        <v>1.0267911979970401</v>
      </c>
      <c r="F607" s="2">
        <v>0.96556275979503203</v>
      </c>
      <c r="G607" s="2">
        <v>1.0880196361990599</v>
      </c>
      <c r="H607" s="2">
        <v>2.6438597711885298E-2</v>
      </c>
      <c r="I607" s="2">
        <v>3.1238999082659199E-2</v>
      </c>
    </row>
    <row r="608" spans="1:9" ht="12.75" customHeight="1">
      <c r="A608" s="69" t="s">
        <v>2487</v>
      </c>
      <c r="B608" s="69" t="s">
        <v>2488</v>
      </c>
      <c r="C608" s="2">
        <v>157</v>
      </c>
      <c r="D608" s="19">
        <v>0.397698999198207</v>
      </c>
      <c r="E608" s="2">
        <v>0.93420234563092697</v>
      </c>
      <c r="F608" s="2">
        <v>0.77646794812532005</v>
      </c>
      <c r="G608" s="2">
        <v>1.0919367431365301</v>
      </c>
      <c r="H608" s="2">
        <v>-6.8062220072787102E-2</v>
      </c>
      <c r="I608" s="2">
        <v>8.04767334212282E-2</v>
      </c>
    </row>
    <row r="609" spans="1:9" ht="12.75" customHeight="1">
      <c r="A609" s="69" t="s">
        <v>1899</v>
      </c>
      <c r="B609" s="69" t="s">
        <v>1900</v>
      </c>
      <c r="C609" s="2">
        <v>228</v>
      </c>
      <c r="D609" s="19">
        <v>0.39841504734085498</v>
      </c>
      <c r="E609" s="2">
        <v>1.0580034663538</v>
      </c>
      <c r="F609" s="2">
        <v>0.92713581856246297</v>
      </c>
      <c r="G609" s="2">
        <v>1.18887111414514</v>
      </c>
      <c r="H609" s="2">
        <v>5.6383609757585697E-2</v>
      </c>
      <c r="I609" s="2">
        <v>6.6769208056805598E-2</v>
      </c>
    </row>
    <row r="610" spans="1:9" ht="12.75" customHeight="1">
      <c r="A610" s="69" t="s">
        <v>1671</v>
      </c>
      <c r="B610" s="69" t="s">
        <v>1672</v>
      </c>
      <c r="C610" s="2">
        <v>193</v>
      </c>
      <c r="D610" s="19">
        <v>0.400652239452508</v>
      </c>
      <c r="E610" s="2">
        <v>1.06293072284061</v>
      </c>
      <c r="F610" s="2">
        <v>0.92060498296633397</v>
      </c>
      <c r="G610" s="2">
        <v>1.2052564627148901</v>
      </c>
      <c r="H610" s="2">
        <v>6.1029925872578203E-2</v>
      </c>
      <c r="I610" s="2">
        <v>7.2615173405244399E-2</v>
      </c>
    </row>
    <row r="611" spans="1:9" ht="12.75" customHeight="1">
      <c r="A611" s="69" t="s">
        <v>1511</v>
      </c>
      <c r="B611" s="69" t="s">
        <v>1512</v>
      </c>
      <c r="C611" s="2">
        <v>13883</v>
      </c>
      <c r="D611" s="19">
        <v>0.40165497738676298</v>
      </c>
      <c r="E611" s="2">
        <v>0.99000131100698197</v>
      </c>
      <c r="F611" s="2">
        <v>0.96651640993167598</v>
      </c>
      <c r="G611" s="2">
        <v>1.0134862120822901</v>
      </c>
      <c r="H611" s="2">
        <v>-1.0049011604902E-2</v>
      </c>
      <c r="I611" s="2">
        <v>1.1982092385360099E-2</v>
      </c>
    </row>
    <row r="612" spans="1:9" ht="12.75" customHeight="1">
      <c r="A612" s="69" t="s">
        <v>2762</v>
      </c>
      <c r="B612" s="69" t="s">
        <v>2763</v>
      </c>
      <c r="C612" s="2">
        <v>938</v>
      </c>
      <c r="D612" s="19">
        <v>0.40217586467205002</v>
      </c>
      <c r="E612" s="2">
        <v>0.97019040616839303</v>
      </c>
      <c r="F612" s="2">
        <v>0.89938653446336103</v>
      </c>
      <c r="G612" s="2">
        <v>1.04099427787342</v>
      </c>
      <c r="H612" s="2">
        <v>-3.02629317290934E-2</v>
      </c>
      <c r="I612" s="2">
        <v>3.6124424339301797E-2</v>
      </c>
    </row>
    <row r="613" spans="1:9" ht="12.75" customHeight="1">
      <c r="A613" s="69" t="s">
        <v>2546</v>
      </c>
      <c r="B613" s="69" t="s">
        <v>2547</v>
      </c>
      <c r="C613" s="2">
        <v>4298</v>
      </c>
      <c r="D613" s="19">
        <v>0.40262747053005599</v>
      </c>
      <c r="E613" s="2">
        <v>0.98646573724876196</v>
      </c>
      <c r="F613" s="2">
        <v>0.954553807106307</v>
      </c>
      <c r="G613" s="2">
        <v>1.0183776673912199</v>
      </c>
      <c r="H613" s="2">
        <v>-1.3626685750843E-2</v>
      </c>
      <c r="I613" s="2">
        <v>1.6281597011456601E-2</v>
      </c>
    </row>
    <row r="614" spans="1:9" ht="12.75" customHeight="1">
      <c r="A614" s="69" t="s">
        <v>1457</v>
      </c>
      <c r="B614" s="69" t="s">
        <v>1458</v>
      </c>
      <c r="C614" s="2">
        <v>4108</v>
      </c>
      <c r="D614" s="19">
        <v>0.40271212514684002</v>
      </c>
      <c r="E614" s="2">
        <v>1.0139399766002499</v>
      </c>
      <c r="F614" s="2">
        <v>0.98151397248428196</v>
      </c>
      <c r="G614" s="2">
        <v>1.04636598071623</v>
      </c>
      <c r="H614" s="2">
        <v>1.38437087426116E-2</v>
      </c>
      <c r="I614" s="2">
        <v>1.6543879651006E-2</v>
      </c>
    </row>
    <row r="615" spans="1:9" ht="12.75" customHeight="1">
      <c r="A615" s="69" t="s">
        <v>2556</v>
      </c>
      <c r="B615" s="69" t="s">
        <v>2557</v>
      </c>
      <c r="C615" s="2">
        <v>3208</v>
      </c>
      <c r="D615" s="19">
        <v>0.40471878943055301</v>
      </c>
      <c r="E615" s="2">
        <v>0.98481980581094397</v>
      </c>
      <c r="F615" s="2">
        <v>0.94883746954746595</v>
      </c>
      <c r="G615" s="2">
        <v>1.02080214207442</v>
      </c>
      <c r="H615" s="2">
        <v>-1.52965928082941E-2</v>
      </c>
      <c r="I615" s="2">
        <v>1.83583348283053E-2</v>
      </c>
    </row>
    <row r="616" spans="1:9" ht="12.75" customHeight="1">
      <c r="A616" s="69" t="s">
        <v>1653</v>
      </c>
      <c r="B616" s="69" t="s">
        <v>1654</v>
      </c>
      <c r="C616" s="2">
        <v>593</v>
      </c>
      <c r="D616" s="19">
        <v>0.40512850822121499</v>
      </c>
      <c r="E616" s="2">
        <v>0.96599726824707299</v>
      </c>
      <c r="F616" s="2">
        <v>0.88454979175005</v>
      </c>
      <c r="G616" s="2">
        <v>1.0474447447441</v>
      </c>
      <c r="H616" s="2">
        <v>-3.45942726751979E-2</v>
      </c>
      <c r="I616" s="2">
        <v>4.1554834947460803E-2</v>
      </c>
    </row>
    <row r="617" spans="1:9" ht="12.75" customHeight="1">
      <c r="A617" s="69" t="s">
        <v>2447</v>
      </c>
      <c r="B617" s="69" t="s">
        <v>2448</v>
      </c>
      <c r="C617" s="2">
        <v>5816</v>
      </c>
      <c r="D617" s="19">
        <v>0.40595098387717399</v>
      </c>
      <c r="E617" s="2">
        <v>1.0119114516254599</v>
      </c>
      <c r="F617" s="2">
        <v>0.98398440585774405</v>
      </c>
      <c r="G617" s="2">
        <v>1.03983849739318</v>
      </c>
      <c r="H617" s="2">
        <v>1.18410686432556E-2</v>
      </c>
      <c r="I617" s="2">
        <v>1.4248492738632801E-2</v>
      </c>
    </row>
    <row r="618" spans="1:9" ht="12.75" customHeight="1">
      <c r="A618" s="69" t="s">
        <v>2421</v>
      </c>
      <c r="B618" s="69" t="s">
        <v>2422</v>
      </c>
      <c r="C618" s="2">
        <v>1067</v>
      </c>
      <c r="D618" s="19">
        <v>0.40638135132818098</v>
      </c>
      <c r="E618" s="2">
        <v>1.0261305061411199</v>
      </c>
      <c r="F618" s="2">
        <v>0.96523759025901001</v>
      </c>
      <c r="G618" s="2">
        <v>1.08702342202323</v>
      </c>
      <c r="H618" s="2">
        <v>2.5794937627426899E-2</v>
      </c>
      <c r="I618" s="2">
        <v>3.1067814225565801E-2</v>
      </c>
    </row>
    <row r="619" spans="1:9" ht="12.75" customHeight="1">
      <c r="A619" s="69" t="s">
        <v>1288</v>
      </c>
      <c r="B619" s="69" t="s">
        <v>1289</v>
      </c>
      <c r="C619" s="2">
        <v>380</v>
      </c>
      <c r="D619" s="19">
        <v>0.40646101462941597</v>
      </c>
      <c r="E619" s="2">
        <v>1.0439250540999001</v>
      </c>
      <c r="F619" s="2">
        <v>0.94242875327063602</v>
      </c>
      <c r="G619" s="2">
        <v>1.1454213549291701</v>
      </c>
      <c r="H619" s="2">
        <v>4.2987699622987097E-2</v>
      </c>
      <c r="I619" s="2">
        <v>5.1783826953706903E-2</v>
      </c>
    </row>
    <row r="620" spans="1:9" ht="12.75" customHeight="1">
      <c r="A620" s="69" t="s">
        <v>2636</v>
      </c>
      <c r="B620" s="70" t="s">
        <v>2637</v>
      </c>
      <c r="C620" s="2">
        <v>251</v>
      </c>
      <c r="D620" s="19">
        <v>0.40756995836354198</v>
      </c>
      <c r="E620" s="2">
        <v>1.0540921757569399</v>
      </c>
      <c r="F620" s="2">
        <v>0.92941769779033201</v>
      </c>
      <c r="G620" s="2">
        <v>1.1787666537235599</v>
      </c>
      <c r="H620" s="2">
        <v>5.2679899575188899E-2</v>
      </c>
      <c r="I620" s="2">
        <v>6.3609427533986199E-2</v>
      </c>
    </row>
    <row r="621" spans="1:9" ht="12.75" customHeight="1">
      <c r="A621" s="69" t="s">
        <v>1304</v>
      </c>
      <c r="B621" s="69" t="s">
        <v>1305</v>
      </c>
      <c r="C621" s="2">
        <v>56</v>
      </c>
      <c r="D621" s="19">
        <v>0.40818031697384799</v>
      </c>
      <c r="E621" s="2">
        <v>0.89435063009495097</v>
      </c>
      <c r="F621" s="2">
        <v>0.62975332922331595</v>
      </c>
      <c r="G621" s="2">
        <v>1.15894793096659</v>
      </c>
      <c r="H621" s="2">
        <v>-0.111657377014757</v>
      </c>
      <c r="I621" s="2">
        <v>0.13499862289369099</v>
      </c>
    </row>
    <row r="622" spans="1:9" ht="12.75" customHeight="1">
      <c r="A622" s="69" t="s">
        <v>1629</v>
      </c>
      <c r="B622" s="70" t="s">
        <v>1630</v>
      </c>
      <c r="C622" s="2">
        <v>229</v>
      </c>
      <c r="D622" s="19">
        <v>0.40905708165323401</v>
      </c>
      <c r="E622" s="2">
        <v>1.05682563303545</v>
      </c>
      <c r="F622" s="2">
        <v>0.92560628671975298</v>
      </c>
      <c r="G622" s="2">
        <v>1.1880449793511501</v>
      </c>
      <c r="H622" s="2">
        <v>5.5269729264383498E-2</v>
      </c>
      <c r="I622" s="2">
        <v>6.6948646079437305E-2</v>
      </c>
    </row>
    <row r="623" spans="1:9" ht="12.75" customHeight="1">
      <c r="A623" s="69" t="s">
        <v>1529</v>
      </c>
      <c r="B623" s="70" t="s">
        <v>1530</v>
      </c>
      <c r="C623" s="2">
        <v>1502</v>
      </c>
      <c r="D623" s="19">
        <v>0.409358330538446</v>
      </c>
      <c r="E623" s="2">
        <v>1.0219725902471199</v>
      </c>
      <c r="F623" s="2">
        <v>0.97033774112492799</v>
      </c>
      <c r="G623" s="2">
        <v>1.07360743936931</v>
      </c>
      <c r="H623" s="2">
        <v>2.1734671702796599E-2</v>
      </c>
      <c r="I623" s="2">
        <v>2.63443107766285E-2</v>
      </c>
    </row>
    <row r="624" spans="1:9" ht="12.75" customHeight="1">
      <c r="A624" s="69" t="s">
        <v>837</v>
      </c>
      <c r="B624" s="69" t="s">
        <v>838</v>
      </c>
      <c r="C624" s="2">
        <v>4543</v>
      </c>
      <c r="D624" s="19">
        <v>0.41026759981121902</v>
      </c>
      <c r="E624" s="2">
        <v>1.0129325824241</v>
      </c>
      <c r="F624" s="2">
        <v>0.98234640679087404</v>
      </c>
      <c r="G624" s="2">
        <v>1.04351875805733</v>
      </c>
      <c r="H624" s="2">
        <v>1.2849670657071301E-2</v>
      </c>
      <c r="I624" s="2">
        <v>1.5605191649606101E-2</v>
      </c>
    </row>
    <row r="625" spans="1:9" ht="12.75" customHeight="1">
      <c r="A625" s="69" t="s">
        <v>555</v>
      </c>
      <c r="B625" s="69" t="s">
        <v>556</v>
      </c>
      <c r="C625" s="2">
        <v>4333</v>
      </c>
      <c r="D625" s="19">
        <v>0.41060514788469998</v>
      </c>
      <c r="E625" s="2">
        <v>0.98628460442241594</v>
      </c>
      <c r="F625" s="2">
        <v>0.95338806962422196</v>
      </c>
      <c r="G625" s="2">
        <v>1.01918113922061</v>
      </c>
      <c r="H625" s="2">
        <v>-1.38103205707474E-2</v>
      </c>
      <c r="I625" s="2">
        <v>1.67839463256092E-2</v>
      </c>
    </row>
    <row r="626" spans="1:9" ht="12.75" customHeight="1">
      <c r="A626" s="69" t="s">
        <v>2513</v>
      </c>
      <c r="B626" s="70" t="s">
        <v>2514</v>
      </c>
      <c r="C626" s="2">
        <v>93</v>
      </c>
      <c r="D626" s="19">
        <v>0.411050061500705</v>
      </c>
      <c r="E626" s="2">
        <v>0.91753452539740998</v>
      </c>
      <c r="F626" s="2">
        <v>0.71233031465340002</v>
      </c>
      <c r="G626" s="2">
        <v>1.1227387361414201</v>
      </c>
      <c r="H626" s="2">
        <v>-8.6065069900459507E-2</v>
      </c>
      <c r="I626" s="2">
        <v>0.10469602588980099</v>
      </c>
    </row>
    <row r="627" spans="1:9" ht="12.75" customHeight="1">
      <c r="A627" s="69" t="s">
        <v>2028</v>
      </c>
      <c r="B627" s="69" t="s">
        <v>2029</v>
      </c>
      <c r="C627" s="2">
        <v>267</v>
      </c>
      <c r="D627" s="19">
        <v>0.41279346523659199</v>
      </c>
      <c r="E627" s="2">
        <v>0.950629645437163</v>
      </c>
      <c r="F627" s="2">
        <v>0.82946025966088699</v>
      </c>
      <c r="G627" s="2">
        <v>1.07179903121344</v>
      </c>
      <c r="H627" s="2">
        <v>-5.0630729261610399E-2</v>
      </c>
      <c r="I627" s="2">
        <v>6.1821115191977798E-2</v>
      </c>
    </row>
    <row r="628" spans="1:9" ht="12.75" customHeight="1">
      <c r="A628" s="69" t="s">
        <v>898</v>
      </c>
      <c r="B628" s="71" t="s">
        <v>899</v>
      </c>
      <c r="C628" s="2">
        <v>145</v>
      </c>
      <c r="D628" s="19">
        <v>0.413299973774098</v>
      </c>
      <c r="E628" s="2">
        <v>1.0709768152253101</v>
      </c>
      <c r="F628" s="2">
        <v>0.90669444382861197</v>
      </c>
      <c r="G628" s="2">
        <v>1.2352591866220199</v>
      </c>
      <c r="H628" s="2">
        <v>6.8571143449142197E-2</v>
      </c>
      <c r="I628" s="2">
        <v>8.3817536426889105E-2</v>
      </c>
    </row>
    <row r="629" spans="1:9" ht="12.75" customHeight="1">
      <c r="A629" s="69" t="s">
        <v>1280</v>
      </c>
      <c r="B629" s="69" t="s">
        <v>1281</v>
      </c>
      <c r="C629" s="2">
        <v>4263</v>
      </c>
      <c r="D629" s="19">
        <v>0.41404967677917198</v>
      </c>
      <c r="E629" s="2">
        <v>0.98659063439954198</v>
      </c>
      <c r="F629" s="2">
        <v>0.954195242205786</v>
      </c>
      <c r="G629" s="2">
        <v>1.0189860265933</v>
      </c>
      <c r="H629" s="2">
        <v>-1.35000830315885E-2</v>
      </c>
      <c r="I629" s="2">
        <v>1.6528261323344898E-2</v>
      </c>
    </row>
    <row r="630" spans="1:9" ht="12.75" customHeight="1">
      <c r="A630" s="69" t="s">
        <v>1238</v>
      </c>
      <c r="B630" s="69" t="s">
        <v>1239</v>
      </c>
      <c r="C630" s="2">
        <v>431</v>
      </c>
      <c r="D630" s="19">
        <v>0.41520429078848697</v>
      </c>
      <c r="E630" s="2">
        <v>1.04053306253584</v>
      </c>
      <c r="F630" s="2">
        <v>0.94495147413132397</v>
      </c>
      <c r="G630" s="2">
        <v>1.1361146509403499</v>
      </c>
      <c r="H630" s="2">
        <v>3.9733141969820397E-2</v>
      </c>
      <c r="I630" s="2">
        <v>4.8766116532915502E-2</v>
      </c>
    </row>
    <row r="631" spans="1:9" ht="12.75" customHeight="1">
      <c r="A631" s="69" t="s">
        <v>2393</v>
      </c>
      <c r="B631" s="69" t="s">
        <v>2394</v>
      </c>
      <c r="C631" s="2">
        <v>10447</v>
      </c>
      <c r="D631" s="19">
        <v>0.41673489166338001</v>
      </c>
      <c r="E631" s="2">
        <v>1.00876396115624</v>
      </c>
      <c r="F631" s="2">
        <v>0.987704296907436</v>
      </c>
      <c r="G631" s="2">
        <v>1.0298236254050499</v>
      </c>
      <c r="H631" s="2">
        <v>8.7257805620025893E-3</v>
      </c>
      <c r="I631" s="2">
        <v>1.0744726657554099E-2</v>
      </c>
    </row>
    <row r="632" spans="1:9" ht="12.75" customHeight="1">
      <c r="A632" s="69" t="s">
        <v>2736</v>
      </c>
      <c r="B632" s="69" t="s">
        <v>2737</v>
      </c>
      <c r="C632" s="2">
        <v>1019</v>
      </c>
      <c r="D632" s="19">
        <v>0.41764531880053601</v>
      </c>
      <c r="E632" s="2">
        <v>1.02613983360837</v>
      </c>
      <c r="F632" s="2">
        <v>0.96373998867714405</v>
      </c>
      <c r="G632" s="2">
        <v>1.08853967853959</v>
      </c>
      <c r="H632" s="2">
        <v>2.58040275285642E-2</v>
      </c>
      <c r="I632" s="2">
        <v>3.1836655577153997E-2</v>
      </c>
    </row>
    <row r="633" spans="1:9" ht="12.75" customHeight="1">
      <c r="A633" s="69" t="s">
        <v>1776</v>
      </c>
      <c r="B633" s="69" t="s">
        <v>1777</v>
      </c>
      <c r="C633" s="2">
        <v>137</v>
      </c>
      <c r="D633" s="19">
        <v>0.41887316904359401</v>
      </c>
      <c r="E633" s="2">
        <v>1.0728625336077999</v>
      </c>
      <c r="F633" s="2">
        <v>0.90233894758118605</v>
      </c>
      <c r="G633" s="2">
        <v>1.24338611963442</v>
      </c>
      <c r="H633" s="2">
        <v>7.0330341375830899E-2</v>
      </c>
      <c r="I633" s="2">
        <v>8.7001829605415998E-2</v>
      </c>
    </row>
    <row r="634" spans="1:9" ht="12.75" customHeight="1">
      <c r="A634" s="69" t="s">
        <v>976</v>
      </c>
      <c r="B634" s="69" t="s">
        <v>977</v>
      </c>
      <c r="C634" s="2">
        <v>3123</v>
      </c>
      <c r="D634" s="19">
        <v>0.41889239991940103</v>
      </c>
      <c r="E634" s="2">
        <v>0.98522802614317795</v>
      </c>
      <c r="F634" s="2">
        <v>0.94914309937168995</v>
      </c>
      <c r="G634" s="2">
        <v>1.0213129529146701</v>
      </c>
      <c r="H634" s="2">
        <v>-1.4882165979203501E-2</v>
      </c>
      <c r="I634" s="2">
        <v>1.8410676924228798E-2</v>
      </c>
    </row>
    <row r="635" spans="1:9" ht="12.75" customHeight="1">
      <c r="A635" s="69" t="s">
        <v>506</v>
      </c>
      <c r="B635" s="69" t="s">
        <v>507</v>
      </c>
      <c r="C635" s="2">
        <v>208</v>
      </c>
      <c r="D635" s="19">
        <v>0.419815818384839</v>
      </c>
      <c r="E635" s="2">
        <v>1.0580068262674001</v>
      </c>
      <c r="F635" s="2">
        <v>0.92101351176586199</v>
      </c>
      <c r="G635" s="2">
        <v>1.1950001407689399</v>
      </c>
      <c r="H635" s="2">
        <v>5.6386785463874399E-2</v>
      </c>
      <c r="I635" s="2">
        <v>6.9894548215069893E-2</v>
      </c>
    </row>
    <row r="636" spans="1:9" ht="12.75" customHeight="1">
      <c r="A636" s="69" t="s">
        <v>2399</v>
      </c>
      <c r="B636" s="70" t="s">
        <v>2400</v>
      </c>
      <c r="C636" s="2">
        <v>195</v>
      </c>
      <c r="D636" s="19">
        <v>0.42064088259839599</v>
      </c>
      <c r="E636" s="2">
        <v>1.0599366121548</v>
      </c>
      <c r="F636" s="2">
        <v>0.91826462757976401</v>
      </c>
      <c r="G636" s="2">
        <v>1.20160859672984</v>
      </c>
      <c r="H636" s="2">
        <v>5.8209106481931901E-2</v>
      </c>
      <c r="I636" s="2">
        <v>7.2281624783182202E-2</v>
      </c>
    </row>
    <row r="637" spans="1:9" ht="12.75" customHeight="1">
      <c r="A637" s="69" t="s">
        <v>2038</v>
      </c>
      <c r="B637" s="69" t="s">
        <v>2039</v>
      </c>
      <c r="C637" s="2">
        <v>123</v>
      </c>
      <c r="D637" s="19">
        <v>0.422660594815576</v>
      </c>
      <c r="E637" s="2">
        <v>1.0769365245712299</v>
      </c>
      <c r="F637" s="2">
        <v>0.89575222098426699</v>
      </c>
      <c r="G637" s="2">
        <v>1.2581208281581899</v>
      </c>
      <c r="H637" s="2">
        <v>7.4120459177614201E-2</v>
      </c>
      <c r="I637" s="2">
        <v>9.2440971217837606E-2</v>
      </c>
    </row>
    <row r="638" spans="1:9" ht="12.75" customHeight="1">
      <c r="A638" s="69" t="s">
        <v>1116</v>
      </c>
      <c r="B638" s="71" t="s">
        <v>1117</v>
      </c>
      <c r="C638" s="2">
        <v>412</v>
      </c>
      <c r="D638" s="19">
        <v>0.42504762630797599</v>
      </c>
      <c r="E638" s="2">
        <v>0.96102436846725003</v>
      </c>
      <c r="F638" s="2">
        <v>0.86334188886614904</v>
      </c>
      <c r="G638" s="2">
        <v>1.0587068480683499</v>
      </c>
      <c r="H638" s="2">
        <v>-3.9755512927250998E-2</v>
      </c>
      <c r="I638" s="2">
        <v>4.9837999796479897E-2</v>
      </c>
    </row>
    <row r="639" spans="1:9" ht="12.75" customHeight="1">
      <c r="A639" s="69" t="s">
        <v>1058</v>
      </c>
      <c r="B639" s="71" t="s">
        <v>1059</v>
      </c>
      <c r="C639" s="2">
        <v>157</v>
      </c>
      <c r="D639" s="19">
        <v>0.42558184727037901</v>
      </c>
      <c r="E639" s="2">
        <v>0.93772953244256596</v>
      </c>
      <c r="F639" s="2">
        <v>0.77957231134786797</v>
      </c>
      <c r="G639" s="2">
        <v>1.0958867535372601</v>
      </c>
      <c r="H639" s="2">
        <v>-6.4293716499267795E-2</v>
      </c>
      <c r="I639" s="2">
        <v>8.0692459742192996E-2</v>
      </c>
    </row>
    <row r="640" spans="1:9" ht="12.75" customHeight="1">
      <c r="A640" s="69" t="s">
        <v>1947</v>
      </c>
      <c r="B640" s="69" t="s">
        <v>1948</v>
      </c>
      <c r="C640" s="2">
        <v>904</v>
      </c>
      <c r="D640" s="19">
        <v>0.42686943367788599</v>
      </c>
      <c r="E640" s="2">
        <v>1.0271355041442201</v>
      </c>
      <c r="F640" s="2">
        <v>0.96109043956469997</v>
      </c>
      <c r="G640" s="2">
        <v>1.0931805687237499</v>
      </c>
      <c r="H640" s="2">
        <v>2.67738639607191E-2</v>
      </c>
      <c r="I640" s="2">
        <v>3.3696461520164603E-2</v>
      </c>
    </row>
    <row r="641" spans="1:9" ht="12.75" customHeight="1">
      <c r="A641" s="69" t="s">
        <v>890</v>
      </c>
      <c r="B641" s="69" t="s">
        <v>891</v>
      </c>
      <c r="C641" s="2">
        <v>410</v>
      </c>
      <c r="D641" s="19">
        <v>0.42850109068287801</v>
      </c>
      <c r="E641" s="2">
        <v>0.96104706579550003</v>
      </c>
      <c r="F641" s="2">
        <v>0.86269075500569004</v>
      </c>
      <c r="G641" s="2">
        <v>1.0594033765853099</v>
      </c>
      <c r="H641" s="2">
        <v>-3.9731895357324902E-2</v>
      </c>
      <c r="I641" s="2">
        <v>5.0181791219290797E-2</v>
      </c>
    </row>
    <row r="642" spans="1:9" ht="12.75" customHeight="1">
      <c r="A642" s="69" t="s">
        <v>2746</v>
      </c>
      <c r="B642" s="69" t="s">
        <v>2747</v>
      </c>
      <c r="C642" s="2">
        <v>343</v>
      </c>
      <c r="D642" s="19">
        <v>0.42888650151381802</v>
      </c>
      <c r="E642" s="2">
        <v>0.95770998261051499</v>
      </c>
      <c r="F642" s="2">
        <v>0.85065359906793803</v>
      </c>
      <c r="G642" s="2">
        <v>1.0647663661530899</v>
      </c>
      <c r="H642" s="2">
        <v>-4.32102789832381E-2</v>
      </c>
      <c r="I642" s="2">
        <v>5.4620603848253499E-2</v>
      </c>
    </row>
    <row r="643" spans="1:9" ht="12.75" customHeight="1">
      <c r="A643" s="69" t="s">
        <v>2828</v>
      </c>
      <c r="B643" s="69" t="s">
        <v>2829</v>
      </c>
      <c r="C643" s="2">
        <v>900</v>
      </c>
      <c r="D643" s="19">
        <v>0.43007747026981902</v>
      </c>
      <c r="E643" s="2">
        <v>1.0270589686437299</v>
      </c>
      <c r="F643" s="2">
        <v>0.96073855999666902</v>
      </c>
      <c r="G643" s="2">
        <v>1.0933793772908</v>
      </c>
      <c r="H643" s="2">
        <v>2.66993476463806E-2</v>
      </c>
      <c r="I643" s="2">
        <v>3.38369431872785E-2</v>
      </c>
    </row>
    <row r="644" spans="1:9" ht="12.75" customHeight="1">
      <c r="A644" s="69" t="s">
        <v>1968</v>
      </c>
      <c r="B644" s="69" t="s">
        <v>1969</v>
      </c>
      <c r="C644" s="2">
        <v>556</v>
      </c>
      <c r="D644" s="19">
        <v>0.43094467990395702</v>
      </c>
      <c r="E644" s="2">
        <v>1.0343630393707799</v>
      </c>
      <c r="F644" s="2">
        <v>0.95028202506155102</v>
      </c>
      <c r="G644" s="2">
        <v>1.11844405368002</v>
      </c>
      <c r="H644" s="2">
        <v>3.3785816370366997E-2</v>
      </c>
      <c r="I644" s="2">
        <v>4.2898476688384E-2</v>
      </c>
    </row>
    <row r="645" spans="1:9" ht="12.75" customHeight="1">
      <c r="A645" s="69" t="s">
        <v>868</v>
      </c>
      <c r="B645" s="70" t="s">
        <v>869</v>
      </c>
      <c r="C645" s="2">
        <v>1577</v>
      </c>
      <c r="D645" s="19">
        <v>0.43157680104928298</v>
      </c>
      <c r="E645" s="2">
        <v>1.0207570796297001</v>
      </c>
      <c r="F645" s="2">
        <v>0.96955862940871396</v>
      </c>
      <c r="G645" s="2">
        <v>1.07195552985068</v>
      </c>
      <c r="H645" s="2">
        <v>2.0544586907135499E-2</v>
      </c>
      <c r="I645" s="2">
        <v>2.6121658276012202E-2</v>
      </c>
    </row>
    <row r="646" spans="1:9" ht="12.75" customHeight="1">
      <c r="A646" s="69" t="s">
        <v>2662</v>
      </c>
      <c r="B646" s="69" t="s">
        <v>2663</v>
      </c>
      <c r="C646" s="2">
        <v>330</v>
      </c>
      <c r="D646" s="19">
        <v>0.432564352936402</v>
      </c>
      <c r="E646" s="2">
        <v>1.04520920807103</v>
      </c>
      <c r="F646" s="2">
        <v>0.93478078711842005</v>
      </c>
      <c r="G646" s="2">
        <v>1.1556376290236301</v>
      </c>
      <c r="H646" s="2">
        <v>4.42170644906369E-2</v>
      </c>
      <c r="I646" s="2">
        <v>5.6341031098268497E-2</v>
      </c>
    </row>
    <row r="647" spans="1:9" ht="12.75" customHeight="1">
      <c r="A647" s="69" t="s">
        <v>2369</v>
      </c>
      <c r="B647" s="69" t="s">
        <v>2370</v>
      </c>
      <c r="C647" s="2">
        <v>52</v>
      </c>
      <c r="D647" s="19">
        <v>0.43308505958683302</v>
      </c>
      <c r="E647" s="2">
        <v>0.89563022669637504</v>
      </c>
      <c r="F647" s="2">
        <v>0.62003418759219797</v>
      </c>
      <c r="G647" s="2">
        <v>1.1712262658005499</v>
      </c>
      <c r="H647" s="2">
        <v>-0.11022764460779701</v>
      </c>
      <c r="I647" s="2">
        <v>0.14061022403274301</v>
      </c>
    </row>
    <row r="648" spans="1:9" ht="12.75" customHeight="1">
      <c r="A648" s="69" t="s">
        <v>1383</v>
      </c>
      <c r="B648" s="69" t="s">
        <v>1384</v>
      </c>
      <c r="C648" s="2">
        <v>77</v>
      </c>
      <c r="D648" s="19">
        <v>0.433660352679896</v>
      </c>
      <c r="E648" s="2">
        <v>0.913726972198869</v>
      </c>
      <c r="F648" s="2">
        <v>0.68786390019869303</v>
      </c>
      <c r="G648" s="2">
        <v>1.1395900441990501</v>
      </c>
      <c r="H648" s="2">
        <v>-9.02234696596559E-2</v>
      </c>
      <c r="I648" s="2">
        <v>0.11523626122458</v>
      </c>
    </row>
    <row r="649" spans="1:9" ht="12.75" customHeight="1">
      <c r="A649" s="69" t="s">
        <v>1742</v>
      </c>
      <c r="B649" s="69" t="s">
        <v>1743</v>
      </c>
      <c r="C649" s="2">
        <v>4980</v>
      </c>
      <c r="D649" s="19">
        <v>0.43459607296554598</v>
      </c>
      <c r="E649" s="2">
        <v>1.0117085877054599</v>
      </c>
      <c r="F649" s="2">
        <v>0.98250849477072599</v>
      </c>
      <c r="G649" s="2">
        <v>1.0409086806401999</v>
      </c>
      <c r="H649" s="2">
        <v>1.1640572584964299E-2</v>
      </c>
      <c r="I649" s="2">
        <v>1.4898006599354301E-2</v>
      </c>
    </row>
    <row r="650" spans="1:9" ht="12.75" customHeight="1">
      <c r="A650" s="69" t="s">
        <v>1955</v>
      </c>
      <c r="B650" s="69" t="s">
        <v>256</v>
      </c>
      <c r="C650" s="2">
        <v>7218</v>
      </c>
      <c r="D650" s="19">
        <v>0.43487355471120198</v>
      </c>
      <c r="E650" s="2">
        <v>1.00989742471991</v>
      </c>
      <c r="F650" s="2">
        <v>0.98517710726005503</v>
      </c>
      <c r="G650" s="2">
        <v>1.03461774217977</v>
      </c>
      <c r="H650" s="2">
        <v>9.8487660123808898E-3</v>
      </c>
      <c r="I650" s="2">
        <v>1.26124068672753E-2</v>
      </c>
    </row>
    <row r="651" spans="1:9" ht="12.75" customHeight="1">
      <c r="A651" s="69" t="s">
        <v>1525</v>
      </c>
      <c r="B651" s="69" t="s">
        <v>1526</v>
      </c>
      <c r="C651" s="2">
        <v>447</v>
      </c>
      <c r="D651" s="19">
        <v>0.43487925151488799</v>
      </c>
      <c r="E651" s="2">
        <v>1.0383390898341001</v>
      </c>
      <c r="F651" s="2">
        <v>0.94390600127464996</v>
      </c>
      <c r="G651" s="2">
        <v>1.13277217839356</v>
      </c>
      <c r="H651" s="2">
        <v>3.7622407537419598E-2</v>
      </c>
      <c r="I651" s="2">
        <v>4.8180147224211302E-2</v>
      </c>
    </row>
    <row r="652" spans="1:9" ht="12.75" customHeight="1">
      <c r="A652" s="69" t="s">
        <v>1258</v>
      </c>
      <c r="B652" s="69" t="s">
        <v>1259</v>
      </c>
      <c r="C652" s="2">
        <v>4907</v>
      </c>
      <c r="D652" s="19">
        <v>0.435354945191959</v>
      </c>
      <c r="E652" s="2">
        <v>1.0123505180910299</v>
      </c>
      <c r="F652" s="2">
        <v>0.98150838004863095</v>
      </c>
      <c r="G652" s="2">
        <v>1.0431926561334299</v>
      </c>
      <c r="H652" s="2">
        <v>1.2274872645919701E-2</v>
      </c>
      <c r="I652" s="2">
        <v>1.57357847155098E-2</v>
      </c>
    </row>
    <row r="653" spans="1:9" ht="12.75" customHeight="1">
      <c r="A653" s="69" t="s">
        <v>2030</v>
      </c>
      <c r="B653" s="69" t="s">
        <v>2031</v>
      </c>
      <c r="C653" s="2">
        <v>201</v>
      </c>
      <c r="D653" s="19">
        <v>0.43561730274424698</v>
      </c>
      <c r="E653" s="2">
        <v>1.0568472899688801</v>
      </c>
      <c r="F653" s="2">
        <v>0.91784434380508295</v>
      </c>
      <c r="G653" s="2">
        <v>1.1958502361326799</v>
      </c>
      <c r="H653" s="2">
        <v>5.5290221492102901E-2</v>
      </c>
      <c r="I653" s="2">
        <v>7.09198704917334E-2</v>
      </c>
    </row>
    <row r="654" spans="1:9" ht="12.75" customHeight="1">
      <c r="A654" s="69" t="s">
        <v>1379</v>
      </c>
      <c r="B654" s="69" t="s">
        <v>1380</v>
      </c>
      <c r="C654" s="2">
        <v>1083</v>
      </c>
      <c r="D654" s="19">
        <v>0.43664963182848698</v>
      </c>
      <c r="E654" s="2">
        <v>0.97616439865250804</v>
      </c>
      <c r="F654" s="2">
        <v>0.91537793004044399</v>
      </c>
      <c r="G654" s="2">
        <v>1.03695086726457</v>
      </c>
      <c r="H654" s="2">
        <v>-2.4124265511354201E-2</v>
      </c>
      <c r="I654" s="2">
        <v>3.1013504393910301E-2</v>
      </c>
    </row>
    <row r="655" spans="1:9" ht="12.75" customHeight="1">
      <c r="A655" s="69" t="s">
        <v>601</v>
      </c>
      <c r="B655" s="69" t="s">
        <v>602</v>
      </c>
      <c r="C655" s="2">
        <v>3146</v>
      </c>
      <c r="D655" s="19">
        <v>0.43757472999985703</v>
      </c>
      <c r="E655" s="2">
        <v>1.01446073110893</v>
      </c>
      <c r="F655" s="2">
        <v>0.97821155892394696</v>
      </c>
      <c r="G655" s="2">
        <v>1.05070990329392</v>
      </c>
      <c r="H655" s="2">
        <v>1.4357171904145399E-2</v>
      </c>
      <c r="I655" s="2">
        <v>1.8494475604584101E-2</v>
      </c>
    </row>
    <row r="656" spans="1:9" ht="12.75" customHeight="1">
      <c r="A656" s="69" t="s">
        <v>2117</v>
      </c>
      <c r="B656" s="69" t="s">
        <v>2118</v>
      </c>
      <c r="C656" s="2">
        <v>110</v>
      </c>
      <c r="D656" s="19">
        <v>0.43768920277092899</v>
      </c>
      <c r="E656" s="2">
        <v>1.07708877419302</v>
      </c>
      <c r="F656" s="2">
        <v>0.88954472587839695</v>
      </c>
      <c r="G656" s="2">
        <v>1.26463282250765</v>
      </c>
      <c r="H656" s="2">
        <v>7.4261822068879699E-2</v>
      </c>
      <c r="I656" s="2">
        <v>9.5685738936033202E-2</v>
      </c>
    </row>
    <row r="657" spans="1:9" ht="12.75" customHeight="1">
      <c r="A657" s="69" t="s">
        <v>2395</v>
      </c>
      <c r="B657" s="70" t="s">
        <v>2396</v>
      </c>
      <c r="C657" s="2">
        <v>54</v>
      </c>
      <c r="D657" s="19">
        <v>0.43775897146707399</v>
      </c>
      <c r="E657" s="2">
        <v>1.11166715282183</v>
      </c>
      <c r="F657" s="2">
        <v>0.84428088358581699</v>
      </c>
      <c r="G657" s="2">
        <v>1.3790534220578401</v>
      </c>
      <c r="H657" s="2">
        <v>0.105860828020366</v>
      </c>
      <c r="I657" s="2">
        <v>0.13642156593674001</v>
      </c>
    </row>
    <row r="658" spans="1:9" ht="12.75" customHeight="1">
      <c r="A658" s="69" t="s">
        <v>2237</v>
      </c>
      <c r="B658" s="69" t="s">
        <v>2238</v>
      </c>
      <c r="C658" s="2">
        <v>6370</v>
      </c>
      <c r="D658" s="19">
        <v>0.43895783785845799</v>
      </c>
      <c r="E658" s="2">
        <v>0.98945757191577499</v>
      </c>
      <c r="F658" s="2">
        <v>0.96261767768101902</v>
      </c>
      <c r="G658" s="2">
        <v>1.01629746615053</v>
      </c>
      <c r="H658" s="2">
        <v>-1.0598393165260201E-2</v>
      </c>
      <c r="I658" s="2">
        <v>1.36938235891613E-2</v>
      </c>
    </row>
    <row r="659" spans="1:9" ht="12.75" customHeight="1">
      <c r="A659" s="69" t="s">
        <v>1203</v>
      </c>
      <c r="B659" s="70" t="s">
        <v>1204</v>
      </c>
      <c r="C659" s="2">
        <v>147</v>
      </c>
      <c r="D659" s="19">
        <v>0.44011927086682101</v>
      </c>
      <c r="E659" s="2">
        <v>0.93802653727190799</v>
      </c>
      <c r="F659" s="2">
        <v>0.77559606473054399</v>
      </c>
      <c r="G659" s="2">
        <v>1.10045700981327</v>
      </c>
      <c r="H659" s="2">
        <v>-6.3977039041447803E-2</v>
      </c>
      <c r="I659" s="2">
        <v>8.2872690072124305E-2</v>
      </c>
    </row>
    <row r="660" spans="1:9" ht="12.75" customHeight="1">
      <c r="A660" s="69" t="s">
        <v>1905</v>
      </c>
      <c r="B660" s="71" t="s">
        <v>1906</v>
      </c>
      <c r="C660" s="2">
        <v>95</v>
      </c>
      <c r="D660" s="19">
        <v>0.44028306563062303</v>
      </c>
      <c r="E660" s="2">
        <v>1.08281806702145</v>
      </c>
      <c r="F660" s="2">
        <v>0.880734151901163</v>
      </c>
      <c r="G660" s="2">
        <v>1.28490198214173</v>
      </c>
      <c r="H660" s="2">
        <v>7.9566964083758102E-2</v>
      </c>
      <c r="I660" s="2">
        <v>0.103104038326676</v>
      </c>
    </row>
    <row r="661" spans="1:9" ht="12.75" customHeight="1">
      <c r="A661" s="69" t="s">
        <v>2437</v>
      </c>
      <c r="B661" s="70" t="s">
        <v>2438</v>
      </c>
      <c r="C661" s="2">
        <v>65</v>
      </c>
      <c r="D661" s="19">
        <v>0.44212593798066702</v>
      </c>
      <c r="E661" s="2">
        <v>1.1004432655307399</v>
      </c>
      <c r="F661" s="2">
        <v>0.85636882986094398</v>
      </c>
      <c r="G661" s="2">
        <v>1.34451770120054</v>
      </c>
      <c r="H661" s="2">
        <v>9.5713067298568599E-2</v>
      </c>
      <c r="I661" s="2">
        <v>0.12452777330091699</v>
      </c>
    </row>
    <row r="662" spans="1:9" ht="12.75" customHeight="1">
      <c r="A662" s="69" t="s">
        <v>2229</v>
      </c>
      <c r="B662" s="69" t="s">
        <v>2230</v>
      </c>
      <c r="C662" s="2">
        <v>2988</v>
      </c>
      <c r="D662" s="19">
        <v>0.443194850549672</v>
      </c>
      <c r="E662" s="2">
        <v>0.98561014887966403</v>
      </c>
      <c r="F662" s="2">
        <v>0.94856182517554999</v>
      </c>
      <c r="G662" s="2">
        <v>1.02265847258378</v>
      </c>
      <c r="H662" s="2">
        <v>-1.44943890971472E-2</v>
      </c>
      <c r="I662" s="2">
        <v>1.89022059714869E-2</v>
      </c>
    </row>
    <row r="663" spans="1:9" ht="12.75" customHeight="1">
      <c r="A663" s="69" t="s">
        <v>486</v>
      </c>
      <c r="B663" s="69" t="s">
        <v>487</v>
      </c>
      <c r="C663" s="2">
        <v>154</v>
      </c>
      <c r="D663" s="19">
        <v>0.44496560262426499</v>
      </c>
      <c r="E663" s="2">
        <v>0.93956915592808599</v>
      </c>
      <c r="F663" s="2">
        <v>0.77962052833703699</v>
      </c>
      <c r="G663" s="2">
        <v>1.0995177835191301</v>
      </c>
      <c r="H663" s="2">
        <v>-6.23338535475087E-2</v>
      </c>
      <c r="I663" s="2">
        <v>8.1606442648494398E-2</v>
      </c>
    </row>
    <row r="664" spans="1:9" ht="12.75" customHeight="1">
      <c r="A664" s="69" t="s">
        <v>1689</v>
      </c>
      <c r="B664" s="69" t="s">
        <v>1690</v>
      </c>
      <c r="C664" s="2">
        <v>678</v>
      </c>
      <c r="D664" s="19">
        <v>0.44539468134222798</v>
      </c>
      <c r="E664" s="2">
        <v>1.03010172274694</v>
      </c>
      <c r="F664" s="2">
        <v>0.95392867510395596</v>
      </c>
      <c r="G664" s="2">
        <v>1.1062747703899201</v>
      </c>
      <c r="H664" s="2">
        <v>2.9657557313585999E-2</v>
      </c>
      <c r="I664" s="2">
        <v>3.8863799817848203E-2</v>
      </c>
    </row>
    <row r="665" spans="1:9" ht="12.75" customHeight="1">
      <c r="A665" s="69" t="s">
        <v>851</v>
      </c>
      <c r="B665" s="72" t="s">
        <v>842</v>
      </c>
      <c r="C665" s="2">
        <v>304</v>
      </c>
      <c r="D665" s="19">
        <v>0.44540111207335598</v>
      </c>
      <c r="E665" s="2">
        <v>1.0452924589141701</v>
      </c>
      <c r="F665" s="2">
        <v>0.93151831548998998</v>
      </c>
      <c r="G665" s="2">
        <v>1.15906660233835</v>
      </c>
      <c r="H665" s="2">
        <v>4.4296711251508802E-2</v>
      </c>
      <c r="I665" s="2">
        <v>5.8048032359274797E-2</v>
      </c>
    </row>
    <row r="666" spans="1:9" ht="12.75" customHeight="1">
      <c r="A666" s="69" t="s">
        <v>2079</v>
      </c>
      <c r="B666" s="69" t="s">
        <v>2080</v>
      </c>
      <c r="C666" s="2">
        <v>77</v>
      </c>
      <c r="D666" s="19">
        <v>0.44597729336895697</v>
      </c>
      <c r="E666" s="2">
        <v>0.91611279781181199</v>
      </c>
      <c r="F666" s="2">
        <v>0.69079035448132098</v>
      </c>
      <c r="G666" s="2">
        <v>1.1414352411423001</v>
      </c>
      <c r="H666" s="2">
        <v>-8.76157801733735E-2</v>
      </c>
      <c r="I666" s="2">
        <v>0.114960430270659</v>
      </c>
    </row>
    <row r="667" spans="1:9" ht="12.75" customHeight="1">
      <c r="A667" s="69" t="s">
        <v>946</v>
      </c>
      <c r="B667" s="70" t="s">
        <v>947</v>
      </c>
      <c r="C667" s="2">
        <v>169</v>
      </c>
      <c r="D667" s="19">
        <v>0.44633237832338601</v>
      </c>
      <c r="E667" s="2">
        <v>1.0607812965057599</v>
      </c>
      <c r="F667" s="2">
        <v>0.90891714627221798</v>
      </c>
      <c r="G667" s="2">
        <v>1.21264544673931</v>
      </c>
      <c r="H667" s="2">
        <v>5.90057087949339E-2</v>
      </c>
      <c r="I667" s="2">
        <v>7.7481709302829799E-2</v>
      </c>
    </row>
    <row r="668" spans="1:9" ht="12.75" customHeight="1">
      <c r="A668" s="69" t="s">
        <v>715</v>
      </c>
      <c r="B668" s="69" t="s">
        <v>716</v>
      </c>
      <c r="C668" s="2">
        <v>747</v>
      </c>
      <c r="D668" s="19">
        <v>0.44697013433444599</v>
      </c>
      <c r="E668" s="2">
        <v>1.0286300803950299</v>
      </c>
      <c r="F668" s="2">
        <v>0.95587737950499996</v>
      </c>
      <c r="G668" s="2">
        <v>1.1013827812850601</v>
      </c>
      <c r="H668" s="2">
        <v>2.8227897947248299E-2</v>
      </c>
      <c r="I668" s="2">
        <v>3.7118724943892699E-2</v>
      </c>
    </row>
    <row r="669" spans="1:9" ht="12.75" customHeight="1">
      <c r="A669" s="69" t="s">
        <v>2073</v>
      </c>
      <c r="B669" s="69" t="s">
        <v>2074</v>
      </c>
      <c r="C669" s="2">
        <v>702</v>
      </c>
      <c r="D669" s="19">
        <v>0.449133066289163</v>
      </c>
      <c r="E669" s="2">
        <v>1.03003091917926</v>
      </c>
      <c r="F669" s="2">
        <v>0.95340644223835702</v>
      </c>
      <c r="G669" s="2">
        <v>1.10665539612015</v>
      </c>
      <c r="H669" s="2">
        <v>2.95888204116307E-2</v>
      </c>
      <c r="I669" s="2">
        <v>3.9094120888213298E-2</v>
      </c>
    </row>
    <row r="670" spans="1:9" ht="12.75" customHeight="1">
      <c r="A670" s="69" t="s">
        <v>1252</v>
      </c>
      <c r="B670" s="71" t="s">
        <v>1253</v>
      </c>
      <c r="C670" s="2">
        <v>294</v>
      </c>
      <c r="D670" s="19">
        <v>0.45000247004338201</v>
      </c>
      <c r="E670" s="2">
        <v>1.0453085597295699</v>
      </c>
      <c r="F670" s="2">
        <v>0.93033571109721502</v>
      </c>
      <c r="G670" s="2">
        <v>1.16028140836192</v>
      </c>
      <c r="H670" s="2">
        <v>4.43121143009233E-2</v>
      </c>
      <c r="I670" s="2">
        <v>5.8659616649159099E-2</v>
      </c>
    </row>
    <row r="671" spans="1:9" ht="12.75" customHeight="1">
      <c r="A671" s="69" t="s">
        <v>1341</v>
      </c>
      <c r="B671" s="72" t="s">
        <v>1342</v>
      </c>
      <c r="C671" s="2">
        <v>80</v>
      </c>
      <c r="D671" s="19">
        <v>0.45235080216115398</v>
      </c>
      <c r="E671" s="2">
        <v>1.0884901785838901</v>
      </c>
      <c r="F671" s="2">
        <v>0.86734430062802903</v>
      </c>
      <c r="G671" s="2">
        <v>1.30963605653975</v>
      </c>
      <c r="H671" s="2">
        <v>8.4791578761441597E-2</v>
      </c>
      <c r="I671" s="2">
        <v>0.11282952956931699</v>
      </c>
    </row>
    <row r="672" spans="1:9" ht="12.75" customHeight="1">
      <c r="A672" s="69" t="s">
        <v>1719</v>
      </c>
      <c r="B672" s="70" t="s">
        <v>1720</v>
      </c>
      <c r="C672" s="2">
        <v>2119</v>
      </c>
      <c r="D672" s="19">
        <v>0.45283423816089102</v>
      </c>
      <c r="E672" s="2">
        <v>1.01684363102695</v>
      </c>
      <c r="F672" s="2">
        <v>0.97323281477791102</v>
      </c>
      <c r="G672" s="2">
        <v>1.06045444727598</v>
      </c>
      <c r="H672" s="2">
        <v>1.6703350109144099E-2</v>
      </c>
      <c r="I672" s="2">
        <v>2.2250416453589501E-2</v>
      </c>
    </row>
    <row r="673" spans="1:9" ht="12.75" customHeight="1">
      <c r="A673" s="69" t="s">
        <v>1052</v>
      </c>
      <c r="B673" s="69" t="s">
        <v>1053</v>
      </c>
      <c r="C673" s="2">
        <v>329</v>
      </c>
      <c r="D673" s="19">
        <v>0.45287931928807501</v>
      </c>
      <c r="E673" s="2">
        <v>1.04289057792165</v>
      </c>
      <c r="F673" s="2">
        <v>0.93323150510684205</v>
      </c>
      <c r="G673" s="2">
        <v>1.1525496507364501</v>
      </c>
      <c r="H673" s="2">
        <v>4.1996259605846797E-2</v>
      </c>
      <c r="I673" s="2">
        <v>5.5948506538166E-2</v>
      </c>
    </row>
    <row r="674" spans="1:9" ht="12.75" customHeight="1">
      <c r="A674" s="69" t="s">
        <v>1935</v>
      </c>
      <c r="B674" s="69" t="s">
        <v>1936</v>
      </c>
      <c r="C674" s="2">
        <v>56</v>
      </c>
      <c r="D674" s="19">
        <v>0.45311184736443899</v>
      </c>
      <c r="E674" s="2">
        <v>1.1064711069662001</v>
      </c>
      <c r="F674" s="2">
        <v>0.84214870224779104</v>
      </c>
      <c r="G674" s="2">
        <v>1.3707935116846</v>
      </c>
      <c r="H674" s="2">
        <v>0.101175768072421</v>
      </c>
      <c r="I674" s="2">
        <v>0.134858369754289</v>
      </c>
    </row>
    <row r="675" spans="1:9" ht="12.75" customHeight="1">
      <c r="A675" s="69" t="s">
        <v>2748</v>
      </c>
      <c r="B675" s="69" t="s">
        <v>2749</v>
      </c>
      <c r="C675" s="2">
        <v>343</v>
      </c>
      <c r="D675" s="19">
        <v>0.45383314887443799</v>
      </c>
      <c r="E675" s="2">
        <v>0.96006251530235898</v>
      </c>
      <c r="F675" s="2">
        <v>0.85341468977495005</v>
      </c>
      <c r="G675" s="2">
        <v>1.06671034082977</v>
      </c>
      <c r="H675" s="2">
        <v>-4.0756876533853299E-2</v>
      </c>
      <c r="I675" s="2">
        <v>5.4412155881331102E-2</v>
      </c>
    </row>
    <row r="676" spans="1:9" ht="12.75" customHeight="1">
      <c r="A676" s="69" t="s">
        <v>970</v>
      </c>
      <c r="B676" s="69" t="s">
        <v>971</v>
      </c>
      <c r="C676" s="2">
        <v>233</v>
      </c>
      <c r="D676" s="19">
        <v>0.45392750334961501</v>
      </c>
      <c r="E676" s="2">
        <v>1.0507618717859699</v>
      </c>
      <c r="F676" s="2">
        <v>0.92116843924534197</v>
      </c>
      <c r="G676" s="2">
        <v>1.1803553043266</v>
      </c>
      <c r="H676" s="2">
        <v>4.95154932318096E-2</v>
      </c>
      <c r="I676" s="2">
        <v>6.6119098235013704E-2</v>
      </c>
    </row>
    <row r="677" spans="1:9" ht="12.75" customHeight="1">
      <c r="A677" s="69" t="s">
        <v>665</v>
      </c>
      <c r="B677" s="72" t="s">
        <v>666</v>
      </c>
      <c r="C677" s="2">
        <v>1799</v>
      </c>
      <c r="D677" s="19">
        <v>0.45481774722643398</v>
      </c>
      <c r="E677" s="2">
        <v>1.01876166578364</v>
      </c>
      <c r="F677" s="2">
        <v>0.97001694484192003</v>
      </c>
      <c r="G677" s="2">
        <v>1.06750638672537</v>
      </c>
      <c r="H677" s="2">
        <v>1.8587836583340699E-2</v>
      </c>
      <c r="I677" s="2">
        <v>2.48697555825118E-2</v>
      </c>
    </row>
    <row r="678" spans="1:9" ht="12.75" customHeight="1">
      <c r="A678" s="69" t="s">
        <v>2024</v>
      </c>
      <c r="B678" s="70" t="s">
        <v>2025</v>
      </c>
      <c r="C678" s="2">
        <v>3036</v>
      </c>
      <c r="D678" s="19">
        <v>0.45658371824682398</v>
      </c>
      <c r="E678" s="2">
        <v>1.0140925548870601</v>
      </c>
      <c r="F678" s="2">
        <v>0.977250139256023</v>
      </c>
      <c r="G678" s="2">
        <v>1.0509349705181099</v>
      </c>
      <c r="H678" s="2">
        <v>1.39941780124377E-2</v>
      </c>
      <c r="I678" s="2">
        <v>1.8797150832163802E-2</v>
      </c>
    </row>
    <row r="679" spans="1:9" ht="12.75" customHeight="1">
      <c r="A679" s="69" t="s">
        <v>1507</v>
      </c>
      <c r="B679" s="69" t="s">
        <v>1508</v>
      </c>
      <c r="C679" s="2">
        <v>160</v>
      </c>
      <c r="D679" s="19">
        <v>0.45762812272019998</v>
      </c>
      <c r="E679" s="2">
        <v>1.06103624836021</v>
      </c>
      <c r="F679" s="2">
        <v>0.90469705863223004</v>
      </c>
      <c r="G679" s="2">
        <v>1.2173754380881801</v>
      </c>
      <c r="H679" s="2">
        <v>5.9246023383986303E-2</v>
      </c>
      <c r="I679" s="2">
        <v>7.9764892718355698E-2</v>
      </c>
    </row>
    <row r="680" spans="1:9" ht="12.75" customHeight="1">
      <c r="A680" s="69" t="s">
        <v>2359</v>
      </c>
      <c r="B680" s="69" t="s">
        <v>2360</v>
      </c>
      <c r="C680" s="2">
        <v>667</v>
      </c>
      <c r="D680" s="19">
        <v>0.45789200042544298</v>
      </c>
      <c r="E680" s="2">
        <v>0.97106680002592505</v>
      </c>
      <c r="F680" s="2">
        <v>0.89354572251632602</v>
      </c>
      <c r="G680" s="2">
        <v>1.04858787753552</v>
      </c>
      <c r="H680" s="2">
        <v>-2.93600179737433E-2</v>
      </c>
      <c r="I680" s="2">
        <v>3.9551570157958703E-2</v>
      </c>
    </row>
    <row r="681" spans="1:9" ht="12.75" customHeight="1">
      <c r="A681" s="69" t="s">
        <v>2299</v>
      </c>
      <c r="B681" s="69" t="s">
        <v>2300</v>
      </c>
      <c r="C681" s="2">
        <v>77</v>
      </c>
      <c r="D681" s="19">
        <v>0.45915449672018599</v>
      </c>
      <c r="E681" s="2">
        <v>0.91864334381950896</v>
      </c>
      <c r="F681" s="2">
        <v>0.69395892087175404</v>
      </c>
      <c r="G681" s="2">
        <v>1.1433277667672599</v>
      </c>
      <c r="H681" s="2">
        <v>-8.4857323553583802E-2</v>
      </c>
      <c r="I681" s="2">
        <v>0.11463490966722201</v>
      </c>
    </row>
    <row r="682" spans="1:9" ht="12.75" customHeight="1">
      <c r="A682" s="69" t="s">
        <v>1545</v>
      </c>
      <c r="B682" s="71" t="s">
        <v>1546</v>
      </c>
      <c r="C682" s="2">
        <v>539</v>
      </c>
      <c r="D682" s="19">
        <v>0.45937778170591198</v>
      </c>
      <c r="E682" s="2">
        <v>0.96779821397712595</v>
      </c>
      <c r="F682" s="2">
        <v>0.88108849943211098</v>
      </c>
      <c r="G682" s="2">
        <v>1.0545079285221399</v>
      </c>
      <c r="H682" s="2">
        <v>-3.2731670070865297E-2</v>
      </c>
      <c r="I682" s="2">
        <v>4.4239650278068601E-2</v>
      </c>
    </row>
    <row r="683" spans="1:9" ht="12.75" customHeight="1">
      <c r="A683" s="69" t="s">
        <v>1080</v>
      </c>
      <c r="B683" s="69" t="s">
        <v>1081</v>
      </c>
      <c r="C683" s="2">
        <v>1967</v>
      </c>
      <c r="D683" s="19">
        <v>0.459736791146031</v>
      </c>
      <c r="E683" s="2">
        <v>1.01756361943527</v>
      </c>
      <c r="F683" s="2">
        <v>0.97140267694265503</v>
      </c>
      <c r="G683" s="2">
        <v>1.0637245619278799</v>
      </c>
      <c r="H683" s="2">
        <v>1.7411161623497099E-2</v>
      </c>
      <c r="I683" s="2">
        <v>2.3551501271740698E-2</v>
      </c>
    </row>
    <row r="684" spans="1:9" ht="12.75" customHeight="1">
      <c r="A684" s="69" t="s">
        <v>1607</v>
      </c>
      <c r="B684" s="69" t="s">
        <v>1608</v>
      </c>
      <c r="C684" s="2">
        <v>24851</v>
      </c>
      <c r="D684" s="19">
        <v>0.46000466581815902</v>
      </c>
      <c r="E684" s="2">
        <v>1.0059131855299599</v>
      </c>
      <c r="F684" s="2">
        <v>0.99027282399426697</v>
      </c>
      <c r="G684" s="2">
        <v>1.02155354706566</v>
      </c>
      <c r="H684" s="2">
        <v>5.8957712638756403E-3</v>
      </c>
      <c r="I684" s="2">
        <v>7.9797762937223807E-3</v>
      </c>
    </row>
    <row r="685" spans="1:9" ht="12.75" customHeight="1">
      <c r="A685" s="69" t="s">
        <v>2584</v>
      </c>
      <c r="B685" s="69" t="s">
        <v>2585</v>
      </c>
      <c r="C685" s="2">
        <v>377</v>
      </c>
      <c r="D685" s="19">
        <v>0.46032596795606401</v>
      </c>
      <c r="E685" s="2">
        <v>1.0389679150825999</v>
      </c>
      <c r="F685" s="2">
        <v>0.93748408265851801</v>
      </c>
      <c r="G685" s="2">
        <v>1.14045174750669</v>
      </c>
      <c r="H685" s="2">
        <v>3.82278310653026E-2</v>
      </c>
      <c r="I685" s="2">
        <v>5.1777465522492197E-2</v>
      </c>
    </row>
    <row r="686" spans="1:9" ht="12.75" customHeight="1">
      <c r="A686" s="69" t="s">
        <v>1559</v>
      </c>
      <c r="B686" s="69" t="s">
        <v>1560</v>
      </c>
      <c r="C686" s="2">
        <v>20184</v>
      </c>
      <c r="D686" s="19">
        <v>0.46149697899388797</v>
      </c>
      <c r="E686" s="2">
        <v>1.0068354867574101</v>
      </c>
      <c r="F686" s="2">
        <v>0.98870368262745301</v>
      </c>
      <c r="G686" s="2">
        <v>1.0249672908873699</v>
      </c>
      <c r="H686" s="2">
        <v>6.8122307351450697E-3</v>
      </c>
      <c r="I686" s="2">
        <v>9.2509204744681706E-3</v>
      </c>
    </row>
    <row r="687" spans="1:9" ht="12.75" customHeight="1">
      <c r="A687" s="69" t="s">
        <v>496</v>
      </c>
      <c r="B687" s="69" t="s">
        <v>497</v>
      </c>
      <c r="C687" s="2">
        <v>1073</v>
      </c>
      <c r="D687" s="19">
        <v>0.46193801458856898</v>
      </c>
      <c r="E687" s="2">
        <v>0.97744214407280405</v>
      </c>
      <c r="F687" s="2">
        <v>0.916653541235665</v>
      </c>
      <c r="G687" s="2">
        <v>1.0382307469099401</v>
      </c>
      <c r="H687" s="2">
        <v>-2.28161765235796E-2</v>
      </c>
      <c r="I687" s="2">
        <v>3.1014593284254498E-2</v>
      </c>
    </row>
    <row r="688" spans="1:9" ht="12.75" customHeight="1">
      <c r="A688" s="69" t="s">
        <v>2425</v>
      </c>
      <c r="B688" s="69" t="s">
        <v>2426</v>
      </c>
      <c r="C688" s="2">
        <v>270</v>
      </c>
      <c r="D688" s="19">
        <v>0.46253473515675703</v>
      </c>
      <c r="E688" s="2">
        <v>0.955554234324406</v>
      </c>
      <c r="F688" s="2">
        <v>0.83426465343471801</v>
      </c>
      <c r="G688" s="2">
        <v>1.07684381521409</v>
      </c>
      <c r="H688" s="2">
        <v>-4.5463756761474503E-2</v>
      </c>
      <c r="I688" s="2">
        <v>6.1882439229432901E-2</v>
      </c>
    </row>
    <row r="689" spans="1:9" ht="12.75" customHeight="1">
      <c r="A689" s="69" t="s">
        <v>1937</v>
      </c>
      <c r="B689" s="69" t="s">
        <v>1938</v>
      </c>
      <c r="C689" s="2">
        <v>131</v>
      </c>
      <c r="D689" s="19">
        <v>0.46271334831751798</v>
      </c>
      <c r="E689" s="2">
        <v>0.93729618452156804</v>
      </c>
      <c r="F689" s="2">
        <v>0.76446934663615496</v>
      </c>
      <c r="G689" s="2">
        <v>1.11012302240698</v>
      </c>
      <c r="H689" s="2">
        <v>-6.4755947950062204E-2</v>
      </c>
      <c r="I689" s="2">
        <v>8.8176958104802194E-2</v>
      </c>
    </row>
    <row r="690" spans="1:9" ht="12.75" customHeight="1">
      <c r="A690" s="69" t="s">
        <v>2519</v>
      </c>
      <c r="B690" s="69" t="s">
        <v>2520</v>
      </c>
      <c r="C690" s="2">
        <v>97</v>
      </c>
      <c r="D690" s="19">
        <v>0.46411807928889298</v>
      </c>
      <c r="E690" s="2">
        <v>1.0778854903056201</v>
      </c>
      <c r="F690" s="2">
        <v>0.87708518282075398</v>
      </c>
      <c r="G690" s="2">
        <v>1.27868579779049</v>
      </c>
      <c r="H690" s="2">
        <v>7.50012426383279E-2</v>
      </c>
      <c r="I690" s="2">
        <v>0.102449136471872</v>
      </c>
    </row>
    <row r="691" spans="1:9" ht="12.75" customHeight="1">
      <c r="A691" s="69" t="s">
        <v>1108</v>
      </c>
      <c r="B691" s="69" t="s">
        <v>1109</v>
      </c>
      <c r="C691" s="2">
        <v>1048</v>
      </c>
      <c r="D691" s="19">
        <v>0.464858160902275</v>
      </c>
      <c r="E691" s="2">
        <v>0.97737220370141997</v>
      </c>
      <c r="F691" s="2">
        <v>0.91599341196488304</v>
      </c>
      <c r="G691" s="2">
        <v>1.0387509954379599</v>
      </c>
      <c r="H691" s="2">
        <v>-2.28877335709213E-2</v>
      </c>
      <c r="I691" s="2">
        <v>3.1315710069661599E-2</v>
      </c>
    </row>
    <row r="692" spans="1:9" ht="12.75" customHeight="1">
      <c r="A692" s="69" t="s">
        <v>962</v>
      </c>
      <c r="B692" s="69" t="s">
        <v>963</v>
      </c>
      <c r="C692" s="2">
        <v>7271</v>
      </c>
      <c r="D692" s="19">
        <v>0.46494771208845997</v>
      </c>
      <c r="E692" s="2">
        <v>0.990627413505205</v>
      </c>
      <c r="F692" s="2">
        <v>0.96536904231524701</v>
      </c>
      <c r="G692" s="2">
        <v>1.0158857846951601</v>
      </c>
      <c r="H692" s="2">
        <v>-9.4167855735114905E-3</v>
      </c>
      <c r="I692" s="2">
        <v>1.2886924076509199E-2</v>
      </c>
    </row>
    <row r="693" spans="1:9" ht="12.75" customHeight="1">
      <c r="A693" s="69" t="s">
        <v>1782</v>
      </c>
      <c r="B693" s="72" t="s">
        <v>1783</v>
      </c>
      <c r="C693" s="2">
        <v>25316</v>
      </c>
      <c r="D693" s="19">
        <v>0.46643108772619302</v>
      </c>
      <c r="E693" s="2">
        <v>0.99395986359980404</v>
      </c>
      <c r="F693" s="2">
        <v>0.97765532490056795</v>
      </c>
      <c r="G693" s="2">
        <v>1.0102644022990399</v>
      </c>
      <c r="H693" s="2">
        <v>-6.0584518130332096E-3</v>
      </c>
      <c r="I693" s="2">
        <v>8.3186421934877304E-3</v>
      </c>
    </row>
    <row r="694" spans="1:9" ht="12.75" customHeight="1">
      <c r="A694" s="69" t="s">
        <v>1034</v>
      </c>
      <c r="B694" s="71" t="s">
        <v>1035</v>
      </c>
      <c r="C694" s="2">
        <v>1501</v>
      </c>
      <c r="D694" s="19">
        <v>0.46801507896893102</v>
      </c>
      <c r="E694" s="2">
        <v>1.0192455051262099</v>
      </c>
      <c r="F694" s="2">
        <v>0.96776120128652499</v>
      </c>
      <c r="G694" s="2">
        <v>1.0707298089659001</v>
      </c>
      <c r="H694" s="2">
        <v>1.9062652725860701E-2</v>
      </c>
      <c r="I694" s="2">
        <v>2.62675019590244E-2</v>
      </c>
    </row>
    <row r="695" spans="1:9" ht="12.75" customHeight="1">
      <c r="A695" s="69" t="s">
        <v>1561</v>
      </c>
      <c r="B695" s="69" t="s">
        <v>1562</v>
      </c>
      <c r="C695" s="2">
        <v>398</v>
      </c>
      <c r="D695" s="19">
        <v>0.46819755939914998</v>
      </c>
      <c r="E695" s="2">
        <v>1.03746562505924</v>
      </c>
      <c r="F695" s="2">
        <v>0.93808739259231</v>
      </c>
      <c r="G695" s="2">
        <v>1.1368438575261699</v>
      </c>
      <c r="H695" s="2">
        <v>3.6780840100803999E-2</v>
      </c>
      <c r="I695" s="2">
        <v>5.0703179830067398E-2</v>
      </c>
    </row>
    <row r="696" spans="1:9" ht="12.75" customHeight="1">
      <c r="A696" s="69" t="s">
        <v>2361</v>
      </c>
      <c r="B696" s="69" t="s">
        <v>2362</v>
      </c>
      <c r="C696" s="2">
        <v>413</v>
      </c>
      <c r="D696" s="19">
        <v>0.46833931052798899</v>
      </c>
      <c r="E696" s="2">
        <v>1.03673102219904</v>
      </c>
      <c r="F696" s="2">
        <v>0.93923555408477699</v>
      </c>
      <c r="G696" s="2">
        <v>1.1342264903133099</v>
      </c>
      <c r="H696" s="2">
        <v>3.6072514887876099E-2</v>
      </c>
      <c r="I696" s="2">
        <v>4.97425857725853E-2</v>
      </c>
    </row>
    <row r="697" spans="1:9" ht="12.75" customHeight="1">
      <c r="A697" s="69" t="s">
        <v>1599</v>
      </c>
      <c r="B697" s="69" t="s">
        <v>1600</v>
      </c>
      <c r="C697" s="2">
        <v>218</v>
      </c>
      <c r="D697" s="19">
        <v>0.47293020075179398</v>
      </c>
      <c r="E697" s="2">
        <v>1.0502701552336899</v>
      </c>
      <c r="F697" s="2">
        <v>0.91632794745865698</v>
      </c>
      <c r="G697" s="2">
        <v>1.18421236300872</v>
      </c>
      <c r="H697" s="2">
        <v>4.9047421774606498E-2</v>
      </c>
      <c r="I697" s="2">
        <v>6.8337861109709297E-2</v>
      </c>
    </row>
    <row r="698" spans="1:9" ht="12.75" customHeight="1">
      <c r="A698" s="69" t="s">
        <v>1171</v>
      </c>
      <c r="B698" s="69" t="s">
        <v>1172</v>
      </c>
      <c r="C698" s="2">
        <v>2993</v>
      </c>
      <c r="D698" s="19">
        <v>0.474574806524107</v>
      </c>
      <c r="E698" s="2">
        <v>0.98661131196963403</v>
      </c>
      <c r="F698" s="2">
        <v>0.94966440687834297</v>
      </c>
      <c r="G698" s="2">
        <v>1.0235582170609301</v>
      </c>
      <c r="H698" s="2">
        <v>-1.3479124639436801E-2</v>
      </c>
      <c r="I698" s="2">
        <v>1.88504617812708E-2</v>
      </c>
    </row>
    <row r="699" spans="1:9" ht="12.75" customHeight="1">
      <c r="A699" s="69" t="s">
        <v>888</v>
      </c>
      <c r="B699" s="69" t="s">
        <v>889</v>
      </c>
      <c r="C699" s="2">
        <v>110</v>
      </c>
      <c r="D699" s="19">
        <v>0.475506441526936</v>
      </c>
      <c r="E699" s="2">
        <v>0.93358109821586099</v>
      </c>
      <c r="F699" s="2">
        <v>0.74479813569823405</v>
      </c>
      <c r="G699" s="2">
        <v>1.1223640607334899</v>
      </c>
      <c r="H699" s="2">
        <v>-6.8727444341716196E-2</v>
      </c>
      <c r="I699" s="2">
        <v>9.6317838019197605E-2</v>
      </c>
    </row>
    <row r="700" spans="1:9" ht="12.75" customHeight="1">
      <c r="A700" s="69" t="s">
        <v>2427</v>
      </c>
      <c r="B700" s="69" t="s">
        <v>2428</v>
      </c>
      <c r="C700" s="2">
        <v>139</v>
      </c>
      <c r="D700" s="19">
        <v>0.47697040560909598</v>
      </c>
      <c r="E700" s="2">
        <v>0.94098471510975301</v>
      </c>
      <c r="F700" s="2">
        <v>0.77334359849951595</v>
      </c>
      <c r="G700" s="2">
        <v>1.10862583171999</v>
      </c>
      <c r="H700" s="2">
        <v>-6.0828382770175299E-2</v>
      </c>
      <c r="I700" s="2">
        <v>8.5531181943998502E-2</v>
      </c>
    </row>
    <row r="701" spans="1:9" ht="12.75" customHeight="1">
      <c r="A701" s="69" t="s">
        <v>1943</v>
      </c>
      <c r="B701" s="69" t="s">
        <v>1944</v>
      </c>
      <c r="C701" s="2">
        <v>1184</v>
      </c>
      <c r="D701" s="19">
        <v>0.47720314877653802</v>
      </c>
      <c r="E701" s="2">
        <v>1.0214688892984201</v>
      </c>
      <c r="F701" s="2">
        <v>0.96289655513899197</v>
      </c>
      <c r="G701" s="2">
        <v>1.08004122345786</v>
      </c>
      <c r="H701" s="2">
        <v>2.1241678912017701E-2</v>
      </c>
      <c r="I701" s="2">
        <v>2.98838439588941E-2</v>
      </c>
    </row>
    <row r="702" spans="1:9" ht="12.75" customHeight="1">
      <c r="A702" s="69" t="s">
        <v>878</v>
      </c>
      <c r="B702" s="69" t="s">
        <v>879</v>
      </c>
      <c r="C702" s="2">
        <v>129</v>
      </c>
      <c r="D702" s="19">
        <v>0.47830000625673602</v>
      </c>
      <c r="E702" s="2">
        <v>0.93862985928260101</v>
      </c>
      <c r="F702" s="2">
        <v>0.76355530251444104</v>
      </c>
      <c r="G702" s="2">
        <v>1.1137044160507601</v>
      </c>
      <c r="H702" s="2">
        <v>-6.3334063553142694E-2</v>
      </c>
      <c r="I702" s="2">
        <v>8.9323753453142807E-2</v>
      </c>
    </row>
    <row r="703" spans="1:9" ht="12.75" customHeight="1">
      <c r="A703" s="69" t="s">
        <v>725</v>
      </c>
      <c r="B703" s="69" t="s">
        <v>726</v>
      </c>
      <c r="C703" s="2">
        <v>7045</v>
      </c>
      <c r="D703" s="19">
        <v>0.479487927893824</v>
      </c>
      <c r="E703" s="2">
        <v>0.99102252032163796</v>
      </c>
      <c r="F703" s="2">
        <v>0.96602653771998503</v>
      </c>
      <c r="G703" s="2">
        <v>1.01601850292329</v>
      </c>
      <c r="H703" s="2">
        <v>-9.0180200651091003E-3</v>
      </c>
      <c r="I703" s="2">
        <v>1.27530523477822E-2</v>
      </c>
    </row>
    <row r="704" spans="1:9" ht="12.75" customHeight="1">
      <c r="A704" s="69" t="s">
        <v>621</v>
      </c>
      <c r="B704" s="69" t="s">
        <v>622</v>
      </c>
      <c r="C704" s="2">
        <v>814</v>
      </c>
      <c r="D704" s="19">
        <v>0.47976376305701701</v>
      </c>
      <c r="E704" s="2">
        <v>0.97522869028758297</v>
      </c>
      <c r="F704" s="2">
        <v>0.90565964548257905</v>
      </c>
      <c r="G704" s="2">
        <v>1.0447977350925901</v>
      </c>
      <c r="H704" s="2">
        <v>-2.5083281346701399E-2</v>
      </c>
      <c r="I704" s="2">
        <v>3.54944106147978E-2</v>
      </c>
    </row>
    <row r="705" spans="1:9" ht="12.75" customHeight="1">
      <c r="A705" s="69" t="s">
        <v>1675</v>
      </c>
      <c r="B705" s="69" t="s">
        <v>1676</v>
      </c>
      <c r="C705" s="2">
        <v>9341</v>
      </c>
      <c r="D705" s="19">
        <v>0.48169699038762898</v>
      </c>
      <c r="E705" s="2">
        <v>0.99215158832124195</v>
      </c>
      <c r="F705" s="2">
        <v>0.97020147240736698</v>
      </c>
      <c r="G705" s="2">
        <v>1.0141017042351199</v>
      </c>
      <c r="H705" s="2">
        <v>-7.87937256394311E-3</v>
      </c>
      <c r="I705" s="2">
        <v>1.11990387315688E-2</v>
      </c>
    </row>
    <row r="706" spans="1:9" ht="12.75" customHeight="1">
      <c r="A706" s="69" t="s">
        <v>2740</v>
      </c>
      <c r="B706" s="70" t="s">
        <v>2741</v>
      </c>
      <c r="C706" s="2">
        <v>36613</v>
      </c>
      <c r="D706" s="19">
        <v>0.48214531464414201</v>
      </c>
      <c r="E706" s="2">
        <v>1.0055632575604001</v>
      </c>
      <c r="F706" s="2">
        <v>0.99009243345005105</v>
      </c>
      <c r="G706" s="2">
        <v>1.0210340816707499</v>
      </c>
      <c r="H706" s="2">
        <v>5.5478397986134503E-3</v>
      </c>
      <c r="I706" s="2">
        <v>7.8932776073210795E-3</v>
      </c>
    </row>
    <row r="707" spans="1:9" ht="12.75" customHeight="1">
      <c r="A707" s="69" t="s">
        <v>1151</v>
      </c>
      <c r="B707" s="69" t="s">
        <v>1152</v>
      </c>
      <c r="C707" s="2">
        <v>396</v>
      </c>
      <c r="D707" s="19">
        <v>0.48362451511548599</v>
      </c>
      <c r="E707" s="2">
        <v>1.0368896166944299</v>
      </c>
      <c r="F707" s="2">
        <v>0.93552849444442698</v>
      </c>
      <c r="G707" s="2">
        <v>1.1382507389444401</v>
      </c>
      <c r="H707" s="2">
        <v>3.6225478735479301E-2</v>
      </c>
      <c r="I707" s="2">
        <v>5.1714858290819003E-2</v>
      </c>
    </row>
    <row r="708" spans="1:9" ht="12.75" customHeight="1">
      <c r="A708" s="69" t="s">
        <v>2251</v>
      </c>
      <c r="B708" s="69" t="s">
        <v>2252</v>
      </c>
      <c r="C708" s="2">
        <v>6966</v>
      </c>
      <c r="D708" s="19">
        <v>0.48362769771884201</v>
      </c>
      <c r="E708" s="2">
        <v>0.99036532557912704</v>
      </c>
      <c r="F708" s="2">
        <v>0.96327600757602805</v>
      </c>
      <c r="G708" s="2">
        <v>1.01745464358223</v>
      </c>
      <c r="H708" s="2">
        <v>-9.6813881865712003E-3</v>
      </c>
      <c r="I708" s="2">
        <v>1.3821080613825899E-2</v>
      </c>
    </row>
    <row r="709" spans="1:9" ht="12.75" customHeight="1">
      <c r="A709" s="69" t="s">
        <v>2271</v>
      </c>
      <c r="B709" s="69" t="s">
        <v>2272</v>
      </c>
      <c r="C709" s="2">
        <v>368</v>
      </c>
      <c r="D709" s="19">
        <v>0.48506037988404699</v>
      </c>
      <c r="E709" s="2">
        <v>1.03738253865908</v>
      </c>
      <c r="F709" s="2">
        <v>0.93435356159890903</v>
      </c>
      <c r="G709" s="2">
        <v>1.14041151571926</v>
      </c>
      <c r="H709" s="2">
        <v>3.6700750963048798E-2</v>
      </c>
      <c r="I709" s="2">
        <v>5.2565804622538299E-2</v>
      </c>
    </row>
    <row r="710" spans="1:9" ht="12.75" customHeight="1">
      <c r="A710" s="69" t="s">
        <v>2297</v>
      </c>
      <c r="B710" s="69" t="s">
        <v>2298</v>
      </c>
      <c r="C710" s="2">
        <v>857</v>
      </c>
      <c r="D710" s="19">
        <v>0.48512922894814398</v>
      </c>
      <c r="E710" s="2">
        <v>1.02460836025944</v>
      </c>
      <c r="F710" s="2">
        <v>0.95635155408361905</v>
      </c>
      <c r="G710" s="2">
        <v>1.09286516643527</v>
      </c>
      <c r="H710" s="2">
        <v>2.43104520245624E-2</v>
      </c>
      <c r="I710" s="2">
        <v>3.4824901110115103E-2</v>
      </c>
    </row>
    <row r="711" spans="1:9" ht="12.75" customHeight="1">
      <c r="A711" s="69" t="s">
        <v>2389</v>
      </c>
      <c r="B711" s="71" t="s">
        <v>2390</v>
      </c>
      <c r="C711" s="2">
        <v>589</v>
      </c>
      <c r="D711" s="19">
        <v>0.48516174245886901</v>
      </c>
      <c r="E711" s="2">
        <v>0.97144220590600305</v>
      </c>
      <c r="F711" s="2">
        <v>0.89008682940588002</v>
      </c>
      <c r="G711" s="2">
        <v>1.05279758240613</v>
      </c>
      <c r="H711" s="2">
        <v>-2.8973501480275599E-2</v>
      </c>
      <c r="I711" s="2">
        <v>4.1507845153123703E-2</v>
      </c>
    </row>
    <row r="712" spans="1:9" ht="12.75" customHeight="1">
      <c r="A712" s="69" t="s">
        <v>1735</v>
      </c>
      <c r="B712" s="70" t="s">
        <v>1736</v>
      </c>
      <c r="C712" s="2">
        <v>1081</v>
      </c>
      <c r="D712" s="19">
        <v>0.48626885705582501</v>
      </c>
      <c r="E712" s="2">
        <v>0.97871795730811595</v>
      </c>
      <c r="F712" s="2">
        <v>0.91816106060239899</v>
      </c>
      <c r="G712" s="2">
        <v>1.0392748540138299</v>
      </c>
      <c r="H712" s="2">
        <v>-2.1511770595549599E-2</v>
      </c>
      <c r="I712" s="2">
        <v>3.0896375870263702E-2</v>
      </c>
    </row>
    <row r="713" spans="1:9" ht="12.75" customHeight="1">
      <c r="A713" s="69" t="s">
        <v>1399</v>
      </c>
      <c r="B713" s="69" t="s">
        <v>1400</v>
      </c>
      <c r="C713" s="2">
        <v>615</v>
      </c>
      <c r="D713" s="19">
        <v>0.48732300079034202</v>
      </c>
      <c r="E713" s="2">
        <v>1.0289669211936701</v>
      </c>
      <c r="F713" s="2">
        <v>0.94838732009827198</v>
      </c>
      <c r="G713" s="2">
        <v>1.1095465222890699</v>
      </c>
      <c r="H713" s="2">
        <v>2.8555309779002599E-2</v>
      </c>
      <c r="I713" s="2">
        <v>4.1112041375203801E-2</v>
      </c>
    </row>
    <row r="714" spans="1:9" ht="12.75" customHeight="1">
      <c r="A714" s="69" t="s">
        <v>1296</v>
      </c>
      <c r="B714" s="69" t="s">
        <v>1297</v>
      </c>
      <c r="C714" s="2">
        <v>1003</v>
      </c>
      <c r="D714" s="19">
        <v>0.487775268731242</v>
      </c>
      <c r="E714" s="2">
        <v>1.0225910986401301</v>
      </c>
      <c r="F714" s="2">
        <v>0.95948566084626696</v>
      </c>
      <c r="G714" s="2">
        <v>1.0856965364339899</v>
      </c>
      <c r="H714" s="2">
        <v>2.2339698990759799E-2</v>
      </c>
      <c r="I714" s="2">
        <v>3.2196651935644499E-2</v>
      </c>
    </row>
    <row r="715" spans="1:9" ht="12.75" customHeight="1">
      <c r="A715" s="69" t="s">
        <v>978</v>
      </c>
      <c r="B715" s="69" t="s">
        <v>979</v>
      </c>
      <c r="C715" s="2">
        <v>87</v>
      </c>
      <c r="D715" s="19">
        <v>0.48843445793833901</v>
      </c>
      <c r="E715" s="2">
        <v>1.07772648776789</v>
      </c>
      <c r="F715" s="2">
        <v>0.86595818414585901</v>
      </c>
      <c r="G715" s="2">
        <v>1.28949479138993</v>
      </c>
      <c r="H715" s="2">
        <v>7.4853718371775999E-2</v>
      </c>
      <c r="I715" s="2">
        <v>0.10804505286838501</v>
      </c>
    </row>
    <row r="716" spans="1:9" ht="12.75" customHeight="1">
      <c r="A716" s="69" t="s">
        <v>2275</v>
      </c>
      <c r="B716" s="69" t="s">
        <v>2276</v>
      </c>
      <c r="C716" s="2">
        <v>1917</v>
      </c>
      <c r="D716" s="19">
        <v>0.48886734399621101</v>
      </c>
      <c r="E716" s="2">
        <v>0.98355650776902503</v>
      </c>
      <c r="F716" s="2">
        <v>0.93660284630070501</v>
      </c>
      <c r="G716" s="2">
        <v>1.03051016923734</v>
      </c>
      <c r="H716" s="2">
        <v>-1.6580187013991499E-2</v>
      </c>
      <c r="I716" s="2">
        <v>2.3955949728734698E-2</v>
      </c>
    </row>
    <row r="717" spans="1:9" ht="12.75" customHeight="1">
      <c r="A717" s="69" t="s">
        <v>2431</v>
      </c>
      <c r="B717" s="69" t="s">
        <v>2432</v>
      </c>
      <c r="C717" s="2">
        <v>699</v>
      </c>
      <c r="D717" s="19">
        <v>0.48906356824206598</v>
      </c>
      <c r="E717" s="2">
        <v>1.0284987944311901</v>
      </c>
      <c r="F717" s="2">
        <v>0.94888534309134098</v>
      </c>
      <c r="G717" s="2">
        <v>1.1081122457710399</v>
      </c>
      <c r="H717" s="2">
        <v>2.8100257948001198E-2</v>
      </c>
      <c r="I717" s="2">
        <v>4.0619107826454198E-2</v>
      </c>
    </row>
    <row r="718" spans="1:9" ht="12.75" customHeight="1">
      <c r="A718" s="69" t="s">
        <v>2668</v>
      </c>
      <c r="B718" s="69" t="s">
        <v>2669</v>
      </c>
      <c r="C718" s="2">
        <v>50</v>
      </c>
      <c r="D718" s="19">
        <v>0.48922060530981198</v>
      </c>
      <c r="E718" s="2">
        <v>1.1030404541730501</v>
      </c>
      <c r="F718" s="2">
        <v>0.82508759992644298</v>
      </c>
      <c r="G718" s="2">
        <v>1.38099330841965</v>
      </c>
      <c r="H718" s="2">
        <v>9.8070416092950002E-2</v>
      </c>
      <c r="I718" s="2">
        <v>0.141812680738064</v>
      </c>
    </row>
    <row r="719" spans="1:9" ht="12.75" customHeight="1">
      <c r="A719" s="69" t="s">
        <v>2455</v>
      </c>
      <c r="B719" s="71" t="s">
        <v>2456</v>
      </c>
      <c r="C719" s="2">
        <v>77</v>
      </c>
      <c r="D719" s="19">
        <v>0.48957927998123602</v>
      </c>
      <c r="E719" s="2">
        <v>1.0835135677119501</v>
      </c>
      <c r="F719" s="2">
        <v>0.85599585492858898</v>
      </c>
      <c r="G719" s="2">
        <v>1.3110312804952999</v>
      </c>
      <c r="H719" s="2">
        <v>8.0209064031192198E-2</v>
      </c>
      <c r="I719" s="2">
        <v>0.116080465705794</v>
      </c>
    </row>
    <row r="720" spans="1:9" ht="12.75" customHeight="1">
      <c r="A720" s="69" t="s">
        <v>2730</v>
      </c>
      <c r="B720" s="69" t="s">
        <v>2731</v>
      </c>
      <c r="C720" s="2">
        <v>279</v>
      </c>
      <c r="D720" s="19">
        <v>0.49033145323358701</v>
      </c>
      <c r="E720" s="2">
        <v>0.95866273842321403</v>
      </c>
      <c r="F720" s="2">
        <v>0.838707033345926</v>
      </c>
      <c r="G720" s="2">
        <v>1.0786184435005</v>
      </c>
      <c r="H720" s="2">
        <v>-4.2215946429094403E-2</v>
      </c>
      <c r="I720" s="2">
        <v>6.1201890345555503E-2</v>
      </c>
    </row>
    <row r="721" spans="1:9" ht="12.75" customHeight="1">
      <c r="A721" s="69" t="s">
        <v>2339</v>
      </c>
      <c r="B721" s="70" t="s">
        <v>2340</v>
      </c>
      <c r="C721" s="2">
        <v>876</v>
      </c>
      <c r="D721" s="19">
        <v>0.49076474874764803</v>
      </c>
      <c r="E721" s="2">
        <v>0.97607533413038605</v>
      </c>
      <c r="F721" s="2">
        <v>0.90719871232373905</v>
      </c>
      <c r="G721" s="2">
        <v>1.0449519559370299</v>
      </c>
      <c r="H721" s="2">
        <v>-2.4215508938775599E-2</v>
      </c>
      <c r="I721" s="2">
        <v>3.5141133574819801E-2</v>
      </c>
    </row>
    <row r="722" spans="1:9" ht="12.75" customHeight="1">
      <c r="A722" s="69" t="s">
        <v>2026</v>
      </c>
      <c r="B722" s="69" t="s">
        <v>2027</v>
      </c>
      <c r="C722" s="2">
        <v>1821</v>
      </c>
      <c r="D722" s="19">
        <v>0.491808455442728</v>
      </c>
      <c r="E722" s="2">
        <v>0.98366793618183501</v>
      </c>
      <c r="F722" s="2">
        <v>0.93671787723258004</v>
      </c>
      <c r="G722" s="2">
        <v>1.0306179951310901</v>
      </c>
      <c r="H722" s="2">
        <v>-1.6466902113255601E-2</v>
      </c>
      <c r="I722" s="2">
        <v>2.3954111708803402E-2</v>
      </c>
    </row>
    <row r="723" spans="1:9" ht="12.75" customHeight="1">
      <c r="A723" s="69" t="s">
        <v>1419</v>
      </c>
      <c r="B723" s="69" t="s">
        <v>1420</v>
      </c>
      <c r="C723" s="2">
        <v>505</v>
      </c>
      <c r="D723" s="19">
        <v>0.49560797778931598</v>
      </c>
      <c r="E723" s="2">
        <v>1.03141027140221</v>
      </c>
      <c r="F723" s="2">
        <v>0.94245287301525504</v>
      </c>
      <c r="G723" s="2">
        <v>1.12036766978916</v>
      </c>
      <c r="H723" s="2">
        <v>3.0927061284192401E-2</v>
      </c>
      <c r="I723" s="2">
        <v>4.5386427748446097E-2</v>
      </c>
    </row>
    <row r="724" spans="1:9" ht="12.75" customHeight="1">
      <c r="A724" s="69" t="s">
        <v>1215</v>
      </c>
      <c r="B724" s="69" t="s">
        <v>1216</v>
      </c>
      <c r="C724" s="2">
        <v>1046</v>
      </c>
      <c r="D724" s="19">
        <v>0.49681325981031998</v>
      </c>
      <c r="E724" s="2">
        <v>1.02152802379965</v>
      </c>
      <c r="F724" s="2">
        <v>0.96009109403127402</v>
      </c>
      <c r="G724" s="2">
        <v>1.0829649535680299</v>
      </c>
      <c r="H724" s="2">
        <v>2.1299568868548599E-2</v>
      </c>
      <c r="I724" s="2">
        <v>3.1345372330805803E-2</v>
      </c>
    </row>
    <row r="725" spans="1:9" ht="12.75" customHeight="1">
      <c r="A725" s="69" t="s">
        <v>2744</v>
      </c>
      <c r="B725" s="70" t="s">
        <v>2745</v>
      </c>
      <c r="C725" s="2">
        <v>90</v>
      </c>
      <c r="D725" s="19">
        <v>0.49730178754730803</v>
      </c>
      <c r="E725" s="2">
        <v>1.0746376802786799</v>
      </c>
      <c r="F725" s="2">
        <v>0.86677088026892801</v>
      </c>
      <c r="G725" s="2">
        <v>1.28250448028844</v>
      </c>
      <c r="H725" s="2">
        <v>7.1983563167113906E-2</v>
      </c>
      <c r="I725" s="2">
        <v>0.106054489800895</v>
      </c>
    </row>
    <row r="726" spans="1:9" ht="12.75" customHeight="1">
      <c r="A726" s="69" t="s">
        <v>841</v>
      </c>
      <c r="B726" s="72" t="s">
        <v>842</v>
      </c>
      <c r="C726" s="2">
        <v>205</v>
      </c>
      <c r="D726" s="19">
        <v>0.49869255796158402</v>
      </c>
      <c r="E726" s="2">
        <v>1.04876238891077</v>
      </c>
      <c r="F726" s="2">
        <v>0.91083115079458599</v>
      </c>
      <c r="G726" s="2">
        <v>1.1866936270269599</v>
      </c>
      <c r="H726" s="2">
        <v>4.7610791755270901E-2</v>
      </c>
      <c r="I726" s="2">
        <v>7.0373080671522995E-2</v>
      </c>
    </row>
    <row r="727" spans="1:9" ht="12.75" customHeight="1">
      <c r="A727" s="69" t="s">
        <v>1827</v>
      </c>
      <c r="B727" s="69" t="s">
        <v>1828</v>
      </c>
      <c r="C727" s="2">
        <v>1601</v>
      </c>
      <c r="D727" s="19">
        <v>0.49886705545139998</v>
      </c>
      <c r="E727" s="2">
        <v>0.98286159581072496</v>
      </c>
      <c r="F727" s="2">
        <v>0.93275988759620998</v>
      </c>
      <c r="G727" s="2">
        <v>1.0329633040252399</v>
      </c>
      <c r="H727" s="2">
        <v>-1.7286966498946701E-2</v>
      </c>
      <c r="I727" s="2">
        <v>2.5562096027814198E-2</v>
      </c>
    </row>
    <row r="728" spans="1:9" ht="12.75" customHeight="1">
      <c r="A728" s="69" t="s">
        <v>2552</v>
      </c>
      <c r="B728" s="69" t="s">
        <v>2553</v>
      </c>
      <c r="C728" s="2">
        <v>943</v>
      </c>
      <c r="D728" s="19">
        <v>0.49890302269867698</v>
      </c>
      <c r="E728" s="2">
        <v>1.0225296976640099</v>
      </c>
      <c r="F728" s="2">
        <v>0.95795259637280405</v>
      </c>
      <c r="G728" s="2">
        <v>1.0871067989552099</v>
      </c>
      <c r="H728" s="2">
        <v>2.2279652683222101E-2</v>
      </c>
      <c r="I728" s="2">
        <v>3.29475006587759E-2</v>
      </c>
    </row>
    <row r="729" spans="1:9" ht="12.75" customHeight="1">
      <c r="A729" s="69" t="s">
        <v>1964</v>
      </c>
      <c r="B729" s="69" t="s">
        <v>1965</v>
      </c>
      <c r="C729" s="2">
        <v>179</v>
      </c>
      <c r="D729" s="19">
        <v>0.49948370374927598</v>
      </c>
      <c r="E729" s="2">
        <v>0.950416044116143</v>
      </c>
      <c r="F729" s="2">
        <v>0.80281299917695503</v>
      </c>
      <c r="G729" s="2">
        <v>1.0980190890553301</v>
      </c>
      <c r="H729" s="2">
        <v>-5.0855449080911198E-2</v>
      </c>
      <c r="I729" s="2">
        <v>7.5307675989381595E-2</v>
      </c>
    </row>
    <row r="730" spans="1:9" ht="12.75" customHeight="1">
      <c r="A730" s="69" t="s">
        <v>2738</v>
      </c>
      <c r="B730" s="69" t="s">
        <v>2739</v>
      </c>
      <c r="C730" s="2">
        <v>177</v>
      </c>
      <c r="D730" s="19">
        <v>0.50006630020257103</v>
      </c>
      <c r="E730" s="2">
        <v>0.95002791399568998</v>
      </c>
      <c r="F730" s="2">
        <v>0.80103705260552505</v>
      </c>
      <c r="G730" s="2">
        <v>1.09901877538586</v>
      </c>
      <c r="H730" s="2">
        <v>-5.1263911665869299E-2</v>
      </c>
      <c r="I730" s="2">
        <v>7.6015745607227195E-2</v>
      </c>
    </row>
    <row r="731" spans="1:9" ht="12.75" customHeight="1">
      <c r="A731" s="69" t="s">
        <v>1505</v>
      </c>
      <c r="B731" s="70" t="s">
        <v>1506</v>
      </c>
      <c r="C731" s="2">
        <v>163</v>
      </c>
      <c r="D731" s="19">
        <v>0.500797606368523</v>
      </c>
      <c r="E731" s="2">
        <v>1.0543432909172801</v>
      </c>
      <c r="F731" s="2">
        <v>0.90028203484115998</v>
      </c>
      <c r="G731" s="2">
        <v>1.2084045469934099</v>
      </c>
      <c r="H731" s="2">
        <v>5.2918100047050297E-2</v>
      </c>
      <c r="I731" s="2">
        <v>7.8602681671491398E-2</v>
      </c>
    </row>
    <row r="732" spans="1:9" ht="12.75" customHeight="1">
      <c r="A732" s="69" t="s">
        <v>966</v>
      </c>
      <c r="B732" s="69" t="s">
        <v>967</v>
      </c>
      <c r="C732" s="2">
        <v>2325</v>
      </c>
      <c r="D732" s="19">
        <v>0.500958255693296</v>
      </c>
      <c r="E732" s="2">
        <v>1.0145928263999</v>
      </c>
      <c r="F732" s="2">
        <v>0.97239968572990099</v>
      </c>
      <c r="G732" s="2">
        <v>1.0567859670699</v>
      </c>
      <c r="H732" s="2">
        <v>1.4487375752800701E-2</v>
      </c>
      <c r="I732" s="2">
        <v>2.1527112586735599E-2</v>
      </c>
    </row>
    <row r="733" spans="1:9" ht="12.75" customHeight="1">
      <c r="A733" s="69" t="s">
        <v>1549</v>
      </c>
      <c r="B733" s="69" t="s">
        <v>1550</v>
      </c>
      <c r="C733" s="2">
        <v>6944</v>
      </c>
      <c r="D733" s="19">
        <v>0.50122347818605995</v>
      </c>
      <c r="E733" s="2">
        <v>1.0091955982397101</v>
      </c>
      <c r="F733" s="2">
        <v>0.98252013306556296</v>
      </c>
      <c r="G733" s="2">
        <v>1.0358710634138599</v>
      </c>
      <c r="H733" s="2">
        <v>9.1535761419913996E-3</v>
      </c>
      <c r="I733" s="2">
        <v>1.36099312113005E-2</v>
      </c>
    </row>
    <row r="734" spans="1:9" ht="12.75" customHeight="1">
      <c r="A734" s="69" t="s">
        <v>1823</v>
      </c>
      <c r="B734" s="69" t="s">
        <v>1824</v>
      </c>
      <c r="C734" s="2">
        <v>867</v>
      </c>
      <c r="D734" s="19">
        <v>0.50172411852455301</v>
      </c>
      <c r="E734" s="2">
        <v>1.02343023852419</v>
      </c>
      <c r="F734" s="2">
        <v>0.95585816534158297</v>
      </c>
      <c r="G734" s="2">
        <v>1.0910023117068</v>
      </c>
      <c r="H734" s="2">
        <v>2.3159964073894299E-2</v>
      </c>
      <c r="I734" s="2">
        <v>3.44755475421476E-2</v>
      </c>
    </row>
    <row r="735" spans="1:9" ht="12.75" customHeight="1">
      <c r="A735" s="69" t="s">
        <v>1909</v>
      </c>
      <c r="B735" s="69" t="s">
        <v>1910</v>
      </c>
      <c r="C735" s="2">
        <v>304</v>
      </c>
      <c r="D735" s="19">
        <v>0.50272122610939096</v>
      </c>
      <c r="E735" s="2">
        <v>1.03962345565068</v>
      </c>
      <c r="F735" s="2">
        <v>0.92598393083241404</v>
      </c>
      <c r="G735" s="2">
        <v>1.15326298046895</v>
      </c>
      <c r="H735" s="2">
        <v>3.8858585718712702E-2</v>
      </c>
      <c r="I735" s="2">
        <v>5.7979349397075899E-2</v>
      </c>
    </row>
    <row r="736" spans="1:9" ht="12.75" customHeight="1">
      <c r="A736" s="69" t="s">
        <v>787</v>
      </c>
      <c r="B736" s="69" t="s">
        <v>788</v>
      </c>
      <c r="C736" s="2">
        <v>10164</v>
      </c>
      <c r="D736" s="19">
        <v>0.50379318530346895</v>
      </c>
      <c r="E736" s="2">
        <v>1.0077892256385499</v>
      </c>
      <c r="F736" s="2">
        <v>0.98504132523697996</v>
      </c>
      <c r="G736" s="2">
        <v>1.0305371260401199</v>
      </c>
      <c r="H736" s="2">
        <v>7.7590462353435696E-3</v>
      </c>
      <c r="I736" s="2">
        <v>1.16060716334548E-2</v>
      </c>
    </row>
    <row r="737" spans="1:9" ht="12.75" customHeight="1">
      <c r="A737" s="69" t="s">
        <v>2261</v>
      </c>
      <c r="B737" s="69" t="s">
        <v>2262</v>
      </c>
      <c r="C737" s="2">
        <v>63</v>
      </c>
      <c r="D737" s="19">
        <v>0.50482235310790502</v>
      </c>
      <c r="E737" s="2">
        <v>1.08830815882931</v>
      </c>
      <c r="F737" s="2">
        <v>0.83960761302908304</v>
      </c>
      <c r="G737" s="2">
        <v>1.33700870462954</v>
      </c>
      <c r="H737" s="2">
        <v>8.4624342548628703E-2</v>
      </c>
      <c r="I737" s="2">
        <v>0.12688803357154499</v>
      </c>
    </row>
    <row r="738" spans="1:9" ht="12.75" customHeight="1">
      <c r="A738" s="69" t="s">
        <v>2176</v>
      </c>
      <c r="B738" s="69" t="s">
        <v>2177</v>
      </c>
      <c r="C738" s="2">
        <v>79</v>
      </c>
      <c r="D738" s="19">
        <v>0.50514257347906799</v>
      </c>
      <c r="E738" s="2">
        <v>0.92706596354971305</v>
      </c>
      <c r="F738" s="2">
        <v>0.70433577022513205</v>
      </c>
      <c r="G738" s="2">
        <v>1.14979615687429</v>
      </c>
      <c r="H738" s="2">
        <v>-7.5730557857593403E-2</v>
      </c>
      <c r="I738" s="2">
        <v>0.113637853737031</v>
      </c>
    </row>
    <row r="739" spans="1:9" ht="12.75" customHeight="1">
      <c r="A739" s="69" t="s">
        <v>2786</v>
      </c>
      <c r="B739" s="70" t="s">
        <v>2787</v>
      </c>
      <c r="C739" s="2">
        <v>81</v>
      </c>
      <c r="D739" s="19">
        <v>0.50517936369033101</v>
      </c>
      <c r="E739" s="2">
        <v>0.92821870348706903</v>
      </c>
      <c r="F739" s="2">
        <v>0.70912434137983404</v>
      </c>
      <c r="G739" s="2">
        <v>1.1473130655943</v>
      </c>
      <c r="H739" s="2">
        <v>-7.4487902101121301E-2</v>
      </c>
      <c r="I739" s="2">
        <v>0.111782837809814</v>
      </c>
    </row>
    <row r="740" spans="1:9" ht="12.75" customHeight="1">
      <c r="A740" s="69" t="s">
        <v>2115</v>
      </c>
      <c r="B740" s="70" t="s">
        <v>2116</v>
      </c>
      <c r="C740" s="2">
        <v>109</v>
      </c>
      <c r="D740" s="19">
        <v>0.50569714570383595</v>
      </c>
      <c r="E740" s="2">
        <v>0.93785646217540397</v>
      </c>
      <c r="F740" s="2">
        <v>0.74891510814581397</v>
      </c>
      <c r="G740" s="2">
        <v>1.1267978162049901</v>
      </c>
      <c r="H740" s="2">
        <v>-6.4158367084849593E-2</v>
      </c>
      <c r="I740" s="2">
        <v>9.6398650015097107E-2</v>
      </c>
    </row>
    <row r="741" spans="1:9" ht="12.75" customHeight="1">
      <c r="A741" s="69" t="s">
        <v>2150</v>
      </c>
      <c r="B741" s="69" t="s">
        <v>2151</v>
      </c>
      <c r="C741" s="2">
        <v>577</v>
      </c>
      <c r="D741" s="19">
        <v>0.507834315615878</v>
      </c>
      <c r="E741" s="2">
        <v>1.0282868309772399</v>
      </c>
      <c r="F741" s="2">
        <v>0.94572657516719005</v>
      </c>
      <c r="G741" s="2">
        <v>1.1108470867872999</v>
      </c>
      <c r="H741" s="2">
        <v>2.7894146574915901E-2</v>
      </c>
      <c r="I741" s="2">
        <v>4.2122579494925601E-2</v>
      </c>
    </row>
    <row r="742" spans="1:9" ht="12.75" customHeight="1">
      <c r="A742" s="69" t="s">
        <v>1485</v>
      </c>
      <c r="B742" s="72" t="s">
        <v>1486</v>
      </c>
      <c r="C742" s="2">
        <v>5309</v>
      </c>
      <c r="D742" s="19">
        <v>0.50921795413414905</v>
      </c>
      <c r="E742" s="2">
        <v>1.00963342877912</v>
      </c>
      <c r="F742" s="2">
        <v>0.98116439567315905</v>
      </c>
      <c r="G742" s="2">
        <v>1.03810246188508</v>
      </c>
      <c r="H742" s="2">
        <v>9.5873231709968903E-3</v>
      </c>
      <c r="I742" s="2">
        <v>1.4525016890794801E-2</v>
      </c>
    </row>
    <row r="743" spans="1:9" ht="12.75" customHeight="1">
      <c r="A743" s="69" t="s">
        <v>2538</v>
      </c>
      <c r="B743" s="69" t="s">
        <v>2539</v>
      </c>
      <c r="C743" s="2">
        <v>1450</v>
      </c>
      <c r="D743" s="19">
        <v>0.50931869008738995</v>
      </c>
      <c r="E743" s="2">
        <v>1.0177970174031301</v>
      </c>
      <c r="F743" s="2">
        <v>0.96540204047924805</v>
      </c>
      <c r="G743" s="2">
        <v>1.07019199432701</v>
      </c>
      <c r="H743" s="2">
        <v>1.7640504733175601E-2</v>
      </c>
      <c r="I743" s="2">
        <v>2.6732131083612502E-2</v>
      </c>
    </row>
    <row r="744" spans="1:9" ht="12.75" customHeight="1">
      <c r="A744" s="69" t="s">
        <v>679</v>
      </c>
      <c r="B744" s="69" t="s">
        <v>680</v>
      </c>
      <c r="C744" s="2">
        <v>222</v>
      </c>
      <c r="D744" s="19">
        <v>0.51030686561848104</v>
      </c>
      <c r="E744" s="2">
        <v>1.04555441987798</v>
      </c>
      <c r="F744" s="2">
        <v>0.91293291267454402</v>
      </c>
      <c r="G744" s="2">
        <v>1.17817592708142</v>
      </c>
      <c r="H744" s="2">
        <v>4.4547290065138301E-2</v>
      </c>
      <c r="I744" s="2">
        <v>6.7664034287468894E-2</v>
      </c>
    </row>
    <row r="745" spans="1:9" ht="12.75" customHeight="1">
      <c r="A745" s="69" t="s">
        <v>1843</v>
      </c>
      <c r="B745" s="69" t="s">
        <v>1844</v>
      </c>
      <c r="C745" s="2">
        <v>2728</v>
      </c>
      <c r="D745" s="19">
        <v>0.51418915441331803</v>
      </c>
      <c r="E745" s="2">
        <v>1.01304420526047</v>
      </c>
      <c r="F745" s="2">
        <v>0.97410474057534102</v>
      </c>
      <c r="G745" s="2">
        <v>1.0519836699456</v>
      </c>
      <c r="H745" s="2">
        <v>1.29598622813408E-2</v>
      </c>
      <c r="I745" s="2">
        <v>1.98670738189448E-2</v>
      </c>
    </row>
    <row r="746" spans="1:9" ht="12.75" customHeight="1">
      <c r="A746" s="69" t="s">
        <v>831</v>
      </c>
      <c r="B746" s="69" t="s">
        <v>832</v>
      </c>
      <c r="C746" s="2">
        <v>72</v>
      </c>
      <c r="D746" s="19">
        <v>0.51434848607900996</v>
      </c>
      <c r="E746" s="2">
        <v>0.92593163391813404</v>
      </c>
      <c r="F746" s="2">
        <v>0.69462386345393401</v>
      </c>
      <c r="G746" s="2">
        <v>1.15723940438234</v>
      </c>
      <c r="H746" s="2">
        <v>-7.6954876523544505E-2</v>
      </c>
      <c r="I746" s="2">
        <v>0.118014168604184</v>
      </c>
    </row>
    <row r="747" spans="1:9" ht="12.75" customHeight="1">
      <c r="A747" s="69" t="s">
        <v>2010</v>
      </c>
      <c r="B747" s="69" t="s">
        <v>2011</v>
      </c>
      <c r="C747" s="2">
        <v>5407</v>
      </c>
      <c r="D747" s="19">
        <v>0.518095746331239</v>
      </c>
      <c r="E747" s="2">
        <v>1.01041598758178</v>
      </c>
      <c r="F747" s="2">
        <v>0.97899054646005002</v>
      </c>
      <c r="G747" s="2">
        <v>1.0418414287035</v>
      </c>
      <c r="H747" s="2">
        <v>1.03621149513066E-2</v>
      </c>
      <c r="I747" s="2">
        <v>1.6033388327411802E-2</v>
      </c>
    </row>
    <row r="748" spans="1:9" ht="12.75" customHeight="1">
      <c r="A748" s="69" t="s">
        <v>1199</v>
      </c>
      <c r="B748" s="71" t="s">
        <v>1200</v>
      </c>
      <c r="C748" s="2">
        <v>66</v>
      </c>
      <c r="D748" s="19">
        <v>0.52085938070163995</v>
      </c>
      <c r="E748" s="2">
        <v>0.92326026243988601</v>
      </c>
      <c r="F748" s="2">
        <v>0.67950749996110704</v>
      </c>
      <c r="G748" s="2">
        <v>1.1670130249186701</v>
      </c>
      <c r="H748" s="2">
        <v>-7.9844109752199105E-2</v>
      </c>
      <c r="I748" s="2">
        <v>0.124363654325908</v>
      </c>
    </row>
    <row r="749" spans="1:9" ht="12.75" customHeight="1">
      <c r="A749" s="69" t="s">
        <v>1861</v>
      </c>
      <c r="B749" s="69" t="s">
        <v>1862</v>
      </c>
      <c r="C749" s="2">
        <v>2068</v>
      </c>
      <c r="D749" s="19">
        <v>0.52118258487666302</v>
      </c>
      <c r="E749" s="2">
        <v>1.01500911623681</v>
      </c>
      <c r="F749" s="2">
        <v>0.96949358660836005</v>
      </c>
      <c r="G749" s="2">
        <v>1.06052464586526</v>
      </c>
      <c r="H749" s="2">
        <v>1.48975939675162E-2</v>
      </c>
      <c r="I749" s="2">
        <v>2.3222208994107402E-2</v>
      </c>
    </row>
    <row r="750" spans="1:9" ht="12.75" customHeight="1">
      <c r="A750" s="69" t="s">
        <v>575</v>
      </c>
      <c r="B750" s="70" t="s">
        <v>576</v>
      </c>
      <c r="C750" s="2">
        <v>367</v>
      </c>
      <c r="D750" s="19">
        <v>0.52249518355465296</v>
      </c>
      <c r="E750" s="2">
        <v>0.96679426567455795</v>
      </c>
      <c r="F750" s="2">
        <v>0.86329475401270805</v>
      </c>
      <c r="G750" s="2">
        <v>1.0702937773364101</v>
      </c>
      <c r="H750" s="2">
        <v>-3.3769561413098899E-2</v>
      </c>
      <c r="I750" s="2">
        <v>5.2805873296862003E-2</v>
      </c>
    </row>
    <row r="751" spans="1:9" ht="12.75" customHeight="1">
      <c r="A751" s="69" t="s">
        <v>2355</v>
      </c>
      <c r="B751" s="69" t="s">
        <v>2356</v>
      </c>
      <c r="C751" s="2">
        <v>742</v>
      </c>
      <c r="D751" s="19">
        <v>0.522722392497871</v>
      </c>
      <c r="E751" s="2">
        <v>1.0239905106040299</v>
      </c>
      <c r="F751" s="2">
        <v>0.95129099150332697</v>
      </c>
      <c r="G751" s="2">
        <v>1.09669002970473</v>
      </c>
      <c r="H751" s="2">
        <v>2.3707259586124699E-2</v>
      </c>
      <c r="I751" s="2">
        <v>3.7091591377909502E-2</v>
      </c>
    </row>
    <row r="752" spans="1:9" ht="12.75" customHeight="1">
      <c r="A752" s="69" t="s">
        <v>1669</v>
      </c>
      <c r="B752" s="69" t="s">
        <v>1670</v>
      </c>
      <c r="C752" s="2">
        <v>238</v>
      </c>
      <c r="D752" s="19">
        <v>0.526125162923472</v>
      </c>
      <c r="E752" s="2">
        <v>1.0425783253766601</v>
      </c>
      <c r="F752" s="2">
        <v>0.91365956343261201</v>
      </c>
      <c r="G752" s="2">
        <v>1.17149708732072</v>
      </c>
      <c r="H752" s="2">
        <v>4.1696804124325401E-2</v>
      </c>
      <c r="I752" s="2">
        <v>6.5774878542883497E-2</v>
      </c>
    </row>
    <row r="753" spans="1:9" ht="12.75" customHeight="1">
      <c r="A753" s="69" t="s">
        <v>1084</v>
      </c>
      <c r="B753" s="69" t="s">
        <v>1085</v>
      </c>
      <c r="C753" s="2">
        <v>23382</v>
      </c>
      <c r="D753" s="19">
        <v>0.52791511510349898</v>
      </c>
      <c r="E753" s="2">
        <v>1.00536718722681</v>
      </c>
      <c r="F753" s="2">
        <v>0.98874536671378999</v>
      </c>
      <c r="G753" s="2">
        <v>1.0219890077398299</v>
      </c>
      <c r="H753" s="2">
        <v>5.3528352078600896E-3</v>
      </c>
      <c r="I753" s="2">
        <v>8.4805206699088993E-3</v>
      </c>
    </row>
    <row r="754" spans="1:9" ht="12.75" customHeight="1">
      <c r="A754" s="69" t="s">
        <v>2758</v>
      </c>
      <c r="B754" s="69" t="s">
        <v>2759</v>
      </c>
      <c r="C754" s="2">
        <v>2157</v>
      </c>
      <c r="D754" s="19">
        <v>0.52816285073783897</v>
      </c>
      <c r="E754" s="2">
        <v>1.01398965555343</v>
      </c>
      <c r="F754" s="2">
        <v>0.97082361102671499</v>
      </c>
      <c r="G754" s="2">
        <v>1.0571557000801399</v>
      </c>
      <c r="H754" s="2">
        <v>1.3892703493115E-2</v>
      </c>
      <c r="I754" s="2">
        <v>2.2023492105465298E-2</v>
      </c>
    </row>
    <row r="755" spans="1:9" ht="12.75" customHeight="1">
      <c r="A755" s="69" t="s">
        <v>2640</v>
      </c>
      <c r="B755" s="70" t="s">
        <v>2641</v>
      </c>
      <c r="C755" s="2">
        <v>20722</v>
      </c>
      <c r="D755" s="19">
        <v>0.52816676754346303</v>
      </c>
      <c r="E755" s="2">
        <v>1.0052736704599501</v>
      </c>
      <c r="F755" s="2">
        <v>0.98893073954509403</v>
      </c>
      <c r="G755" s="2">
        <v>1.0216166013748</v>
      </c>
      <c r="H755" s="2">
        <v>5.2598133570645701E-3</v>
      </c>
      <c r="I755" s="2">
        <v>8.3382300585978994E-3</v>
      </c>
    </row>
    <row r="756" spans="1:9" ht="12.75" customHeight="1">
      <c r="A756" s="69" t="s">
        <v>900</v>
      </c>
      <c r="B756" s="71" t="s">
        <v>901</v>
      </c>
      <c r="C756" s="2">
        <v>114</v>
      </c>
      <c r="D756" s="19">
        <v>0.52818626814956204</v>
      </c>
      <c r="E756" s="2">
        <v>1.0613039622081599</v>
      </c>
      <c r="F756" s="2">
        <v>0.87642617401369005</v>
      </c>
      <c r="G756" s="2">
        <v>1.24618175040263</v>
      </c>
      <c r="H756" s="2">
        <v>5.9498305132256901E-2</v>
      </c>
      <c r="I756" s="2">
        <v>9.4325402140036096E-2</v>
      </c>
    </row>
    <row r="757" spans="1:9" ht="12.75" customHeight="1">
      <c r="A757" s="69" t="s">
        <v>2201</v>
      </c>
      <c r="B757" s="69" t="s">
        <v>2202</v>
      </c>
      <c r="C757" s="2">
        <v>3933</v>
      </c>
      <c r="D757" s="19">
        <v>0.52820844759737895</v>
      </c>
      <c r="E757" s="2">
        <v>1.0106645754142201</v>
      </c>
      <c r="F757" s="2">
        <v>0.97770045394882099</v>
      </c>
      <c r="G757" s="2">
        <v>1.04362869687962</v>
      </c>
      <c r="H757" s="2">
        <v>1.0608109928695601E-2</v>
      </c>
      <c r="I757" s="2">
        <v>1.6818429319081799E-2</v>
      </c>
    </row>
    <row r="758" spans="1:9" ht="12.75" customHeight="1">
      <c r="A758" s="69" t="s">
        <v>801</v>
      </c>
      <c r="B758" s="69" t="s">
        <v>802</v>
      </c>
      <c r="C758" s="2">
        <v>8042</v>
      </c>
      <c r="D758" s="19">
        <v>0.52824660483905606</v>
      </c>
      <c r="E758" s="2">
        <v>1.0075867768859901</v>
      </c>
      <c r="F758" s="2">
        <v>0.98409809103409795</v>
      </c>
      <c r="G758" s="2">
        <v>1.03107546273787</v>
      </c>
      <c r="H758" s="2">
        <v>7.5581420338515599E-3</v>
      </c>
      <c r="I758" s="2">
        <v>1.19840233938201E-2</v>
      </c>
    </row>
    <row r="759" spans="1:9" ht="12.75" customHeight="1">
      <c r="A759" s="69" t="s">
        <v>1695</v>
      </c>
      <c r="B759" s="71" t="s">
        <v>1696</v>
      </c>
      <c r="C759" s="2">
        <v>61</v>
      </c>
      <c r="D759" s="19">
        <v>0.52940116624397904</v>
      </c>
      <c r="E759" s="2">
        <v>1.0847548914781</v>
      </c>
      <c r="F759" s="2">
        <v>0.83121891714666696</v>
      </c>
      <c r="G759" s="2">
        <v>1.33829086580954</v>
      </c>
      <c r="H759" s="2">
        <v>8.1354054999917394E-2</v>
      </c>
      <c r="I759" s="2">
        <v>0.12935508894461001</v>
      </c>
    </row>
    <row r="760" spans="1:9" ht="12.75" customHeight="1">
      <c r="A760" s="69" t="s">
        <v>2077</v>
      </c>
      <c r="B760" s="70" t="s">
        <v>2078</v>
      </c>
      <c r="C760" s="2">
        <v>2718</v>
      </c>
      <c r="D760" s="19">
        <v>0.53176366060547298</v>
      </c>
      <c r="E760" s="2">
        <v>0.98777743214717395</v>
      </c>
      <c r="F760" s="2">
        <v>0.94923077871495398</v>
      </c>
      <c r="G760" s="2">
        <v>1.02632408557939</v>
      </c>
      <c r="H760" s="2">
        <v>-1.2297877717715301E-2</v>
      </c>
      <c r="I760" s="2">
        <v>1.9666659914398001E-2</v>
      </c>
    </row>
    <row r="761" spans="1:9" ht="12.75" customHeight="1">
      <c r="A761" s="69" t="s">
        <v>2034</v>
      </c>
      <c r="B761" s="71" t="s">
        <v>2035</v>
      </c>
      <c r="C761" s="2">
        <v>304</v>
      </c>
      <c r="D761" s="19">
        <v>0.532589486599926</v>
      </c>
      <c r="E761" s="2">
        <v>0.96441340258411101</v>
      </c>
      <c r="F761" s="2">
        <v>0.85060817941733302</v>
      </c>
      <c r="G761" s="2">
        <v>1.0782186257508899</v>
      </c>
      <c r="H761" s="2">
        <v>-3.6235235442664201E-2</v>
      </c>
      <c r="I761" s="2">
        <v>5.8063889370804797E-2</v>
      </c>
    </row>
    <row r="762" spans="1:9" ht="12.75" customHeight="1">
      <c r="A762" s="69" t="s">
        <v>2774</v>
      </c>
      <c r="B762" s="70" t="s">
        <v>2775</v>
      </c>
      <c r="C762" s="2">
        <v>103</v>
      </c>
      <c r="D762" s="19">
        <v>0.53272734753205797</v>
      </c>
      <c r="E762" s="2">
        <v>1.06374387653304</v>
      </c>
      <c r="F762" s="2">
        <v>0.86959805310872196</v>
      </c>
      <c r="G762" s="2">
        <v>1.2578896999573601</v>
      </c>
      <c r="H762" s="2">
        <v>6.1794644398199601E-2</v>
      </c>
      <c r="I762" s="2">
        <v>9.9053991543019998E-2</v>
      </c>
    </row>
    <row r="763" spans="1:9" ht="12.75" customHeight="1">
      <c r="A763" s="69" t="s">
        <v>517</v>
      </c>
      <c r="B763" s="70" t="s">
        <v>518</v>
      </c>
      <c r="C763" s="2">
        <v>1924</v>
      </c>
      <c r="D763" s="19">
        <v>0.53293310794422299</v>
      </c>
      <c r="E763" s="2">
        <v>1.01462970002028</v>
      </c>
      <c r="F763" s="2">
        <v>0.96897629673835795</v>
      </c>
      <c r="G763" s="2">
        <v>1.0602831033022</v>
      </c>
      <c r="H763" s="2">
        <v>1.45237183617557E-2</v>
      </c>
      <c r="I763" s="2">
        <v>2.32925526948577E-2</v>
      </c>
    </row>
    <row r="764" spans="1:9" ht="12.75" customHeight="1">
      <c r="A764" s="69" t="s">
        <v>1966</v>
      </c>
      <c r="B764" s="69" t="s">
        <v>1967</v>
      </c>
      <c r="C764" s="2">
        <v>72</v>
      </c>
      <c r="D764" s="19">
        <v>0.53297419491125297</v>
      </c>
      <c r="E764" s="2">
        <v>1.07698643345399</v>
      </c>
      <c r="F764" s="2">
        <v>0.84382943631747898</v>
      </c>
      <c r="G764" s="2">
        <v>1.3101434305905</v>
      </c>
      <c r="H764" s="2">
        <v>7.4166801487662595E-2</v>
      </c>
      <c r="I764" s="2">
        <v>0.11895765160026101</v>
      </c>
    </row>
    <row r="765" spans="1:9" ht="12.75" customHeight="1">
      <c r="A765" s="69" t="s">
        <v>2724</v>
      </c>
      <c r="B765" s="69" t="s">
        <v>2725</v>
      </c>
      <c r="C765" s="2">
        <v>145</v>
      </c>
      <c r="D765" s="19">
        <v>0.53526015968003504</v>
      </c>
      <c r="E765" s="2">
        <v>0.94953126383001096</v>
      </c>
      <c r="F765" s="2">
        <v>0.785817130910891</v>
      </c>
      <c r="G765" s="2">
        <v>1.11324539674913</v>
      </c>
      <c r="H765" s="2">
        <v>-5.1786822647314899E-2</v>
      </c>
      <c r="I765" s="2">
        <v>8.3527618836285594E-2</v>
      </c>
    </row>
    <row r="766" spans="1:9" ht="12.75" customHeight="1">
      <c r="A766" s="69" t="s">
        <v>667</v>
      </c>
      <c r="B766" s="69" t="s">
        <v>668</v>
      </c>
      <c r="C766" s="2">
        <v>962</v>
      </c>
      <c r="D766" s="19">
        <v>0.53543272817747101</v>
      </c>
      <c r="E766" s="2">
        <v>0.97969434846929304</v>
      </c>
      <c r="F766" s="2">
        <v>0.91481379465319401</v>
      </c>
      <c r="G766" s="2">
        <v>1.0445749022853901</v>
      </c>
      <c r="H766" s="2">
        <v>-2.0514645282155498E-2</v>
      </c>
      <c r="I766" s="2">
        <v>3.3102323375561099E-2</v>
      </c>
    </row>
    <row r="767" spans="1:9" ht="12.75" customHeight="1">
      <c r="A767" s="69" t="s">
        <v>697</v>
      </c>
      <c r="B767" s="69" t="s">
        <v>698</v>
      </c>
      <c r="C767" s="2">
        <v>1145</v>
      </c>
      <c r="D767" s="19">
        <v>0.53720124663124202</v>
      </c>
      <c r="E767" s="2">
        <v>1.01868874218931</v>
      </c>
      <c r="F767" s="2">
        <v>0.95987371574139602</v>
      </c>
      <c r="G767" s="2">
        <v>1.07750376863722</v>
      </c>
      <c r="H767" s="2">
        <v>1.8516253398710499E-2</v>
      </c>
      <c r="I767" s="2">
        <v>3.0007666555057901E-2</v>
      </c>
    </row>
    <row r="768" spans="1:9" ht="12.75" customHeight="1">
      <c r="A768" s="69" t="s">
        <v>1284</v>
      </c>
      <c r="B768" s="69" t="s">
        <v>1285</v>
      </c>
      <c r="C768" s="2">
        <v>2822</v>
      </c>
      <c r="D768" s="19">
        <v>0.53743058634873297</v>
      </c>
      <c r="E768" s="2">
        <v>1.01205810760293</v>
      </c>
      <c r="F768" s="2">
        <v>0.97396435280859095</v>
      </c>
      <c r="G768" s="2">
        <v>1.0501518623972701</v>
      </c>
      <c r="H768" s="2">
        <v>1.1985987796860499E-2</v>
      </c>
      <c r="I768" s="2">
        <v>1.94355891807853E-2</v>
      </c>
    </row>
    <row r="769" spans="1:9" ht="12.75" customHeight="1">
      <c r="A769" s="69" t="s">
        <v>1601</v>
      </c>
      <c r="B769" s="69" t="s">
        <v>1602</v>
      </c>
      <c r="C769" s="2">
        <v>124</v>
      </c>
      <c r="D769" s="19">
        <v>0.53825344108137696</v>
      </c>
      <c r="E769" s="2">
        <v>1.0571478655075801</v>
      </c>
      <c r="F769" s="2">
        <v>0.88016340772394097</v>
      </c>
      <c r="G769" s="2">
        <v>1.23413232329121</v>
      </c>
      <c r="H769" s="2">
        <v>5.5574588785891499E-2</v>
      </c>
      <c r="I769" s="2">
        <v>9.0298192746753297E-2</v>
      </c>
    </row>
    <row r="770" spans="1:9" ht="12.75" customHeight="1">
      <c r="A770" s="69" t="s">
        <v>1799</v>
      </c>
      <c r="B770" s="72" t="s">
        <v>1800</v>
      </c>
      <c r="C770" s="2">
        <v>1383</v>
      </c>
      <c r="D770" s="19">
        <v>0.53885255068017901</v>
      </c>
      <c r="E770" s="2">
        <v>1.01693390898388</v>
      </c>
      <c r="F770" s="2">
        <v>0.96337826418948003</v>
      </c>
      <c r="G770" s="2">
        <v>1.0704895537782699</v>
      </c>
      <c r="H770" s="2">
        <v>1.6792128704848901E-2</v>
      </c>
      <c r="I770" s="2">
        <v>2.73243085685697E-2</v>
      </c>
    </row>
    <row r="771" spans="1:9" ht="12.75" customHeight="1">
      <c r="A771" s="69" t="s">
        <v>1240</v>
      </c>
      <c r="B771" s="69" t="s">
        <v>1241</v>
      </c>
      <c r="C771" s="2">
        <v>278</v>
      </c>
      <c r="D771" s="19">
        <v>0.53965402136464002</v>
      </c>
      <c r="E771" s="2">
        <v>1.0381128415710501</v>
      </c>
      <c r="F771" s="2">
        <v>0.91858167436815796</v>
      </c>
      <c r="G771" s="2">
        <v>1.1576440087739399</v>
      </c>
      <c r="H771" s="2">
        <v>3.74044894045421E-2</v>
      </c>
      <c r="I771" s="2">
        <v>6.0985289389229903E-2</v>
      </c>
    </row>
    <row r="772" spans="1:9" ht="12.75" customHeight="1">
      <c r="A772" s="69" t="s">
        <v>1980</v>
      </c>
      <c r="B772" s="70" t="s">
        <v>1981</v>
      </c>
      <c r="C772" s="2">
        <v>181</v>
      </c>
      <c r="D772" s="19">
        <v>0.54034000508885405</v>
      </c>
      <c r="E772" s="2">
        <v>1.0470057630193399</v>
      </c>
      <c r="F772" s="2">
        <v>0.89996729502276396</v>
      </c>
      <c r="G772" s="2">
        <v>1.1940442310159201</v>
      </c>
      <c r="H772" s="2">
        <v>4.5934436189719201E-2</v>
      </c>
      <c r="I772" s="2">
        <v>7.5019626528866401E-2</v>
      </c>
    </row>
    <row r="773" spans="1:9" ht="12.75" customHeight="1">
      <c r="A773" s="69" t="s">
        <v>1903</v>
      </c>
      <c r="B773" s="69" t="s">
        <v>1904</v>
      </c>
      <c r="C773" s="2">
        <v>51</v>
      </c>
      <c r="D773" s="19">
        <v>0.54239184715042998</v>
      </c>
      <c r="E773" s="2">
        <v>0.91717011408652405</v>
      </c>
      <c r="F773" s="2">
        <v>0.63899198153188896</v>
      </c>
      <c r="G773" s="2">
        <v>1.19534824664116</v>
      </c>
      <c r="H773" s="2">
        <v>-8.64623123860737E-2</v>
      </c>
      <c r="I773" s="2">
        <v>0.14192761865032399</v>
      </c>
    </row>
    <row r="774" spans="1:9" ht="12.75" customHeight="1">
      <c r="A774" s="69" t="s">
        <v>689</v>
      </c>
      <c r="B774" s="69" t="s">
        <v>690</v>
      </c>
      <c r="C774" s="2">
        <v>1709</v>
      </c>
      <c r="D774" s="19">
        <v>0.542438989593233</v>
      </c>
      <c r="E774" s="2">
        <v>1.0152931935315801</v>
      </c>
      <c r="F774" s="2">
        <v>0.96645662616453898</v>
      </c>
      <c r="G774" s="2">
        <v>1.06412976089862</v>
      </c>
      <c r="H774" s="2">
        <v>1.51774314037996E-2</v>
      </c>
      <c r="I774" s="2">
        <v>2.4916616003592001E-2</v>
      </c>
    </row>
    <row r="775" spans="1:9" ht="12.75" customHeight="1">
      <c r="A775" s="69" t="s">
        <v>1996</v>
      </c>
      <c r="B775" s="69" t="s">
        <v>1997</v>
      </c>
      <c r="C775" s="2">
        <v>1150</v>
      </c>
      <c r="D775" s="19">
        <v>0.54257497177024605</v>
      </c>
      <c r="E775" s="2">
        <v>1.01857856625225</v>
      </c>
      <c r="F775" s="2">
        <v>0.95932671210091203</v>
      </c>
      <c r="G775" s="2">
        <v>1.07783042040358</v>
      </c>
      <c r="H775" s="2">
        <v>1.84080928871133E-2</v>
      </c>
      <c r="I775" s="2">
        <v>3.0230537832313598E-2</v>
      </c>
    </row>
    <row r="776" spans="1:9" ht="12.75" customHeight="1">
      <c r="A776" s="69" t="s">
        <v>2517</v>
      </c>
      <c r="B776" s="69" t="s">
        <v>2518</v>
      </c>
      <c r="C776" s="2">
        <v>3461</v>
      </c>
      <c r="D776" s="19">
        <v>0.54428050566013797</v>
      </c>
      <c r="E776" s="2">
        <v>1.0111655544103899</v>
      </c>
      <c r="F776" s="2">
        <v>0.97527355818408301</v>
      </c>
      <c r="G776" s="2">
        <v>1.0470575506366899</v>
      </c>
      <c r="H776" s="2">
        <v>1.11036797582541E-2</v>
      </c>
      <c r="I776" s="2">
        <v>1.8312242972603199E-2</v>
      </c>
    </row>
    <row r="777" spans="1:9" ht="12.75" customHeight="1">
      <c r="A777" s="69" t="s">
        <v>2071</v>
      </c>
      <c r="B777" s="72" t="s">
        <v>2072</v>
      </c>
      <c r="C777" s="2">
        <v>72</v>
      </c>
      <c r="D777" s="19">
        <v>0.54445669293083898</v>
      </c>
      <c r="E777" s="2">
        <v>1.0743479973963701</v>
      </c>
      <c r="F777" s="2">
        <v>0.84243530634462804</v>
      </c>
      <c r="G777" s="2">
        <v>1.3062606884481101</v>
      </c>
      <c r="H777" s="2">
        <v>7.1713963525686306E-2</v>
      </c>
      <c r="I777" s="2">
        <v>0.118322801557011</v>
      </c>
    </row>
    <row r="778" spans="1:9" ht="12.75" customHeight="1">
      <c r="A778" s="69" t="s">
        <v>1988</v>
      </c>
      <c r="B778" s="69" t="s">
        <v>1989</v>
      </c>
      <c r="C778" s="2">
        <v>193</v>
      </c>
      <c r="D778" s="19">
        <v>0.54607541594583098</v>
      </c>
      <c r="E778" s="2">
        <v>0.95724242969558704</v>
      </c>
      <c r="F778" s="2">
        <v>0.815357151567626</v>
      </c>
      <c r="G778" s="2">
        <v>1.09912770782355</v>
      </c>
      <c r="H778" s="2">
        <v>-4.3698597044005201E-2</v>
      </c>
      <c r="I778" s="2">
        <v>7.2390448024469603E-2</v>
      </c>
    </row>
    <row r="779" spans="1:9" ht="12.75" customHeight="1">
      <c r="A779" s="69" t="s">
        <v>1363</v>
      </c>
      <c r="B779" s="69" t="s">
        <v>1364</v>
      </c>
      <c r="C779" s="2">
        <v>2787</v>
      </c>
      <c r="D779" s="19">
        <v>0.54804447939158796</v>
      </c>
      <c r="E779" s="2">
        <v>1.0120725393041901</v>
      </c>
      <c r="F779" s="2">
        <v>0.97291695594304495</v>
      </c>
      <c r="G779" s="2">
        <v>1.0512281226653299</v>
      </c>
      <c r="H779" s="2">
        <v>1.20002474507819E-2</v>
      </c>
      <c r="I779" s="2">
        <v>1.9977338449562999E-2</v>
      </c>
    </row>
    <row r="780" spans="1:9" ht="12.75" customHeight="1">
      <c r="A780" s="69" t="s">
        <v>1829</v>
      </c>
      <c r="B780" s="69" t="s">
        <v>1830</v>
      </c>
      <c r="C780" s="2">
        <v>122</v>
      </c>
      <c r="D780" s="19">
        <v>0.54857412902008496</v>
      </c>
      <c r="E780" s="2">
        <v>0.94660810657942696</v>
      </c>
      <c r="F780" s="2">
        <v>0.76733534992682995</v>
      </c>
      <c r="G780" s="2">
        <v>1.1258808632320201</v>
      </c>
      <c r="H780" s="2">
        <v>-5.4870097655441798E-2</v>
      </c>
      <c r="I780" s="2">
        <v>9.1465692169691998E-2</v>
      </c>
    </row>
    <row r="781" spans="1:9" ht="12.75" customHeight="1">
      <c r="A781" s="69" t="s">
        <v>1260</v>
      </c>
      <c r="B781" s="69" t="s">
        <v>1261</v>
      </c>
      <c r="C781" s="2">
        <v>260</v>
      </c>
      <c r="D781" s="19">
        <v>0.55010027530818595</v>
      </c>
      <c r="E781" s="2">
        <v>0.96314851486323305</v>
      </c>
      <c r="F781" s="2">
        <v>0.84000227324618104</v>
      </c>
      <c r="G781" s="2">
        <v>1.0862947564802801</v>
      </c>
      <c r="H781" s="2">
        <v>-3.7547658033075498E-2</v>
      </c>
      <c r="I781" s="2">
        <v>6.28297151107408E-2</v>
      </c>
    </row>
    <row r="782" spans="1:9" ht="12.75" customHeight="1">
      <c r="A782" s="69" t="s">
        <v>1236</v>
      </c>
      <c r="B782" s="69" t="s">
        <v>1237</v>
      </c>
      <c r="C782" s="2">
        <v>216</v>
      </c>
      <c r="D782" s="19">
        <v>0.55058216684269301</v>
      </c>
      <c r="E782" s="2">
        <v>0.95929508597876501</v>
      </c>
      <c r="F782" s="2">
        <v>0.82283591967161895</v>
      </c>
      <c r="G782" s="2">
        <v>1.0957542522859101</v>
      </c>
      <c r="H782" s="2">
        <v>-4.1556549678636701E-2</v>
      </c>
      <c r="I782" s="2">
        <v>6.9622023626094903E-2</v>
      </c>
    </row>
    <row r="783" spans="1:9" ht="12.75" customHeight="1">
      <c r="A783" s="69" t="s">
        <v>1357</v>
      </c>
      <c r="B783" s="70" t="s">
        <v>1358</v>
      </c>
      <c r="C783" s="2">
        <v>894</v>
      </c>
      <c r="D783" s="19">
        <v>0.55102146079055303</v>
      </c>
      <c r="E783" s="2">
        <v>1.02034474256515</v>
      </c>
      <c r="F783" s="2">
        <v>0.95413628009025397</v>
      </c>
      <c r="G783" s="2">
        <v>1.0865532050400499</v>
      </c>
      <c r="H783" s="2">
        <v>2.0140553099834001E-2</v>
      </c>
      <c r="I783" s="2">
        <v>3.3779827793314898E-2</v>
      </c>
    </row>
    <row r="784" spans="1:9" ht="12.75" customHeight="1">
      <c r="A784" s="69" t="s">
        <v>793</v>
      </c>
      <c r="B784" s="69" t="s">
        <v>794</v>
      </c>
      <c r="C784" s="2">
        <v>181</v>
      </c>
      <c r="D784" s="19">
        <v>0.55198876886041404</v>
      </c>
      <c r="E784" s="2">
        <v>1.0457130217110699</v>
      </c>
      <c r="F784" s="2">
        <v>0.89841554749359498</v>
      </c>
      <c r="G784" s="2">
        <v>1.1930104959285499</v>
      </c>
      <c r="H784" s="2">
        <v>4.4698970170934098E-2</v>
      </c>
      <c r="I784" s="2">
        <v>7.5151772559937297E-2</v>
      </c>
    </row>
    <row r="785" spans="1:9" ht="12.75" customHeight="1">
      <c r="A785" s="69" t="s">
        <v>1873</v>
      </c>
      <c r="B785" s="69" t="s">
        <v>1874</v>
      </c>
      <c r="C785" s="2">
        <v>14037</v>
      </c>
      <c r="D785" s="19">
        <v>0.55246434731070404</v>
      </c>
      <c r="E785" s="2">
        <v>1.0059104624249799</v>
      </c>
      <c r="F785" s="2">
        <v>0.98646767250742495</v>
      </c>
      <c r="G785" s="2">
        <v>1.0253532523425299</v>
      </c>
      <c r="H785" s="2">
        <v>5.89306416279556E-3</v>
      </c>
      <c r="I785" s="2">
        <v>9.9197907742612692E-3</v>
      </c>
    </row>
    <row r="786" spans="1:9" ht="12.75" customHeight="1">
      <c r="A786" s="69" t="s">
        <v>2255</v>
      </c>
      <c r="B786" s="69" t="s">
        <v>2256</v>
      </c>
      <c r="C786" s="2">
        <v>2248</v>
      </c>
      <c r="D786" s="19">
        <v>0.553028771509536</v>
      </c>
      <c r="E786" s="2">
        <v>1.01289661889878</v>
      </c>
      <c r="F786" s="2">
        <v>0.97055914148712097</v>
      </c>
      <c r="G786" s="2">
        <v>1.0552340963104301</v>
      </c>
      <c r="H786" s="2">
        <v>1.28141656645423E-2</v>
      </c>
      <c r="I786" s="2">
        <v>2.1600753781457201E-2</v>
      </c>
    </row>
    <row r="787" spans="1:9" ht="12.75" customHeight="1">
      <c r="A787" s="69" t="s">
        <v>2032</v>
      </c>
      <c r="B787" s="70" t="s">
        <v>2033</v>
      </c>
      <c r="C787" s="2">
        <v>62</v>
      </c>
      <c r="D787" s="19">
        <v>0.55339709683050298</v>
      </c>
      <c r="E787" s="2">
        <v>0.92733896798388005</v>
      </c>
      <c r="F787" s="2">
        <v>0.67786968907276202</v>
      </c>
      <c r="G787" s="2">
        <v>1.1768082468950001</v>
      </c>
      <c r="H787" s="2">
        <v>-7.5436118998532406E-2</v>
      </c>
      <c r="I787" s="2">
        <v>0.12728024434240701</v>
      </c>
    </row>
    <row r="788" spans="1:9" ht="12.75" customHeight="1">
      <c r="A788" s="69" t="s">
        <v>2353</v>
      </c>
      <c r="B788" s="69" t="s">
        <v>2354</v>
      </c>
      <c r="C788" s="2">
        <v>3262</v>
      </c>
      <c r="D788" s="19">
        <v>0.55342769777794198</v>
      </c>
      <c r="E788" s="2">
        <v>1.01099671247539</v>
      </c>
      <c r="F788" s="2">
        <v>0.97482599954212501</v>
      </c>
      <c r="G788" s="2">
        <v>1.04716742540865</v>
      </c>
      <c r="H788" s="2">
        <v>1.0936688277743901E-2</v>
      </c>
      <c r="I788" s="2">
        <v>1.8454445374113899E-2</v>
      </c>
    </row>
    <row r="789" spans="1:9" ht="12.75" customHeight="1">
      <c r="A789" s="69" t="s">
        <v>2095</v>
      </c>
      <c r="B789" s="69" t="s">
        <v>2096</v>
      </c>
      <c r="C789" s="2">
        <v>92</v>
      </c>
      <c r="D789" s="19">
        <v>0.55495449824139098</v>
      </c>
      <c r="E789" s="2">
        <v>1.06425483583077</v>
      </c>
      <c r="F789" s="2">
        <v>0.857499057676954</v>
      </c>
      <c r="G789" s="2">
        <v>1.27101061398458</v>
      </c>
      <c r="H789" s="2">
        <v>6.2274869601889202E-2</v>
      </c>
      <c r="I789" s="2">
        <v>0.105487641915212</v>
      </c>
    </row>
    <row r="790" spans="1:9" ht="12.75" customHeight="1">
      <c r="A790" s="69" t="s">
        <v>1901</v>
      </c>
      <c r="B790" s="69" t="s">
        <v>1902</v>
      </c>
      <c r="C790" s="2">
        <v>2200</v>
      </c>
      <c r="D790" s="19">
        <v>0.55531036289003</v>
      </c>
      <c r="E790" s="2">
        <v>1.01312543987694</v>
      </c>
      <c r="F790" s="2">
        <v>0.969792845542366</v>
      </c>
      <c r="G790" s="2">
        <v>1.05645803421152</v>
      </c>
      <c r="H790" s="2">
        <v>1.30400476860586E-2</v>
      </c>
      <c r="I790" s="2">
        <v>2.2108466497231999E-2</v>
      </c>
    </row>
    <row r="791" spans="1:9" ht="12.75" customHeight="1">
      <c r="A791" s="69" t="s">
        <v>2491</v>
      </c>
      <c r="B791" s="69" t="s">
        <v>2492</v>
      </c>
      <c r="C791" s="2">
        <v>268</v>
      </c>
      <c r="D791" s="19">
        <v>0.55607838693630296</v>
      </c>
      <c r="E791" s="2">
        <v>0.96431779293596898</v>
      </c>
      <c r="F791" s="2">
        <v>0.84334235806473701</v>
      </c>
      <c r="G791" s="2">
        <v>1.0852932278072001</v>
      </c>
      <c r="H791" s="2">
        <v>-3.6334377975788701E-2</v>
      </c>
      <c r="I791" s="2">
        <v>6.17221606485878E-2</v>
      </c>
    </row>
    <row r="792" spans="1:9" ht="12.75" customHeight="1">
      <c r="A792" s="69" t="s">
        <v>2621</v>
      </c>
      <c r="B792" s="72" t="s">
        <v>2622</v>
      </c>
      <c r="C792" s="2">
        <v>99</v>
      </c>
      <c r="D792" s="19">
        <v>0.55678072782190002</v>
      </c>
      <c r="E792" s="2">
        <v>1.06118295503724</v>
      </c>
      <c r="F792" s="2">
        <v>0.86311068476526898</v>
      </c>
      <c r="G792" s="2">
        <v>1.25925522530922</v>
      </c>
      <c r="H792" s="2">
        <v>5.9384281182270598E-2</v>
      </c>
      <c r="I792" s="2">
        <v>0.10105728075100701</v>
      </c>
    </row>
    <row r="793" spans="1:9" ht="12.75" customHeight="1">
      <c r="A793" s="69" t="s">
        <v>1229</v>
      </c>
      <c r="B793" s="71" t="s">
        <v>1230</v>
      </c>
      <c r="C793" s="2">
        <v>1561</v>
      </c>
      <c r="D793" s="19">
        <v>0.55908406187534498</v>
      </c>
      <c r="E793" s="2">
        <v>0.98476775919930104</v>
      </c>
      <c r="F793" s="2">
        <v>0.93327036394079899</v>
      </c>
      <c r="G793" s="2">
        <v>1.0362651544578001</v>
      </c>
      <c r="H793" s="2">
        <v>-1.53494430725622E-2</v>
      </c>
      <c r="I793" s="2">
        <v>2.6274181254337999E-2</v>
      </c>
    </row>
    <row r="794" spans="1:9" ht="12.75" customHeight="1">
      <c r="A794" s="69" t="s">
        <v>2127</v>
      </c>
      <c r="B794" s="69" t="s">
        <v>250</v>
      </c>
      <c r="C794" s="2">
        <v>14730</v>
      </c>
      <c r="D794" s="19">
        <v>0.56085396797144205</v>
      </c>
      <c r="E794" s="2">
        <v>1.0055257020506501</v>
      </c>
      <c r="F794" s="2">
        <v>0.98695442554288404</v>
      </c>
      <c r="G794" s="2">
        <v>1.02409697855841</v>
      </c>
      <c r="H794" s="2">
        <v>5.5104913664833603E-3</v>
      </c>
      <c r="I794" s="2">
        <v>9.4751410753891006E-3</v>
      </c>
    </row>
    <row r="795" spans="1:9" ht="12.75" customHeight="1">
      <c r="A795" s="69" t="s">
        <v>1659</v>
      </c>
      <c r="B795" s="69" t="s">
        <v>1660</v>
      </c>
      <c r="C795" s="2">
        <v>262</v>
      </c>
      <c r="D795" s="19">
        <v>0.56108488152582003</v>
      </c>
      <c r="E795" s="2">
        <v>0.96436873223827901</v>
      </c>
      <c r="F795" s="2">
        <v>0.84202173579108697</v>
      </c>
      <c r="G795" s="2">
        <v>1.0867157286854701</v>
      </c>
      <c r="H795" s="2">
        <v>-3.6281555185089701E-2</v>
      </c>
      <c r="I795" s="2">
        <v>6.2421936962852802E-2</v>
      </c>
    </row>
    <row r="796" spans="1:9" ht="12.75" customHeight="1">
      <c r="A796" s="69" t="s">
        <v>641</v>
      </c>
      <c r="B796" s="69" t="s">
        <v>642</v>
      </c>
      <c r="C796" s="2">
        <v>462</v>
      </c>
      <c r="D796" s="19">
        <v>0.56182349557617095</v>
      </c>
      <c r="E796" s="2">
        <v>1.02773576040379</v>
      </c>
      <c r="F796" s="2">
        <v>0.93530581297768001</v>
      </c>
      <c r="G796" s="2">
        <v>1.1201657078298899</v>
      </c>
      <c r="H796" s="2">
        <v>2.7358091583142199E-2</v>
      </c>
      <c r="I796" s="2">
        <v>4.7158136441890597E-2</v>
      </c>
    </row>
    <row r="797" spans="1:9" ht="12.75" customHeight="1">
      <c r="A797" s="69" t="s">
        <v>1235</v>
      </c>
      <c r="B797" s="69" t="s">
        <v>618</v>
      </c>
      <c r="C797" s="2">
        <v>1397</v>
      </c>
      <c r="D797" s="19">
        <v>0.562432586113226</v>
      </c>
      <c r="E797" s="2">
        <v>1.01589353016835</v>
      </c>
      <c r="F797" s="2">
        <v>0.96253605916257701</v>
      </c>
      <c r="G797" s="2">
        <v>1.0692510011741201</v>
      </c>
      <c r="H797" s="2">
        <v>1.5768550523715501E-2</v>
      </c>
      <c r="I797" s="2">
        <v>2.7223199492740199E-2</v>
      </c>
    </row>
    <row r="798" spans="1:9" ht="12.75" customHeight="1">
      <c r="A798" s="69" t="s">
        <v>1375</v>
      </c>
      <c r="B798" s="69" t="s">
        <v>1376</v>
      </c>
      <c r="C798" s="2">
        <v>183</v>
      </c>
      <c r="D798" s="19">
        <v>0.56367586037191497</v>
      </c>
      <c r="E798" s="2">
        <v>1.0441526497713101</v>
      </c>
      <c r="F798" s="2">
        <v>0.89748726613631602</v>
      </c>
      <c r="G798" s="2">
        <v>1.1908180334063001</v>
      </c>
      <c r="H798" s="2">
        <v>4.32056950279349E-2</v>
      </c>
      <c r="I798" s="2">
        <v>7.4829277364792293E-2</v>
      </c>
    </row>
    <row r="799" spans="1:9" ht="12.75" customHeight="1">
      <c r="A799" s="69" t="s">
        <v>2105</v>
      </c>
      <c r="B799" s="69" t="s">
        <v>2106</v>
      </c>
      <c r="C799" s="2">
        <v>509</v>
      </c>
      <c r="D799" s="19">
        <v>0.56607228254435205</v>
      </c>
      <c r="E799" s="2">
        <v>1.0261011829650899</v>
      </c>
      <c r="F799" s="2">
        <v>0.93809481616564205</v>
      </c>
      <c r="G799" s="2">
        <v>1.1141075497645401</v>
      </c>
      <c r="H799" s="2">
        <v>2.57663607604126E-2</v>
      </c>
      <c r="I799" s="2">
        <v>4.4901207550738398E-2</v>
      </c>
    </row>
    <row r="800" spans="1:9" ht="12.75" customHeight="1">
      <c r="A800" s="69" t="s">
        <v>924</v>
      </c>
      <c r="B800" s="69" t="s">
        <v>925</v>
      </c>
      <c r="C800" s="2">
        <v>3398</v>
      </c>
      <c r="D800" s="19">
        <v>0.56639922078382898</v>
      </c>
      <c r="E800" s="2">
        <v>0.98987045967962595</v>
      </c>
      <c r="F800" s="2">
        <v>0.95506676061709705</v>
      </c>
      <c r="G800" s="2">
        <v>1.02467415874215</v>
      </c>
      <c r="H800" s="2">
        <v>-1.01811932234124E-2</v>
      </c>
      <c r="I800" s="2">
        <v>1.7756989317616701E-2</v>
      </c>
    </row>
    <row r="801" spans="1:9" ht="12.75" customHeight="1">
      <c r="A801" s="69" t="s">
        <v>1335</v>
      </c>
      <c r="B801" s="69" t="s">
        <v>1336</v>
      </c>
      <c r="C801" s="2">
        <v>2465</v>
      </c>
      <c r="D801" s="19">
        <v>0.56958841714566999</v>
      </c>
      <c r="E801" s="2">
        <v>1.0121129617911699</v>
      </c>
      <c r="F801" s="2">
        <v>0.97061389502133799</v>
      </c>
      <c r="G801" s="2">
        <v>1.05361202856099</v>
      </c>
      <c r="H801" s="2">
        <v>1.2040186959252399E-2</v>
      </c>
      <c r="I801" s="2">
        <v>2.11729932499123E-2</v>
      </c>
    </row>
    <row r="802" spans="1:9" ht="12.75" customHeight="1">
      <c r="A802" s="69" t="s">
        <v>411</v>
      </c>
      <c r="B802" s="69" t="s">
        <v>412</v>
      </c>
      <c r="C802" s="2">
        <v>1677</v>
      </c>
      <c r="D802" s="19">
        <v>0.57063059213034295</v>
      </c>
      <c r="E802" s="2">
        <v>1.0145649786408799</v>
      </c>
      <c r="F802" s="2">
        <v>0.96459088606523702</v>
      </c>
      <c r="G802" s="2">
        <v>1.0645390712165199</v>
      </c>
      <c r="H802" s="2">
        <v>1.4459928149704499E-2</v>
      </c>
      <c r="I802" s="2">
        <v>2.5496986007980098E-2</v>
      </c>
    </row>
    <row r="803" spans="1:9" ht="12.75" customHeight="1">
      <c r="A803" s="69" t="s">
        <v>2329</v>
      </c>
      <c r="B803" s="69" t="s">
        <v>2330</v>
      </c>
      <c r="C803" s="2">
        <v>1550</v>
      </c>
      <c r="D803" s="19">
        <v>0.57343386208736902</v>
      </c>
      <c r="E803" s="2">
        <v>1.01477708581645</v>
      </c>
      <c r="F803" s="2">
        <v>0.96370940978965502</v>
      </c>
      <c r="G803" s="2">
        <v>1.0658447618432401</v>
      </c>
      <c r="H803" s="2">
        <v>1.4668968488498701E-2</v>
      </c>
      <c r="I803" s="2">
        <v>2.6054936748363702E-2</v>
      </c>
    </row>
    <row r="804" spans="1:9" ht="12.75" customHeight="1">
      <c r="A804" s="69" t="s">
        <v>2816</v>
      </c>
      <c r="B804" s="72" t="s">
        <v>2817</v>
      </c>
      <c r="C804" s="2">
        <v>217</v>
      </c>
      <c r="D804" s="19">
        <v>0.57370827142645597</v>
      </c>
      <c r="E804" s="2">
        <v>0.96228068927019905</v>
      </c>
      <c r="F804" s="2">
        <v>0.82833042793604195</v>
      </c>
      <c r="G804" s="2">
        <v>1.0962309506043599</v>
      </c>
      <c r="H804" s="2">
        <v>-3.8449094086850703E-2</v>
      </c>
      <c r="I804" s="2">
        <v>6.83419700684475E-2</v>
      </c>
    </row>
    <row r="805" spans="1:9" ht="12.75" customHeight="1">
      <c r="A805" s="69" t="s">
        <v>1772</v>
      </c>
      <c r="B805" s="70" t="s">
        <v>1773</v>
      </c>
      <c r="C805" s="2">
        <v>317</v>
      </c>
      <c r="D805" s="19">
        <v>0.57385860446944104</v>
      </c>
      <c r="E805" s="2">
        <v>1.03235831393349</v>
      </c>
      <c r="F805" s="2">
        <v>0.92136925631334399</v>
      </c>
      <c r="G805" s="2">
        <v>1.14334737155365</v>
      </c>
      <c r="H805" s="2">
        <v>3.1845810222139101E-2</v>
      </c>
      <c r="I805" s="2">
        <v>5.6627070214362703E-2</v>
      </c>
    </row>
    <row r="806" spans="1:9" ht="12.75" customHeight="1">
      <c r="A806" s="69" t="s">
        <v>1535</v>
      </c>
      <c r="B806" s="69" t="s">
        <v>1536</v>
      </c>
      <c r="C806" s="2">
        <v>792</v>
      </c>
      <c r="D806" s="19">
        <v>0.574211798764383</v>
      </c>
      <c r="E806" s="2">
        <v>0.97989195240224902</v>
      </c>
      <c r="F806" s="2">
        <v>0.90903185553403498</v>
      </c>
      <c r="G806" s="2">
        <v>1.0507520492704601</v>
      </c>
      <c r="H806" s="2">
        <v>-2.0312966046556601E-2</v>
      </c>
      <c r="I806" s="2">
        <v>3.6153110647047501E-2</v>
      </c>
    </row>
    <row r="807" spans="1:9" ht="12.75" customHeight="1">
      <c r="A807" s="69" t="s">
        <v>1619</v>
      </c>
      <c r="B807" s="69" t="s">
        <v>1620</v>
      </c>
      <c r="C807" s="2">
        <v>1245</v>
      </c>
      <c r="D807" s="19">
        <v>0.574468709119064</v>
      </c>
      <c r="E807" s="2">
        <v>1.0163949199429601</v>
      </c>
      <c r="F807" s="2">
        <v>0.95962828144969503</v>
      </c>
      <c r="G807" s="2">
        <v>1.07316155843623</v>
      </c>
      <c r="H807" s="2">
        <v>1.6261974362994602E-2</v>
      </c>
      <c r="I807" s="2">
        <v>2.8962570659830999E-2</v>
      </c>
    </row>
    <row r="808" spans="1:9" ht="12.75" customHeight="1">
      <c r="A808" s="69" t="s">
        <v>2373</v>
      </c>
      <c r="B808" s="69" t="s">
        <v>2374</v>
      </c>
      <c r="C808" s="2">
        <v>2119</v>
      </c>
      <c r="D808" s="19">
        <v>0.57759693029172299</v>
      </c>
      <c r="E808" s="2">
        <v>1.0124809767616501</v>
      </c>
      <c r="F808" s="2">
        <v>0.96882612179079997</v>
      </c>
      <c r="G808" s="2">
        <v>1.0561358317325</v>
      </c>
      <c r="H808" s="2">
        <v>1.24037314384956E-2</v>
      </c>
      <c r="I808" s="2">
        <v>2.2272885189208301E-2</v>
      </c>
    </row>
    <row r="809" spans="1:9" ht="12.75" customHeight="1">
      <c r="A809" s="69" t="s">
        <v>2371</v>
      </c>
      <c r="B809" s="71" t="s">
        <v>2372</v>
      </c>
      <c r="C809" s="2">
        <v>250</v>
      </c>
      <c r="D809" s="19">
        <v>0.57761927672403002</v>
      </c>
      <c r="E809" s="2">
        <v>1.03647281712295</v>
      </c>
      <c r="F809" s="2">
        <v>0.91038508621213898</v>
      </c>
      <c r="G809" s="2">
        <v>1.16256054803375</v>
      </c>
      <c r="H809" s="2">
        <v>3.5823426908646497E-2</v>
      </c>
      <c r="I809" s="2">
        <v>6.43304749544929E-2</v>
      </c>
    </row>
    <row r="810" spans="1:9" ht="12.75" customHeight="1">
      <c r="A810" s="69" t="s">
        <v>651</v>
      </c>
      <c r="B810" s="69" t="s">
        <v>652</v>
      </c>
      <c r="C810" s="2">
        <v>301</v>
      </c>
      <c r="D810" s="19">
        <v>0.57767124656584801</v>
      </c>
      <c r="E810" s="2">
        <v>0.96809446845176095</v>
      </c>
      <c r="F810" s="2">
        <v>0.85395046257937302</v>
      </c>
      <c r="G810" s="2">
        <v>1.08223847432415</v>
      </c>
      <c r="H810" s="2">
        <v>-3.2425605091502697E-2</v>
      </c>
      <c r="I810" s="2">
        <v>5.8236737689993601E-2</v>
      </c>
    </row>
    <row r="811" spans="1:9" ht="12.75" customHeight="1">
      <c r="A811" s="69" t="s">
        <v>1082</v>
      </c>
      <c r="B811" s="71" t="s">
        <v>1083</v>
      </c>
      <c r="C811" s="2">
        <v>72</v>
      </c>
      <c r="D811" s="19">
        <v>0.57887330301044804</v>
      </c>
      <c r="E811" s="2">
        <v>1.0678836412475801</v>
      </c>
      <c r="F811" s="2">
        <v>0.83594999176809603</v>
      </c>
      <c r="G811" s="2">
        <v>1.29981729072706</v>
      </c>
      <c r="H811" s="2">
        <v>6.5678784459786504E-2</v>
      </c>
      <c r="I811" s="2">
        <v>0.118333494632388</v>
      </c>
    </row>
    <row r="812" spans="1:9" ht="12.75" customHeight="1">
      <c r="A812" s="69" t="s">
        <v>1661</v>
      </c>
      <c r="B812" s="70" t="s">
        <v>1662</v>
      </c>
      <c r="C812" s="2">
        <v>98</v>
      </c>
      <c r="D812" s="19">
        <v>0.57891442000514004</v>
      </c>
      <c r="E812" s="2">
        <v>0.94514984676217195</v>
      </c>
      <c r="F812" s="2">
        <v>0.74591944013275802</v>
      </c>
      <c r="G812" s="2">
        <v>1.1443802533915901</v>
      </c>
      <c r="H812" s="2">
        <v>-5.6411796056672903E-2</v>
      </c>
      <c r="I812" s="2">
        <v>0.10164816664765999</v>
      </c>
    </row>
    <row r="813" spans="1:9" ht="12.75" customHeight="1">
      <c r="A813" s="69" t="s">
        <v>2065</v>
      </c>
      <c r="B813" s="69" t="s">
        <v>2066</v>
      </c>
      <c r="C813" s="2">
        <v>3257</v>
      </c>
      <c r="D813" s="19">
        <v>0.57962548828919802</v>
      </c>
      <c r="E813" s="2">
        <v>0.98985193419175299</v>
      </c>
      <c r="F813" s="2">
        <v>0.95376117561811402</v>
      </c>
      <c r="G813" s="2">
        <v>1.0259426927653901</v>
      </c>
      <c r="H813" s="2">
        <v>-1.0199908461398399E-2</v>
      </c>
      <c r="I813" s="2">
        <v>1.8413652333488899E-2</v>
      </c>
    </row>
    <row r="814" spans="1:9" ht="12.75" customHeight="1">
      <c r="A814" s="69" t="s">
        <v>1737</v>
      </c>
      <c r="B814" s="69" t="s">
        <v>1738</v>
      </c>
      <c r="C814" s="2">
        <v>1469</v>
      </c>
      <c r="D814" s="19">
        <v>0.582480298485336</v>
      </c>
      <c r="E814" s="2">
        <v>0.98551909363145296</v>
      </c>
      <c r="F814" s="2">
        <v>0.93351493820815001</v>
      </c>
      <c r="G814" s="2">
        <v>1.0375232490547599</v>
      </c>
      <c r="H814" s="2">
        <v>-1.45867780144358E-2</v>
      </c>
      <c r="I814" s="2">
        <v>2.65327323588283E-2</v>
      </c>
    </row>
    <row r="815" spans="1:9" ht="12.75" customHeight="1">
      <c r="A815" s="69" t="s">
        <v>519</v>
      </c>
      <c r="B815" s="69" t="s">
        <v>520</v>
      </c>
      <c r="C815" s="2">
        <v>1061</v>
      </c>
      <c r="D815" s="19">
        <v>0.58302211356992695</v>
      </c>
      <c r="E815" s="2">
        <v>1.0172592543399499</v>
      </c>
      <c r="F815" s="2">
        <v>0.956164511524496</v>
      </c>
      <c r="G815" s="2">
        <v>1.0783539971554099</v>
      </c>
      <c r="H815" s="2">
        <v>1.7112005267917799E-2</v>
      </c>
      <c r="I815" s="2">
        <v>3.1170787150743302E-2</v>
      </c>
    </row>
    <row r="816" spans="1:9" ht="12.75" customHeight="1">
      <c r="A816" s="69" t="s">
        <v>1577</v>
      </c>
      <c r="B816" s="69" t="s">
        <v>1578</v>
      </c>
      <c r="C816" s="2">
        <v>12256</v>
      </c>
      <c r="D816" s="19">
        <v>0.58594247388852705</v>
      </c>
      <c r="E816" s="2">
        <v>1.00551773855504</v>
      </c>
      <c r="F816" s="2">
        <v>0.98571869361806896</v>
      </c>
      <c r="G816" s="2">
        <v>1.02531678349202</v>
      </c>
      <c r="H816" s="2">
        <v>5.50257160160592E-3</v>
      </c>
      <c r="I816" s="2">
        <v>1.01015535392721E-2</v>
      </c>
    </row>
    <row r="817" spans="1:9" ht="12.75" customHeight="1">
      <c r="A817" s="69" t="s">
        <v>2205</v>
      </c>
      <c r="B817" s="69" t="s">
        <v>2206</v>
      </c>
      <c r="C817" s="2">
        <v>564</v>
      </c>
      <c r="D817" s="19">
        <v>0.58644838769035901</v>
      </c>
      <c r="E817" s="2">
        <v>1.02346712000811</v>
      </c>
      <c r="F817" s="2">
        <v>0.93989175072854203</v>
      </c>
      <c r="G817" s="2">
        <v>1.10704248928767</v>
      </c>
      <c r="H817" s="2">
        <v>2.3196000550041101E-2</v>
      </c>
      <c r="I817" s="2">
        <v>4.2640494530389803E-2</v>
      </c>
    </row>
    <row r="818" spans="1:9" ht="12.75" customHeight="1">
      <c r="A818" s="69" t="s">
        <v>2407</v>
      </c>
      <c r="B818" s="69" t="s">
        <v>2408</v>
      </c>
      <c r="C818" s="2">
        <v>495</v>
      </c>
      <c r="D818" s="19">
        <v>0.58705407803477205</v>
      </c>
      <c r="E818" s="2">
        <v>0.97544555325966897</v>
      </c>
      <c r="F818" s="2">
        <v>0.88572628226985395</v>
      </c>
      <c r="G818" s="2">
        <v>1.06516482424948</v>
      </c>
      <c r="H818" s="2">
        <v>-2.4860934664576E-2</v>
      </c>
      <c r="I818" s="2">
        <v>4.5775138260109899E-2</v>
      </c>
    </row>
    <row r="819" spans="1:9" ht="12.75" customHeight="1">
      <c r="A819" s="69" t="s">
        <v>1008</v>
      </c>
      <c r="B819" s="69" t="s">
        <v>1009</v>
      </c>
      <c r="C819" s="2">
        <v>206</v>
      </c>
      <c r="D819" s="19">
        <v>0.58853701496233302</v>
      </c>
      <c r="E819" s="2">
        <v>0.962681515643668</v>
      </c>
      <c r="F819" s="2">
        <v>0.82488139686518303</v>
      </c>
      <c r="G819" s="2">
        <v>1.10048163442215</v>
      </c>
      <c r="H819" s="2">
        <v>-3.8032642918886403E-2</v>
      </c>
      <c r="I819" s="2">
        <v>7.0306183050247301E-2</v>
      </c>
    </row>
    <row r="820" spans="1:9" ht="12.75" customHeight="1">
      <c r="A820" s="69" t="s">
        <v>2716</v>
      </c>
      <c r="B820" s="69" t="s">
        <v>2717</v>
      </c>
      <c r="C820" s="2">
        <v>1479</v>
      </c>
      <c r="D820" s="19">
        <v>0.58954951589108295</v>
      </c>
      <c r="E820" s="2">
        <v>0.98581951545893898</v>
      </c>
      <c r="F820" s="2">
        <v>0.93393208223916002</v>
      </c>
      <c r="G820" s="2">
        <v>1.03770694867872</v>
      </c>
      <c r="H820" s="2">
        <v>-1.4281988336572999E-2</v>
      </c>
      <c r="I820" s="2">
        <v>2.6473180214172901E-2</v>
      </c>
    </row>
    <row r="821" spans="1:9" ht="12.75" customHeight="1">
      <c r="A821" s="69" t="s">
        <v>1677</v>
      </c>
      <c r="B821" s="69" t="s">
        <v>1678</v>
      </c>
      <c r="C821" s="2">
        <v>3101</v>
      </c>
      <c r="D821" s="19">
        <v>0.592838062134316</v>
      </c>
      <c r="E821" s="2">
        <v>1.0100891490002399</v>
      </c>
      <c r="F821" s="2">
        <v>0.97329352867736996</v>
      </c>
      <c r="G821" s="2">
        <v>1.04688476932312</v>
      </c>
      <c r="H821" s="2">
        <v>1.00385932947999E-2</v>
      </c>
      <c r="I821" s="2">
        <v>1.87732756749357E-2</v>
      </c>
    </row>
    <row r="822" spans="1:9" ht="12.75" customHeight="1">
      <c r="A822" s="69" t="s">
        <v>1124</v>
      </c>
      <c r="B822" s="69" t="s">
        <v>1125</v>
      </c>
      <c r="C822" s="2">
        <v>9879</v>
      </c>
      <c r="D822" s="19">
        <v>0.59444425640991705</v>
      </c>
      <c r="E822" s="2">
        <v>1.0068589919698701</v>
      </c>
      <c r="F822" s="2">
        <v>0.98169453423170505</v>
      </c>
      <c r="G822" s="2">
        <v>1.0320234497080301</v>
      </c>
      <c r="H822" s="2">
        <v>6.8355760963252597E-3</v>
      </c>
      <c r="I822" s="2">
        <v>1.28390090500821E-2</v>
      </c>
    </row>
    <row r="823" spans="1:9" ht="12.75" customHeight="1">
      <c r="A823" s="69" t="s">
        <v>529</v>
      </c>
      <c r="B823" s="70" t="s">
        <v>530</v>
      </c>
      <c r="C823" s="2">
        <v>54</v>
      </c>
      <c r="D823" s="19">
        <v>0.59495859728698997</v>
      </c>
      <c r="E823" s="2">
        <v>1.07554021139875</v>
      </c>
      <c r="F823" s="2">
        <v>0.80707527575530003</v>
      </c>
      <c r="G823" s="2">
        <v>1.3440051470422001</v>
      </c>
      <c r="H823" s="2">
        <v>7.2823057589007603E-2</v>
      </c>
      <c r="I823" s="2">
        <v>0.13697190594053499</v>
      </c>
    </row>
    <row r="824" spans="1:9" ht="12.75" customHeight="1">
      <c r="A824" s="69" t="s">
        <v>2726</v>
      </c>
      <c r="B824" s="72" t="s">
        <v>2727</v>
      </c>
      <c r="C824" s="2">
        <v>60</v>
      </c>
      <c r="D824" s="19">
        <v>0.59551055921562102</v>
      </c>
      <c r="E824" s="2">
        <v>1.07143180278006</v>
      </c>
      <c r="F824" s="2">
        <v>0.81669418161080998</v>
      </c>
      <c r="G824" s="2">
        <v>1.32616942394932</v>
      </c>
      <c r="H824" s="2">
        <v>6.8995887410463294E-2</v>
      </c>
      <c r="I824" s="2">
        <v>0.12996817406594599</v>
      </c>
    </row>
    <row r="825" spans="1:9" ht="12.75" customHeight="1">
      <c r="A825" s="69" t="s">
        <v>627</v>
      </c>
      <c r="B825" s="69" t="s">
        <v>628</v>
      </c>
      <c r="C825" s="2">
        <v>4895</v>
      </c>
      <c r="D825" s="19">
        <v>0.59879736501046998</v>
      </c>
      <c r="E825" s="2">
        <v>0.992179305011608</v>
      </c>
      <c r="F825" s="2">
        <v>0.96293027033855105</v>
      </c>
      <c r="G825" s="2">
        <v>1.02142833968467</v>
      </c>
      <c r="H825" s="2">
        <v>-7.8514370109955007E-3</v>
      </c>
      <c r="I825" s="2">
        <v>1.49229768740088E-2</v>
      </c>
    </row>
    <row r="826" spans="1:9" ht="12.75" customHeight="1">
      <c r="A826" s="69" t="s">
        <v>1982</v>
      </c>
      <c r="B826" s="69" t="s">
        <v>1983</v>
      </c>
      <c r="C826" s="2">
        <v>4185</v>
      </c>
      <c r="D826" s="19">
        <v>0.60067107260253505</v>
      </c>
      <c r="E826" s="2">
        <v>1.0084213494812999</v>
      </c>
      <c r="F826" s="2">
        <v>0.97701972484519095</v>
      </c>
      <c r="G826" s="2">
        <v>1.0398229741174001</v>
      </c>
      <c r="H826" s="2">
        <v>8.3860877470358294E-3</v>
      </c>
      <c r="I826" s="2">
        <v>1.6021237059237501E-2</v>
      </c>
    </row>
    <row r="827" spans="1:9" ht="12.75" customHeight="1">
      <c r="A827" s="69" t="s">
        <v>1054</v>
      </c>
      <c r="B827" s="70" t="s">
        <v>1055</v>
      </c>
      <c r="C827" s="2">
        <v>845</v>
      </c>
      <c r="D827" s="19">
        <v>0.60411247065189599</v>
      </c>
      <c r="E827" s="2">
        <v>1.01849128854485</v>
      </c>
      <c r="F827" s="2">
        <v>0.94922955343361604</v>
      </c>
      <c r="G827" s="2">
        <v>1.08775302365608</v>
      </c>
      <c r="H827" s="2">
        <v>1.8322403427574699E-2</v>
      </c>
      <c r="I827" s="2">
        <v>3.5337619954711297E-2</v>
      </c>
    </row>
    <row r="828" spans="1:9" ht="12.75" customHeight="1">
      <c r="A828" s="69" t="s">
        <v>1177</v>
      </c>
      <c r="B828" s="69" t="s">
        <v>1178</v>
      </c>
      <c r="C828" s="2">
        <v>1910</v>
      </c>
      <c r="D828" s="19">
        <v>0.60412214528404196</v>
      </c>
      <c r="E828" s="2">
        <v>1.01218422530719</v>
      </c>
      <c r="F828" s="2">
        <v>0.96640293505147801</v>
      </c>
      <c r="G828" s="2">
        <v>1.05796551556291</v>
      </c>
      <c r="H828" s="2">
        <v>1.21105951152401E-2</v>
      </c>
      <c r="I828" s="2">
        <v>2.33578011508754E-2</v>
      </c>
    </row>
    <row r="829" spans="1:9" ht="12.75" customHeight="1">
      <c r="A829" s="69" t="s">
        <v>1024</v>
      </c>
      <c r="B829" s="69" t="s">
        <v>1025</v>
      </c>
      <c r="C829" s="2">
        <v>59</v>
      </c>
      <c r="D829" s="19">
        <v>0.60531145333900305</v>
      </c>
      <c r="E829" s="2">
        <v>1.0700789775539501</v>
      </c>
      <c r="F829" s="2">
        <v>0.81318775849747604</v>
      </c>
      <c r="G829" s="2">
        <v>1.3269701966104299</v>
      </c>
      <c r="H829" s="2">
        <v>6.77324565480176E-2</v>
      </c>
      <c r="I829" s="2">
        <v>0.131066948498202</v>
      </c>
    </row>
    <row r="830" spans="1:9" ht="12.75" customHeight="1">
      <c r="A830" s="69" t="s">
        <v>669</v>
      </c>
      <c r="B830" s="69" t="s">
        <v>670</v>
      </c>
      <c r="C830" s="2">
        <v>555</v>
      </c>
      <c r="D830" s="19">
        <v>0.60533606443011301</v>
      </c>
      <c r="E830" s="2">
        <v>0.97774608279248598</v>
      </c>
      <c r="F830" s="2">
        <v>0.89238374133520004</v>
      </c>
      <c r="G830" s="2">
        <v>1.0631084242497699</v>
      </c>
      <c r="H830" s="2">
        <v>-2.2505271703313401E-2</v>
      </c>
      <c r="I830" s="2">
        <v>4.3552215029227598E-2</v>
      </c>
    </row>
    <row r="831" spans="1:9" ht="12.75" customHeight="1">
      <c r="A831" s="69" t="s">
        <v>1441</v>
      </c>
      <c r="B831" s="69" t="s">
        <v>1442</v>
      </c>
      <c r="C831" s="2">
        <v>345</v>
      </c>
      <c r="D831" s="19">
        <v>0.605544880110362</v>
      </c>
      <c r="E831" s="2">
        <v>1.0292764145085</v>
      </c>
      <c r="F831" s="2">
        <v>0.91976225029852299</v>
      </c>
      <c r="G831" s="2">
        <v>1.13879057871847</v>
      </c>
      <c r="H831" s="2">
        <v>2.8856045179711801E-2</v>
      </c>
      <c r="I831" s="2">
        <v>5.5874573576518101E-2</v>
      </c>
    </row>
    <row r="832" spans="1:9" ht="12.75" customHeight="1">
      <c r="A832" s="69" t="s">
        <v>982</v>
      </c>
      <c r="B832" s="70" t="s">
        <v>983</v>
      </c>
      <c r="C832" s="2">
        <v>1352</v>
      </c>
      <c r="D832" s="19">
        <v>0.60564170689073604</v>
      </c>
      <c r="E832" s="2">
        <v>0.98548197987598696</v>
      </c>
      <c r="F832" s="2">
        <v>0.92996455867869299</v>
      </c>
      <c r="G832" s="2">
        <v>1.0409994010732799</v>
      </c>
      <c r="H832" s="2">
        <v>-1.4624437816826701E-2</v>
      </c>
      <c r="I832" s="2">
        <v>2.8325214896578702E-2</v>
      </c>
    </row>
    <row r="833" spans="1:9" ht="12.75" customHeight="1">
      <c r="A833" s="69" t="s">
        <v>2283</v>
      </c>
      <c r="B833" s="69" t="s">
        <v>2284</v>
      </c>
      <c r="C833" s="2">
        <v>91</v>
      </c>
      <c r="D833" s="19">
        <v>0.606340595153393</v>
      </c>
      <c r="E833" s="2">
        <v>1.0560291062890299</v>
      </c>
      <c r="F833" s="2">
        <v>0.84867410272795496</v>
      </c>
      <c r="G833" s="2">
        <v>1.26338410985011</v>
      </c>
      <c r="H833" s="2">
        <v>5.4515747677928397E-2</v>
      </c>
      <c r="I833" s="2">
        <v>0.105793369163815</v>
      </c>
    </row>
    <row r="834" spans="1:9" ht="12.75" customHeight="1">
      <c r="A834" s="69" t="s">
        <v>1571</v>
      </c>
      <c r="B834" s="69" t="s">
        <v>1572</v>
      </c>
      <c r="C834" s="2">
        <v>15626</v>
      </c>
      <c r="D834" s="19">
        <v>0.60866926340505101</v>
      </c>
      <c r="E834" s="2">
        <v>1.0047253333805899</v>
      </c>
      <c r="F834" s="2">
        <v>0.98667785169219901</v>
      </c>
      <c r="G834" s="2">
        <v>1.0227728150689901</v>
      </c>
      <c r="H834" s="2">
        <v>4.71420403894418E-3</v>
      </c>
      <c r="I834" s="2">
        <v>9.2078988206098604E-3</v>
      </c>
    </row>
    <row r="835" spans="1:9" ht="12.75" customHeight="1">
      <c r="A835" s="69" t="s">
        <v>1693</v>
      </c>
      <c r="B835" s="69" t="s">
        <v>1694</v>
      </c>
      <c r="C835" s="2">
        <v>350</v>
      </c>
      <c r="D835" s="19">
        <v>0.60867150383424296</v>
      </c>
      <c r="E835" s="2">
        <v>1.0280760843103001</v>
      </c>
      <c r="F835" s="2">
        <v>0.92207239373429695</v>
      </c>
      <c r="G835" s="2">
        <v>1.1340797748863001</v>
      </c>
      <c r="H835" s="2">
        <v>2.7689176269222099E-2</v>
      </c>
      <c r="I835" s="2">
        <v>5.40835156000017E-2</v>
      </c>
    </row>
    <row r="836" spans="1:9" ht="12.75" customHeight="1">
      <c r="A836" s="69" t="s">
        <v>1316</v>
      </c>
      <c r="B836" s="69" t="s">
        <v>237</v>
      </c>
      <c r="C836" s="2">
        <v>22095</v>
      </c>
      <c r="D836" s="19">
        <v>0.60891067961197598</v>
      </c>
      <c r="E836" s="2">
        <v>1.00470944867184</v>
      </c>
      <c r="F836" s="2">
        <v>0.98671036745719298</v>
      </c>
      <c r="G836" s="2">
        <v>1.02270852988649</v>
      </c>
      <c r="H836" s="2">
        <v>4.6983939127377104E-3</v>
      </c>
      <c r="I836" s="2">
        <v>9.1832047013511095E-3</v>
      </c>
    </row>
    <row r="837" spans="1:9" ht="12.75" customHeight="1">
      <c r="A837" s="69" t="s">
        <v>1197</v>
      </c>
      <c r="B837" s="71" t="s">
        <v>1198</v>
      </c>
      <c r="C837" s="2">
        <v>165</v>
      </c>
      <c r="D837" s="19">
        <v>0.61110641517127595</v>
      </c>
      <c r="E837" s="2">
        <v>0.96072549683875397</v>
      </c>
      <c r="F837" s="2">
        <v>0.80628841581574895</v>
      </c>
      <c r="G837" s="2">
        <v>1.11516257786176</v>
      </c>
      <c r="H837" s="2">
        <v>-4.0066554063562403E-2</v>
      </c>
      <c r="I837" s="2">
        <v>7.8794429093369603E-2</v>
      </c>
    </row>
    <row r="838" spans="1:9" ht="12.75" customHeight="1">
      <c r="A838" s="69" t="s">
        <v>1189</v>
      </c>
      <c r="B838" s="69" t="s">
        <v>1190</v>
      </c>
      <c r="C838" s="2">
        <v>190</v>
      </c>
      <c r="D838" s="19">
        <v>0.61201858533757403</v>
      </c>
      <c r="E838" s="2">
        <v>0.96360801955513997</v>
      </c>
      <c r="F838" s="2">
        <v>0.82035214547793001</v>
      </c>
      <c r="G838" s="2">
        <v>1.10686389363235</v>
      </c>
      <c r="H838" s="2">
        <v>-3.70706857821341E-2</v>
      </c>
      <c r="I838" s="2">
        <v>7.3089731672045702E-2</v>
      </c>
    </row>
    <row r="839" spans="1:9" ht="12.75" customHeight="1">
      <c r="A839" s="69" t="s">
        <v>2666</v>
      </c>
      <c r="B839" s="69" t="s">
        <v>2667</v>
      </c>
      <c r="C839" s="2">
        <v>686</v>
      </c>
      <c r="D839" s="19">
        <v>0.61246963647233399</v>
      </c>
      <c r="E839" s="2">
        <v>1.0198627243874601</v>
      </c>
      <c r="F839" s="2">
        <v>0.943761168939666</v>
      </c>
      <c r="G839" s="2">
        <v>1.09596427983525</v>
      </c>
      <c r="H839" s="2">
        <v>1.9668034305086301E-2</v>
      </c>
      <c r="I839" s="2">
        <v>3.8827324208057797E-2</v>
      </c>
    </row>
    <row r="840" spans="1:9" ht="12.75" customHeight="1">
      <c r="A840" s="69" t="s">
        <v>1371</v>
      </c>
      <c r="B840" s="69" t="s">
        <v>1372</v>
      </c>
      <c r="C840" s="2">
        <v>2590</v>
      </c>
      <c r="D840" s="19">
        <v>0.61271090342545098</v>
      </c>
      <c r="E840" s="2">
        <v>1.0102612536644799</v>
      </c>
      <c r="F840" s="2">
        <v>0.97073286793437497</v>
      </c>
      <c r="G840" s="2">
        <v>1.04978963939459</v>
      </c>
      <c r="H840" s="2">
        <v>1.02089643991638E-2</v>
      </c>
      <c r="I840" s="2">
        <v>2.0167543739849698E-2</v>
      </c>
    </row>
    <row r="841" spans="1:9" ht="12.75" customHeight="1">
      <c r="A841" s="69" t="s">
        <v>359</v>
      </c>
      <c r="B841" s="69" t="s">
        <v>360</v>
      </c>
      <c r="C841" s="2">
        <v>22254</v>
      </c>
      <c r="D841" s="19">
        <v>0.61271624468705299</v>
      </c>
      <c r="E841" s="2">
        <v>1.00470775460563</v>
      </c>
      <c r="F841" s="2">
        <v>0.98652216196889997</v>
      </c>
      <c r="G841" s="2">
        <v>1.02289334724237</v>
      </c>
      <c r="H841" s="2">
        <v>4.6967077858317604E-3</v>
      </c>
      <c r="I841" s="2">
        <v>9.2783635901710799E-3</v>
      </c>
    </row>
    <row r="842" spans="1:9" ht="12.75" customHeight="1">
      <c r="A842" s="69" t="s">
        <v>1233</v>
      </c>
      <c r="B842" s="69" t="s">
        <v>1234</v>
      </c>
      <c r="C842" s="2">
        <v>211</v>
      </c>
      <c r="D842" s="19">
        <v>0.61318147823574098</v>
      </c>
      <c r="E842" s="2">
        <v>0.96533722877696104</v>
      </c>
      <c r="F842" s="2">
        <v>0.82856306621680198</v>
      </c>
      <c r="G842" s="2">
        <v>1.1021113913371201</v>
      </c>
      <c r="H842" s="2">
        <v>-3.5277778817532503E-2</v>
      </c>
      <c r="I842" s="2">
        <v>6.9782736000080697E-2</v>
      </c>
    </row>
    <row r="843" spans="1:9" ht="12.75" customHeight="1">
      <c r="A843" s="69" t="s">
        <v>2820</v>
      </c>
      <c r="B843" s="69" t="s">
        <v>2821</v>
      </c>
      <c r="C843" s="2">
        <v>712</v>
      </c>
      <c r="D843" s="19">
        <v>0.61443599059908605</v>
      </c>
      <c r="E843" s="2">
        <v>1.01939424791638</v>
      </c>
      <c r="F843" s="2">
        <v>0.94465738438860702</v>
      </c>
      <c r="G843" s="2">
        <v>1.0941311114441501</v>
      </c>
      <c r="H843" s="2">
        <v>1.9208576291028599E-2</v>
      </c>
      <c r="I843" s="2">
        <v>3.8131052820290799E-2</v>
      </c>
    </row>
    <row r="844" spans="1:9" ht="12.75" customHeight="1">
      <c r="A844" s="69" t="s">
        <v>2419</v>
      </c>
      <c r="B844" s="70" t="s">
        <v>2420</v>
      </c>
      <c r="C844" s="2">
        <v>94</v>
      </c>
      <c r="D844" s="19">
        <v>0.61449676154922706</v>
      </c>
      <c r="E844" s="2">
        <v>1.05334710251649</v>
      </c>
      <c r="F844" s="2">
        <v>0.85109620942582997</v>
      </c>
      <c r="G844" s="2">
        <v>1.2555979956071499</v>
      </c>
      <c r="H844" s="2">
        <v>5.1972810854599302E-2</v>
      </c>
      <c r="I844" s="2">
        <v>0.103189231168704</v>
      </c>
    </row>
    <row r="845" spans="1:9" ht="12.75" customHeight="1">
      <c r="A845" s="69" t="s">
        <v>833</v>
      </c>
      <c r="B845" s="70" t="s">
        <v>834</v>
      </c>
      <c r="C845" s="2">
        <v>215</v>
      </c>
      <c r="D845" s="19">
        <v>0.61516290236897297</v>
      </c>
      <c r="E845" s="2">
        <v>1.03505602625244</v>
      </c>
      <c r="F845" s="2">
        <v>0.90072035824501395</v>
      </c>
      <c r="G845" s="2">
        <v>1.1693916942598599</v>
      </c>
      <c r="H845" s="2">
        <v>3.4455556897133803E-2</v>
      </c>
      <c r="I845" s="2">
        <v>6.8538606126235802E-2</v>
      </c>
    </row>
    <row r="846" spans="1:9" ht="12.75" customHeight="1">
      <c r="A846" s="69" t="s">
        <v>2534</v>
      </c>
      <c r="B846" s="69" t="s">
        <v>2535</v>
      </c>
      <c r="C846" s="2">
        <v>117</v>
      </c>
      <c r="D846" s="19">
        <v>0.61573970473665796</v>
      </c>
      <c r="E846" s="2">
        <v>1.0480960250811799</v>
      </c>
      <c r="F846" s="2">
        <v>0.86464934504052804</v>
      </c>
      <c r="G846" s="2">
        <v>1.23154270512183</v>
      </c>
      <c r="H846" s="2">
        <v>4.6975208687212403E-2</v>
      </c>
      <c r="I846" s="2">
        <v>9.3595244918699499E-2</v>
      </c>
    </row>
    <row r="847" spans="1:9" ht="12.75" customHeight="1">
      <c r="A847" s="69" t="s">
        <v>1211</v>
      </c>
      <c r="B847" s="72" t="s">
        <v>1212</v>
      </c>
      <c r="C847" s="2">
        <v>4012</v>
      </c>
      <c r="D847" s="19">
        <v>0.61659932285434405</v>
      </c>
      <c r="E847" s="2">
        <v>1.00826580728079</v>
      </c>
      <c r="F847" s="2">
        <v>0.97604057765450902</v>
      </c>
      <c r="G847" s="2">
        <v>1.0404910369070599</v>
      </c>
      <c r="H847" s="2">
        <v>8.2318325862429601E-3</v>
      </c>
      <c r="I847" s="2">
        <v>1.64414436868765E-2</v>
      </c>
    </row>
    <row r="848" spans="1:9" ht="12.75" customHeight="1">
      <c r="A848" s="69" t="s">
        <v>1893</v>
      </c>
      <c r="B848" s="69" t="s">
        <v>1894</v>
      </c>
      <c r="C848" s="2">
        <v>838</v>
      </c>
      <c r="D848" s="19">
        <v>0.61854618362873004</v>
      </c>
      <c r="E848" s="2">
        <v>0.982638821846193</v>
      </c>
      <c r="F848" s="2">
        <v>0.913697389160809</v>
      </c>
      <c r="G848" s="2">
        <v>1.05158025453158</v>
      </c>
      <c r="H848" s="2">
        <v>-1.7513650719906099E-2</v>
      </c>
      <c r="I848" s="2">
        <v>3.5174200349685797E-2</v>
      </c>
    </row>
    <row r="849" spans="1:9" ht="12.75" customHeight="1">
      <c r="A849" s="69" t="s">
        <v>2708</v>
      </c>
      <c r="B849" s="69" t="s">
        <v>2709</v>
      </c>
      <c r="C849" s="2">
        <v>549</v>
      </c>
      <c r="D849" s="19">
        <v>0.61896089535467802</v>
      </c>
      <c r="E849" s="2">
        <v>1.02171299639396</v>
      </c>
      <c r="F849" s="2">
        <v>0.937055780201421</v>
      </c>
      <c r="G849" s="2">
        <v>1.10637021258649</v>
      </c>
      <c r="H849" s="2">
        <v>2.14806268964364E-2</v>
      </c>
      <c r="I849" s="2">
        <v>4.3192457241089298E-2</v>
      </c>
    </row>
    <row r="850" spans="1:9" ht="12.75" customHeight="1">
      <c r="A850" s="69" t="s">
        <v>1970</v>
      </c>
      <c r="B850" s="71" t="s">
        <v>1971</v>
      </c>
      <c r="C850" s="2">
        <v>176</v>
      </c>
      <c r="D850" s="19">
        <v>0.62086253008062897</v>
      </c>
      <c r="E850" s="2">
        <v>1.0384269646972999</v>
      </c>
      <c r="F850" s="2">
        <v>0.88901014256740596</v>
      </c>
      <c r="G850" s="2">
        <v>1.1878437868271901</v>
      </c>
      <c r="H850" s="2">
        <v>3.7707034174161498E-2</v>
      </c>
      <c r="I850" s="2">
        <v>7.6233072515251701E-2</v>
      </c>
    </row>
    <row r="851" spans="1:9" ht="12.75" customHeight="1">
      <c r="A851" s="69" t="s">
        <v>2678</v>
      </c>
      <c r="B851" s="72" t="s">
        <v>2679</v>
      </c>
      <c r="C851" s="2">
        <v>106</v>
      </c>
      <c r="D851" s="19">
        <v>0.62307238992168001</v>
      </c>
      <c r="E851" s="2">
        <v>1.0504729861778499</v>
      </c>
      <c r="F851" s="2">
        <v>0.85411224933441998</v>
      </c>
      <c r="G851" s="2">
        <v>1.24683372302128</v>
      </c>
      <c r="H851" s="2">
        <v>4.9240525767943202E-2</v>
      </c>
      <c r="I851" s="2">
        <v>0.100184049409912</v>
      </c>
    </row>
    <row r="852" spans="1:9" ht="12.75" customHeight="1">
      <c r="A852" s="69" t="s">
        <v>1185</v>
      </c>
      <c r="B852" s="69" t="s">
        <v>1186</v>
      </c>
      <c r="C852" s="2">
        <v>218</v>
      </c>
      <c r="D852" s="19">
        <v>0.62396118791010502</v>
      </c>
      <c r="E852" s="2">
        <v>0.96683246358971797</v>
      </c>
      <c r="F852" s="2">
        <v>0.83197942925322999</v>
      </c>
      <c r="G852" s="2">
        <v>1.1016854979262101</v>
      </c>
      <c r="H852" s="2">
        <v>-3.3730052324206797E-2</v>
      </c>
      <c r="I852" s="2">
        <v>6.8802568539024306E-2</v>
      </c>
    </row>
    <row r="853" spans="1:9" ht="12.75" customHeight="1">
      <c r="A853" s="69" t="s">
        <v>2658</v>
      </c>
      <c r="B853" s="69" t="s">
        <v>2659</v>
      </c>
      <c r="C853" s="2">
        <v>65</v>
      </c>
      <c r="D853" s="19">
        <v>0.628658743839967</v>
      </c>
      <c r="E853" s="2">
        <v>1.0625412988335601</v>
      </c>
      <c r="F853" s="2">
        <v>0.81668393572833597</v>
      </c>
      <c r="G853" s="2">
        <v>1.30839866193879</v>
      </c>
      <c r="H853" s="2">
        <v>6.0663490551447603E-2</v>
      </c>
      <c r="I853" s="2">
        <v>0.125437430155728</v>
      </c>
    </row>
    <row r="854" spans="1:9" ht="12.75" customHeight="1">
      <c r="A854" s="69" t="s">
        <v>1752</v>
      </c>
      <c r="B854" s="69" t="s">
        <v>1753</v>
      </c>
      <c r="C854" s="2">
        <v>1363</v>
      </c>
      <c r="D854" s="19">
        <v>0.62873714484314502</v>
      </c>
      <c r="E854" s="2">
        <v>0.98672466285523097</v>
      </c>
      <c r="F854" s="2">
        <v>0.93254960864481096</v>
      </c>
      <c r="G854" s="2">
        <v>1.04089971706565</v>
      </c>
      <c r="H854" s="2">
        <v>-1.33642421387699E-2</v>
      </c>
      <c r="I854" s="2">
        <v>2.7640333780826899E-2</v>
      </c>
    </row>
    <row r="855" spans="1:9" ht="12.75" customHeight="1">
      <c r="A855" s="69" t="s">
        <v>1179</v>
      </c>
      <c r="B855" s="69" t="s">
        <v>1180</v>
      </c>
      <c r="C855" s="2">
        <v>1494</v>
      </c>
      <c r="D855" s="19">
        <v>0.62877340311947005</v>
      </c>
      <c r="E855" s="2">
        <v>0.98693799273786698</v>
      </c>
      <c r="F855" s="2">
        <v>0.93363362964726504</v>
      </c>
      <c r="G855" s="2">
        <v>1.0402423558284699</v>
      </c>
      <c r="H855" s="2">
        <v>-1.3148065495956001E-2</v>
      </c>
      <c r="I855" s="2">
        <v>2.7196103617654298E-2</v>
      </c>
    </row>
    <row r="856" spans="1:9" ht="12.75" customHeight="1">
      <c r="A856" s="69" t="s">
        <v>1871</v>
      </c>
      <c r="B856" s="69" t="s">
        <v>1872</v>
      </c>
      <c r="C856" s="2">
        <v>14752</v>
      </c>
      <c r="D856" s="19">
        <v>0.62941076989911604</v>
      </c>
      <c r="E856" s="2">
        <v>1.0046450685944099</v>
      </c>
      <c r="F856" s="2">
        <v>0.98582186931815097</v>
      </c>
      <c r="G856" s="2">
        <v>1.0234682678706699</v>
      </c>
      <c r="H856" s="2">
        <v>4.6343135556909101E-3</v>
      </c>
      <c r="I856" s="2">
        <v>9.6036731001336202E-3</v>
      </c>
    </row>
    <row r="857" spans="1:9" ht="12.75" customHeight="1">
      <c r="A857" s="69" t="s">
        <v>2714</v>
      </c>
      <c r="B857" s="71" t="s">
        <v>2715</v>
      </c>
      <c r="C857" s="2">
        <v>154</v>
      </c>
      <c r="D857" s="19">
        <v>0.63057477024314301</v>
      </c>
      <c r="E857" s="2">
        <v>1.03988982762327</v>
      </c>
      <c r="F857" s="2">
        <v>0.88047605600804202</v>
      </c>
      <c r="G857" s="2">
        <v>1.1993035992384899</v>
      </c>
      <c r="H857" s="2">
        <v>3.9114772564146902E-2</v>
      </c>
      <c r="I857" s="2">
        <v>8.1333556946543303E-2</v>
      </c>
    </row>
    <row r="858" spans="1:9" ht="12.75" customHeight="1">
      <c r="A858" s="69" t="s">
        <v>2634</v>
      </c>
      <c r="B858" s="70" t="s">
        <v>2635</v>
      </c>
      <c r="C858" s="2">
        <v>163</v>
      </c>
      <c r="D858" s="19">
        <v>0.63140526854799295</v>
      </c>
      <c r="E858" s="2">
        <v>1.03855922434105</v>
      </c>
      <c r="F858" s="2">
        <v>0.88398824225477202</v>
      </c>
      <c r="G858" s="2">
        <v>1.1931302064273299</v>
      </c>
      <c r="H858" s="2">
        <v>3.7834391442716997E-2</v>
      </c>
      <c r="I858" s="2">
        <v>7.8862745962388001E-2</v>
      </c>
    </row>
    <row r="859" spans="1:9" ht="12.75" customHeight="1">
      <c r="A859" s="69" t="s">
        <v>1563</v>
      </c>
      <c r="B859" s="69" t="s">
        <v>1564</v>
      </c>
      <c r="C859" s="2">
        <v>828</v>
      </c>
      <c r="D859" s="19">
        <v>0.63199205189787</v>
      </c>
      <c r="E859" s="2">
        <v>1.01698170269459</v>
      </c>
      <c r="F859" s="2">
        <v>0.94806758803578395</v>
      </c>
      <c r="G859" s="2">
        <v>1.0858958173533899</v>
      </c>
      <c r="H859" s="2">
        <v>1.6839125453823E-2</v>
      </c>
      <c r="I859" s="2">
        <v>3.5160262581021E-2</v>
      </c>
    </row>
    <row r="860" spans="1:9" ht="12.75" customHeight="1">
      <c r="A860" s="69" t="s">
        <v>2495</v>
      </c>
      <c r="B860" s="69" t="s">
        <v>2496</v>
      </c>
      <c r="C860" s="2">
        <v>56877</v>
      </c>
      <c r="D860" s="19">
        <v>0.63385773247010802</v>
      </c>
      <c r="E860" s="2">
        <v>1.00509028895577</v>
      </c>
      <c r="F860" s="2">
        <v>0.98419679042727304</v>
      </c>
      <c r="G860" s="2">
        <v>1.0259837874842599</v>
      </c>
      <c r="H860" s="2">
        <v>5.0773772326712001E-3</v>
      </c>
      <c r="I860" s="2">
        <v>1.0659948228822901E-2</v>
      </c>
    </row>
    <row r="861" spans="1:9" ht="12.75" customHeight="1">
      <c r="A861" s="69" t="s">
        <v>2182</v>
      </c>
      <c r="B861" s="69" t="s">
        <v>2183</v>
      </c>
      <c r="C861" s="2">
        <v>240</v>
      </c>
      <c r="D861" s="19">
        <v>0.63434820233543199</v>
      </c>
      <c r="E861" s="2">
        <v>0.96945008996492898</v>
      </c>
      <c r="F861" s="2">
        <v>0.84159156319361395</v>
      </c>
      <c r="G861" s="2">
        <v>1.09730861673624</v>
      </c>
      <c r="H861" s="2">
        <v>-3.1026285805158801E-2</v>
      </c>
      <c r="I861" s="2">
        <v>6.5233942230262798E-2</v>
      </c>
    </row>
    <row r="862" spans="1:9" ht="12.75" customHeight="1">
      <c r="A862" s="69" t="s">
        <v>1707</v>
      </c>
      <c r="B862" s="69" t="s">
        <v>1708</v>
      </c>
      <c r="C862" s="2">
        <v>335</v>
      </c>
      <c r="D862" s="19">
        <v>0.63579181018780895</v>
      </c>
      <c r="E862" s="2">
        <v>0.97415147148886005</v>
      </c>
      <c r="F862" s="2">
        <v>0.86576799510625002</v>
      </c>
      <c r="G862" s="2">
        <v>1.0825349478714701</v>
      </c>
      <c r="H862" s="2">
        <v>-2.6188472555159999E-2</v>
      </c>
      <c r="I862" s="2">
        <v>5.52976920319442E-2</v>
      </c>
    </row>
    <row r="863" spans="1:9" ht="12.75" customHeight="1">
      <c r="A863" s="69" t="s">
        <v>1367</v>
      </c>
      <c r="B863" s="69" t="s">
        <v>1368</v>
      </c>
      <c r="C863" s="2">
        <v>1074</v>
      </c>
      <c r="D863" s="19">
        <v>0.63608521381944605</v>
      </c>
      <c r="E863" s="2">
        <v>1.01494604570326</v>
      </c>
      <c r="F863" s="2">
        <v>0.95349474018236102</v>
      </c>
      <c r="G863" s="2">
        <v>1.07639735122416</v>
      </c>
      <c r="H863" s="2">
        <v>1.48354541382702E-2</v>
      </c>
      <c r="I863" s="2">
        <v>3.1352706898418403E-2</v>
      </c>
    </row>
    <row r="864" spans="1:9" ht="12.75" customHeight="1">
      <c r="A864" s="69" t="s">
        <v>448</v>
      </c>
      <c r="B864" s="69" t="s">
        <v>449</v>
      </c>
      <c r="C864" s="2">
        <v>788</v>
      </c>
      <c r="D864" s="19">
        <v>0.636424735776146</v>
      </c>
      <c r="E864" s="2">
        <v>0.98254933807618505</v>
      </c>
      <c r="F864" s="2">
        <v>0.90955378982250701</v>
      </c>
      <c r="G864" s="2">
        <v>1.05554488632986</v>
      </c>
      <c r="H864" s="2">
        <v>-1.7604719628110499E-2</v>
      </c>
      <c r="I864" s="2">
        <v>3.7242626660039899E-2</v>
      </c>
    </row>
    <row r="865" spans="1:9" ht="12.75" customHeight="1">
      <c r="A865" s="69" t="s">
        <v>1163</v>
      </c>
      <c r="B865" s="69" t="s">
        <v>1164</v>
      </c>
      <c r="C865" s="2">
        <v>406</v>
      </c>
      <c r="D865" s="19">
        <v>0.63736158210681504</v>
      </c>
      <c r="E865" s="2">
        <v>0.97649493013381905</v>
      </c>
      <c r="F865" s="2">
        <v>0.87759610120683695</v>
      </c>
      <c r="G865" s="2">
        <v>1.0753937590608</v>
      </c>
      <c r="H865" s="2">
        <v>-2.3785720554130401E-2</v>
      </c>
      <c r="I865" s="2">
        <v>5.0458586187235699E-2</v>
      </c>
    </row>
    <row r="866" spans="1:9" ht="12.75" customHeight="1">
      <c r="A866" s="69" t="s">
        <v>1794</v>
      </c>
      <c r="B866" s="69" t="s">
        <v>1795</v>
      </c>
      <c r="C866" s="2">
        <v>283</v>
      </c>
      <c r="D866" s="19">
        <v>0.63817333672975296</v>
      </c>
      <c r="E866" s="2">
        <v>0.97202479920656104</v>
      </c>
      <c r="F866" s="2">
        <v>0.85376333316864195</v>
      </c>
      <c r="G866" s="2">
        <v>1.09028626524448</v>
      </c>
      <c r="H866" s="2">
        <v>-2.8373961260167599E-2</v>
      </c>
      <c r="I866" s="2">
        <v>6.0337482672407197E-2</v>
      </c>
    </row>
    <row r="867" spans="1:9" ht="12.75" customHeight="1">
      <c r="A867" s="69" t="s">
        <v>2445</v>
      </c>
      <c r="B867" s="69" t="s">
        <v>2446</v>
      </c>
      <c r="C867" s="2">
        <v>445</v>
      </c>
      <c r="D867" s="19">
        <v>0.64017426121179999</v>
      </c>
      <c r="E867" s="2">
        <v>0.97776403757229002</v>
      </c>
      <c r="F867" s="2">
        <v>0.88347833131431996</v>
      </c>
      <c r="G867" s="2">
        <v>1.0720497438302601</v>
      </c>
      <c r="H867" s="2">
        <v>-2.24869084336808E-2</v>
      </c>
      <c r="I867" s="2">
        <v>4.8104952172433997E-2</v>
      </c>
    </row>
    <row r="868" spans="1:9" ht="12.75" customHeight="1">
      <c r="A868" s="69" t="s">
        <v>1709</v>
      </c>
      <c r="B868" s="69" t="s">
        <v>1710</v>
      </c>
      <c r="C868" s="2">
        <v>2489</v>
      </c>
      <c r="D868" s="19">
        <v>0.64135988132561705</v>
      </c>
      <c r="E868" s="2">
        <v>0.99046815610611405</v>
      </c>
      <c r="F868" s="2">
        <v>0.95016740190066595</v>
      </c>
      <c r="G868" s="2">
        <v>1.03076891031156</v>
      </c>
      <c r="H868" s="2">
        <v>-9.5775626726849195E-3</v>
      </c>
      <c r="I868" s="2">
        <v>2.05616092884939E-2</v>
      </c>
    </row>
    <row r="869" spans="1:9" ht="12.75" customHeight="1">
      <c r="A869" s="69" t="s">
        <v>2154</v>
      </c>
      <c r="B869" s="69" t="s">
        <v>2155</v>
      </c>
      <c r="C869" s="2">
        <v>383</v>
      </c>
      <c r="D869" s="19">
        <v>0.64168722013600799</v>
      </c>
      <c r="E869" s="2">
        <v>1.0245910064913</v>
      </c>
      <c r="F869" s="2">
        <v>0.92226759006575099</v>
      </c>
      <c r="G869" s="2">
        <v>1.12691442291684</v>
      </c>
      <c r="H869" s="2">
        <v>2.4293514904211201E-2</v>
      </c>
      <c r="I869" s="2">
        <v>5.2205824706910701E-2</v>
      </c>
    </row>
    <row r="870" spans="1:9" ht="12.75" customHeight="1">
      <c r="A870" s="69" t="s">
        <v>2692</v>
      </c>
      <c r="B870" s="70" t="s">
        <v>2693</v>
      </c>
      <c r="C870" s="2">
        <v>57</v>
      </c>
      <c r="D870" s="19">
        <v>0.64246842288530404</v>
      </c>
      <c r="E870" s="2">
        <v>0.93990872799869796</v>
      </c>
      <c r="F870" s="2">
        <v>0.67826945548214101</v>
      </c>
      <c r="G870" s="2">
        <v>1.2015480005152499</v>
      </c>
      <c r="H870" s="2">
        <v>-6.1972506306117198E-2</v>
      </c>
      <c r="I870" s="2">
        <v>0.13348942475334499</v>
      </c>
    </row>
    <row r="871" spans="1:9" ht="12.75" customHeight="1">
      <c r="A871" s="69" t="s">
        <v>2792</v>
      </c>
      <c r="B871" s="69" t="s">
        <v>2793</v>
      </c>
      <c r="C871" s="2">
        <v>2560</v>
      </c>
      <c r="D871" s="19">
        <v>0.64339559831173498</v>
      </c>
      <c r="E871" s="2">
        <v>1.0094453003700701</v>
      </c>
      <c r="F871" s="2">
        <v>0.96964478180592995</v>
      </c>
      <c r="G871" s="2">
        <v>1.04924581893421</v>
      </c>
      <c r="H871" s="2">
        <v>9.4009724290694003E-3</v>
      </c>
      <c r="I871" s="2">
        <v>2.0306387022519599E-2</v>
      </c>
    </row>
    <row r="872" spans="1:9" ht="12.75" customHeight="1">
      <c r="A872" s="69" t="s">
        <v>743</v>
      </c>
      <c r="B872" s="69" t="s">
        <v>744</v>
      </c>
      <c r="C872" s="2">
        <v>1087</v>
      </c>
      <c r="D872" s="19">
        <v>0.64351176629287499</v>
      </c>
      <c r="E872" s="2">
        <v>1.01448163988371</v>
      </c>
      <c r="F872" s="2">
        <v>0.95358968592057702</v>
      </c>
      <c r="G872" s="2">
        <v>1.0753735938468501</v>
      </c>
      <c r="H872" s="2">
        <v>1.43777824203268E-2</v>
      </c>
      <c r="I872" s="2">
        <v>3.1067323450580799E-2</v>
      </c>
    </row>
    <row r="873" spans="1:9" ht="12.75" customHeight="1">
      <c r="A873" s="69" t="s">
        <v>745</v>
      </c>
      <c r="B873" s="70" t="s">
        <v>746</v>
      </c>
      <c r="C873" s="2">
        <v>159</v>
      </c>
      <c r="D873" s="19">
        <v>0.644103305537707</v>
      </c>
      <c r="E873" s="2">
        <v>0.96352026399136503</v>
      </c>
      <c r="F873" s="2">
        <v>0.80585385134448395</v>
      </c>
      <c r="G873" s="2">
        <v>1.1211866766382499</v>
      </c>
      <c r="H873" s="2">
        <v>-3.7161759702417203E-2</v>
      </c>
      <c r="I873" s="2">
        <v>8.0442047268816805E-2</v>
      </c>
    </row>
    <row r="874" spans="1:9" ht="12.75" customHeight="1">
      <c r="A874" s="69" t="s">
        <v>2560</v>
      </c>
      <c r="B874" s="69" t="s">
        <v>2561</v>
      </c>
      <c r="C874" s="2">
        <v>1657</v>
      </c>
      <c r="D874" s="19">
        <v>0.64578103866669301</v>
      </c>
      <c r="E874" s="2">
        <v>0.98852175264063202</v>
      </c>
      <c r="F874" s="2">
        <v>0.93929210516790596</v>
      </c>
      <c r="G874" s="2">
        <v>1.0377514001133601</v>
      </c>
      <c r="H874" s="2">
        <v>-1.1544630907333301E-2</v>
      </c>
      <c r="I874" s="2">
        <v>2.51171670779217E-2</v>
      </c>
    </row>
    <row r="875" spans="1:9" ht="12.75" customHeight="1">
      <c r="A875" s="69" t="s">
        <v>1994</v>
      </c>
      <c r="B875" s="69" t="s">
        <v>1995</v>
      </c>
      <c r="C875" s="2">
        <v>248</v>
      </c>
      <c r="D875" s="19">
        <v>0.64715128493489205</v>
      </c>
      <c r="E875" s="2">
        <v>0.97100547628498701</v>
      </c>
      <c r="F875" s="2">
        <v>0.84501359058096304</v>
      </c>
      <c r="G875" s="2">
        <v>1.0969973619890101</v>
      </c>
      <c r="H875" s="2">
        <v>-2.9423170866359202E-2</v>
      </c>
      <c r="I875" s="2">
        <v>6.4281574338787298E-2</v>
      </c>
    </row>
    <row r="876" spans="1:9" ht="12.75" customHeight="1">
      <c r="A876" s="69" t="s">
        <v>2219</v>
      </c>
      <c r="B876" s="69" t="s">
        <v>2220</v>
      </c>
      <c r="C876" s="2">
        <v>1335</v>
      </c>
      <c r="D876" s="19">
        <v>0.64824875797285197</v>
      </c>
      <c r="E876" s="2">
        <v>1.0128833123363801</v>
      </c>
      <c r="F876" s="2">
        <v>0.95788503516419798</v>
      </c>
      <c r="G876" s="2">
        <v>1.06788158950857</v>
      </c>
      <c r="H876" s="2">
        <v>1.28010284405155E-2</v>
      </c>
      <c r="I876" s="2">
        <v>2.8060345496013099E-2</v>
      </c>
    </row>
    <row r="877" spans="1:9" ht="12.75" customHeight="1">
      <c r="A877" s="69" t="s">
        <v>1000</v>
      </c>
      <c r="B877" s="69" t="s">
        <v>1001</v>
      </c>
      <c r="C877" s="2">
        <v>2022</v>
      </c>
      <c r="D877" s="19">
        <v>0.64927378240123701</v>
      </c>
      <c r="E877" s="2">
        <v>1.0107347749656499</v>
      </c>
      <c r="F877" s="2">
        <v>0.96471597352558502</v>
      </c>
      <c r="G877" s="2">
        <v>1.0567535764057201</v>
      </c>
      <c r="H877" s="2">
        <v>1.06775663193352E-2</v>
      </c>
      <c r="I877" s="2">
        <v>2.3478980326565299E-2</v>
      </c>
    </row>
    <row r="878" spans="1:9" ht="12.75" customHeight="1">
      <c r="A878" s="69" t="s">
        <v>2217</v>
      </c>
      <c r="B878" s="69" t="s">
        <v>2218</v>
      </c>
      <c r="C878" s="2">
        <v>50</v>
      </c>
      <c r="D878" s="19">
        <v>0.65153058589031998</v>
      </c>
      <c r="E878" s="2">
        <v>0.936969022061796</v>
      </c>
      <c r="F878" s="2">
        <v>0.65442808019359999</v>
      </c>
      <c r="G878" s="2">
        <v>1.21950996392999</v>
      </c>
      <c r="H878" s="2">
        <v>-6.5105058056726603E-2</v>
      </c>
      <c r="I878" s="2">
        <v>0.144153541769488</v>
      </c>
    </row>
    <row r="879" spans="1:9" ht="12.75" customHeight="1">
      <c r="A879" s="69" t="s">
        <v>2083</v>
      </c>
      <c r="B879" s="69" t="s">
        <v>2084</v>
      </c>
      <c r="C879" s="2">
        <v>2878</v>
      </c>
      <c r="D879" s="19">
        <v>0.65430132469995606</v>
      </c>
      <c r="E879" s="2">
        <v>0.99141156433114797</v>
      </c>
      <c r="F879" s="2">
        <v>0.95365757980519605</v>
      </c>
      <c r="G879" s="2">
        <v>1.0291655488571001</v>
      </c>
      <c r="H879" s="2">
        <v>-8.6255288165818893E-3</v>
      </c>
      <c r="I879" s="2">
        <v>1.92622370030366E-2</v>
      </c>
    </row>
    <row r="880" spans="1:9" ht="12.75" customHeight="1">
      <c r="A880" s="69" t="s">
        <v>2808</v>
      </c>
      <c r="B880" s="70" t="s">
        <v>2809</v>
      </c>
      <c r="C880" s="2">
        <v>144</v>
      </c>
      <c r="D880" s="19">
        <v>0.65577033228100701</v>
      </c>
      <c r="E880" s="2">
        <v>0.96343647833396195</v>
      </c>
      <c r="F880" s="2">
        <v>0.79965455772514904</v>
      </c>
      <c r="G880" s="2">
        <v>1.12721839894277</v>
      </c>
      <c r="H880" s="2">
        <v>-3.72487213405438E-2</v>
      </c>
      <c r="I880" s="2">
        <v>8.3562204392251302E-2</v>
      </c>
    </row>
    <row r="881" spans="1:9" ht="12.75" customHeight="1">
      <c r="A881" s="69" t="s">
        <v>2625</v>
      </c>
      <c r="B881" s="72" t="s">
        <v>2626</v>
      </c>
      <c r="C881" s="2">
        <v>59</v>
      </c>
      <c r="D881" s="19">
        <v>0.65671049798367198</v>
      </c>
      <c r="E881" s="2">
        <v>1.06022112638067</v>
      </c>
      <c r="F881" s="2">
        <v>0.80234402823762496</v>
      </c>
      <c r="G881" s="2">
        <v>1.3180982245237201</v>
      </c>
      <c r="H881" s="2">
        <v>5.8477496161067302E-2</v>
      </c>
      <c r="I881" s="2">
        <v>0.13156994803216801</v>
      </c>
    </row>
    <row r="882" spans="1:9" ht="12.75" customHeight="1">
      <c r="A882" s="69" t="s">
        <v>2856</v>
      </c>
      <c r="B882" s="70" t="s">
        <v>2857</v>
      </c>
      <c r="C882" s="2">
        <v>154</v>
      </c>
      <c r="D882" s="19">
        <v>0.65787915459058</v>
      </c>
      <c r="E882" s="2">
        <v>1.0367664723757</v>
      </c>
      <c r="F882" s="2">
        <v>0.87696013728002697</v>
      </c>
      <c r="G882" s="2">
        <v>1.19657280747137</v>
      </c>
      <c r="H882" s="2">
        <v>3.6106708492402197E-2</v>
      </c>
      <c r="I882" s="2">
        <v>8.1533844436567193E-2</v>
      </c>
    </row>
    <row r="883" spans="1:9" ht="12.75" customHeight="1">
      <c r="A883" s="69" t="s">
        <v>1098</v>
      </c>
      <c r="B883" s="69" t="s">
        <v>1099</v>
      </c>
      <c r="C883" s="2">
        <v>219</v>
      </c>
      <c r="D883" s="19">
        <v>0.65858800877870705</v>
      </c>
      <c r="E883" s="2">
        <v>0.97033068423533697</v>
      </c>
      <c r="F883" s="2">
        <v>0.83673291409336603</v>
      </c>
      <c r="G883" s="2">
        <v>1.10392845437731</v>
      </c>
      <c r="H883" s="2">
        <v>-3.0118353999036999E-2</v>
      </c>
      <c r="I883" s="2">
        <v>6.8162127623454596E-2</v>
      </c>
    </row>
    <row r="884" spans="1:9" ht="12.75" customHeight="1">
      <c r="A884" s="69" t="s">
        <v>1531</v>
      </c>
      <c r="B884" s="70" t="s">
        <v>1532</v>
      </c>
      <c r="C884" s="2">
        <v>73</v>
      </c>
      <c r="D884" s="19">
        <v>0.65876037640863805</v>
      </c>
      <c r="E884" s="2">
        <v>1.0536175602748601</v>
      </c>
      <c r="F884" s="2">
        <v>0.82181495287629902</v>
      </c>
      <c r="G884" s="2">
        <v>1.28542016767342</v>
      </c>
      <c r="H884" s="2">
        <v>5.2229538235586098E-2</v>
      </c>
      <c r="I884" s="2">
        <v>0.118266636427837</v>
      </c>
    </row>
    <row r="885" spans="1:9" ht="12.75" customHeight="1">
      <c r="A885" s="69" t="s">
        <v>653</v>
      </c>
      <c r="B885" s="69" t="s">
        <v>654</v>
      </c>
      <c r="C885" s="2">
        <v>89</v>
      </c>
      <c r="D885" s="19">
        <v>0.66009516240876298</v>
      </c>
      <c r="E885" s="2">
        <v>1.0480205000681599</v>
      </c>
      <c r="F885" s="2">
        <v>0.83898462994879897</v>
      </c>
      <c r="G885" s="2">
        <v>1.2570563701875199</v>
      </c>
      <c r="H885" s="2">
        <v>4.6903146841276097E-2</v>
      </c>
      <c r="I885" s="2">
        <v>0.10665095414253201</v>
      </c>
    </row>
    <row r="886" spans="1:9" ht="12.75" customHeight="1">
      <c r="A886" s="69" t="s">
        <v>2623</v>
      </c>
      <c r="B886" s="69" t="s">
        <v>2624</v>
      </c>
      <c r="C886" s="2">
        <v>5016</v>
      </c>
      <c r="D886" s="19">
        <v>0.66018376811755097</v>
      </c>
      <c r="E886" s="2">
        <v>1.0065150000565899</v>
      </c>
      <c r="F886" s="2">
        <v>0.97756535899110697</v>
      </c>
      <c r="G886" s="2">
        <v>1.03546464112207</v>
      </c>
      <c r="H886" s="2">
        <v>6.4938691725373102E-3</v>
      </c>
      <c r="I886" s="2">
        <v>1.4770225033408701E-2</v>
      </c>
    </row>
    <row r="887" spans="1:9" ht="12.75" customHeight="1">
      <c r="A887" s="69" t="s">
        <v>2798</v>
      </c>
      <c r="B887" s="69" t="s">
        <v>2799</v>
      </c>
      <c r="C887" s="2">
        <v>61</v>
      </c>
      <c r="D887" s="19">
        <v>0.66337272349376897</v>
      </c>
      <c r="E887" s="2">
        <v>1.0580504883187301</v>
      </c>
      <c r="F887" s="2">
        <v>0.80395262451838201</v>
      </c>
      <c r="G887" s="2">
        <v>1.31214835211908</v>
      </c>
      <c r="H887" s="2">
        <v>5.6428052825618399E-2</v>
      </c>
      <c r="I887" s="2">
        <v>0.12964176724507501</v>
      </c>
    </row>
    <row r="888" spans="1:9" ht="12.75" customHeight="1">
      <c r="A888" s="69" t="s">
        <v>1471</v>
      </c>
      <c r="B888" s="69" t="s">
        <v>1472</v>
      </c>
      <c r="C888" s="2">
        <v>479</v>
      </c>
      <c r="D888" s="19">
        <v>0.66346356159928799</v>
      </c>
      <c r="E888" s="2">
        <v>0.97980968946235203</v>
      </c>
      <c r="F888" s="2">
        <v>0.88793509142159599</v>
      </c>
      <c r="G888" s="2">
        <v>1.0716842875031101</v>
      </c>
      <c r="H888" s="2">
        <v>-2.03969206018705E-2</v>
      </c>
      <c r="I888" s="2">
        <v>4.6874794918752703E-2</v>
      </c>
    </row>
    <row r="889" spans="1:9" ht="12.75" customHeight="1">
      <c r="A889" s="69" t="s">
        <v>1120</v>
      </c>
      <c r="B889" s="69" t="s">
        <v>1121</v>
      </c>
      <c r="C889" s="2">
        <v>440</v>
      </c>
      <c r="D889" s="19">
        <v>0.66416963158562703</v>
      </c>
      <c r="E889" s="2">
        <v>1.0212143184936799</v>
      </c>
      <c r="F889" s="2">
        <v>0.92644553459516099</v>
      </c>
      <c r="G889" s="2">
        <v>1.11598310239219</v>
      </c>
      <c r="H889" s="2">
        <v>2.09924275302136E-2</v>
      </c>
      <c r="I889" s="2">
        <v>4.8351420356385497E-2</v>
      </c>
    </row>
    <row r="890" spans="1:9" ht="12.75" customHeight="1">
      <c r="A890" s="69" t="s">
        <v>2227</v>
      </c>
      <c r="B890" s="69" t="s">
        <v>2228</v>
      </c>
      <c r="C890" s="2">
        <v>223</v>
      </c>
      <c r="D890" s="19">
        <v>0.66644314530080295</v>
      </c>
      <c r="E890" s="2">
        <v>1.0297674957935801</v>
      </c>
      <c r="F890" s="2">
        <v>0.89638434063827599</v>
      </c>
      <c r="G890" s="2">
        <v>1.16315065094888</v>
      </c>
      <c r="H890" s="2">
        <v>2.9333044520942798E-2</v>
      </c>
      <c r="I890" s="2">
        <v>6.8052630181276497E-2</v>
      </c>
    </row>
    <row r="891" spans="1:9" ht="12.75" customHeight="1">
      <c r="A891" s="69" t="s">
        <v>2453</v>
      </c>
      <c r="B891" s="69" t="s">
        <v>2454</v>
      </c>
      <c r="C891" s="2">
        <v>633</v>
      </c>
      <c r="D891" s="19">
        <v>0.66689376889561902</v>
      </c>
      <c r="E891" s="2">
        <v>0.98279169061918004</v>
      </c>
      <c r="F891" s="2">
        <v>0.90374737111473202</v>
      </c>
      <c r="G891" s="2">
        <v>1.0618360101236299</v>
      </c>
      <c r="H891" s="2">
        <v>-1.7358093174294102E-2</v>
      </c>
      <c r="I891" s="2">
        <v>4.0328734441044803E-2</v>
      </c>
    </row>
    <row r="892" spans="1:9" ht="12.75" customHeight="1">
      <c r="A892" s="69" t="s">
        <v>1246</v>
      </c>
      <c r="B892" s="72" t="s">
        <v>1247</v>
      </c>
      <c r="C892" s="2">
        <v>66</v>
      </c>
      <c r="D892" s="19">
        <v>0.66739361175420997</v>
      </c>
      <c r="E892" s="2">
        <v>0.94791041219562799</v>
      </c>
      <c r="F892" s="2">
        <v>0.70391703032980801</v>
      </c>
      <c r="G892" s="2">
        <v>1.1919037940614501</v>
      </c>
      <c r="H892" s="2">
        <v>-5.3495283096047001E-2</v>
      </c>
      <c r="I892" s="2">
        <v>0.12448641931929599</v>
      </c>
    </row>
    <row r="893" spans="1:9" ht="12.75" customHeight="1">
      <c r="A893" s="69" t="s">
        <v>1427</v>
      </c>
      <c r="B893" s="69" t="s">
        <v>1428</v>
      </c>
      <c r="C893" s="2">
        <v>86</v>
      </c>
      <c r="D893" s="19">
        <v>0.66768937503174397</v>
      </c>
      <c r="E893" s="2">
        <v>1.0476964124122701</v>
      </c>
      <c r="F893" s="2">
        <v>0.83497937456364402</v>
      </c>
      <c r="G893" s="2">
        <v>1.2604134502608899</v>
      </c>
      <c r="H893" s="2">
        <v>4.6593861119956802E-2</v>
      </c>
      <c r="I893" s="2">
        <v>0.108529100943175</v>
      </c>
    </row>
    <row r="894" spans="1:9" ht="12.75" customHeight="1">
      <c r="A894" s="69" t="s">
        <v>2213</v>
      </c>
      <c r="B894" s="70" t="s">
        <v>2214</v>
      </c>
      <c r="C894" s="2">
        <v>320</v>
      </c>
      <c r="D894" s="19">
        <v>0.66813545639806504</v>
      </c>
      <c r="E894" s="2">
        <v>1.0245203422256901</v>
      </c>
      <c r="F894" s="2">
        <v>0.91376881927883202</v>
      </c>
      <c r="G894" s="2">
        <v>1.13527186517256</v>
      </c>
      <c r="H894" s="2">
        <v>2.4224544259278301E-2</v>
      </c>
      <c r="I894" s="2">
        <v>5.6505879054521299E-2</v>
      </c>
    </row>
    <row r="895" spans="1:9" ht="12.75" customHeight="1">
      <c r="A895" s="69" t="s">
        <v>2632</v>
      </c>
      <c r="B895" s="72" t="s">
        <v>2633</v>
      </c>
      <c r="C895" s="2">
        <v>777</v>
      </c>
      <c r="D895" s="19">
        <v>0.66850364425141195</v>
      </c>
      <c r="E895" s="2">
        <v>1.0156336242973301</v>
      </c>
      <c r="F895" s="2">
        <v>0.94462786410827304</v>
      </c>
      <c r="G895" s="2">
        <v>1.08663938448638</v>
      </c>
      <c r="H895" s="2">
        <v>1.55126781157429E-2</v>
      </c>
      <c r="I895" s="2">
        <v>3.6227428667885399E-2</v>
      </c>
    </row>
    <row r="896" spans="1:9" ht="12.75" customHeight="1">
      <c r="A896" s="69" t="s">
        <v>1397</v>
      </c>
      <c r="B896" s="69" t="s">
        <v>1398</v>
      </c>
      <c r="C896" s="2">
        <v>362</v>
      </c>
      <c r="D896" s="19">
        <v>0.67034794235998996</v>
      </c>
      <c r="E896" s="2">
        <v>0.977666884909975</v>
      </c>
      <c r="F896" s="2">
        <v>0.87366837611806503</v>
      </c>
      <c r="G896" s="2">
        <v>1.0816653937018801</v>
      </c>
      <c r="H896" s="2">
        <v>-2.2586275444070599E-2</v>
      </c>
      <c r="I896" s="2">
        <v>5.3060463669341501E-2</v>
      </c>
    </row>
    <row r="897" spans="1:9" ht="12.75" customHeight="1">
      <c r="A897" s="69" t="s">
        <v>2111</v>
      </c>
      <c r="B897" s="69" t="s">
        <v>2112</v>
      </c>
      <c r="C897" s="2">
        <v>495</v>
      </c>
      <c r="D897" s="19">
        <v>0.67174424296969604</v>
      </c>
      <c r="E897" s="2">
        <v>1.0195922246789</v>
      </c>
      <c r="F897" s="2">
        <v>0.92984840333562102</v>
      </c>
      <c r="G897" s="2">
        <v>1.1093360460221899</v>
      </c>
      <c r="H897" s="2">
        <v>1.9402767636396302E-2</v>
      </c>
      <c r="I897" s="2">
        <v>4.5787663950654901E-2</v>
      </c>
    </row>
    <row r="898" spans="1:9" ht="12.75" customHeight="1">
      <c r="A898" s="69" t="s">
        <v>2439</v>
      </c>
      <c r="B898" s="71" t="s">
        <v>2440</v>
      </c>
      <c r="C898" s="2">
        <v>285</v>
      </c>
      <c r="D898" s="19">
        <v>0.67237217863188903</v>
      </c>
      <c r="E898" s="2">
        <v>0.97463789223335195</v>
      </c>
      <c r="F898" s="2">
        <v>0.85557519696083795</v>
      </c>
      <c r="G898" s="2">
        <v>1.0937005875058601</v>
      </c>
      <c r="H898" s="2">
        <v>-2.5689269548773E-2</v>
      </c>
      <c r="I898" s="2">
        <v>6.0746273098220997E-2</v>
      </c>
    </row>
    <row r="899" spans="1:9" ht="12.75" customHeight="1">
      <c r="A899" s="69" t="s">
        <v>2099</v>
      </c>
      <c r="B899" s="72" t="s">
        <v>2100</v>
      </c>
      <c r="C899" s="2">
        <v>56</v>
      </c>
      <c r="D899" s="19">
        <v>0.67237507056903201</v>
      </c>
      <c r="E899" s="2">
        <v>1.0592166025065699</v>
      </c>
      <c r="F899" s="2">
        <v>0.79258032796796996</v>
      </c>
      <c r="G899" s="2">
        <v>1.3258528770451801</v>
      </c>
      <c r="H899" s="2">
        <v>5.7529580649677399E-2</v>
      </c>
      <c r="I899" s="2">
        <v>0.13603891558091999</v>
      </c>
    </row>
    <row r="900" spans="1:9" ht="12.75" customHeight="1">
      <c r="A900" s="69" t="s">
        <v>1415</v>
      </c>
      <c r="B900" s="69" t="s">
        <v>1416</v>
      </c>
      <c r="C900" s="2">
        <v>343</v>
      </c>
      <c r="D900" s="19">
        <v>0.67298604688376595</v>
      </c>
      <c r="E900" s="2">
        <v>0.97728351225822196</v>
      </c>
      <c r="F900" s="2">
        <v>0.87057230798323304</v>
      </c>
      <c r="G900" s="2">
        <v>1.08399471653321</v>
      </c>
      <c r="H900" s="2">
        <v>-2.2978482486481901E-2</v>
      </c>
      <c r="I900" s="2">
        <v>5.4444491977035103E-2</v>
      </c>
    </row>
    <row r="901" spans="1:9" ht="12.75" customHeight="1">
      <c r="A901" s="69" t="s">
        <v>1649</v>
      </c>
      <c r="B901" s="69" t="s">
        <v>1650</v>
      </c>
      <c r="C901" s="2">
        <v>1141</v>
      </c>
      <c r="D901" s="19">
        <v>0.67340746009581798</v>
      </c>
      <c r="E901" s="2">
        <v>0.98739820990250204</v>
      </c>
      <c r="F901" s="2">
        <v>0.928423436297099</v>
      </c>
      <c r="G901" s="2">
        <v>1.0463729835079101</v>
      </c>
      <c r="H901" s="2">
        <v>-1.26818660995669E-2</v>
      </c>
      <c r="I901" s="2">
        <v>3.0089170206838298E-2</v>
      </c>
    </row>
    <row r="902" spans="1:9" ht="12.75" customHeight="1">
      <c r="A902" s="69" t="s">
        <v>2243</v>
      </c>
      <c r="B902" s="69" t="s">
        <v>2244</v>
      </c>
      <c r="C902" s="2">
        <v>3499</v>
      </c>
      <c r="D902" s="19">
        <v>0.67520090154985302</v>
      </c>
      <c r="E902" s="2">
        <v>1.0073629112086899</v>
      </c>
      <c r="F902" s="2">
        <v>0.97304853893293197</v>
      </c>
      <c r="G902" s="2">
        <v>1.0416772834844601</v>
      </c>
      <c r="H902" s="2">
        <v>7.3359373013604503E-3</v>
      </c>
      <c r="I902" s="2">
        <v>1.7507332793756099E-2</v>
      </c>
    </row>
    <row r="903" spans="1:9" ht="12.75" customHeight="1">
      <c r="A903" s="69" t="s">
        <v>2834</v>
      </c>
      <c r="B903" s="69" t="s">
        <v>2835</v>
      </c>
      <c r="C903" s="2">
        <v>102</v>
      </c>
      <c r="D903" s="19">
        <v>0.67526707910932504</v>
      </c>
      <c r="E903" s="2">
        <v>0.95911799439992995</v>
      </c>
      <c r="F903" s="2">
        <v>0.76382846697863704</v>
      </c>
      <c r="G903" s="2">
        <v>1.15440752182122</v>
      </c>
      <c r="H903" s="2">
        <v>-4.1741172668490999E-2</v>
      </c>
      <c r="I903" s="2">
        <v>9.9637513990455895E-2</v>
      </c>
    </row>
    <row r="904" spans="1:9" ht="12.75" customHeight="1">
      <c r="A904" s="69" t="s">
        <v>2089</v>
      </c>
      <c r="B904" s="69" t="s">
        <v>2090</v>
      </c>
      <c r="C904" s="2">
        <v>273</v>
      </c>
      <c r="D904" s="19">
        <v>0.67537931004833196</v>
      </c>
      <c r="E904" s="2">
        <v>1.0259591560642101</v>
      </c>
      <c r="F904" s="2">
        <v>0.90601276800214703</v>
      </c>
      <c r="G904" s="2">
        <v>1.14590554412628</v>
      </c>
      <c r="H904" s="2">
        <v>2.56279370519049E-2</v>
      </c>
      <c r="I904" s="2">
        <v>6.1197136766359399E-2</v>
      </c>
    </row>
    <row r="905" spans="1:9" ht="12.75" customHeight="1">
      <c r="A905" s="69" t="s">
        <v>2676</v>
      </c>
      <c r="B905" s="70" t="s">
        <v>2677</v>
      </c>
      <c r="C905" s="2">
        <v>78</v>
      </c>
      <c r="D905" s="19">
        <v>0.67581681164543295</v>
      </c>
      <c r="E905" s="2">
        <v>1.0486316644884099</v>
      </c>
      <c r="F905" s="2">
        <v>0.82606429217646704</v>
      </c>
      <c r="G905" s="2">
        <v>1.2711990368003501</v>
      </c>
      <c r="H905" s="2">
        <v>4.7486137618562602E-2</v>
      </c>
      <c r="I905" s="2">
        <v>0.113554781791807</v>
      </c>
    </row>
    <row r="906" spans="1:9" ht="12.75" customHeight="1">
      <c r="A906" s="69" t="s">
        <v>498</v>
      </c>
      <c r="B906" s="69" t="s">
        <v>499</v>
      </c>
      <c r="C906" s="2">
        <v>281</v>
      </c>
      <c r="D906" s="19">
        <v>0.676072562747143</v>
      </c>
      <c r="E906" s="2">
        <v>1.0256891757538</v>
      </c>
      <c r="F906" s="2">
        <v>0.90670513173242995</v>
      </c>
      <c r="G906" s="2">
        <v>1.1446732197751699</v>
      </c>
      <c r="H906" s="2">
        <v>2.5364753242300701E-2</v>
      </c>
      <c r="I906" s="2">
        <v>6.0706144908863301E-2</v>
      </c>
    </row>
    <row r="907" spans="1:9" ht="12.75" customHeight="1">
      <c r="A907" s="69" t="s">
        <v>1282</v>
      </c>
      <c r="B907" s="69" t="s">
        <v>1283</v>
      </c>
      <c r="C907" s="2">
        <v>3816</v>
      </c>
      <c r="D907" s="19">
        <v>0.67763391832377395</v>
      </c>
      <c r="E907" s="2">
        <v>1.007390694978</v>
      </c>
      <c r="F907" s="2">
        <v>0.97267166159075802</v>
      </c>
      <c r="G907" s="2">
        <v>1.0421097283652301</v>
      </c>
      <c r="H907" s="2">
        <v>7.3635176161135499E-3</v>
      </c>
      <c r="I907" s="2">
        <v>1.7713792544509499E-2</v>
      </c>
    </row>
    <row r="908" spans="1:9" ht="12.75" customHeight="1">
      <c r="A908" s="69" t="s">
        <v>2263</v>
      </c>
      <c r="B908" s="69" t="s">
        <v>2264</v>
      </c>
      <c r="C908" s="2">
        <v>212</v>
      </c>
      <c r="D908" s="19">
        <v>0.67808234858928096</v>
      </c>
      <c r="E908" s="2">
        <v>0.97166975091045305</v>
      </c>
      <c r="F908" s="2">
        <v>0.83596378142232497</v>
      </c>
      <c r="G908" s="2">
        <v>1.1073757203985799</v>
      </c>
      <c r="H908" s="2">
        <v>-2.8739294691837499E-2</v>
      </c>
      <c r="I908" s="2">
        <v>6.9237739534759202E-2</v>
      </c>
    </row>
    <row r="909" spans="1:9" ht="12.75" customHeight="1">
      <c r="A909" s="69" t="s">
        <v>2650</v>
      </c>
      <c r="B909" s="69" t="s">
        <v>2651</v>
      </c>
      <c r="C909" s="2">
        <v>140</v>
      </c>
      <c r="D909" s="19">
        <v>0.67877133642109699</v>
      </c>
      <c r="E909" s="2">
        <v>0.96528764295146896</v>
      </c>
      <c r="F909" s="2">
        <v>0.79808555805367598</v>
      </c>
      <c r="G909" s="2">
        <v>1.1324897278492601</v>
      </c>
      <c r="H909" s="2">
        <v>-3.5329146461479E-2</v>
      </c>
      <c r="I909" s="2">
        <v>8.5307186172343105E-2</v>
      </c>
    </row>
    <row r="910" spans="1:9" ht="12.75" customHeight="1">
      <c r="A910" s="69" t="s">
        <v>968</v>
      </c>
      <c r="B910" s="69" t="s">
        <v>969</v>
      </c>
      <c r="C910" s="2">
        <v>378</v>
      </c>
      <c r="D910" s="19">
        <v>0.67948093760456496</v>
      </c>
      <c r="E910" s="2">
        <v>1.0217094969554099</v>
      </c>
      <c r="F910" s="2">
        <v>0.91982611090386901</v>
      </c>
      <c r="G910" s="2">
        <v>1.1235928830069399</v>
      </c>
      <c r="H910" s="2">
        <v>2.14772018205538E-2</v>
      </c>
      <c r="I910" s="2">
        <v>5.1981319414049702E-2</v>
      </c>
    </row>
    <row r="911" spans="1:9" ht="12.75" customHeight="1">
      <c r="A911" s="69" t="s">
        <v>1409</v>
      </c>
      <c r="B911" s="69" t="s">
        <v>1410</v>
      </c>
      <c r="C911" s="2">
        <v>4654</v>
      </c>
      <c r="D911" s="19">
        <v>0.679605663426186</v>
      </c>
      <c r="E911" s="2">
        <v>1.0065242704605399</v>
      </c>
      <c r="F911" s="2">
        <v>0.97566229504826096</v>
      </c>
      <c r="G911" s="2">
        <v>1.03738624587282</v>
      </c>
      <c r="H911" s="2">
        <v>6.5030795283272397E-3</v>
      </c>
      <c r="I911" s="2">
        <v>1.5745905822590299E-2</v>
      </c>
    </row>
    <row r="912" spans="1:9" ht="12.75" customHeight="1">
      <c r="A912" s="69" t="s">
        <v>2006</v>
      </c>
      <c r="B912" s="71" t="s">
        <v>2007</v>
      </c>
      <c r="C912" s="2">
        <v>140</v>
      </c>
      <c r="D912" s="19">
        <v>0.67962103705931198</v>
      </c>
      <c r="E912" s="2">
        <v>1.0359283210728301</v>
      </c>
      <c r="F912" s="2">
        <v>0.86840462529882101</v>
      </c>
      <c r="G912" s="2">
        <v>1.2034520168468399</v>
      </c>
      <c r="H912" s="2">
        <v>3.52979532900441E-2</v>
      </c>
      <c r="I912" s="2">
        <v>8.5471273354087399E-2</v>
      </c>
    </row>
    <row r="913" spans="1:9" ht="12.75" customHeight="1">
      <c r="A913" s="69" t="s">
        <v>1110</v>
      </c>
      <c r="B913" s="69" t="s">
        <v>1111</v>
      </c>
      <c r="C913" s="2">
        <v>374</v>
      </c>
      <c r="D913" s="19">
        <v>0.68059614200771401</v>
      </c>
      <c r="E913" s="2">
        <v>0.97874705774422099</v>
      </c>
      <c r="F913" s="2">
        <v>0.87646400899686705</v>
      </c>
      <c r="G913" s="2">
        <v>1.0810301064915799</v>
      </c>
      <c r="H913" s="2">
        <v>-2.1482037817814801E-2</v>
      </c>
      <c r="I913" s="2">
        <v>5.21852289527319E-2</v>
      </c>
    </row>
    <row r="914" spans="1:9" ht="12.75" customHeight="1">
      <c r="A914" s="69" t="s">
        <v>1739</v>
      </c>
      <c r="B914" s="69" t="s">
        <v>209</v>
      </c>
      <c r="C914" s="2">
        <v>6531</v>
      </c>
      <c r="D914" s="19">
        <v>0.680629709267494</v>
      </c>
      <c r="E914" s="2">
        <v>1.0054517679685999</v>
      </c>
      <c r="F914" s="2">
        <v>0.97956172884138004</v>
      </c>
      <c r="G914" s="2">
        <v>1.03134180709582</v>
      </c>
      <c r="H914" s="2">
        <v>5.4369608737904604E-3</v>
      </c>
      <c r="I914" s="2">
        <v>1.32092036363356E-2</v>
      </c>
    </row>
    <row r="915" spans="1:9" ht="12.75" customHeight="1">
      <c r="A915" s="69" t="s">
        <v>1361</v>
      </c>
      <c r="B915" s="69" t="s">
        <v>1362</v>
      </c>
      <c r="C915" s="2">
        <v>1895</v>
      </c>
      <c r="D915" s="19">
        <v>0.68073382580604502</v>
      </c>
      <c r="E915" s="2">
        <v>1.00979980906467</v>
      </c>
      <c r="F915" s="2">
        <v>0.96334564736869699</v>
      </c>
      <c r="G915" s="2">
        <v>1.05625397076064</v>
      </c>
      <c r="H915" s="2">
        <v>9.7521023603335394E-3</v>
      </c>
      <c r="I915" s="2">
        <v>2.3701102906106799E-2</v>
      </c>
    </row>
    <row r="916" spans="1:9" ht="12.75" customHeight="1">
      <c r="A916" s="69" t="s">
        <v>603</v>
      </c>
      <c r="B916" s="69" t="s">
        <v>604</v>
      </c>
      <c r="C916" s="2">
        <v>861</v>
      </c>
      <c r="D916" s="19">
        <v>0.68187754341961004</v>
      </c>
      <c r="E916" s="2">
        <v>0.98582315763742401</v>
      </c>
      <c r="F916" s="2">
        <v>0.91754969626520899</v>
      </c>
      <c r="G916" s="2">
        <v>1.0540966190096399</v>
      </c>
      <c r="H916" s="2">
        <v>-1.42782937741307E-2</v>
      </c>
      <c r="I916" s="2">
        <v>3.4833398659293198E-2</v>
      </c>
    </row>
    <row r="917" spans="1:9" ht="12.75" customHeight="1">
      <c r="A917" s="69" t="s">
        <v>1537</v>
      </c>
      <c r="B917" s="70" t="s">
        <v>1538</v>
      </c>
      <c r="C917" s="2">
        <v>168</v>
      </c>
      <c r="D917" s="19">
        <v>0.68192873136689203</v>
      </c>
      <c r="E917" s="2">
        <v>0.96872277211839497</v>
      </c>
      <c r="F917" s="2">
        <v>0.81675210480218197</v>
      </c>
      <c r="G917" s="2">
        <v>1.12069343943461</v>
      </c>
      <c r="H917" s="2">
        <v>-3.1776804909933599E-2</v>
      </c>
      <c r="I917" s="2">
        <v>7.7536054753169797E-2</v>
      </c>
    </row>
    <row r="918" spans="1:9" ht="12.75" customHeight="1">
      <c r="A918" s="69" t="s">
        <v>1617</v>
      </c>
      <c r="B918" s="69" t="s">
        <v>1618</v>
      </c>
      <c r="C918" s="2">
        <v>214</v>
      </c>
      <c r="D918" s="19">
        <v>0.68254889782089201</v>
      </c>
      <c r="E918" s="2">
        <v>1.0286792485596901</v>
      </c>
      <c r="F918" s="2">
        <v>0.89317296349640196</v>
      </c>
      <c r="G918" s="2">
        <v>1.1641855336229701</v>
      </c>
      <c r="H918" s="2">
        <v>2.8275696461525598E-2</v>
      </c>
      <c r="I918" s="2">
        <v>6.9135859726165899E-2</v>
      </c>
    </row>
    <row r="919" spans="1:9" ht="12.75" customHeight="1">
      <c r="A919" s="69" t="s">
        <v>1774</v>
      </c>
      <c r="B919" s="69" t="s">
        <v>1775</v>
      </c>
      <c r="C919" s="2">
        <v>26022</v>
      </c>
      <c r="D919" s="19">
        <v>0.68434373074013199</v>
      </c>
      <c r="E919" s="2">
        <v>0.99674186964920997</v>
      </c>
      <c r="F919" s="2">
        <v>0.98100832468988997</v>
      </c>
      <c r="G919" s="2">
        <v>1.01247541460853</v>
      </c>
      <c r="H919" s="2">
        <v>-3.26344961452694E-3</v>
      </c>
      <c r="I919" s="2">
        <v>8.0273188567957909E-3</v>
      </c>
    </row>
    <row r="920" spans="1:9" ht="12.75" customHeight="1">
      <c r="A920" s="69" t="s">
        <v>2207</v>
      </c>
      <c r="B920" s="69" t="s">
        <v>2208</v>
      </c>
      <c r="C920" s="2">
        <v>151</v>
      </c>
      <c r="D920" s="19">
        <v>0.68583540676462096</v>
      </c>
      <c r="E920" s="2">
        <v>0.96744322719291198</v>
      </c>
      <c r="F920" s="2">
        <v>0.80706987643663097</v>
      </c>
      <c r="G920" s="2">
        <v>1.12781657794919</v>
      </c>
      <c r="H920" s="2">
        <v>-3.3098535703900499E-2</v>
      </c>
      <c r="I920" s="2">
        <v>8.1823138140959498E-2</v>
      </c>
    </row>
    <row r="921" spans="1:9" ht="12.75" customHeight="1">
      <c r="A921" s="69" t="s">
        <v>1867</v>
      </c>
      <c r="B921" s="69" t="s">
        <v>1868</v>
      </c>
      <c r="C921" s="2">
        <v>3261</v>
      </c>
      <c r="D921" s="19">
        <v>0.68600812261074895</v>
      </c>
      <c r="E921" s="2">
        <v>0.99145477265696103</v>
      </c>
      <c r="F921" s="2">
        <v>0.94984823887921199</v>
      </c>
      <c r="G921" s="2">
        <v>1.0330613064347101</v>
      </c>
      <c r="H921" s="2">
        <v>-8.5819471338287791E-3</v>
      </c>
      <c r="I921" s="2">
        <v>2.1227823355994602E-2</v>
      </c>
    </row>
    <row r="922" spans="1:9" ht="12.75" customHeight="1">
      <c r="A922" s="69" t="s">
        <v>2144</v>
      </c>
      <c r="B922" s="69" t="s">
        <v>2145</v>
      </c>
      <c r="C922" s="2">
        <v>4508</v>
      </c>
      <c r="D922" s="19">
        <v>0.686982894975531</v>
      </c>
      <c r="E922" s="2">
        <v>1.0062742589992899</v>
      </c>
      <c r="F922" s="2">
        <v>0.97585102562307002</v>
      </c>
      <c r="G922" s="2">
        <v>1.0366974923754999</v>
      </c>
      <c r="H922" s="2">
        <v>6.2546577823062999E-3</v>
      </c>
      <c r="I922" s="2">
        <v>1.5522057845007899E-2</v>
      </c>
    </row>
    <row r="923" spans="1:9" ht="12.75" customHeight="1">
      <c r="A923" s="69" t="s">
        <v>2511</v>
      </c>
      <c r="B923" s="69" t="s">
        <v>2512</v>
      </c>
      <c r="C923" s="2">
        <v>2360</v>
      </c>
      <c r="D923" s="19">
        <v>0.68718547663376595</v>
      </c>
      <c r="E923" s="2">
        <v>0.99154222522733704</v>
      </c>
      <c r="F923" s="2">
        <v>0.95019961487036197</v>
      </c>
      <c r="G923" s="2">
        <v>1.0328848355843101</v>
      </c>
      <c r="H923" s="2">
        <v>-8.4937447104007392E-3</v>
      </c>
      <c r="I923" s="2">
        <v>2.1093168549476599E-2</v>
      </c>
    </row>
    <row r="924" spans="1:9" ht="12.75" customHeight="1">
      <c r="A924" s="69" t="s">
        <v>1986</v>
      </c>
      <c r="B924" s="69" t="s">
        <v>1987</v>
      </c>
      <c r="C924" s="2">
        <v>534</v>
      </c>
      <c r="D924" s="19">
        <v>0.68743587063474698</v>
      </c>
      <c r="E924" s="2">
        <v>0.98256861283698105</v>
      </c>
      <c r="F924" s="2">
        <v>0.89690216150741198</v>
      </c>
      <c r="G924" s="2">
        <v>1.0682350641665499</v>
      </c>
      <c r="H924" s="2">
        <v>-1.7585102728485701E-2</v>
      </c>
      <c r="I924" s="2">
        <v>4.3707373127331299E-2</v>
      </c>
    </row>
    <row r="925" spans="1:9" ht="12.75" customHeight="1">
      <c r="A925" s="69" t="s">
        <v>1501</v>
      </c>
      <c r="B925" s="69" t="s">
        <v>1502</v>
      </c>
      <c r="C925" s="2">
        <v>1773</v>
      </c>
      <c r="D925" s="19">
        <v>0.687655175318864</v>
      </c>
      <c r="E925" s="2">
        <v>1.01000378800271</v>
      </c>
      <c r="F925" s="2">
        <v>0.96147618346722397</v>
      </c>
      <c r="G925" s="2">
        <v>1.0585313925382001</v>
      </c>
      <c r="H925" s="2">
        <v>9.9540813438685292E-3</v>
      </c>
      <c r="I925" s="2">
        <v>2.47589819058609E-2</v>
      </c>
    </row>
    <row r="926" spans="1:9" ht="12.75" customHeight="1">
      <c r="A926" s="69" t="s">
        <v>663</v>
      </c>
      <c r="B926" s="69" t="s">
        <v>664</v>
      </c>
      <c r="C926" s="2">
        <v>271</v>
      </c>
      <c r="D926" s="19">
        <v>0.68889294672339596</v>
      </c>
      <c r="E926" s="2">
        <v>1.02482268355286</v>
      </c>
      <c r="F926" s="2">
        <v>0.90478401122673402</v>
      </c>
      <c r="G926" s="2">
        <v>1.14486135587899</v>
      </c>
      <c r="H926" s="2">
        <v>2.4519605969847001E-2</v>
      </c>
      <c r="I926" s="2">
        <v>6.1244220574556099E-2</v>
      </c>
    </row>
    <row r="927" spans="1:9" ht="12.75" customHeight="1">
      <c r="A927" s="69" t="s">
        <v>2566</v>
      </c>
      <c r="B927" s="69" t="s">
        <v>2567</v>
      </c>
      <c r="C927" s="2">
        <v>5083</v>
      </c>
      <c r="D927" s="19">
        <v>0.68897079582019105</v>
      </c>
      <c r="E927" s="2">
        <v>1.0059322175180501</v>
      </c>
      <c r="F927" s="2">
        <v>0.97696848982290896</v>
      </c>
      <c r="G927" s="2">
        <v>1.0348959452132001</v>
      </c>
      <c r="H927" s="2">
        <v>5.9146911948626396E-3</v>
      </c>
      <c r="I927" s="2">
        <v>1.47774120893591E-2</v>
      </c>
    </row>
    <row r="928" spans="1:9" ht="12.75" customHeight="1">
      <c r="A928" s="69" t="s">
        <v>1750</v>
      </c>
      <c r="B928" s="69" t="s">
        <v>1751</v>
      </c>
      <c r="C928" s="2">
        <v>523</v>
      </c>
      <c r="D928" s="19">
        <v>0.68996047316369502</v>
      </c>
      <c r="E928" s="2">
        <v>1.0182212824853301</v>
      </c>
      <c r="F928" s="2">
        <v>0.92949863127160104</v>
      </c>
      <c r="G928" s="2">
        <v>1.1069439336990701</v>
      </c>
      <c r="H928" s="2">
        <v>1.80572643353544E-2</v>
      </c>
      <c r="I928" s="2">
        <v>4.5266658782516601E-2</v>
      </c>
    </row>
    <row r="929" spans="1:9" ht="12.75" customHeight="1">
      <c r="A929" s="69" t="s">
        <v>508</v>
      </c>
      <c r="B929" s="69" t="s">
        <v>509</v>
      </c>
      <c r="C929" s="2">
        <v>1019</v>
      </c>
      <c r="D929" s="19">
        <v>0.69217454047051297</v>
      </c>
      <c r="E929" s="2">
        <v>1.01264836834367</v>
      </c>
      <c r="F929" s="2">
        <v>0.95042313318323501</v>
      </c>
      <c r="G929" s="2">
        <v>1.07487360350411</v>
      </c>
      <c r="H929" s="2">
        <v>1.25690458988408E-2</v>
      </c>
      <c r="I929" s="2">
        <v>3.1747568959407897E-2</v>
      </c>
    </row>
    <row r="930" spans="1:9" ht="12.75" customHeight="1">
      <c r="A930" s="69" t="s">
        <v>1715</v>
      </c>
      <c r="B930" s="70" t="s">
        <v>1716</v>
      </c>
      <c r="C930" s="2">
        <v>4005</v>
      </c>
      <c r="D930" s="19">
        <v>0.69257497790968203</v>
      </c>
      <c r="E930" s="2">
        <v>1.0065417765754701</v>
      </c>
      <c r="F930" s="2">
        <v>0.97421673933450403</v>
      </c>
      <c r="G930" s="2">
        <v>1.0388668138164401</v>
      </c>
      <c r="H930" s="2">
        <v>6.5204720177201901E-3</v>
      </c>
      <c r="I930" s="2">
        <v>1.6492365939269699E-2</v>
      </c>
    </row>
    <row r="931" spans="1:9" ht="12.75" customHeight="1">
      <c r="A931" s="69" t="s">
        <v>549</v>
      </c>
      <c r="B931" s="69" t="s">
        <v>550</v>
      </c>
      <c r="C931" s="2">
        <v>2208</v>
      </c>
      <c r="D931" s="19">
        <v>0.692803608804478</v>
      </c>
      <c r="E931" s="2">
        <v>1.0091756103549401</v>
      </c>
      <c r="F931" s="2">
        <v>0.96385971750675503</v>
      </c>
      <c r="G931" s="2">
        <v>1.0544915032031299</v>
      </c>
      <c r="H931" s="2">
        <v>9.1337701868871406E-3</v>
      </c>
      <c r="I931" s="2">
        <v>2.3120353493972901E-2</v>
      </c>
    </row>
    <row r="932" spans="1:9" ht="12.75" customHeight="1">
      <c r="A932" s="69" t="s">
        <v>1022</v>
      </c>
      <c r="B932" s="69" t="s">
        <v>1023</v>
      </c>
      <c r="C932" s="2">
        <v>555</v>
      </c>
      <c r="D932" s="19">
        <v>0.69408986872613598</v>
      </c>
      <c r="E932" s="2">
        <v>1.0170768873703899</v>
      </c>
      <c r="F932" s="2">
        <v>0.93269548821134796</v>
      </c>
      <c r="G932" s="2">
        <v>1.10145828652943</v>
      </c>
      <c r="H932" s="2">
        <v>1.6932716342832801E-2</v>
      </c>
      <c r="I932" s="2">
        <v>4.3051734264816101E-2</v>
      </c>
    </row>
    <row r="933" spans="1:9" ht="12.75" customHeight="1">
      <c r="A933" s="69" t="s">
        <v>1405</v>
      </c>
      <c r="B933" s="71" t="s">
        <v>1406</v>
      </c>
      <c r="C933" s="2">
        <v>284</v>
      </c>
      <c r="D933" s="19">
        <v>0.69441370009256598</v>
      </c>
      <c r="E933" s="2">
        <v>1.02370401919326</v>
      </c>
      <c r="F933" s="2">
        <v>0.90682693600008901</v>
      </c>
      <c r="G933" s="2">
        <v>1.1405811023864301</v>
      </c>
      <c r="H933" s="2">
        <v>2.3427441079538001E-2</v>
      </c>
      <c r="I933" s="2">
        <v>5.9631164894476001E-2</v>
      </c>
    </row>
    <row r="934" spans="1:9" ht="12.75" customHeight="1">
      <c r="A934" s="69" t="s">
        <v>2343</v>
      </c>
      <c r="B934" s="69" t="s">
        <v>2344</v>
      </c>
      <c r="C934" s="2">
        <v>456</v>
      </c>
      <c r="D934" s="19">
        <v>0.69491082780980595</v>
      </c>
      <c r="E934" s="2">
        <v>0.98153571132055195</v>
      </c>
      <c r="F934" s="2">
        <v>0.888398699342413</v>
      </c>
      <c r="G934" s="2">
        <v>1.0746727232986899</v>
      </c>
      <c r="H934" s="2">
        <v>-1.8636881494964799E-2</v>
      </c>
      <c r="I934" s="2">
        <v>4.7518883662315402E-2</v>
      </c>
    </row>
    <row r="935" spans="1:9" ht="12.75" customHeight="1">
      <c r="A935" s="69" t="s">
        <v>1473</v>
      </c>
      <c r="B935" s="69" t="s">
        <v>1474</v>
      </c>
      <c r="C935" s="2">
        <v>626</v>
      </c>
      <c r="D935" s="19">
        <v>0.69510670774553796</v>
      </c>
      <c r="E935" s="2">
        <v>1.01600030101622</v>
      </c>
      <c r="F935" s="2">
        <v>0.93661878330765902</v>
      </c>
      <c r="G935" s="2">
        <v>1.0953818187247899</v>
      </c>
      <c r="H935" s="2">
        <v>1.5873645432057201E-2</v>
      </c>
      <c r="I935" s="2">
        <v>4.05007743411048E-2</v>
      </c>
    </row>
    <row r="936" spans="1:9" ht="12.75" customHeight="1">
      <c r="A936" s="69" t="s">
        <v>785</v>
      </c>
      <c r="B936" s="69" t="s">
        <v>786</v>
      </c>
      <c r="C936" s="2">
        <v>2548</v>
      </c>
      <c r="D936" s="19">
        <v>0.69535374412880502</v>
      </c>
      <c r="E936" s="2">
        <v>1.0082502730035099</v>
      </c>
      <c r="F936" s="2">
        <v>0.96712618816100904</v>
      </c>
      <c r="G936" s="2">
        <v>1.04937435784602</v>
      </c>
      <c r="H936" s="2">
        <v>8.2164255409666095E-3</v>
      </c>
      <c r="I936" s="2">
        <v>2.0981675940052801E-2</v>
      </c>
    </row>
    <row r="937" spans="1:9" ht="12.75" customHeight="1">
      <c r="A937" s="69" t="s">
        <v>1090</v>
      </c>
      <c r="B937" s="69" t="s">
        <v>1091</v>
      </c>
      <c r="C937" s="2">
        <v>3620</v>
      </c>
      <c r="D937" s="19">
        <v>0.696640894574726</v>
      </c>
      <c r="E937" s="2">
        <v>1.0068144157169101</v>
      </c>
      <c r="F937" s="2">
        <v>0.97267141344578101</v>
      </c>
      <c r="G937" s="2">
        <v>1.0409574179880501</v>
      </c>
      <c r="H937" s="2">
        <v>6.7913025286370499E-3</v>
      </c>
      <c r="I937" s="2">
        <v>1.7419899117925401E-2</v>
      </c>
    </row>
    <row r="938" spans="1:9" ht="12.75" customHeight="1">
      <c r="A938" s="69" t="s">
        <v>723</v>
      </c>
      <c r="B938" s="69" t="s">
        <v>724</v>
      </c>
      <c r="C938" s="2">
        <v>107</v>
      </c>
      <c r="D938" s="19">
        <v>0.69713950974200201</v>
      </c>
      <c r="E938" s="2">
        <v>1.0388159178179499</v>
      </c>
      <c r="F938" s="2">
        <v>0.84703092695589899</v>
      </c>
      <c r="G938" s="2">
        <v>1.23060090868</v>
      </c>
      <c r="H938" s="2">
        <v>3.80815239639384E-2</v>
      </c>
      <c r="I938" s="2">
        <v>9.7849485133698302E-2</v>
      </c>
    </row>
    <row r="939" spans="1:9" ht="12.75" customHeight="1">
      <c r="A939" s="69" t="s">
        <v>1517</v>
      </c>
      <c r="B939" s="69" t="s">
        <v>1518</v>
      </c>
      <c r="C939" s="2">
        <v>166</v>
      </c>
      <c r="D939" s="19">
        <v>0.69743962850180197</v>
      </c>
      <c r="E939" s="2">
        <v>1.0309361789136799</v>
      </c>
      <c r="F939" s="2">
        <v>0.87733758369157799</v>
      </c>
      <c r="G939" s="2">
        <v>1.1845347741357899</v>
      </c>
      <c r="H939" s="2">
        <v>3.0467300998230199E-2</v>
      </c>
      <c r="I939" s="2">
        <v>7.8366630215360597E-2</v>
      </c>
    </row>
    <row r="940" spans="1:9" ht="12.75" customHeight="1">
      <c r="A940" s="69" t="s">
        <v>2617</v>
      </c>
      <c r="B940" s="69" t="s">
        <v>2618</v>
      </c>
      <c r="C940" s="2">
        <v>12704</v>
      </c>
      <c r="D940" s="19">
        <v>0.69762488353438601</v>
      </c>
      <c r="E940" s="2">
        <v>0.99617439478261305</v>
      </c>
      <c r="F940" s="2">
        <v>0.97683845605677799</v>
      </c>
      <c r="G940" s="2">
        <v>1.0155103335084501</v>
      </c>
      <c r="H940" s="2">
        <v>-3.8329415616414398E-3</v>
      </c>
      <c r="I940" s="2">
        <v>9.8652748601200397E-3</v>
      </c>
    </row>
    <row r="941" spans="1:9" ht="12.75" customHeight="1">
      <c r="A941" s="69" t="s">
        <v>1667</v>
      </c>
      <c r="B941" s="69" t="s">
        <v>1668</v>
      </c>
      <c r="C941" s="2">
        <v>67</v>
      </c>
      <c r="D941" s="19">
        <v>0.69877397453939505</v>
      </c>
      <c r="E941" s="2">
        <v>0.95327571050578797</v>
      </c>
      <c r="F941" s="2">
        <v>0.71091397840193804</v>
      </c>
      <c r="G941" s="2">
        <v>1.1956374426096401</v>
      </c>
      <c r="H941" s="2">
        <v>-4.7851109188529202E-2</v>
      </c>
      <c r="I941" s="2">
        <v>0.12365394495094401</v>
      </c>
    </row>
    <row r="942" spans="1:9" ht="12.75" customHeight="1">
      <c r="A942" s="69" t="s">
        <v>2540</v>
      </c>
      <c r="B942" s="69" t="s">
        <v>2541</v>
      </c>
      <c r="C942" s="2">
        <v>9730</v>
      </c>
      <c r="D942" s="19">
        <v>0.69930675282800803</v>
      </c>
      <c r="E942" s="2">
        <v>1.00428814431114</v>
      </c>
      <c r="F942" s="2">
        <v>0.98257512474652198</v>
      </c>
      <c r="G942" s="2">
        <v>1.02600116387576</v>
      </c>
      <c r="H942" s="2">
        <v>4.2789764198069499E-3</v>
      </c>
      <c r="I942" s="2">
        <v>1.1078071206438E-2</v>
      </c>
    </row>
    <row r="943" spans="1:9" ht="12.75" customHeight="1">
      <c r="A943" s="69" t="s">
        <v>2245</v>
      </c>
      <c r="B943" s="69" t="s">
        <v>2246</v>
      </c>
      <c r="C943" s="2">
        <v>1273</v>
      </c>
      <c r="D943" s="19">
        <v>0.69971090034080197</v>
      </c>
      <c r="E943" s="2">
        <v>1.0110667157544</v>
      </c>
      <c r="F943" s="2">
        <v>0.955139785178723</v>
      </c>
      <c r="G943" s="2">
        <v>1.06699364633007</v>
      </c>
      <c r="H943" s="2">
        <v>1.100592772697E-2</v>
      </c>
      <c r="I943" s="2">
        <v>2.8534148252894201E-2</v>
      </c>
    </row>
    <row r="944" spans="1:9" ht="12.75" customHeight="1">
      <c r="A944" s="69" t="s">
        <v>1729</v>
      </c>
      <c r="B944" s="69" t="s">
        <v>1730</v>
      </c>
      <c r="C944" s="2">
        <v>2583</v>
      </c>
      <c r="D944" s="19">
        <v>0.69973762669902095</v>
      </c>
      <c r="E944" s="2">
        <v>0.99224442091613196</v>
      </c>
      <c r="F944" s="2">
        <v>0.95267690744385303</v>
      </c>
      <c r="G944" s="2">
        <v>1.03181193438841</v>
      </c>
      <c r="H944" s="2">
        <v>-7.7858099942489899E-3</v>
      </c>
      <c r="I944" s="2">
        <v>2.0187506873611601E-2</v>
      </c>
    </row>
    <row r="945" spans="1:9" ht="12.75" customHeight="1">
      <c r="A945" s="69" t="s">
        <v>2215</v>
      </c>
      <c r="B945" s="69" t="s">
        <v>2216</v>
      </c>
      <c r="C945" s="2">
        <v>1968</v>
      </c>
      <c r="D945" s="19">
        <v>0.70179573852954302</v>
      </c>
      <c r="E945" s="2">
        <v>0.991159221129707</v>
      </c>
      <c r="F945" s="2">
        <v>0.94570325549171996</v>
      </c>
      <c r="G945" s="2">
        <v>1.03661518676769</v>
      </c>
      <c r="H945" s="2">
        <v>-8.88009042381851E-3</v>
      </c>
      <c r="I945" s="2">
        <v>2.3191819203054801E-2</v>
      </c>
    </row>
    <row r="946" spans="1:9" ht="12.75" customHeight="1">
      <c r="A946" s="69" t="s">
        <v>1978</v>
      </c>
      <c r="B946" s="69" t="s">
        <v>1979</v>
      </c>
      <c r="C946" s="2">
        <v>320</v>
      </c>
      <c r="D946" s="19">
        <v>0.70216276407134703</v>
      </c>
      <c r="E946" s="2">
        <v>1.02206187225897</v>
      </c>
      <c r="F946" s="2">
        <v>0.91021331338905498</v>
      </c>
      <c r="G946" s="2">
        <v>1.1339104311288899</v>
      </c>
      <c r="H946" s="2">
        <v>2.1822030319832701E-2</v>
      </c>
      <c r="I946" s="2">
        <v>5.7065591260161801E-2</v>
      </c>
    </row>
    <row r="947" spans="1:9" ht="12.75" customHeight="1">
      <c r="A947" s="69" t="s">
        <v>2317</v>
      </c>
      <c r="B947" s="69" t="s">
        <v>2318</v>
      </c>
      <c r="C947" s="2">
        <v>85</v>
      </c>
      <c r="D947" s="19">
        <v>0.70274941061015195</v>
      </c>
      <c r="E947" s="2">
        <v>0.959135038361979</v>
      </c>
      <c r="F947" s="2">
        <v>0.74483901336019198</v>
      </c>
      <c r="G947" s="2">
        <v>1.1734310633637699</v>
      </c>
      <c r="H947" s="2">
        <v>-4.1723402372541303E-2</v>
      </c>
      <c r="I947" s="2">
        <v>0.109334706633565</v>
      </c>
    </row>
    <row r="948" spans="1:9" ht="12.75" customHeight="1">
      <c r="A948" s="69" t="s">
        <v>2125</v>
      </c>
      <c r="B948" s="69" t="s">
        <v>2126</v>
      </c>
      <c r="C948" s="2">
        <v>635</v>
      </c>
      <c r="D948" s="19">
        <v>0.70428688488279001</v>
      </c>
      <c r="E948" s="2">
        <v>0.98482538939926401</v>
      </c>
      <c r="F948" s="2">
        <v>0.90586083465547695</v>
      </c>
      <c r="G948" s="2">
        <v>1.0637899441430501</v>
      </c>
      <c r="H948" s="2">
        <v>-1.52909231695858E-2</v>
      </c>
      <c r="I948" s="2">
        <v>4.0288038134585501E-2</v>
      </c>
    </row>
    <row r="949" spans="1:9" ht="12.75" customHeight="1">
      <c r="A949" s="69" t="s">
        <v>2826</v>
      </c>
      <c r="B949" s="70" t="s">
        <v>2827</v>
      </c>
      <c r="C949" s="2">
        <v>52</v>
      </c>
      <c r="D949" s="19">
        <v>0.70542878765938499</v>
      </c>
      <c r="E949" s="2">
        <v>1.0541712885669401</v>
      </c>
      <c r="F949" s="2">
        <v>0.780628864083873</v>
      </c>
      <c r="G949" s="2">
        <v>1.3277137130500001</v>
      </c>
      <c r="H949" s="2">
        <v>5.2754949787241302E-2</v>
      </c>
      <c r="I949" s="2">
        <v>0.139562461470951</v>
      </c>
    </row>
    <row r="950" spans="1:9" ht="12.75" customHeight="1">
      <c r="A950" s="69" t="s">
        <v>1294</v>
      </c>
      <c r="B950" s="69" t="s">
        <v>1295</v>
      </c>
      <c r="C950" s="2">
        <v>24641</v>
      </c>
      <c r="D950" s="19">
        <v>0.70545265715665895</v>
      </c>
      <c r="E950" s="2">
        <v>1.00331455959826</v>
      </c>
      <c r="F950" s="2">
        <v>0.98615502626796303</v>
      </c>
      <c r="G950" s="2">
        <v>1.0204740929285501</v>
      </c>
      <c r="H950" s="2">
        <v>3.3090785537504899E-3</v>
      </c>
      <c r="I950" s="2">
        <v>8.7548639440270908E-3</v>
      </c>
    </row>
    <row r="951" spans="1:9" ht="12.75" customHeight="1">
      <c r="A951" s="69" t="s">
        <v>2471</v>
      </c>
      <c r="B951" s="70" t="s">
        <v>2472</v>
      </c>
      <c r="C951" s="2">
        <v>89</v>
      </c>
      <c r="D951" s="19">
        <v>0.707207714331889</v>
      </c>
      <c r="E951" s="2">
        <v>0.96091293903393904</v>
      </c>
      <c r="F951" s="2">
        <v>0.75285586351518197</v>
      </c>
      <c r="G951" s="2">
        <v>1.1689700145527</v>
      </c>
      <c r="H951" s="2">
        <v>-3.9871468253161298E-2</v>
      </c>
      <c r="I951" s="2">
        <v>0.106151569142223</v>
      </c>
    </row>
    <row r="952" spans="1:9" ht="12.75" customHeight="1">
      <c r="A952" s="69" t="s">
        <v>559</v>
      </c>
      <c r="B952" s="72" t="s">
        <v>560</v>
      </c>
      <c r="C952" s="2">
        <v>12738</v>
      </c>
      <c r="D952" s="19">
        <v>0.70840716026000905</v>
      </c>
      <c r="E952" s="2">
        <v>1.00407014486637</v>
      </c>
      <c r="F952" s="2">
        <v>0.98278304734405597</v>
      </c>
      <c r="G952" s="2">
        <v>1.0253572423886901</v>
      </c>
      <c r="H952" s="2">
        <v>4.0618842338154999E-3</v>
      </c>
      <c r="I952" s="2">
        <v>1.0860764041997499E-2</v>
      </c>
    </row>
    <row r="953" spans="1:9" ht="12.75" customHeight="1">
      <c r="A953" s="69" t="s">
        <v>994</v>
      </c>
      <c r="B953" s="71" t="s">
        <v>995</v>
      </c>
      <c r="C953" s="2">
        <v>67</v>
      </c>
      <c r="D953" s="19">
        <v>0.70996869991649203</v>
      </c>
      <c r="E953" s="2">
        <v>1.04689614138245</v>
      </c>
      <c r="F953" s="2">
        <v>0.80536152348076795</v>
      </c>
      <c r="G953" s="2">
        <v>1.28843075928413</v>
      </c>
      <c r="H953" s="2">
        <v>4.5829730580767301E-2</v>
      </c>
      <c r="I953" s="2">
        <v>0.12323194790902101</v>
      </c>
    </row>
    <row r="954" spans="1:9" ht="12.75" customHeight="1">
      <c r="A954" s="69" t="s">
        <v>2542</v>
      </c>
      <c r="B954" s="69" t="s">
        <v>2543</v>
      </c>
      <c r="C954" s="2">
        <v>196</v>
      </c>
      <c r="D954" s="19">
        <v>0.71079050039375102</v>
      </c>
      <c r="E954" s="2">
        <v>0.97354059031658202</v>
      </c>
      <c r="F954" s="2">
        <v>0.83179396085909396</v>
      </c>
      <c r="G954" s="2">
        <v>1.11528721977407</v>
      </c>
      <c r="H954" s="2">
        <v>-2.6815759798651001E-2</v>
      </c>
      <c r="I954" s="2">
        <v>7.2319708906881497E-2</v>
      </c>
    </row>
    <row r="955" spans="1:9" ht="12.75" customHeight="1">
      <c r="A955" s="69" t="s">
        <v>1130</v>
      </c>
      <c r="B955" s="69" t="s">
        <v>1131</v>
      </c>
      <c r="C955" s="2">
        <v>73</v>
      </c>
      <c r="D955" s="19">
        <v>0.71184859812200796</v>
      </c>
      <c r="E955" s="2">
        <v>1.0443101126056</v>
      </c>
      <c r="F955" s="2">
        <v>0.81424898126724998</v>
      </c>
      <c r="G955" s="2">
        <v>1.2743712439439401</v>
      </c>
      <c r="H955" s="2">
        <v>4.3356488077658101E-2</v>
      </c>
      <c r="I955" s="2">
        <v>0.11737812823384999</v>
      </c>
    </row>
    <row r="956" spans="1:9" ht="12.75" customHeight="1">
      <c r="A956" s="69" t="s">
        <v>1060</v>
      </c>
      <c r="B956" s="70" t="s">
        <v>1061</v>
      </c>
      <c r="C956" s="2">
        <v>116</v>
      </c>
      <c r="D956" s="19">
        <v>0.71325709561586204</v>
      </c>
      <c r="E956" s="2">
        <v>1.0350869655305801</v>
      </c>
      <c r="F956" s="2">
        <v>0.85115719245052002</v>
      </c>
      <c r="G956" s="2">
        <v>1.2190167386106401</v>
      </c>
      <c r="H956" s="2">
        <v>3.4485447854683E-2</v>
      </c>
      <c r="I956" s="2">
        <v>9.3841720959213296E-2</v>
      </c>
    </row>
    <row r="957" spans="1:9" ht="12.75" customHeight="1">
      <c r="A957" s="69" t="s">
        <v>948</v>
      </c>
      <c r="B957" s="69" t="s">
        <v>949</v>
      </c>
      <c r="C957" s="2">
        <v>139</v>
      </c>
      <c r="D957" s="19">
        <v>0.71370120741486298</v>
      </c>
      <c r="E957" s="2">
        <v>0.96892757131595098</v>
      </c>
      <c r="F957" s="2">
        <v>0.80029870271815795</v>
      </c>
      <c r="G957" s="2">
        <v>1.1375564399137501</v>
      </c>
      <c r="H957" s="2">
        <v>-3.15654156889493E-2</v>
      </c>
      <c r="I957" s="2">
        <v>8.6035137039690707E-2</v>
      </c>
    </row>
    <row r="958" spans="1:9" ht="12.75" customHeight="1">
      <c r="A958" s="69" t="s">
        <v>1248</v>
      </c>
      <c r="B958" s="69" t="s">
        <v>1249</v>
      </c>
      <c r="C958" s="2">
        <v>322</v>
      </c>
      <c r="D958" s="19">
        <v>0.71413557423041396</v>
      </c>
      <c r="E958" s="2">
        <v>1.0208040319987399</v>
      </c>
      <c r="F958" s="2">
        <v>0.91063010774958797</v>
      </c>
      <c r="G958" s="2">
        <v>1.1309779562478901</v>
      </c>
      <c r="H958" s="2">
        <v>2.0590583442612598E-2</v>
      </c>
      <c r="I958" s="2">
        <v>5.6211185841403701E-2</v>
      </c>
    </row>
    <row r="959" spans="1:9" ht="12.75" customHeight="1">
      <c r="A959" s="69" t="s">
        <v>2704</v>
      </c>
      <c r="B959" s="69" t="s">
        <v>2705</v>
      </c>
      <c r="C959" s="2">
        <v>80</v>
      </c>
      <c r="D959" s="19">
        <v>0.71712154844543297</v>
      </c>
      <c r="E959" s="2">
        <v>1.04166747888052</v>
      </c>
      <c r="F959" s="2">
        <v>0.820826262690737</v>
      </c>
      <c r="G959" s="2">
        <v>1.2625086950702999</v>
      </c>
      <c r="H959" s="2">
        <v>4.0822774245249403E-2</v>
      </c>
      <c r="I959" s="2">
        <v>0.11267408989274599</v>
      </c>
    </row>
    <row r="960" spans="1:9" ht="12.75" customHeight="1">
      <c r="A960" s="69" t="s">
        <v>2619</v>
      </c>
      <c r="B960" s="69" t="s">
        <v>2620</v>
      </c>
      <c r="C960" s="2">
        <v>4114</v>
      </c>
      <c r="D960" s="19">
        <v>0.71946813724981595</v>
      </c>
      <c r="E960" s="2">
        <v>0.99384956208766295</v>
      </c>
      <c r="F960" s="2">
        <v>0.96018279643410898</v>
      </c>
      <c r="G960" s="2">
        <v>1.02751632774122</v>
      </c>
      <c r="H960" s="2">
        <v>-6.1694297677896198E-3</v>
      </c>
      <c r="I960" s="2">
        <v>1.7176921251813301E-2</v>
      </c>
    </row>
    <row r="961" spans="1:9" ht="12.75" customHeight="1">
      <c r="A961" s="69" t="s">
        <v>872</v>
      </c>
      <c r="B961" s="69" t="s">
        <v>873</v>
      </c>
      <c r="C961" s="2">
        <v>56</v>
      </c>
      <c r="D961" s="19">
        <v>0.71959720361151902</v>
      </c>
      <c r="E961" s="2">
        <v>0.95251857762223702</v>
      </c>
      <c r="F961" s="2">
        <v>0.68693010931015297</v>
      </c>
      <c r="G961" s="2">
        <v>1.21810704593432</v>
      </c>
      <c r="H961" s="2">
        <v>-4.8645668106142098E-2</v>
      </c>
      <c r="I961" s="2">
        <v>0.13550432056739001</v>
      </c>
    </row>
    <row r="962" spans="1:9" ht="12.75" customHeight="1">
      <c r="A962" s="69" t="s">
        <v>633</v>
      </c>
      <c r="B962" s="69" t="s">
        <v>634</v>
      </c>
      <c r="C962" s="2">
        <v>168</v>
      </c>
      <c r="D962" s="19">
        <v>0.72152515892920599</v>
      </c>
      <c r="E962" s="2">
        <v>0.97254418131192</v>
      </c>
      <c r="F962" s="2">
        <v>0.81945015225937701</v>
      </c>
      <c r="G962" s="2">
        <v>1.12563821036446</v>
      </c>
      <c r="H962" s="2">
        <v>-2.7839773866545899E-2</v>
      </c>
      <c r="I962" s="2">
        <v>7.81091984961957E-2</v>
      </c>
    </row>
    <row r="963" spans="1:9" ht="12.75" customHeight="1">
      <c r="A963" s="69" t="s">
        <v>771</v>
      </c>
      <c r="B963" s="71" t="s">
        <v>772</v>
      </c>
      <c r="C963" s="2">
        <v>156</v>
      </c>
      <c r="D963" s="19">
        <v>0.72185740991081104</v>
      </c>
      <c r="E963" s="2">
        <v>0.971788186831399</v>
      </c>
      <c r="F963" s="2">
        <v>0.81422168771747105</v>
      </c>
      <c r="G963" s="2">
        <v>1.1293546859453301</v>
      </c>
      <c r="H963" s="2">
        <v>-2.86174130510853E-2</v>
      </c>
      <c r="I963" s="2">
        <v>8.0391070976493798E-2</v>
      </c>
    </row>
    <row r="964" spans="1:9" ht="12.75" customHeight="1">
      <c r="A964" s="69" t="s">
        <v>2239</v>
      </c>
      <c r="B964" s="69" t="s">
        <v>2240</v>
      </c>
      <c r="C964" s="2">
        <v>58</v>
      </c>
      <c r="D964" s="19">
        <v>0.72473571269758497</v>
      </c>
      <c r="E964" s="2">
        <v>1.0478176029430499</v>
      </c>
      <c r="F964" s="2">
        <v>0.78783145897389395</v>
      </c>
      <c r="G964" s="2">
        <v>1.3078037469121999</v>
      </c>
      <c r="H964" s="2">
        <v>4.6709527758334798E-2</v>
      </c>
      <c r="I964" s="2">
        <v>0.13264599182099601</v>
      </c>
    </row>
    <row r="965" spans="1:9" ht="12.75" customHeight="1">
      <c r="A965" s="69" t="s">
        <v>1343</v>
      </c>
      <c r="B965" s="69" t="s">
        <v>1344</v>
      </c>
      <c r="C965" s="2">
        <v>12213</v>
      </c>
      <c r="D965" s="19">
        <v>0.72473577422634805</v>
      </c>
      <c r="E965" s="2">
        <v>1.00357745736364</v>
      </c>
      <c r="F965" s="2">
        <v>0.98370078796048499</v>
      </c>
      <c r="G965" s="2">
        <v>1.0234541267668</v>
      </c>
      <c r="H965" s="2">
        <v>3.5710734838913299E-3</v>
      </c>
      <c r="I965" s="2">
        <v>1.01411578587549E-2</v>
      </c>
    </row>
    <row r="966" spans="1:9" ht="12.75" customHeight="1">
      <c r="A966" s="69" t="s">
        <v>713</v>
      </c>
      <c r="B966" s="69" t="s">
        <v>714</v>
      </c>
      <c r="C966" s="2">
        <v>5543</v>
      </c>
      <c r="D966" s="19">
        <v>0.72542987103480805</v>
      </c>
      <c r="E966" s="2">
        <v>1.0050311470378099</v>
      </c>
      <c r="F966" s="2">
        <v>0.97702428535171204</v>
      </c>
      <c r="G966" s="2">
        <v>1.0330380087239099</v>
      </c>
      <c r="H966" s="2">
        <v>5.0185331082160597E-3</v>
      </c>
      <c r="I966" s="2">
        <v>1.42892151459676E-2</v>
      </c>
    </row>
    <row r="967" spans="1:9" ht="12.75" customHeight="1">
      <c r="A967" s="69" t="s">
        <v>845</v>
      </c>
      <c r="B967" s="71" t="s">
        <v>846</v>
      </c>
      <c r="C967" s="2">
        <v>92</v>
      </c>
      <c r="D967" s="19">
        <v>0.72561460794626198</v>
      </c>
      <c r="E967" s="2">
        <v>1.0376596213642699</v>
      </c>
      <c r="F967" s="2">
        <v>0.83120907965741697</v>
      </c>
      <c r="G967" s="2">
        <v>1.24411016307112</v>
      </c>
      <c r="H967" s="2">
        <v>3.6967813206093401E-2</v>
      </c>
      <c r="I967" s="2">
        <v>0.10533190903410899</v>
      </c>
    </row>
    <row r="968" spans="1:9" ht="12.75" customHeight="1">
      <c r="A968" s="69" t="s">
        <v>1032</v>
      </c>
      <c r="B968" s="69" t="s">
        <v>1033</v>
      </c>
      <c r="C968" s="2">
        <v>6231</v>
      </c>
      <c r="D968" s="19">
        <v>0.72585952441450396</v>
      </c>
      <c r="E968" s="2">
        <v>0.99530393510117299</v>
      </c>
      <c r="F968" s="2">
        <v>0.96899203411828405</v>
      </c>
      <c r="G968" s="2">
        <v>1.0216158360840599</v>
      </c>
      <c r="H968" s="2">
        <v>-4.7071260544492696E-3</v>
      </c>
      <c r="I968" s="2">
        <v>1.3424439276984199E-2</v>
      </c>
    </row>
    <row r="969" spans="1:9" ht="12.75" customHeight="1">
      <c r="A969" s="69" t="s">
        <v>2449</v>
      </c>
      <c r="B969" s="70" t="s">
        <v>2450</v>
      </c>
      <c r="C969" s="2">
        <v>54</v>
      </c>
      <c r="D969" s="19">
        <v>0.72589270783649495</v>
      </c>
      <c r="E969" s="2">
        <v>0.95320669458537699</v>
      </c>
      <c r="F969" s="2">
        <v>0.68528998437787603</v>
      </c>
      <c r="G969" s="2">
        <v>1.2211234047928801</v>
      </c>
      <c r="H969" s="2">
        <v>-4.7923510507583401E-2</v>
      </c>
      <c r="I969" s="2">
        <v>0.13669219908545999</v>
      </c>
    </row>
    <row r="970" spans="1:9" ht="12.75" customHeight="1">
      <c r="A970" s="69" t="s">
        <v>2782</v>
      </c>
      <c r="B970" s="69" t="s">
        <v>2783</v>
      </c>
      <c r="C970" s="2">
        <v>234</v>
      </c>
      <c r="D970" s="19">
        <v>0.72589493774953096</v>
      </c>
      <c r="E970" s="2">
        <v>0.97712521188687695</v>
      </c>
      <c r="F970" s="2">
        <v>0.84775712965183703</v>
      </c>
      <c r="G970" s="2">
        <v>1.1064932941219201</v>
      </c>
      <c r="H970" s="2">
        <v>-2.3140475594407899E-2</v>
      </c>
      <c r="I970" s="2">
        <v>6.6004123589306393E-2</v>
      </c>
    </row>
    <row r="971" spans="1:9" ht="12.75" customHeight="1">
      <c r="A971" s="69" t="s">
        <v>2223</v>
      </c>
      <c r="B971" s="71" t="s">
        <v>2224</v>
      </c>
      <c r="C971" s="2">
        <v>51</v>
      </c>
      <c r="D971" s="19">
        <v>0.726560926826191</v>
      </c>
      <c r="E971" s="2">
        <v>0.95165764366401395</v>
      </c>
      <c r="F971" s="2">
        <v>0.67394310634899801</v>
      </c>
      <c r="G971" s="2">
        <v>1.2293721809790299</v>
      </c>
      <c r="H971" s="2">
        <v>-4.9549926868816603E-2</v>
      </c>
      <c r="I971" s="2">
        <v>0.141691090466845</v>
      </c>
    </row>
    <row r="972" spans="1:9" ht="12.75" customHeight="1">
      <c r="A972" s="69" t="s">
        <v>2064</v>
      </c>
      <c r="B972" s="71" t="s">
        <v>382</v>
      </c>
      <c r="C972" s="2">
        <v>50</v>
      </c>
      <c r="D972" s="19">
        <v>0.72686789192642298</v>
      </c>
      <c r="E972" s="2">
        <v>1.0507602342596301</v>
      </c>
      <c r="F972" s="2">
        <v>0.77292251229658004</v>
      </c>
      <c r="G972" s="2">
        <v>1.3285979562226899</v>
      </c>
      <c r="H972" s="2">
        <v>4.95139348124801E-2</v>
      </c>
      <c r="I972" s="2">
        <v>0.14175393977706799</v>
      </c>
    </row>
    <row r="973" spans="1:9" ht="12.75" customHeight="1">
      <c r="A973" s="69" t="s">
        <v>1040</v>
      </c>
      <c r="B973" s="69" t="s">
        <v>1041</v>
      </c>
      <c r="C973" s="2">
        <v>379</v>
      </c>
      <c r="D973" s="19">
        <v>0.72813984753537897</v>
      </c>
      <c r="E973" s="2">
        <v>0.98200467924443102</v>
      </c>
      <c r="F973" s="2">
        <v>0.87961129722665998</v>
      </c>
      <c r="G973" s="2">
        <v>1.0843980612622</v>
      </c>
      <c r="H973" s="2">
        <v>-1.8159205624328101E-2</v>
      </c>
      <c r="I973" s="2">
        <v>5.2241521437638397E-2</v>
      </c>
    </row>
    <row r="974" spans="1:9" ht="12.75" customHeight="1">
      <c r="A974" s="69" t="s">
        <v>1717</v>
      </c>
      <c r="B974" s="69" t="s">
        <v>1718</v>
      </c>
      <c r="C974" s="2">
        <v>327</v>
      </c>
      <c r="D974" s="19">
        <v>0.72966420628373996</v>
      </c>
      <c r="E974" s="2">
        <v>0.98076432535068803</v>
      </c>
      <c r="F974" s="2">
        <v>0.87060139470340203</v>
      </c>
      <c r="G974" s="2">
        <v>1.0909272559979699</v>
      </c>
      <c r="H974" s="2">
        <v>-1.9423087472829299E-2</v>
      </c>
      <c r="I974" s="2">
        <v>5.62055768608603E-2</v>
      </c>
    </row>
    <row r="975" spans="1:9" ht="12.75" customHeight="1">
      <c r="A975" s="69" t="s">
        <v>781</v>
      </c>
      <c r="B975" s="69" t="s">
        <v>782</v>
      </c>
      <c r="C975" s="2">
        <v>54</v>
      </c>
      <c r="D975" s="19">
        <v>0.72980386254560903</v>
      </c>
      <c r="E975" s="2">
        <v>1.0483957726161699</v>
      </c>
      <c r="F975" s="2">
        <v>0.78019800724097499</v>
      </c>
      <c r="G975" s="2">
        <v>1.31659353799137</v>
      </c>
      <c r="H975" s="2">
        <v>4.7261160234805102E-2</v>
      </c>
      <c r="I975" s="2">
        <v>0.13683559457918101</v>
      </c>
    </row>
    <row r="976" spans="1:9" ht="12.75" customHeight="1">
      <c r="A976" s="69" t="s">
        <v>2387</v>
      </c>
      <c r="B976" s="72" t="s">
        <v>2388</v>
      </c>
      <c r="C976" s="2">
        <v>90</v>
      </c>
      <c r="D976" s="19">
        <v>0.73143236427633596</v>
      </c>
      <c r="E976" s="2">
        <v>0.96439274090897598</v>
      </c>
      <c r="F976" s="2">
        <v>0.75734510603494698</v>
      </c>
      <c r="G976" s="2">
        <v>1.1714403757830101</v>
      </c>
      <c r="H976" s="2">
        <v>-3.6256659757600999E-2</v>
      </c>
      <c r="I976" s="2">
        <v>0.10563654840511701</v>
      </c>
    </row>
    <row r="977" spans="1:9" ht="12.75" customHeight="1">
      <c r="A977" s="69" t="s">
        <v>655</v>
      </c>
      <c r="B977" s="69" t="s">
        <v>656</v>
      </c>
      <c r="C977" s="2">
        <v>441</v>
      </c>
      <c r="D977" s="19">
        <v>0.73215596865135502</v>
      </c>
      <c r="E977" s="2">
        <v>0.98364210085341797</v>
      </c>
      <c r="F977" s="2">
        <v>0.88919139415869697</v>
      </c>
      <c r="G977" s="2">
        <v>1.07809280754814</v>
      </c>
      <c r="H977" s="2">
        <v>-1.6493166736453398E-2</v>
      </c>
      <c r="I977" s="2">
        <v>4.8189136068735497E-2</v>
      </c>
    </row>
    <row r="978" spans="1:9" ht="12.75" customHeight="1">
      <c r="A978" s="69" t="s">
        <v>1949</v>
      </c>
      <c r="B978" s="69" t="s">
        <v>1950</v>
      </c>
      <c r="C978" s="2">
        <v>115</v>
      </c>
      <c r="D978" s="19">
        <v>0.73316318172987505</v>
      </c>
      <c r="E978" s="2">
        <v>0.96844298670621898</v>
      </c>
      <c r="F978" s="2">
        <v>0.78409313627664901</v>
      </c>
      <c r="G978" s="2">
        <v>1.1527928371357901</v>
      </c>
      <c r="H978" s="2">
        <v>-3.2065665491787999E-2</v>
      </c>
      <c r="I978" s="2">
        <v>9.4056046137535501E-2</v>
      </c>
    </row>
    <row r="979" spans="1:9" ht="12.75" customHeight="1">
      <c r="A979" s="69" t="s">
        <v>1697</v>
      </c>
      <c r="B979" s="70" t="s">
        <v>1698</v>
      </c>
      <c r="C979" s="2">
        <v>57</v>
      </c>
      <c r="D979" s="19">
        <v>0.73366007540399003</v>
      </c>
      <c r="E979" s="2">
        <v>0.95553268399181501</v>
      </c>
      <c r="F979" s="2">
        <v>0.69351852789044699</v>
      </c>
      <c r="G979" s="2">
        <v>1.2175468400931799</v>
      </c>
      <c r="H979" s="2">
        <v>-4.54863097206155E-2</v>
      </c>
      <c r="I979" s="2">
        <v>0.133680691888453</v>
      </c>
    </row>
    <row r="980" spans="1:9" ht="12.75" customHeight="1">
      <c r="A980" s="69" t="s">
        <v>1573</v>
      </c>
      <c r="B980" s="71" t="s">
        <v>1574</v>
      </c>
      <c r="C980" s="2">
        <v>237</v>
      </c>
      <c r="D980" s="19">
        <v>0.73464942263465405</v>
      </c>
      <c r="E980" s="2">
        <v>1.0225412720260301</v>
      </c>
      <c r="F980" s="2">
        <v>0.89364128194453496</v>
      </c>
      <c r="G980" s="2">
        <v>1.1514412621075201</v>
      </c>
      <c r="H980" s="2">
        <v>2.229097195986E-2</v>
      </c>
      <c r="I980" s="2">
        <v>6.5765301061987094E-2</v>
      </c>
    </row>
    <row r="981" spans="1:9" ht="12.75" customHeight="1">
      <c r="A981" s="69" t="s">
        <v>1004</v>
      </c>
      <c r="B981" s="69" t="s">
        <v>1005</v>
      </c>
      <c r="C981" s="2">
        <v>1069</v>
      </c>
      <c r="D981" s="19">
        <v>0.73513061719758999</v>
      </c>
      <c r="E981" s="2">
        <v>1.01055216360093</v>
      </c>
      <c r="F981" s="2">
        <v>0.94973822344118297</v>
      </c>
      <c r="G981" s="2">
        <v>1.0713661037606701</v>
      </c>
      <c r="H981" s="2">
        <v>1.04968781035848E-2</v>
      </c>
      <c r="I981" s="2">
        <v>3.1027520489664302E-2</v>
      </c>
    </row>
    <row r="982" spans="1:9" ht="12.75" customHeight="1">
      <c r="A982" s="69" t="s">
        <v>1790</v>
      </c>
      <c r="B982" s="71" t="s">
        <v>1791</v>
      </c>
      <c r="C982" s="2">
        <v>60</v>
      </c>
      <c r="D982" s="19">
        <v>0.73584966048184997</v>
      </c>
      <c r="E982" s="2">
        <v>0.95702554695584396</v>
      </c>
      <c r="F982" s="2">
        <v>0.70182405481924903</v>
      </c>
      <c r="G982" s="2">
        <v>1.2122270390924399</v>
      </c>
      <c r="H982" s="2">
        <v>-4.3925193051790899E-2</v>
      </c>
      <c r="I982" s="2">
        <v>0.13020484292683401</v>
      </c>
    </row>
    <row r="983" spans="1:9" ht="12.75" customHeight="1">
      <c r="A983" s="69" t="s">
        <v>1272</v>
      </c>
      <c r="B983" s="69" t="s">
        <v>1273</v>
      </c>
      <c r="C983" s="2">
        <v>234</v>
      </c>
      <c r="D983" s="19">
        <v>0.73595193889328003</v>
      </c>
      <c r="E983" s="2">
        <v>1.02254070249604</v>
      </c>
      <c r="F983" s="2">
        <v>0.89298324991120503</v>
      </c>
      <c r="G983" s="2">
        <v>1.15209815508087</v>
      </c>
      <c r="H983" s="2">
        <v>2.22904149846379E-2</v>
      </c>
      <c r="I983" s="2">
        <v>6.6100741114709899E-2</v>
      </c>
    </row>
    <row r="984" spans="1:9" ht="12.75" customHeight="1">
      <c r="A984" s="69" t="s">
        <v>2385</v>
      </c>
      <c r="B984" s="69" t="s">
        <v>2386</v>
      </c>
      <c r="C984" s="2">
        <v>754</v>
      </c>
      <c r="D984" s="19">
        <v>0.73683351218051396</v>
      </c>
      <c r="E984" s="2">
        <v>1.0124664657516</v>
      </c>
      <c r="F984" s="2">
        <v>0.94020562365884897</v>
      </c>
      <c r="G984" s="2">
        <v>1.08472730784434</v>
      </c>
      <c r="H984" s="2">
        <v>1.23893992047321E-2</v>
      </c>
      <c r="I984" s="2">
        <v>3.6867776577931798E-2</v>
      </c>
    </row>
    <row r="985" spans="1:9" ht="12.75" customHeight="1">
      <c r="A985" s="69" t="s">
        <v>1958</v>
      </c>
      <c r="B985" s="69" t="s">
        <v>1959</v>
      </c>
      <c r="C985" s="2">
        <v>116</v>
      </c>
      <c r="D985" s="19">
        <v>0.73687491445605602</v>
      </c>
      <c r="E985" s="2">
        <v>0.96893565492037104</v>
      </c>
      <c r="F985" s="2">
        <v>0.78484978874905098</v>
      </c>
      <c r="G985" s="2">
        <v>1.1530215210916901</v>
      </c>
      <c r="H985" s="2">
        <v>-3.1557072887135697E-2</v>
      </c>
      <c r="I985" s="2">
        <v>9.39213602914898E-2</v>
      </c>
    </row>
    <row r="986" spans="1:9" ht="12.75" customHeight="1">
      <c r="A986" s="69" t="s">
        <v>1768</v>
      </c>
      <c r="B986" s="69" t="s">
        <v>1769</v>
      </c>
      <c r="C986" s="2">
        <v>371</v>
      </c>
      <c r="D986" s="19">
        <v>0.73756029746028695</v>
      </c>
      <c r="E986" s="2">
        <v>0.98243509753910596</v>
      </c>
      <c r="F986" s="2">
        <v>0.87878062218671604</v>
      </c>
      <c r="G986" s="2">
        <v>1.0860895728915001</v>
      </c>
      <c r="H986" s="2">
        <v>-1.7720995905049199E-2</v>
      </c>
      <c r="I986" s="2">
        <v>5.2884936404280602E-2</v>
      </c>
    </row>
    <row r="987" spans="1:9" ht="12.75" customHeight="1">
      <c r="A987" s="69" t="s">
        <v>2287</v>
      </c>
      <c r="B987" s="69" t="s">
        <v>2288</v>
      </c>
      <c r="C987" s="2">
        <v>118</v>
      </c>
      <c r="D987" s="19">
        <v>0.73776985297503395</v>
      </c>
      <c r="E987" s="2">
        <v>0.96938882718629105</v>
      </c>
      <c r="F987" s="2">
        <v>0.78738790260579905</v>
      </c>
      <c r="G987" s="2">
        <v>1.1513897517667799</v>
      </c>
      <c r="H987" s="2">
        <v>-3.10894811311009E-2</v>
      </c>
      <c r="I987" s="2">
        <v>9.2857614581883505E-2</v>
      </c>
    </row>
    <row r="988" spans="1:9" ht="12.75" customHeight="1">
      <c r="A988" s="69" t="s">
        <v>472</v>
      </c>
      <c r="B988" s="69" t="s">
        <v>473</v>
      </c>
      <c r="C988" s="2">
        <v>1154</v>
      </c>
      <c r="D988" s="19">
        <v>0.73923754553951604</v>
      </c>
      <c r="E988" s="2">
        <v>1.01012782222785</v>
      </c>
      <c r="F988" s="2">
        <v>0.95079208442529495</v>
      </c>
      <c r="G988" s="2">
        <v>1.0694635600304101</v>
      </c>
      <c r="H988" s="2">
        <v>1.00768795067879E-2</v>
      </c>
      <c r="I988" s="2">
        <v>3.0273335613549002E-2</v>
      </c>
    </row>
    <row r="989" spans="1:9" ht="12.75" customHeight="1">
      <c r="A989" s="69" t="s">
        <v>717</v>
      </c>
      <c r="B989" s="71" t="s">
        <v>718</v>
      </c>
      <c r="C989" s="2">
        <v>125</v>
      </c>
      <c r="D989" s="19">
        <v>0.73945681197881896</v>
      </c>
      <c r="E989" s="2">
        <v>1.03038103317626</v>
      </c>
      <c r="F989" s="2">
        <v>0.85399800046419205</v>
      </c>
      <c r="G989" s="2">
        <v>1.2067640658883301</v>
      </c>
      <c r="H989" s="2">
        <v>2.99286689549992E-2</v>
      </c>
      <c r="I989" s="2">
        <v>8.9991343220442097E-2</v>
      </c>
    </row>
    <row r="990" spans="1:9" ht="12.75" customHeight="1">
      <c r="A990" s="69" t="s">
        <v>1020</v>
      </c>
      <c r="B990" s="69" t="s">
        <v>1021</v>
      </c>
      <c r="C990" s="2">
        <v>1282</v>
      </c>
      <c r="D990" s="19">
        <v>0.74046035136178501</v>
      </c>
      <c r="E990" s="2">
        <v>1.0094534000676001</v>
      </c>
      <c r="F990" s="2">
        <v>0.95377950148657398</v>
      </c>
      <c r="G990" s="2">
        <v>1.06512729864863</v>
      </c>
      <c r="H990" s="2">
        <v>9.4089963061790398E-3</v>
      </c>
      <c r="I990" s="2">
        <v>2.8405050296443302E-2</v>
      </c>
    </row>
    <row r="991" spans="1:9" ht="12.75" customHeight="1">
      <c r="A991" s="69" t="s">
        <v>1355</v>
      </c>
      <c r="B991" s="72" t="s">
        <v>1356</v>
      </c>
      <c r="C991" s="2">
        <v>171</v>
      </c>
      <c r="D991" s="19">
        <v>0.74046211106714999</v>
      </c>
      <c r="E991" s="2">
        <v>0.97458787805133695</v>
      </c>
      <c r="F991" s="2">
        <v>0.82227738323203303</v>
      </c>
      <c r="G991" s="2">
        <v>1.1268983728706401</v>
      </c>
      <c r="H991" s="2">
        <v>-2.57405865206577E-2</v>
      </c>
      <c r="I991" s="2">
        <v>7.7709436132298096E-2</v>
      </c>
    </row>
    <row r="992" spans="1:9" ht="12.75" customHeight="1">
      <c r="A992" s="69" t="s">
        <v>474</v>
      </c>
      <c r="B992" s="70" t="s">
        <v>475</v>
      </c>
      <c r="C992" s="2">
        <v>159</v>
      </c>
      <c r="D992" s="19">
        <v>0.74203386535973104</v>
      </c>
      <c r="E992" s="2">
        <v>1.0267446390832</v>
      </c>
      <c r="F992" s="2">
        <v>0.86958523313791503</v>
      </c>
      <c r="G992" s="2">
        <v>1.1839040450284899</v>
      </c>
      <c r="H992" s="2">
        <v>2.6393252592496998E-2</v>
      </c>
      <c r="I992" s="2">
        <v>8.0183370380248295E-2</v>
      </c>
    </row>
    <row r="993" spans="1:9" ht="12.75" customHeight="1">
      <c r="A993" s="69" t="s">
        <v>2265</v>
      </c>
      <c r="B993" s="69" t="s">
        <v>2266</v>
      </c>
      <c r="C993" s="2">
        <v>7863</v>
      </c>
      <c r="D993" s="19">
        <v>0.74226307149364501</v>
      </c>
      <c r="E993" s="2">
        <v>1.0045988409284501</v>
      </c>
      <c r="F993" s="2">
        <v>0.97725248775705398</v>
      </c>
      <c r="G993" s="2">
        <v>1.0319451940998501</v>
      </c>
      <c r="H993" s="2">
        <v>4.5882985689090702E-3</v>
      </c>
      <c r="I993" s="2">
        <v>1.3952221005815099E-2</v>
      </c>
    </row>
    <row r="994" spans="1:9" ht="12.75" customHeight="1">
      <c r="A994" s="69" t="s">
        <v>2652</v>
      </c>
      <c r="B994" s="69" t="s">
        <v>2653</v>
      </c>
      <c r="C994" s="2">
        <v>154</v>
      </c>
      <c r="D994" s="19">
        <v>0.74477120525608098</v>
      </c>
      <c r="E994" s="2">
        <v>0.97376014910735098</v>
      </c>
      <c r="F994" s="2">
        <v>0.81366721991546898</v>
      </c>
      <c r="G994" s="2">
        <v>1.13385307829923</v>
      </c>
      <c r="H994" s="2">
        <v>-2.6590259148181802E-2</v>
      </c>
      <c r="I994" s="2">
        <v>8.16800659142254E-2</v>
      </c>
    </row>
    <row r="995" spans="1:9" ht="12.75" customHeight="1">
      <c r="A995" s="69" t="s">
        <v>2004</v>
      </c>
      <c r="B995" s="69" t="s">
        <v>2005</v>
      </c>
      <c r="C995" s="2">
        <v>4661</v>
      </c>
      <c r="D995" s="19">
        <v>0.74522275165717999</v>
      </c>
      <c r="E995" s="2">
        <v>1.0049843663098801</v>
      </c>
      <c r="F995" s="2">
        <v>0.97499438752535905</v>
      </c>
      <c r="G995" s="2">
        <v>1.03497434509441</v>
      </c>
      <c r="H995" s="2">
        <v>4.9719854794795897E-3</v>
      </c>
      <c r="I995" s="2">
        <v>1.5301009583940201E-2</v>
      </c>
    </row>
    <row r="996" spans="1:9" ht="12.75" customHeight="1">
      <c r="A996" s="69" t="s">
        <v>462</v>
      </c>
      <c r="B996" s="69" t="s">
        <v>463</v>
      </c>
      <c r="C996" s="2">
        <v>10973</v>
      </c>
      <c r="D996" s="19">
        <v>0.74756122064111596</v>
      </c>
      <c r="E996" s="2">
        <v>1.0034112100574999</v>
      </c>
      <c r="F996" s="2">
        <v>0.98267343158197495</v>
      </c>
      <c r="G996" s="2">
        <v>1.0241489885330299</v>
      </c>
      <c r="H996" s="2">
        <v>3.40540507806534E-3</v>
      </c>
      <c r="I996" s="2">
        <v>1.0580499222208301E-2</v>
      </c>
    </row>
    <row r="997" spans="1:9" ht="12.75" customHeight="1">
      <c r="A997" s="69" t="s">
        <v>2590</v>
      </c>
      <c r="B997" s="69" t="s">
        <v>2591</v>
      </c>
      <c r="C997" s="2">
        <v>224</v>
      </c>
      <c r="D997" s="19">
        <v>0.747712740841041</v>
      </c>
      <c r="E997" s="2">
        <v>0.97865116723212298</v>
      </c>
      <c r="F997" s="2">
        <v>0.84715438033581802</v>
      </c>
      <c r="G997" s="2">
        <v>1.11014795412843</v>
      </c>
      <c r="H997" s="2">
        <v>-2.1580015338128901E-2</v>
      </c>
      <c r="I997" s="2">
        <v>6.7090197396073803E-2</v>
      </c>
    </row>
    <row r="998" spans="1:9" ht="12.75" customHeight="1">
      <c r="A998" s="69" t="s">
        <v>1551</v>
      </c>
      <c r="B998" s="70" t="s">
        <v>1552</v>
      </c>
      <c r="C998" s="2">
        <v>588</v>
      </c>
      <c r="D998" s="19">
        <v>0.74812372848108699</v>
      </c>
      <c r="E998" s="2">
        <v>0.98667189544595102</v>
      </c>
      <c r="F998" s="2">
        <v>0.90477355559456096</v>
      </c>
      <c r="G998" s="2">
        <v>1.0685702352973401</v>
      </c>
      <c r="H998" s="2">
        <v>-1.3417720907718599E-2</v>
      </c>
      <c r="I998" s="2">
        <v>4.1784867271117701E-2</v>
      </c>
    </row>
    <row r="999" spans="1:9" ht="12.75" customHeight="1">
      <c r="A999" s="69" t="s">
        <v>2481</v>
      </c>
      <c r="B999" s="69" t="s">
        <v>2482</v>
      </c>
      <c r="C999" s="2">
        <v>86</v>
      </c>
      <c r="D999" s="19">
        <v>0.748568069850165</v>
      </c>
      <c r="E999" s="2">
        <v>1.03544191414412</v>
      </c>
      <c r="F999" s="2">
        <v>0.82246997857034099</v>
      </c>
      <c r="G999" s="2">
        <v>1.24841384971789</v>
      </c>
      <c r="H999" s="2">
        <v>3.4828305779051903E-2</v>
      </c>
      <c r="I999" s="2">
        <v>0.108659150802947</v>
      </c>
    </row>
    <row r="1000" spans="1:9" ht="12.75" customHeight="1">
      <c r="A1000" s="69" t="s">
        <v>1377</v>
      </c>
      <c r="B1000" s="70" t="s">
        <v>1378</v>
      </c>
      <c r="C1000" s="2">
        <v>78</v>
      </c>
      <c r="D1000" s="19">
        <v>0.74860997232160398</v>
      </c>
      <c r="E1000" s="2">
        <v>1.03735209540967</v>
      </c>
      <c r="F1000" s="2">
        <v>0.81307109517578002</v>
      </c>
      <c r="G1000" s="2">
        <v>1.26163309564356</v>
      </c>
      <c r="H1000" s="2">
        <v>3.6671404318986002E-2</v>
      </c>
      <c r="I1000" s="2">
        <v>0.114429081751985</v>
      </c>
    </row>
    <row r="1001" spans="1:9" ht="12.75" customHeight="1">
      <c r="A1001" s="69" t="s">
        <v>1145</v>
      </c>
      <c r="B1001" s="69" t="s">
        <v>1146</v>
      </c>
      <c r="C1001" s="2">
        <v>1798</v>
      </c>
      <c r="D1001" s="19">
        <v>0.74980867624900105</v>
      </c>
      <c r="E1001" s="2">
        <v>1.0077536310780999</v>
      </c>
      <c r="F1001" s="2">
        <v>0.96028138377729499</v>
      </c>
      <c r="G1001" s="2">
        <v>1.0552258783789099</v>
      </c>
      <c r="H1001" s="2">
        <v>7.7237261623081602E-3</v>
      </c>
      <c r="I1001" s="2">
        <v>2.42205343371465E-2</v>
      </c>
    </row>
    <row r="1002" spans="1:9" ht="12.75" customHeight="1">
      <c r="A1002" s="69" t="s">
        <v>1401</v>
      </c>
      <c r="B1002" s="69" t="s">
        <v>1402</v>
      </c>
      <c r="C1002" s="2">
        <v>644</v>
      </c>
      <c r="D1002" s="19">
        <v>0.75022748251539795</v>
      </c>
      <c r="E1002" s="2">
        <v>1.0127959889651701</v>
      </c>
      <c r="F1002" s="2">
        <v>0.93451152352573896</v>
      </c>
      <c r="G1002" s="2">
        <v>1.09108045440461</v>
      </c>
      <c r="H1002" s="2">
        <v>1.27148120574904E-2</v>
      </c>
      <c r="I1002" s="2">
        <v>3.9941053795630198E-2</v>
      </c>
    </row>
    <row r="1003" spans="1:9" ht="12.75" customHeight="1">
      <c r="A1003" s="69" t="s">
        <v>1331</v>
      </c>
      <c r="B1003" s="69" t="s">
        <v>1332</v>
      </c>
      <c r="C1003" s="2">
        <v>2987</v>
      </c>
      <c r="D1003" s="19">
        <v>0.75191454383348999</v>
      </c>
      <c r="E1003" s="2">
        <v>1.0060052519357501</v>
      </c>
      <c r="F1003" s="2">
        <v>0.96888249691158101</v>
      </c>
      <c r="G1003" s="2">
        <v>1.04312800695992</v>
      </c>
      <c r="H1003" s="2">
        <v>5.9872922759960697E-3</v>
      </c>
      <c r="I1003" s="2">
        <v>1.8940181134779299E-2</v>
      </c>
    </row>
    <row r="1004" spans="1:9" ht="12.75" customHeight="1">
      <c r="A1004" s="69" t="s">
        <v>1391</v>
      </c>
      <c r="B1004" s="69" t="s">
        <v>1392</v>
      </c>
      <c r="C1004" s="2">
        <v>810</v>
      </c>
      <c r="D1004" s="19">
        <v>0.75258916556406596</v>
      </c>
      <c r="E1004" s="2">
        <v>1.0112864674914199</v>
      </c>
      <c r="F1004" s="2">
        <v>0.94150323803414904</v>
      </c>
      <c r="G1004" s="2">
        <v>1.0810696969486999</v>
      </c>
      <c r="H1004" s="2">
        <v>1.12232505365698E-2</v>
      </c>
      <c r="I1004" s="2">
        <v>3.5603688498609697E-2</v>
      </c>
    </row>
    <row r="1005" spans="1:9" ht="12.75" customHeight="1">
      <c r="A1005" s="69" t="s">
        <v>906</v>
      </c>
      <c r="B1005" s="72" t="s">
        <v>907</v>
      </c>
      <c r="C1005" s="2">
        <v>156</v>
      </c>
      <c r="D1005" s="19">
        <v>0.75266855047759496</v>
      </c>
      <c r="E1005" s="2">
        <v>0.97475655045536003</v>
      </c>
      <c r="F1005" s="2">
        <v>0.81573159719733002</v>
      </c>
      <c r="G1005" s="2">
        <v>1.13378150371339</v>
      </c>
      <c r="H1005" s="2">
        <v>-2.5567531003144298E-2</v>
      </c>
      <c r="I1005" s="2">
        <v>8.1135180233688695E-2</v>
      </c>
    </row>
    <row r="1006" spans="1:9" ht="12.75" customHeight="1">
      <c r="A1006" s="69" t="s">
        <v>2257</v>
      </c>
      <c r="B1006" s="69" t="s">
        <v>2258</v>
      </c>
      <c r="C1006" s="2">
        <v>857</v>
      </c>
      <c r="D1006" s="19">
        <v>0.75336168719238294</v>
      </c>
      <c r="E1006" s="2">
        <v>1.0109941442024399</v>
      </c>
      <c r="F1006" s="2">
        <v>0.94278835048063203</v>
      </c>
      <c r="G1006" s="2">
        <v>1.0791999379242401</v>
      </c>
      <c r="H1006" s="2">
        <v>1.09341479369282E-2</v>
      </c>
      <c r="I1006" s="2">
        <v>3.4798874347859603E-2</v>
      </c>
    </row>
    <row r="1007" spans="1:9" ht="12.75" customHeight="1">
      <c r="A1007" s="69" t="s">
        <v>1786</v>
      </c>
      <c r="B1007" s="69" t="s">
        <v>1787</v>
      </c>
      <c r="C1007" s="2">
        <v>13779</v>
      </c>
      <c r="D1007" s="19">
        <v>0.75544345147864</v>
      </c>
      <c r="E1007" s="2">
        <v>1.0030224987584899</v>
      </c>
      <c r="F1007" s="2">
        <v>0.98403137468958601</v>
      </c>
      <c r="G1007" s="2">
        <v>1.0220136228273899</v>
      </c>
      <c r="H1007" s="2">
        <v>3.0179401923132198E-3</v>
      </c>
      <c r="I1007" s="2">
        <v>9.6893490147461903E-3</v>
      </c>
    </row>
    <row r="1008" spans="1:9" ht="12.75" customHeight="1">
      <c r="A1008" s="69" t="s">
        <v>2132</v>
      </c>
      <c r="B1008" s="69" t="s">
        <v>2133</v>
      </c>
      <c r="C1008" s="2">
        <v>2923</v>
      </c>
      <c r="D1008" s="19">
        <v>0.75579114999733199</v>
      </c>
      <c r="E1008" s="2">
        <v>1.0060191526612401</v>
      </c>
      <c r="F1008" s="2">
        <v>0.96820016788790397</v>
      </c>
      <c r="G1008" s="2">
        <v>1.04383813743458</v>
      </c>
      <c r="H1008" s="2">
        <v>6.0011099269757498E-3</v>
      </c>
      <c r="I1008" s="2">
        <v>1.92954003945594E-2</v>
      </c>
    </row>
    <row r="1009" spans="1:9" ht="12.75" customHeight="1">
      <c r="A1009" s="69" t="s">
        <v>1270</v>
      </c>
      <c r="B1009" s="71" t="s">
        <v>1271</v>
      </c>
      <c r="C1009" s="2">
        <v>133</v>
      </c>
      <c r="D1009" s="19">
        <v>0.75607487664180195</v>
      </c>
      <c r="E1009" s="2">
        <v>1.02768599711367</v>
      </c>
      <c r="F1009" s="2">
        <v>0.855373736328359</v>
      </c>
      <c r="G1009" s="2">
        <v>1.1999982578989801</v>
      </c>
      <c r="H1009" s="2">
        <v>2.73096700950025E-2</v>
      </c>
      <c r="I1009" s="2">
        <v>8.7914418768014896E-2</v>
      </c>
    </row>
    <row r="1010" spans="1:9" ht="12.75" customHeight="1">
      <c r="A1010" s="69" t="s">
        <v>444</v>
      </c>
      <c r="B1010" s="69" t="s">
        <v>445</v>
      </c>
      <c r="C1010" s="2">
        <v>22904</v>
      </c>
      <c r="D1010" s="19">
        <v>0.75609394156711696</v>
      </c>
      <c r="E1010" s="2">
        <v>1.0026121980497</v>
      </c>
      <c r="F1010" s="2">
        <v>0.98615051366377504</v>
      </c>
      <c r="G1010" s="2">
        <v>1.01907388243562</v>
      </c>
      <c r="H1010" s="2">
        <v>2.6087921902708299E-3</v>
      </c>
      <c r="I1010" s="2">
        <v>8.3988185642469293E-3</v>
      </c>
    </row>
    <row r="1011" spans="1:9" ht="12.75" customHeight="1">
      <c r="A1011" s="69" t="s">
        <v>2042</v>
      </c>
      <c r="B1011" s="69" t="s">
        <v>2043</v>
      </c>
      <c r="C1011" s="2">
        <v>597</v>
      </c>
      <c r="D1011" s="19">
        <v>0.75715911998849506</v>
      </c>
      <c r="E1011" s="2">
        <v>0.98724797612291704</v>
      </c>
      <c r="F1011" s="2">
        <v>0.90589740136955299</v>
      </c>
      <c r="G1011" s="2">
        <v>1.0685985508762801</v>
      </c>
      <c r="H1011" s="2">
        <v>-1.2834028832251199E-2</v>
      </c>
      <c r="I1011" s="2">
        <v>4.1505395282328203E-2</v>
      </c>
    </row>
    <row r="1012" spans="1:9" ht="12.75" customHeight="1">
      <c r="A1012" s="69" t="s">
        <v>2750</v>
      </c>
      <c r="B1012" s="70" t="s">
        <v>2751</v>
      </c>
      <c r="C1012" s="2">
        <v>89</v>
      </c>
      <c r="D1012" s="19">
        <v>0.75835898119021805</v>
      </c>
      <c r="E1012" s="2">
        <v>1.0333979475603801</v>
      </c>
      <c r="F1012" s="2">
        <v>0.82409047613806197</v>
      </c>
      <c r="G1012" s="2">
        <v>1.2427054189827</v>
      </c>
      <c r="H1012" s="2">
        <v>3.28523507652232E-2</v>
      </c>
      <c r="I1012" s="2">
        <v>0.10678952623587799</v>
      </c>
    </row>
    <row r="1013" spans="1:9" ht="12.75" customHeight="1">
      <c r="A1013" s="69" t="s">
        <v>2325</v>
      </c>
      <c r="B1013" s="69" t="s">
        <v>2326</v>
      </c>
      <c r="C1013" s="2">
        <v>867</v>
      </c>
      <c r="D1013" s="19">
        <v>0.76013135340432103</v>
      </c>
      <c r="E1013" s="2">
        <v>0.98957739314457804</v>
      </c>
      <c r="F1013" s="2">
        <v>0.92231583178146304</v>
      </c>
      <c r="G1013" s="2">
        <v>1.0568389545076899</v>
      </c>
      <c r="H1013" s="2">
        <v>-1.0477302602369801E-2</v>
      </c>
      <c r="I1013" s="2">
        <v>3.4317123144446501E-2</v>
      </c>
    </row>
    <row r="1014" spans="1:9" ht="12.75" customHeight="1">
      <c r="A1014" s="69" t="s">
        <v>2107</v>
      </c>
      <c r="B1014" s="70" t="s">
        <v>2108</v>
      </c>
      <c r="C1014" s="2">
        <v>105</v>
      </c>
      <c r="D1014" s="19">
        <v>0.76134645042791904</v>
      </c>
      <c r="E1014" s="2">
        <v>0.97051582764069799</v>
      </c>
      <c r="F1014" s="2">
        <v>0.77737952197751603</v>
      </c>
      <c r="G1014" s="2">
        <v>1.1636521333038801</v>
      </c>
      <c r="H1014" s="2">
        <v>-2.9927567757271002E-2</v>
      </c>
      <c r="I1014" s="2">
        <v>9.8538931460807305E-2</v>
      </c>
    </row>
    <row r="1015" spans="1:9" ht="12.75" customHeight="1">
      <c r="A1015" s="69" t="s">
        <v>1575</v>
      </c>
      <c r="B1015" s="72" t="s">
        <v>1576</v>
      </c>
      <c r="C1015" s="2">
        <v>3370</v>
      </c>
      <c r="D1015" s="19">
        <v>0.76147581990333602</v>
      </c>
      <c r="E1015" s="2">
        <v>0.99460089964042397</v>
      </c>
      <c r="F1015" s="2">
        <v>0.95964408904377596</v>
      </c>
      <c r="G1015" s="2">
        <v>1.0295577102370701</v>
      </c>
      <c r="H1015" s="2">
        <v>-5.4137281770497399E-3</v>
      </c>
      <c r="I1015" s="2">
        <v>1.78351074472692E-2</v>
      </c>
    </row>
    <row r="1016" spans="1:9" ht="12.75" customHeight="1">
      <c r="A1016" s="69" t="s">
        <v>2532</v>
      </c>
      <c r="B1016" s="69" t="s">
        <v>2533</v>
      </c>
      <c r="C1016" s="2">
        <v>77</v>
      </c>
      <c r="D1016" s="19">
        <v>0.76263336449039199</v>
      </c>
      <c r="E1016" s="2">
        <v>0.96598575537412201</v>
      </c>
      <c r="F1016" s="2">
        <v>0.74140752517564601</v>
      </c>
      <c r="G1016" s="2">
        <v>1.1905639855726</v>
      </c>
      <c r="H1016" s="2">
        <v>-3.46061908678637E-2</v>
      </c>
      <c r="I1016" s="2">
        <v>0.1145807296931</v>
      </c>
    </row>
    <row r="1017" spans="1:9" ht="12.75" customHeight="1">
      <c r="A1017" s="69" t="s">
        <v>1096</v>
      </c>
      <c r="B1017" s="69" t="s">
        <v>1097</v>
      </c>
      <c r="C1017" s="2">
        <v>63</v>
      </c>
      <c r="D1017" s="19">
        <v>0.76342430595248301</v>
      </c>
      <c r="E1017" s="2">
        <v>1.0388005212390401</v>
      </c>
      <c r="F1017" s="2">
        <v>0.79091372216803302</v>
      </c>
      <c r="G1017" s="2">
        <v>1.28668732031004</v>
      </c>
      <c r="H1017" s="2">
        <v>3.8066702576676902E-2</v>
      </c>
      <c r="I1017" s="2">
        <v>0.126472856668879</v>
      </c>
    </row>
    <row r="1018" spans="1:9" ht="12.75" customHeight="1">
      <c r="A1018" s="69" t="s">
        <v>1941</v>
      </c>
      <c r="B1018" s="69" t="s">
        <v>1942</v>
      </c>
      <c r="C1018" s="2">
        <v>1101</v>
      </c>
      <c r="D1018" s="19">
        <v>0.764584278117034</v>
      </c>
      <c r="E1018" s="2">
        <v>0.99078305314901904</v>
      </c>
      <c r="F1018" s="2">
        <v>0.93017862539095497</v>
      </c>
      <c r="G1018" s="2">
        <v>1.05138748090708</v>
      </c>
      <c r="H1018" s="2">
        <v>-9.2596857229216602E-3</v>
      </c>
      <c r="I1018" s="2">
        <v>3.09206264071753E-2</v>
      </c>
    </row>
    <row r="1019" spans="1:9" ht="12.75" customHeight="1">
      <c r="A1019" s="69" t="s">
        <v>1209</v>
      </c>
      <c r="B1019" s="69" t="s">
        <v>1210</v>
      </c>
      <c r="C1019" s="2">
        <v>313</v>
      </c>
      <c r="D1019" s="19">
        <v>0.76551006452131198</v>
      </c>
      <c r="E1019" s="2">
        <v>1.01714612924715</v>
      </c>
      <c r="F1019" s="2">
        <v>0.90542368678465102</v>
      </c>
      <c r="G1019" s="2">
        <v>1.12886857170965</v>
      </c>
      <c r="H1019" s="2">
        <v>1.70007933198629E-2</v>
      </c>
      <c r="I1019" s="2">
        <v>5.70012461543353E-2</v>
      </c>
    </row>
    <row r="1020" spans="1:9" ht="12.75" customHeight="1">
      <c r="A1020" s="69" t="s">
        <v>2321</v>
      </c>
      <c r="B1020" s="69" t="s">
        <v>2322</v>
      </c>
      <c r="C1020" s="2">
        <v>183</v>
      </c>
      <c r="D1020" s="19">
        <v>0.76643687460993504</v>
      </c>
      <c r="E1020" s="2">
        <v>0.97791983235816804</v>
      </c>
      <c r="F1020" s="2">
        <v>0.83059207288756698</v>
      </c>
      <c r="G1020" s="2">
        <v>1.1252475918287701</v>
      </c>
      <c r="H1020" s="2">
        <v>-2.2327583311044299E-2</v>
      </c>
      <c r="I1020" s="2">
        <v>7.5167224219694198E-2</v>
      </c>
    </row>
    <row r="1021" spans="1:9" ht="12.75" customHeight="1">
      <c r="A1021" s="69" t="s">
        <v>1919</v>
      </c>
      <c r="B1021" s="69" t="s">
        <v>1920</v>
      </c>
      <c r="C1021" s="2">
        <v>468</v>
      </c>
      <c r="D1021" s="19">
        <v>0.768288000544048</v>
      </c>
      <c r="E1021" s="2">
        <v>1.0139012257642901</v>
      </c>
      <c r="F1021" s="2">
        <v>0.92205675050978397</v>
      </c>
      <c r="G1021" s="2">
        <v>1.1057457010187901</v>
      </c>
      <c r="H1021" s="2">
        <v>1.38054899354142E-2</v>
      </c>
      <c r="I1021" s="2">
        <v>4.6859426150257399E-2</v>
      </c>
    </row>
    <row r="1022" spans="1:9" ht="12.75" customHeight="1">
      <c r="A1022" s="69" t="s">
        <v>2840</v>
      </c>
      <c r="B1022" s="69" t="s">
        <v>2841</v>
      </c>
      <c r="C1022" s="2">
        <v>66</v>
      </c>
      <c r="D1022" s="19">
        <v>0.76838771731692201</v>
      </c>
      <c r="E1022" s="2">
        <v>1.03733914043756</v>
      </c>
      <c r="F1022" s="2">
        <v>0.79334844304317598</v>
      </c>
      <c r="G1022" s="2">
        <v>1.28132983783195</v>
      </c>
      <c r="H1022" s="2">
        <v>3.6658915740557102E-2</v>
      </c>
      <c r="I1022" s="2">
        <v>0.124485049691014</v>
      </c>
    </row>
    <row r="1023" spans="1:9" ht="12.75" customHeight="1">
      <c r="A1023" s="69" t="s">
        <v>599</v>
      </c>
      <c r="B1023" s="71" t="s">
        <v>600</v>
      </c>
      <c r="C1023" s="2">
        <v>62</v>
      </c>
      <c r="D1023" s="19">
        <v>0.76967846677409801</v>
      </c>
      <c r="E1023" s="2">
        <v>1.0382305586054801</v>
      </c>
      <c r="F1023" s="2">
        <v>0.78708243359790198</v>
      </c>
      <c r="G1023" s="2">
        <v>1.2893786836130601</v>
      </c>
      <c r="H1023" s="2">
        <v>3.7517878196154202E-2</v>
      </c>
      <c r="I1023" s="2">
        <v>0.12813679847325499</v>
      </c>
    </row>
    <row r="1024" spans="1:9" ht="12.75" customHeight="1">
      <c r="A1024" s="69" t="s">
        <v>1278</v>
      </c>
      <c r="B1024" s="69" t="s">
        <v>1279</v>
      </c>
      <c r="C1024" s="2">
        <v>50</v>
      </c>
      <c r="D1024" s="19">
        <v>0.770463766161534</v>
      </c>
      <c r="E1024" s="2">
        <v>0.95900730317778904</v>
      </c>
      <c r="F1024" s="2">
        <v>0.67782902816172197</v>
      </c>
      <c r="G1024" s="2">
        <v>1.24018557819386</v>
      </c>
      <c r="H1024" s="2">
        <v>-4.1856588718113902E-2</v>
      </c>
      <c r="I1024" s="2">
        <v>0.143458303579626</v>
      </c>
    </row>
    <row r="1025" spans="1:9" ht="12.75" customHeight="1">
      <c r="A1025" s="69" t="s">
        <v>1951</v>
      </c>
      <c r="B1025" s="69" t="s">
        <v>1952</v>
      </c>
      <c r="C1025" s="2">
        <v>19146</v>
      </c>
      <c r="D1025" s="19">
        <v>0.77103889919884105</v>
      </c>
      <c r="E1025" s="2">
        <v>1.0025153862845999</v>
      </c>
      <c r="F1025" s="2">
        <v>0.98559548217813198</v>
      </c>
      <c r="G1025" s="2">
        <v>1.01943529039106</v>
      </c>
      <c r="H1025" s="2">
        <v>2.5122279956173699E-3</v>
      </c>
      <c r="I1025" s="2">
        <v>8.6326041359508603E-3</v>
      </c>
    </row>
    <row r="1026" spans="1:9" ht="12.75" customHeight="1">
      <c r="A1026" s="69" t="s">
        <v>1849</v>
      </c>
      <c r="B1026" s="69" t="s">
        <v>1850</v>
      </c>
      <c r="C1026" s="2">
        <v>4050</v>
      </c>
      <c r="D1026" s="19">
        <v>0.77118165007837503</v>
      </c>
      <c r="E1026" s="2">
        <v>0.99519847843967402</v>
      </c>
      <c r="F1026" s="2">
        <v>0.962761448169138</v>
      </c>
      <c r="G1026" s="2">
        <v>1.02763550871021</v>
      </c>
      <c r="H1026" s="2">
        <v>-4.81308589743189E-3</v>
      </c>
      <c r="I1026" s="2">
        <v>1.6549505240069401E-2</v>
      </c>
    </row>
    <row r="1027" spans="1:9" ht="12.75" customHeight="1">
      <c r="A1027" s="69" t="s">
        <v>938</v>
      </c>
      <c r="B1027" s="69" t="s">
        <v>939</v>
      </c>
      <c r="C1027" s="2">
        <v>2875</v>
      </c>
      <c r="D1027" s="19">
        <v>0.77161603871176798</v>
      </c>
      <c r="E1027" s="2">
        <v>1.00559067332164</v>
      </c>
      <c r="F1027" s="2">
        <v>0.96794463541088704</v>
      </c>
      <c r="G1027" s="2">
        <v>1.0432367112323899</v>
      </c>
      <c r="H1027" s="2">
        <v>5.5751035110728599E-3</v>
      </c>
      <c r="I1027" s="2">
        <v>1.92071621993639E-2</v>
      </c>
    </row>
    <row r="1028" spans="1:9" ht="12.75" customHeight="1">
      <c r="A1028" s="69" t="s">
        <v>2002</v>
      </c>
      <c r="B1028" s="69" t="s">
        <v>2003</v>
      </c>
      <c r="C1028" s="2">
        <v>1013</v>
      </c>
      <c r="D1028" s="19">
        <v>0.77190425657018302</v>
      </c>
      <c r="E1028" s="2">
        <v>1.0094447130313</v>
      </c>
      <c r="F1028" s="2">
        <v>0.94588582312435099</v>
      </c>
      <c r="G1028" s="2">
        <v>1.0730036029382599</v>
      </c>
      <c r="H1028" s="2">
        <v>9.4003905858184994E-3</v>
      </c>
      <c r="I1028" s="2">
        <v>3.2428005054567499E-2</v>
      </c>
    </row>
    <row r="1029" spans="1:9" ht="12.75" customHeight="1">
      <c r="A1029" s="69" t="s">
        <v>1429</v>
      </c>
      <c r="B1029" s="69" t="s">
        <v>1430</v>
      </c>
      <c r="C1029" s="2">
        <v>1357</v>
      </c>
      <c r="D1029" s="19">
        <v>0.77198215599994302</v>
      </c>
      <c r="E1029" s="2">
        <v>0.99197359474397895</v>
      </c>
      <c r="F1029" s="2">
        <v>0.93746652599341795</v>
      </c>
      <c r="G1029" s="2">
        <v>1.0464806634945401</v>
      </c>
      <c r="H1029" s="2">
        <v>-8.0587902531687999E-3</v>
      </c>
      <c r="I1029" s="2">
        <v>2.7809728954368E-2</v>
      </c>
    </row>
    <row r="1030" spans="1:9" ht="12.75" customHeight="1">
      <c r="A1030" s="69" t="s">
        <v>671</v>
      </c>
      <c r="B1030" s="69" t="s">
        <v>672</v>
      </c>
      <c r="C1030" s="2">
        <v>421</v>
      </c>
      <c r="D1030" s="19">
        <v>0.773587146985242</v>
      </c>
      <c r="E1030" s="2">
        <v>1.0142300983244299</v>
      </c>
      <c r="F1030" s="2">
        <v>0.91796397962564402</v>
      </c>
      <c r="G1030" s="2">
        <v>1.11049621702321</v>
      </c>
      <c r="H1030" s="2">
        <v>1.4129800850704101E-2</v>
      </c>
      <c r="I1030" s="2">
        <v>4.9115366683052698E-2</v>
      </c>
    </row>
    <row r="1031" spans="1:9" ht="12.75" customHeight="1">
      <c r="A1031" s="69" t="s">
        <v>1290</v>
      </c>
      <c r="B1031" s="69" t="s">
        <v>1291</v>
      </c>
      <c r="C1031" s="2">
        <v>4879</v>
      </c>
      <c r="D1031" s="19">
        <v>0.77379604143951597</v>
      </c>
      <c r="E1031" s="2">
        <v>1.00454267041249</v>
      </c>
      <c r="F1031" s="2">
        <v>0.97363429394433798</v>
      </c>
      <c r="G1031" s="2">
        <v>1.0354510468806399</v>
      </c>
      <c r="H1031" s="2">
        <v>4.5323836264732197E-3</v>
      </c>
      <c r="I1031" s="2">
        <v>1.57695798306902E-2</v>
      </c>
    </row>
    <row r="1032" spans="1:9" ht="12.75" customHeight="1">
      <c r="A1032" s="69" t="s">
        <v>1915</v>
      </c>
      <c r="B1032" s="69" t="s">
        <v>1916</v>
      </c>
      <c r="C1032" s="2">
        <v>86</v>
      </c>
      <c r="D1032" s="19">
        <v>0.77666465059901302</v>
      </c>
      <c r="E1032" s="2">
        <v>1.03145436370224</v>
      </c>
      <c r="F1032" s="2">
        <v>0.81746907073865605</v>
      </c>
      <c r="G1032" s="2">
        <v>1.2454396566658199</v>
      </c>
      <c r="H1032" s="2">
        <v>3.09698098962773E-2</v>
      </c>
      <c r="I1032" s="2">
        <v>0.109176169879378</v>
      </c>
    </row>
    <row r="1033" spans="1:9" ht="12.75" customHeight="1">
      <c r="A1033" s="69" t="s">
        <v>2627</v>
      </c>
      <c r="B1033" s="69" t="s">
        <v>2236</v>
      </c>
      <c r="C1033" s="2">
        <v>341</v>
      </c>
      <c r="D1033" s="19">
        <v>0.77723066369874805</v>
      </c>
      <c r="E1033" s="2">
        <v>1.01559251124109</v>
      </c>
      <c r="F1033" s="2">
        <v>0.90840865092976697</v>
      </c>
      <c r="G1033" s="2">
        <v>1.1227763715524099</v>
      </c>
      <c r="H1033" s="2">
        <v>1.5472197092457301E-2</v>
      </c>
      <c r="I1033" s="2">
        <v>5.4685643015980598E-2</v>
      </c>
    </row>
    <row r="1034" spans="1:9" ht="12.75" customHeight="1">
      <c r="A1034" s="69" t="s">
        <v>1711</v>
      </c>
      <c r="B1034" s="69" t="s">
        <v>1712</v>
      </c>
      <c r="C1034" s="2">
        <v>220</v>
      </c>
      <c r="D1034" s="19">
        <v>0.78052809068847595</v>
      </c>
      <c r="E1034" s="2">
        <v>1.01906472746888</v>
      </c>
      <c r="F1034" s="2">
        <v>0.88621824972604901</v>
      </c>
      <c r="G1034" s="2">
        <v>1.15191120521172</v>
      </c>
      <c r="H1034" s="2">
        <v>1.8885272801145301E-2</v>
      </c>
      <c r="I1034" s="2">
        <v>6.7778815174916102E-2</v>
      </c>
    </row>
    <row r="1035" spans="1:9" ht="12.75" customHeight="1">
      <c r="A1035" s="69" t="s">
        <v>2016</v>
      </c>
      <c r="B1035" s="69" t="s">
        <v>2017</v>
      </c>
      <c r="C1035" s="2">
        <v>2175</v>
      </c>
      <c r="D1035" s="19">
        <v>0.78100553812683304</v>
      </c>
      <c r="E1035" s="2">
        <v>1.00611335839156</v>
      </c>
      <c r="F1035" s="2">
        <v>0.96314456859536501</v>
      </c>
      <c r="G1035" s="2">
        <v>1.0490821481877499</v>
      </c>
      <c r="H1035" s="2">
        <v>6.0947476271460601E-3</v>
      </c>
      <c r="I1035" s="2">
        <v>2.19228519368335E-2</v>
      </c>
    </row>
    <row r="1036" spans="1:9" ht="12.75" customHeight="1">
      <c r="A1036" s="69" t="s">
        <v>2742</v>
      </c>
      <c r="B1036" s="69" t="s">
        <v>2743</v>
      </c>
      <c r="C1036" s="2">
        <v>131</v>
      </c>
      <c r="D1036" s="19">
        <v>0.78115688538618699</v>
      </c>
      <c r="E1036" s="2">
        <v>1.0247372026818999</v>
      </c>
      <c r="F1036" s="2">
        <v>0.85233650420115403</v>
      </c>
      <c r="G1036" s="2">
        <v>1.19713790116264</v>
      </c>
      <c r="H1036" s="2">
        <v>2.4436192090025299E-2</v>
      </c>
      <c r="I1036" s="2">
        <v>8.7959540041194204E-2</v>
      </c>
    </row>
    <row r="1037" spans="1:9" ht="12.75" customHeight="1">
      <c r="A1037" s="69" t="s">
        <v>1205</v>
      </c>
      <c r="B1037" s="69" t="s">
        <v>1206</v>
      </c>
      <c r="C1037" s="2">
        <v>29818</v>
      </c>
      <c r="D1037" s="19">
        <v>0.78163983067370202</v>
      </c>
      <c r="E1037" s="2">
        <v>1.00221446661545</v>
      </c>
      <c r="F1037" s="2">
        <v>0.98657295643214304</v>
      </c>
      <c r="G1037" s="2">
        <v>1.0178559767987501</v>
      </c>
      <c r="H1037" s="2">
        <v>2.21201829806303E-3</v>
      </c>
      <c r="I1037" s="2">
        <v>7.9803623384202705E-3</v>
      </c>
    </row>
    <row r="1038" spans="1:9" ht="12.75" customHeight="1">
      <c r="A1038" s="69" t="s">
        <v>1016</v>
      </c>
      <c r="B1038" s="70" t="s">
        <v>1017</v>
      </c>
      <c r="C1038" s="2">
        <v>1028</v>
      </c>
      <c r="D1038" s="19">
        <v>0.781719937649071</v>
      </c>
      <c r="E1038" s="2">
        <v>1.0089524247286501</v>
      </c>
      <c r="F1038" s="2">
        <v>0.94590645062369305</v>
      </c>
      <c r="G1038" s="2">
        <v>1.0719983988336099</v>
      </c>
      <c r="H1038" s="2">
        <v>8.9125893467012704E-3</v>
      </c>
      <c r="I1038" s="2">
        <v>3.2166313318855999E-2</v>
      </c>
    </row>
    <row r="1039" spans="1:9" ht="12.75" customHeight="1">
      <c r="A1039" s="69" t="s">
        <v>1445</v>
      </c>
      <c r="B1039" s="72" t="s">
        <v>1446</v>
      </c>
      <c r="C1039" s="2">
        <v>144</v>
      </c>
      <c r="D1039" s="19">
        <v>0.78283710429292896</v>
      </c>
      <c r="E1039" s="2">
        <v>1.0235162411201799</v>
      </c>
      <c r="F1039" s="2">
        <v>0.858224836216261</v>
      </c>
      <c r="G1039" s="2">
        <v>1.1888076460240999</v>
      </c>
      <c r="H1039" s="2">
        <v>2.3243994210388499E-2</v>
      </c>
      <c r="I1039" s="2">
        <v>8.4332349440775806E-2</v>
      </c>
    </row>
    <row r="1040" spans="1:9" ht="12.75" customHeight="1">
      <c r="A1040" s="69" t="s">
        <v>2405</v>
      </c>
      <c r="B1040" s="71" t="s">
        <v>2406</v>
      </c>
      <c r="C1040" s="2">
        <v>441</v>
      </c>
      <c r="D1040" s="19">
        <v>0.78363119930867098</v>
      </c>
      <c r="E1040" s="2">
        <v>0.98683799152200602</v>
      </c>
      <c r="F1040" s="2">
        <v>0.89226496027454305</v>
      </c>
      <c r="G1040" s="2">
        <v>1.08141102276947</v>
      </c>
      <c r="H1040" s="2">
        <v>-1.3249395349743001E-2</v>
      </c>
      <c r="I1040" s="2">
        <v>4.8251546554828398E-2</v>
      </c>
    </row>
    <row r="1041" spans="1:9" ht="12.75" customHeight="1">
      <c r="A1041" s="69" t="s">
        <v>2842</v>
      </c>
      <c r="B1041" s="69" t="s">
        <v>2843</v>
      </c>
      <c r="C1041" s="2">
        <v>288</v>
      </c>
      <c r="D1041" s="19">
        <v>0.78433461866340703</v>
      </c>
      <c r="E1041" s="2">
        <v>0.98383906936127796</v>
      </c>
      <c r="F1041" s="2">
        <v>0.86715248064212402</v>
      </c>
      <c r="G1041" s="2">
        <v>1.1005256580804299</v>
      </c>
      <c r="H1041" s="2">
        <v>-1.62929427022925E-2</v>
      </c>
      <c r="I1041" s="2">
        <v>5.9533973836303301E-2</v>
      </c>
    </row>
    <row r="1042" spans="1:9" ht="12.75" customHeight="1">
      <c r="A1042" s="69" t="s">
        <v>2221</v>
      </c>
      <c r="B1042" s="69" t="s">
        <v>2222</v>
      </c>
      <c r="C1042" s="2">
        <v>4783</v>
      </c>
      <c r="D1042" s="19">
        <v>0.78580581971992602</v>
      </c>
      <c r="E1042" s="2">
        <v>0.99572907970484703</v>
      </c>
      <c r="F1042" s="2">
        <v>0.96486029500153503</v>
      </c>
      <c r="G1042" s="2">
        <v>1.0265978644081599</v>
      </c>
      <c r="H1042" s="2">
        <v>-4.2800667269805703E-3</v>
      </c>
      <c r="I1042" s="2">
        <v>1.5749379950669402E-2</v>
      </c>
    </row>
    <row r="1043" spans="1:9" ht="12.75" customHeight="1">
      <c r="A1043" s="69" t="s">
        <v>2247</v>
      </c>
      <c r="B1043" s="70" t="s">
        <v>2248</v>
      </c>
      <c r="C1043" s="2">
        <v>959</v>
      </c>
      <c r="D1043" s="19">
        <v>0.78758651305835703</v>
      </c>
      <c r="E1043" s="2">
        <v>1.0089384255613301</v>
      </c>
      <c r="F1043" s="2">
        <v>0.94420752652748197</v>
      </c>
      <c r="G1043" s="2">
        <v>1.0736693245951701</v>
      </c>
      <c r="H1043" s="2">
        <v>8.8987142975899408E-3</v>
      </c>
      <c r="I1043" s="2">
        <v>3.3025968894818201E-2</v>
      </c>
    </row>
    <row r="1044" spans="1:9" ht="12.75" customHeight="1">
      <c r="A1044" s="69" t="s">
        <v>1891</v>
      </c>
      <c r="B1044" s="69" t="s">
        <v>1892</v>
      </c>
      <c r="C1044" s="2">
        <v>55</v>
      </c>
      <c r="D1044" s="19">
        <v>0.78760424109834903</v>
      </c>
      <c r="E1044" s="2">
        <v>0.96365369912155596</v>
      </c>
      <c r="F1044" s="2">
        <v>0.69431644369039902</v>
      </c>
      <c r="G1044" s="2">
        <v>1.23299095455271</v>
      </c>
      <c r="H1044" s="2">
        <v>-3.7023282187715903E-2</v>
      </c>
      <c r="I1044" s="2">
        <v>0.137416967056713</v>
      </c>
    </row>
    <row r="1045" spans="1:9" ht="12.75" customHeight="1">
      <c r="A1045" s="69" t="s">
        <v>1489</v>
      </c>
      <c r="B1045" s="69" t="s">
        <v>1490</v>
      </c>
      <c r="C1045" s="2">
        <v>117</v>
      </c>
      <c r="D1045" s="19">
        <v>0.78776487482277902</v>
      </c>
      <c r="E1045" s="2">
        <v>1.0253929475011001</v>
      </c>
      <c r="F1045" s="2">
        <v>0.84282912272611898</v>
      </c>
      <c r="G1045" s="2">
        <v>1.20795677227608</v>
      </c>
      <c r="H1045" s="2">
        <v>2.5075902541101199E-2</v>
      </c>
      <c r="I1045" s="2">
        <v>9.3144808558664693E-2</v>
      </c>
    </row>
    <row r="1046" spans="1:9" ht="12.75" customHeight="1">
      <c r="A1046" s="69" t="s">
        <v>1845</v>
      </c>
      <c r="B1046" s="69" t="s">
        <v>1846</v>
      </c>
      <c r="C1046" s="2">
        <v>118</v>
      </c>
      <c r="D1046" s="19">
        <v>0.78879941547575205</v>
      </c>
      <c r="E1046" s="2">
        <v>0.97541574037715395</v>
      </c>
      <c r="F1046" s="2">
        <v>0.79328506558706302</v>
      </c>
      <c r="G1046" s="2">
        <v>1.1575464151672501</v>
      </c>
      <c r="H1046" s="2">
        <v>-2.4891498480275699E-2</v>
      </c>
      <c r="I1046" s="2">
        <v>9.2923813668413999E-2</v>
      </c>
    </row>
    <row r="1047" spans="1:9" ht="12.75" customHeight="1">
      <c r="A1047" s="69" t="s">
        <v>2838</v>
      </c>
      <c r="B1047" s="70" t="s">
        <v>2839</v>
      </c>
      <c r="C1047" s="2">
        <v>148</v>
      </c>
      <c r="D1047" s="19">
        <v>0.78946738481469803</v>
      </c>
      <c r="E1047" s="2">
        <v>1.0222950962947199</v>
      </c>
      <c r="F1047" s="2">
        <v>0.86042990200356495</v>
      </c>
      <c r="G1047" s="2">
        <v>1.1841602905858799</v>
      </c>
      <c r="H1047" s="2">
        <v>2.2050194031308298E-2</v>
      </c>
      <c r="I1047" s="2">
        <v>8.2584282801611605E-2</v>
      </c>
    </row>
    <row r="1048" spans="1:9" ht="12.75" customHeight="1">
      <c r="A1048" s="69" t="s">
        <v>2728</v>
      </c>
      <c r="B1048" s="69" t="s">
        <v>2729</v>
      </c>
      <c r="C1048" s="2">
        <v>59</v>
      </c>
      <c r="D1048" s="19">
        <v>0.78996576541914898</v>
      </c>
      <c r="E1048" s="2">
        <v>0.96570560043822096</v>
      </c>
      <c r="F1048" s="2">
        <v>0.70891808930579903</v>
      </c>
      <c r="G1048" s="2">
        <v>1.2224931115706399</v>
      </c>
      <c r="H1048" s="2">
        <v>-3.4896252669945102E-2</v>
      </c>
      <c r="I1048" s="2">
        <v>0.13101403629205199</v>
      </c>
    </row>
    <row r="1049" spans="1:9" ht="12.75" customHeight="1">
      <c r="A1049" s="69" t="s">
        <v>2479</v>
      </c>
      <c r="B1049" s="72" t="s">
        <v>2480</v>
      </c>
      <c r="C1049" s="2">
        <v>105</v>
      </c>
      <c r="D1049" s="19">
        <v>0.79050503906440095</v>
      </c>
      <c r="E1049" s="2">
        <v>0.97424021076324196</v>
      </c>
      <c r="F1049" s="2">
        <v>0.78169386590394097</v>
      </c>
      <c r="G1049" s="2">
        <v>1.1667865556225401</v>
      </c>
      <c r="H1049" s="2">
        <v>-2.6097382785837901E-2</v>
      </c>
      <c r="I1049" s="2">
        <v>9.8237931050663502E-2</v>
      </c>
    </row>
    <row r="1050" spans="1:9" ht="12.75" customHeight="1">
      <c r="A1050" s="69" t="s">
        <v>2768</v>
      </c>
      <c r="B1050" s="69" t="s">
        <v>2769</v>
      </c>
      <c r="C1050" s="2">
        <v>1791</v>
      </c>
      <c r="D1050" s="19">
        <v>0.79059709177039905</v>
      </c>
      <c r="E1050" s="2">
        <v>1.00644483838721</v>
      </c>
      <c r="F1050" s="2">
        <v>0.95902609471820999</v>
      </c>
      <c r="G1050" s="2">
        <v>1.0538635820562099</v>
      </c>
      <c r="H1050" s="2">
        <v>6.4241592180073097E-3</v>
      </c>
      <c r="I1050" s="2">
        <v>2.4193236565817299E-2</v>
      </c>
    </row>
    <row r="1051" spans="1:9" ht="12.75" customHeight="1">
      <c r="A1051" s="69" t="s">
        <v>2269</v>
      </c>
      <c r="B1051" s="69" t="s">
        <v>2270</v>
      </c>
      <c r="C1051" s="2">
        <v>828</v>
      </c>
      <c r="D1051" s="19">
        <v>0.79152511367766998</v>
      </c>
      <c r="E1051" s="2">
        <v>1.00941846481021</v>
      </c>
      <c r="F1051" s="2">
        <v>0.93990780862187595</v>
      </c>
      <c r="G1051" s="2">
        <v>1.0789291209985401</v>
      </c>
      <c r="H1051" s="2">
        <v>9.3743876140619797E-3</v>
      </c>
      <c r="I1051" s="2">
        <v>3.5464620504251303E-2</v>
      </c>
    </row>
    <row r="1052" spans="1:9" ht="12.75" customHeight="1">
      <c r="A1052" s="69" t="s">
        <v>2190</v>
      </c>
      <c r="B1052" s="69" t="s">
        <v>618</v>
      </c>
      <c r="C1052" s="2">
        <v>637</v>
      </c>
      <c r="D1052" s="19">
        <v>0.79270103452442697</v>
      </c>
      <c r="E1052" s="2">
        <v>0.98953200216305903</v>
      </c>
      <c r="F1052" s="2">
        <v>0.91105010839512701</v>
      </c>
      <c r="G1052" s="2">
        <v>1.0680138959309899</v>
      </c>
      <c r="H1052" s="2">
        <v>-1.05231727110502E-2</v>
      </c>
      <c r="I1052" s="2">
        <v>4.0041782534659197E-2</v>
      </c>
    </row>
    <row r="1053" spans="1:9" ht="12.75" customHeight="1">
      <c r="A1053" s="69" t="s">
        <v>1155</v>
      </c>
      <c r="B1053" s="69" t="s">
        <v>1156</v>
      </c>
      <c r="C1053" s="2">
        <v>350</v>
      </c>
      <c r="D1053" s="19">
        <v>0.79292092825629901</v>
      </c>
      <c r="E1053" s="2">
        <v>1.0145965950995</v>
      </c>
      <c r="F1053" s="2">
        <v>0.90640450529604</v>
      </c>
      <c r="G1053" s="2">
        <v>1.12278868490297</v>
      </c>
      <c r="H1053" s="2">
        <v>1.44910902405291E-2</v>
      </c>
      <c r="I1053" s="2">
        <v>5.5200045818094401E-2</v>
      </c>
    </row>
    <row r="1054" spans="1:9" ht="12.75" customHeight="1">
      <c r="A1054" s="69" t="s">
        <v>1118</v>
      </c>
      <c r="B1054" s="69" t="s">
        <v>1119</v>
      </c>
      <c r="C1054" s="2">
        <v>242</v>
      </c>
      <c r="D1054" s="19">
        <v>0.79578931489734805</v>
      </c>
      <c r="E1054" s="2">
        <v>0.98341527830285402</v>
      </c>
      <c r="F1054" s="2">
        <v>0.85675923331968695</v>
      </c>
      <c r="G1054" s="2">
        <v>1.11007132328602</v>
      </c>
      <c r="H1054" s="2">
        <v>-1.6723787921145501E-2</v>
      </c>
      <c r="I1054" s="2">
        <v>6.4620431113860899E-2</v>
      </c>
    </row>
    <row r="1055" spans="1:9" ht="12.75" customHeight="1">
      <c r="A1055" s="69" t="s">
        <v>922</v>
      </c>
      <c r="B1055" s="69" t="s">
        <v>923</v>
      </c>
      <c r="C1055" s="2">
        <v>2888</v>
      </c>
      <c r="D1055" s="19">
        <v>0.79821011665893304</v>
      </c>
      <c r="E1055" s="2">
        <v>1.00513422330891</v>
      </c>
      <c r="F1055" s="2">
        <v>0.96587439931378005</v>
      </c>
      <c r="G1055" s="2">
        <v>1.0443940473040501</v>
      </c>
      <c r="H1055" s="2">
        <v>5.1210881245494404E-3</v>
      </c>
      <c r="I1055" s="2">
        <v>2.0030522446496501E-2</v>
      </c>
    </row>
    <row r="1056" spans="1:9" ht="12.75" customHeight="1">
      <c r="A1056" s="69" t="s">
        <v>1337</v>
      </c>
      <c r="B1056" s="69" t="s">
        <v>1338</v>
      </c>
      <c r="C1056" s="2">
        <v>7121</v>
      </c>
      <c r="D1056" s="19">
        <v>0.79858739029483605</v>
      </c>
      <c r="E1056" s="2">
        <v>0.996789567175553</v>
      </c>
      <c r="F1056" s="2">
        <v>0.97209062254801404</v>
      </c>
      <c r="G1056" s="2">
        <v>1.0214885118030901</v>
      </c>
      <c r="H1056" s="2">
        <v>-3.2155973203814E-3</v>
      </c>
      <c r="I1056" s="2">
        <v>1.2601502360989E-2</v>
      </c>
    </row>
    <row r="1057" spans="1:9" ht="12.75" customHeight="1">
      <c r="A1057" s="69" t="s">
        <v>2357</v>
      </c>
      <c r="B1057" s="71" t="s">
        <v>2358</v>
      </c>
      <c r="C1057" s="2">
        <v>155</v>
      </c>
      <c r="D1057" s="19">
        <v>0.79959844196789898</v>
      </c>
      <c r="E1057" s="2">
        <v>0.97961515357525097</v>
      </c>
      <c r="F1057" s="2">
        <v>0.82060599706320603</v>
      </c>
      <c r="G1057" s="2">
        <v>1.1386243100872999</v>
      </c>
      <c r="H1057" s="2">
        <v>-2.0595484877944801E-2</v>
      </c>
      <c r="I1057" s="2">
        <v>8.1127120669410704E-2</v>
      </c>
    </row>
    <row r="1058" spans="1:9" ht="12.75" customHeight="1">
      <c r="A1058" s="69" t="s">
        <v>2656</v>
      </c>
      <c r="B1058" s="69" t="s">
        <v>2657</v>
      </c>
      <c r="C1058" s="2">
        <v>382</v>
      </c>
      <c r="D1058" s="19">
        <v>0.80001145486067704</v>
      </c>
      <c r="E1058" s="2">
        <v>1.0132375778460601</v>
      </c>
      <c r="F1058" s="2">
        <v>0.91149205781863696</v>
      </c>
      <c r="G1058" s="2">
        <v>1.11498309787348</v>
      </c>
      <c r="H1058" s="2">
        <v>1.31507267383804E-2</v>
      </c>
      <c r="I1058" s="2">
        <v>5.1910979605826399E-2</v>
      </c>
    </row>
    <row r="1059" spans="1:9" ht="12.75" customHeight="1">
      <c r="A1059" s="69" t="s">
        <v>1665</v>
      </c>
      <c r="B1059" s="72" t="s">
        <v>1666</v>
      </c>
      <c r="C1059" s="2">
        <v>94</v>
      </c>
      <c r="D1059" s="19">
        <v>0.80091515821081105</v>
      </c>
      <c r="E1059" s="2">
        <v>1.02642723129475</v>
      </c>
      <c r="F1059" s="2">
        <v>0.82368222625832199</v>
      </c>
      <c r="G1059" s="2">
        <v>1.2291722363311699</v>
      </c>
      <c r="H1059" s="2">
        <v>2.6084064846878401E-2</v>
      </c>
      <c r="I1059" s="2">
        <v>0.103441329100216</v>
      </c>
    </row>
    <row r="1060" spans="1:9" ht="12.75" customHeight="1">
      <c r="A1060" s="69" t="s">
        <v>2788</v>
      </c>
      <c r="B1060" s="70" t="s">
        <v>2789</v>
      </c>
      <c r="C1060" s="2">
        <v>64</v>
      </c>
      <c r="D1060" s="19">
        <v>0.80113501006764898</v>
      </c>
      <c r="E1060" s="2">
        <v>0.96878451661332299</v>
      </c>
      <c r="F1060" s="2">
        <v>0.72200829261338495</v>
      </c>
      <c r="G1060" s="2">
        <v>1.21556074061326</v>
      </c>
      <c r="H1060" s="2">
        <v>-3.1713068896853401E-2</v>
      </c>
      <c r="I1060" s="2">
        <v>0.125906236734662</v>
      </c>
    </row>
    <row r="1061" spans="1:9" ht="12.75" customHeight="1">
      <c r="A1061" s="69" t="s">
        <v>2754</v>
      </c>
      <c r="B1061" s="69" t="s">
        <v>2755</v>
      </c>
      <c r="C1061" s="2">
        <v>69</v>
      </c>
      <c r="D1061" s="19">
        <v>0.80199748340579802</v>
      </c>
      <c r="E1061" s="2">
        <v>1.03080548958811</v>
      </c>
      <c r="F1061" s="2">
        <v>0.79365937645594298</v>
      </c>
      <c r="G1061" s="2">
        <v>1.26795160272028</v>
      </c>
      <c r="H1061" s="2">
        <v>3.0340525342729199E-2</v>
      </c>
      <c r="I1061" s="2">
        <v>0.12099291486335099</v>
      </c>
    </row>
    <row r="1062" spans="1:9" ht="12.75" customHeight="1">
      <c r="A1062" s="69" t="s">
        <v>2345</v>
      </c>
      <c r="B1062" s="69" t="s">
        <v>2346</v>
      </c>
      <c r="C1062" s="2">
        <v>3279</v>
      </c>
      <c r="D1062" s="19">
        <v>0.80211731644610695</v>
      </c>
      <c r="E1062" s="2">
        <v>0.99542540488270703</v>
      </c>
      <c r="F1062" s="2">
        <v>0.95956548357150095</v>
      </c>
      <c r="G1062" s="2">
        <v>1.0312853261939099</v>
      </c>
      <c r="H1062" s="2">
        <v>-4.5850905981518197E-3</v>
      </c>
      <c r="I1062" s="2">
        <v>1.82958782200035E-2</v>
      </c>
    </row>
    <row r="1063" spans="1:9" ht="12.75" customHeight="1">
      <c r="A1063" s="69" t="s">
        <v>657</v>
      </c>
      <c r="B1063" s="71" t="s">
        <v>658</v>
      </c>
      <c r="C1063" s="2">
        <v>66</v>
      </c>
      <c r="D1063" s="19">
        <v>0.80229943394962899</v>
      </c>
      <c r="E1063" s="2">
        <v>1.03143682815016</v>
      </c>
      <c r="F1063" s="2">
        <v>0.78912767159876895</v>
      </c>
      <c r="G1063" s="2">
        <v>1.27374598470155</v>
      </c>
      <c r="H1063" s="2">
        <v>3.0952808949115899E-2</v>
      </c>
      <c r="I1063" s="2">
        <v>0.123627120689486</v>
      </c>
    </row>
    <row r="1064" spans="1:9" ht="12.75" customHeight="1">
      <c r="A1064" s="69" t="s">
        <v>2429</v>
      </c>
      <c r="B1064" s="71" t="s">
        <v>2430</v>
      </c>
      <c r="C1064" s="2">
        <v>134</v>
      </c>
      <c r="D1064" s="19">
        <v>0.80302880141874899</v>
      </c>
      <c r="E1064" s="2">
        <v>1.02201413968642</v>
      </c>
      <c r="F1064" s="2">
        <v>0.85090489854728002</v>
      </c>
      <c r="G1064" s="2">
        <v>1.1931233808255699</v>
      </c>
      <c r="H1064" s="2">
        <v>2.1775326995417E-2</v>
      </c>
      <c r="I1064" s="2">
        <v>8.7300633234256506E-2</v>
      </c>
    </row>
    <row r="1065" spans="1:9" ht="12.75" customHeight="1">
      <c r="A1065" s="69" t="s">
        <v>880</v>
      </c>
      <c r="B1065" s="69" t="s">
        <v>881</v>
      </c>
      <c r="C1065" s="2">
        <v>242</v>
      </c>
      <c r="D1065" s="19">
        <v>0.80415830140918398</v>
      </c>
      <c r="E1065" s="2">
        <v>0.98406962931779995</v>
      </c>
      <c r="F1065" s="2">
        <v>0.85713889990524805</v>
      </c>
      <c r="G1065" s="2">
        <v>1.1110003587303501</v>
      </c>
      <c r="H1065" s="2">
        <v>-1.6058622931531399E-2</v>
      </c>
      <c r="I1065" s="2">
        <v>6.4760576230893999E-2</v>
      </c>
    </row>
    <row r="1066" spans="1:9" ht="12.75" customHeight="1">
      <c r="A1066" s="69" t="s">
        <v>2211</v>
      </c>
      <c r="B1066" s="69" t="s">
        <v>2212</v>
      </c>
      <c r="C1066" s="2">
        <v>100</v>
      </c>
      <c r="D1066" s="19">
        <v>0.80418183116230102</v>
      </c>
      <c r="E1066" s="2">
        <v>1.02551558780415</v>
      </c>
      <c r="F1066" s="2">
        <v>0.82634064672510799</v>
      </c>
      <c r="G1066" s="2">
        <v>1.22469052888319</v>
      </c>
      <c r="H1066" s="2">
        <v>2.5195498613847001E-2</v>
      </c>
      <c r="I1066" s="2">
        <v>0.101619867897469</v>
      </c>
    </row>
    <row r="1067" spans="1:9" ht="12.75" customHeight="1">
      <c r="A1067" s="69" t="s">
        <v>765</v>
      </c>
      <c r="B1067" s="70" t="s">
        <v>766</v>
      </c>
      <c r="C1067" s="2">
        <v>235</v>
      </c>
      <c r="D1067" s="19">
        <v>0.80647917235661304</v>
      </c>
      <c r="E1067" s="2">
        <v>0.98393231947658</v>
      </c>
      <c r="F1067" s="2">
        <v>0.85433146078606603</v>
      </c>
      <c r="G1067" s="2">
        <v>1.1135331781671001</v>
      </c>
      <c r="H1067" s="2">
        <v>-1.6198165315141799E-2</v>
      </c>
      <c r="I1067" s="2">
        <v>6.6122887086997401E-2</v>
      </c>
    </row>
    <row r="1068" spans="1:9" ht="12.75" customHeight="1">
      <c r="A1068" s="69" t="s">
        <v>2040</v>
      </c>
      <c r="B1068" s="69" t="s">
        <v>2041</v>
      </c>
      <c r="C1068" s="2">
        <v>95</v>
      </c>
      <c r="D1068" s="19">
        <v>0.80764349967420201</v>
      </c>
      <c r="E1068" s="2">
        <v>1.0255569823219699</v>
      </c>
      <c r="F1068" s="2">
        <v>0.82239905193920304</v>
      </c>
      <c r="G1068" s="2">
        <v>1.2287149127047301</v>
      </c>
      <c r="H1068" s="2">
        <v>2.5235862390757698E-2</v>
      </c>
      <c r="I1068" s="2">
        <v>0.103652005297328</v>
      </c>
    </row>
    <row r="1069" spans="1:9" ht="12.75" customHeight="1">
      <c r="A1069" s="69" t="s">
        <v>2097</v>
      </c>
      <c r="B1069" s="69" t="s">
        <v>2098</v>
      </c>
      <c r="C1069" s="2">
        <v>4523</v>
      </c>
      <c r="D1069" s="19">
        <v>0.80848128890138105</v>
      </c>
      <c r="E1069" s="2">
        <v>1.00377072385271</v>
      </c>
      <c r="F1069" s="2">
        <v>0.97333692057862997</v>
      </c>
      <c r="G1069" s="2">
        <v>1.0342045271268001</v>
      </c>
      <c r="H1069" s="2">
        <v>3.7636324943057398E-3</v>
      </c>
      <c r="I1069" s="2">
        <v>1.5527450650042201E-2</v>
      </c>
    </row>
    <row r="1070" spans="1:9" ht="12.75" customHeight="1">
      <c r="A1070" s="69" t="s">
        <v>1663</v>
      </c>
      <c r="B1070" s="69" t="s">
        <v>1664</v>
      </c>
      <c r="C1070" s="2">
        <v>84</v>
      </c>
      <c r="D1070" s="19">
        <v>0.80872685939301703</v>
      </c>
      <c r="E1070" s="2">
        <v>1.02690785290166</v>
      </c>
      <c r="F1070" s="2">
        <v>0.81191807166071495</v>
      </c>
      <c r="G1070" s="2">
        <v>1.2418976341426</v>
      </c>
      <c r="H1070" s="2">
        <v>2.65522023850625E-2</v>
      </c>
      <c r="I1070" s="2">
        <v>0.10968866389844099</v>
      </c>
    </row>
    <row r="1071" spans="1:9" ht="12.75" customHeight="1">
      <c r="A1071" s="69" t="s">
        <v>1762</v>
      </c>
      <c r="B1071" s="69" t="s">
        <v>1763</v>
      </c>
      <c r="C1071" s="2">
        <v>579</v>
      </c>
      <c r="D1071" s="19">
        <v>0.81011889193297903</v>
      </c>
      <c r="E1071" s="2">
        <v>0.98977628588673405</v>
      </c>
      <c r="F1071" s="2">
        <v>0.90594811562560895</v>
      </c>
      <c r="G1071" s="2">
        <v>1.0736044561478599</v>
      </c>
      <c r="H1071" s="2">
        <v>-1.0276335241223599E-2</v>
      </c>
      <c r="I1071" s="2">
        <v>4.2769474623022698E-2</v>
      </c>
    </row>
    <row r="1072" spans="1:9" ht="12.75" customHeight="1">
      <c r="A1072" s="69" t="s">
        <v>2601</v>
      </c>
      <c r="B1072" s="69" t="s">
        <v>2602</v>
      </c>
      <c r="C1072" s="2">
        <v>462</v>
      </c>
      <c r="D1072" s="19">
        <v>0.81043787272580803</v>
      </c>
      <c r="E1072" s="2">
        <v>1.01129220511079</v>
      </c>
      <c r="F1072" s="2">
        <v>0.91953625349703705</v>
      </c>
      <c r="G1072" s="2">
        <v>1.10304815672455</v>
      </c>
      <c r="H1072" s="2">
        <v>1.1228924105116099E-2</v>
      </c>
      <c r="I1072" s="2">
        <v>4.6814261027426703E-2</v>
      </c>
    </row>
    <row r="1073" spans="1:9" ht="12.75" customHeight="1">
      <c r="A1073" s="69" t="s">
        <v>1314</v>
      </c>
      <c r="B1073" s="69" t="s">
        <v>1315</v>
      </c>
      <c r="C1073" s="2">
        <v>3527</v>
      </c>
      <c r="D1073" s="19">
        <v>0.81064604545649999</v>
      </c>
      <c r="E1073" s="2">
        <v>0.99568322618308702</v>
      </c>
      <c r="F1073" s="2">
        <v>0.96029319882539799</v>
      </c>
      <c r="G1073" s="2">
        <v>1.0310732535407801</v>
      </c>
      <c r="H1073" s="2">
        <v>-4.32611798581171E-3</v>
      </c>
      <c r="I1073" s="2">
        <v>1.8056136406983898E-2</v>
      </c>
    </row>
    <row r="1074" spans="1:9" ht="12.75" customHeight="1">
      <c r="A1074" s="69" t="s">
        <v>1883</v>
      </c>
      <c r="B1074" s="71" t="s">
        <v>1884</v>
      </c>
      <c r="C1074" s="2">
        <v>86</v>
      </c>
      <c r="D1074" s="19">
        <v>0.81152139234310305</v>
      </c>
      <c r="E1074" s="2">
        <v>0.97435729870881504</v>
      </c>
      <c r="F1074" s="2">
        <v>0.76084344470100096</v>
      </c>
      <c r="G1074" s="2">
        <v>1.1878711527166299</v>
      </c>
      <c r="H1074" s="2">
        <v>-2.59772061509554E-2</v>
      </c>
      <c r="I1074" s="2">
        <v>0.108935639799905</v>
      </c>
    </row>
    <row r="1075" spans="1:9" ht="12.75" customHeight="1">
      <c r="A1075" s="69" t="s">
        <v>1851</v>
      </c>
      <c r="B1075" s="69" t="s">
        <v>1852</v>
      </c>
      <c r="C1075" s="2">
        <v>54016</v>
      </c>
      <c r="D1075" s="19">
        <v>0.81177178426952801</v>
      </c>
      <c r="E1075" s="2">
        <v>0.99779028439207296</v>
      </c>
      <c r="F1075" s="2">
        <v>0.97958327268711398</v>
      </c>
      <c r="G1075" s="2">
        <v>1.01599729609703</v>
      </c>
      <c r="H1075" s="2">
        <v>-2.2121606319971099E-3</v>
      </c>
      <c r="I1075" s="2">
        <v>9.2892916862036701E-3</v>
      </c>
    </row>
    <row r="1076" spans="1:9" ht="12.75" customHeight="1">
      <c r="A1076" s="69" t="s">
        <v>2467</v>
      </c>
      <c r="B1076" s="69" t="s">
        <v>2468</v>
      </c>
      <c r="C1076" s="2">
        <v>228</v>
      </c>
      <c r="D1076" s="19">
        <v>0.81242770196323</v>
      </c>
      <c r="E1076" s="2">
        <v>0.98428985745418396</v>
      </c>
      <c r="F1076" s="2">
        <v>0.85349791074269699</v>
      </c>
      <c r="G1076" s="2">
        <v>1.11508180416567</v>
      </c>
      <c r="H1076" s="2">
        <v>-1.58348547237596E-2</v>
      </c>
      <c r="I1076" s="2">
        <v>6.6730585056881106E-2</v>
      </c>
    </row>
    <row r="1077" spans="1:9" ht="12.75" customHeight="1">
      <c r="A1077" s="69" t="s">
        <v>1201</v>
      </c>
      <c r="B1077" s="69" t="s">
        <v>1202</v>
      </c>
      <c r="C1077" s="2">
        <v>83</v>
      </c>
      <c r="D1077" s="19">
        <v>0.81318914703260003</v>
      </c>
      <c r="E1077" s="2">
        <v>0.97420636660785798</v>
      </c>
      <c r="F1077" s="2">
        <v>0.75746510597208305</v>
      </c>
      <c r="G1077" s="2">
        <v>1.1909476272436299</v>
      </c>
      <c r="H1077" s="2">
        <v>-2.6132122414607099E-2</v>
      </c>
      <c r="I1077" s="2">
        <v>0.110582275834579</v>
      </c>
    </row>
    <row r="1078" spans="1:9" ht="12.75" customHeight="1">
      <c r="A1078" s="69" t="s">
        <v>1805</v>
      </c>
      <c r="B1078" s="69" t="s">
        <v>1806</v>
      </c>
      <c r="C1078" s="2">
        <v>419</v>
      </c>
      <c r="D1078" s="19">
        <v>0.814265289881976</v>
      </c>
      <c r="E1078" s="2">
        <v>0.98835539138204298</v>
      </c>
      <c r="F1078" s="2">
        <v>0.89063420321303899</v>
      </c>
      <c r="G1078" s="2">
        <v>1.0860765795510501</v>
      </c>
      <c r="H1078" s="2">
        <v>-1.1712938037076201E-2</v>
      </c>
      <c r="I1078" s="2">
        <v>4.9857749065818302E-2</v>
      </c>
    </row>
    <row r="1079" spans="1:9" ht="12.75" customHeight="1">
      <c r="A1079" s="69" t="s">
        <v>2784</v>
      </c>
      <c r="B1079" s="69" t="s">
        <v>2785</v>
      </c>
      <c r="C1079" s="2">
        <v>156</v>
      </c>
      <c r="D1079" s="19">
        <v>0.81713909486454195</v>
      </c>
      <c r="E1079" s="2">
        <v>1.0188471193558399</v>
      </c>
      <c r="F1079" s="2">
        <v>0.86057543133696202</v>
      </c>
      <c r="G1079" s="2">
        <v>1.1771188073747101</v>
      </c>
      <c r="H1079" s="2">
        <v>1.8671712912169701E-2</v>
      </c>
      <c r="I1079" s="2">
        <v>8.0750861234119398E-2</v>
      </c>
    </row>
    <row r="1080" spans="1:9" ht="12.75" customHeight="1">
      <c r="A1080" s="69" t="s">
        <v>1889</v>
      </c>
      <c r="B1080" s="69" t="s">
        <v>1890</v>
      </c>
      <c r="C1080" s="2">
        <v>131</v>
      </c>
      <c r="D1080" s="19">
        <v>0.81765832725181697</v>
      </c>
      <c r="E1080" s="2">
        <v>0.97970354182015795</v>
      </c>
      <c r="F1080" s="2">
        <v>0.80538583856285095</v>
      </c>
      <c r="G1080" s="2">
        <v>1.1540212450774701</v>
      </c>
      <c r="H1080" s="2">
        <v>-2.0505261429176299E-2</v>
      </c>
      <c r="I1080" s="2">
        <v>8.8937603702708007E-2</v>
      </c>
    </row>
    <row r="1081" spans="1:9" ht="12.75" customHeight="1">
      <c r="A1081" s="69" t="s">
        <v>1086</v>
      </c>
      <c r="B1081" s="71" t="s">
        <v>1087</v>
      </c>
      <c r="C1081" s="2">
        <v>83</v>
      </c>
      <c r="D1081" s="19">
        <v>0.81822539175997</v>
      </c>
      <c r="E1081" s="2">
        <v>0.97483517135767705</v>
      </c>
      <c r="F1081" s="2">
        <v>0.757480149931684</v>
      </c>
      <c r="G1081" s="2">
        <v>1.19219019278367</v>
      </c>
      <c r="H1081" s="2">
        <v>-2.5486877293467599E-2</v>
      </c>
      <c r="I1081" s="2">
        <v>0.110895419094894</v>
      </c>
    </row>
    <row r="1082" spans="1:9" ht="12.75" customHeight="1">
      <c r="A1082" s="69" t="s">
        <v>1333</v>
      </c>
      <c r="B1082" s="69" t="s">
        <v>1334</v>
      </c>
      <c r="C1082" s="2">
        <v>108</v>
      </c>
      <c r="D1082" s="19">
        <v>0.819112976261957</v>
      </c>
      <c r="E1082" s="2">
        <v>0.97813206793082597</v>
      </c>
      <c r="F1082" s="2">
        <v>0.78862883972507702</v>
      </c>
      <c r="G1082" s="2">
        <v>1.1676352961365699</v>
      </c>
      <c r="H1082" s="2">
        <v>-2.21105792801604E-2</v>
      </c>
      <c r="I1082" s="2">
        <v>9.6685320513137302E-2</v>
      </c>
    </row>
    <row r="1083" spans="1:9" ht="12.75" customHeight="1">
      <c r="A1083" s="69" t="s">
        <v>2802</v>
      </c>
      <c r="B1083" s="69" t="s">
        <v>2803</v>
      </c>
      <c r="C1083" s="2">
        <v>153</v>
      </c>
      <c r="D1083" s="19">
        <v>0.81985690206039696</v>
      </c>
      <c r="E1083" s="2">
        <v>0.98143675323909796</v>
      </c>
      <c r="F1083" s="2">
        <v>0.82016656265532595</v>
      </c>
      <c r="G1083" s="2">
        <v>1.1427069438228701</v>
      </c>
      <c r="H1083" s="2">
        <v>-1.8737706222080899E-2</v>
      </c>
      <c r="I1083" s="2">
        <v>8.2280709481516404E-2</v>
      </c>
    </row>
    <row r="1084" spans="1:9" ht="12.75" customHeight="1">
      <c r="A1084" s="69" t="s">
        <v>1048</v>
      </c>
      <c r="B1084" s="69" t="s">
        <v>1049</v>
      </c>
      <c r="C1084" s="2">
        <v>6521</v>
      </c>
      <c r="D1084" s="19">
        <v>0.81991084544980897</v>
      </c>
      <c r="E1084" s="2">
        <v>0.99701296741132195</v>
      </c>
      <c r="F1084" s="2">
        <v>0.97125809468255098</v>
      </c>
      <c r="G1084" s="2">
        <v>1.0227678401400899</v>
      </c>
      <c r="H1084" s="2">
        <v>-2.9915026742681401E-3</v>
      </c>
      <c r="I1084" s="2">
        <v>1.3140241188148299E-2</v>
      </c>
    </row>
    <row r="1085" spans="1:9" ht="12.75" customHeight="1">
      <c r="A1085" s="69" t="s">
        <v>1784</v>
      </c>
      <c r="B1085" s="69" t="s">
        <v>1785</v>
      </c>
      <c r="C1085" s="2">
        <v>3120</v>
      </c>
      <c r="D1085" s="19">
        <v>0.82028797366613804</v>
      </c>
      <c r="E1085" s="2">
        <v>0.995564757465771</v>
      </c>
      <c r="F1085" s="2">
        <v>0.95721359359571301</v>
      </c>
      <c r="G1085" s="2">
        <v>1.03391592133583</v>
      </c>
      <c r="H1085" s="2">
        <v>-4.4451074019244696E-3</v>
      </c>
      <c r="I1085" s="2">
        <v>1.9566920341866301E-2</v>
      </c>
    </row>
    <row r="1086" spans="1:9" ht="12.75" customHeight="1">
      <c r="A1086" s="69" t="s">
        <v>2615</v>
      </c>
      <c r="B1086" s="69" t="s">
        <v>2616</v>
      </c>
      <c r="C1086" s="2">
        <v>786</v>
      </c>
      <c r="D1086" s="19">
        <v>0.82099566190941897</v>
      </c>
      <c r="E1086" s="2">
        <v>0.99186341672632505</v>
      </c>
      <c r="F1086" s="2">
        <v>0.92109255745893803</v>
      </c>
      <c r="G1086" s="2">
        <v>1.06263427599371</v>
      </c>
      <c r="H1086" s="2">
        <v>-8.1698659283683996E-3</v>
      </c>
      <c r="I1086" s="2">
        <v>3.6107581258871098E-2</v>
      </c>
    </row>
    <row r="1087" spans="1:9" ht="12.75" customHeight="1">
      <c r="A1087" s="69" t="s">
        <v>1645</v>
      </c>
      <c r="B1087" s="70" t="s">
        <v>1646</v>
      </c>
      <c r="C1087" s="2">
        <v>298</v>
      </c>
      <c r="D1087" s="19">
        <v>0.823145323738951</v>
      </c>
      <c r="E1087" s="2">
        <v>0.98698478718842397</v>
      </c>
      <c r="F1087" s="2">
        <v>0.87209832996786896</v>
      </c>
      <c r="G1087" s="2">
        <v>1.10187124440898</v>
      </c>
      <c r="H1087" s="2">
        <v>-1.31006528503942E-2</v>
      </c>
      <c r="I1087" s="2">
        <v>5.8615539398242503E-2</v>
      </c>
    </row>
    <row r="1088" spans="1:9" ht="12.75" customHeight="1">
      <c r="A1088" s="69" t="s">
        <v>1132</v>
      </c>
      <c r="B1088" s="69" t="s">
        <v>1133</v>
      </c>
      <c r="C1088" s="2">
        <v>194</v>
      </c>
      <c r="D1088" s="19">
        <v>0.82494077496344298</v>
      </c>
      <c r="E1088" s="2">
        <v>1.01604740899893</v>
      </c>
      <c r="F1088" s="2">
        <v>0.87498069498435804</v>
      </c>
      <c r="G1088" s="2">
        <v>1.15711412301349</v>
      </c>
      <c r="H1088" s="2">
        <v>1.5920010468151401E-2</v>
      </c>
      <c r="I1088" s="2">
        <v>7.1972813272738398E-2</v>
      </c>
    </row>
    <row r="1089" spans="1:9" ht="12.75" customHeight="1">
      <c r="A1089" s="69" t="s">
        <v>795</v>
      </c>
      <c r="B1089" s="69" t="s">
        <v>796</v>
      </c>
      <c r="C1089" s="2">
        <v>2776</v>
      </c>
      <c r="D1089" s="19">
        <v>0.82585242926845404</v>
      </c>
      <c r="E1089" s="2">
        <v>0.99571956531120598</v>
      </c>
      <c r="F1089" s="2">
        <v>0.95750710940093298</v>
      </c>
      <c r="G1089" s="2">
        <v>1.03393202122148</v>
      </c>
      <c r="H1089" s="2">
        <v>-4.2896219757842299E-3</v>
      </c>
      <c r="I1089" s="2">
        <v>1.94961509746291E-2</v>
      </c>
    </row>
    <row r="1090" spans="1:9" ht="12.75" customHeight="1">
      <c r="A1090" s="69" t="s">
        <v>817</v>
      </c>
      <c r="B1090" s="69" t="s">
        <v>818</v>
      </c>
      <c r="C1090" s="2">
        <v>1417</v>
      </c>
      <c r="D1090" s="19">
        <v>0.82621786303040701</v>
      </c>
      <c r="E1090" s="2">
        <v>0.99400418527662704</v>
      </c>
      <c r="F1090" s="2">
        <v>0.94031751210390802</v>
      </c>
      <c r="G1090" s="2">
        <v>1.0476908584493501</v>
      </c>
      <c r="H1090" s="2">
        <v>-6.0138617945610399E-3</v>
      </c>
      <c r="I1090" s="2">
        <v>2.7391159781999401E-2</v>
      </c>
    </row>
    <row r="1091" spans="1:9" ht="12.75" customHeight="1">
      <c r="A1091" s="69" t="s">
        <v>1225</v>
      </c>
      <c r="B1091" s="69" t="s">
        <v>1226</v>
      </c>
      <c r="C1091" s="2">
        <v>1857</v>
      </c>
      <c r="D1091" s="19">
        <v>0.82705347490636805</v>
      </c>
      <c r="E1091" s="2">
        <v>1.0053321934825801</v>
      </c>
      <c r="F1091" s="2">
        <v>0.95762424631816001</v>
      </c>
      <c r="G1091" s="2">
        <v>1.053040140647</v>
      </c>
      <c r="H1091" s="2">
        <v>5.3180276731584703E-3</v>
      </c>
      <c r="I1091" s="2">
        <v>2.4340789369602499E-2</v>
      </c>
    </row>
    <row r="1092" spans="1:9" ht="12.75" customHeight="1">
      <c r="A1092" s="69" t="s">
        <v>2164</v>
      </c>
      <c r="B1092" s="69" t="s">
        <v>2165</v>
      </c>
      <c r="C1092" s="2">
        <v>100</v>
      </c>
      <c r="D1092" s="19">
        <v>0.82723184220374202</v>
      </c>
      <c r="E1092" s="2">
        <v>0.978205400890369</v>
      </c>
      <c r="F1092" s="2">
        <v>0.78031691008890802</v>
      </c>
      <c r="G1092" s="2">
        <v>1.17609389169183</v>
      </c>
      <c r="H1092" s="2">
        <v>-2.2035609638423E-2</v>
      </c>
      <c r="I1092" s="2">
        <v>0.100963515715031</v>
      </c>
    </row>
    <row r="1093" spans="1:9" ht="12.75" customHeight="1">
      <c r="A1093" s="69" t="s">
        <v>1395</v>
      </c>
      <c r="B1093" s="71" t="s">
        <v>1396</v>
      </c>
      <c r="C1093" s="2">
        <v>56</v>
      </c>
      <c r="D1093" s="19">
        <v>0.82998737797614797</v>
      </c>
      <c r="E1093" s="2">
        <v>0.97145259061578604</v>
      </c>
      <c r="F1093" s="2">
        <v>0.70707244980471295</v>
      </c>
      <c r="G1093" s="2">
        <v>1.23583273142686</v>
      </c>
      <c r="H1093" s="2">
        <v>-2.8962811545028899E-2</v>
      </c>
      <c r="I1093" s="2">
        <v>0.134887826944425</v>
      </c>
    </row>
    <row r="1094" spans="1:9" ht="12.75" customHeight="1">
      <c r="A1094" s="69" t="s">
        <v>2814</v>
      </c>
      <c r="B1094" s="69" t="s">
        <v>2815</v>
      </c>
      <c r="C1094" s="2">
        <v>740</v>
      </c>
      <c r="D1094" s="19">
        <v>0.83067281821126804</v>
      </c>
      <c r="E1094" s="2">
        <v>1.0080228375282601</v>
      </c>
      <c r="F1094" s="2">
        <v>0.93478064222203305</v>
      </c>
      <c r="G1094" s="2">
        <v>1.0812650328344799</v>
      </c>
      <c r="H1094" s="2">
        <v>7.9908256705616895E-3</v>
      </c>
      <c r="I1094" s="2">
        <v>3.73684669929722E-2</v>
      </c>
    </row>
    <row r="1095" spans="1:9" ht="12.75" customHeight="1">
      <c r="A1095" s="69" t="s">
        <v>1778</v>
      </c>
      <c r="B1095" s="72" t="s">
        <v>1779</v>
      </c>
      <c r="C1095" s="2">
        <v>71</v>
      </c>
      <c r="D1095" s="19">
        <v>0.83073015224761504</v>
      </c>
      <c r="E1095" s="2">
        <v>1.0260343886582699</v>
      </c>
      <c r="F1095" s="2">
        <v>0.790381098507286</v>
      </c>
      <c r="G1095" s="2">
        <v>1.2616876788092499</v>
      </c>
      <c r="H1095" s="2">
        <v>2.57012633976779E-2</v>
      </c>
      <c r="I1095" s="2">
        <v>0.120231270485196</v>
      </c>
    </row>
    <row r="1096" spans="1:9" ht="12.75" customHeight="1">
      <c r="A1096" s="69" t="s">
        <v>1207</v>
      </c>
      <c r="B1096" s="69" t="s">
        <v>1208</v>
      </c>
      <c r="C1096" s="2">
        <v>286</v>
      </c>
      <c r="D1096" s="19">
        <v>0.83113875825656502</v>
      </c>
      <c r="E1096" s="2">
        <v>1.01277897419719</v>
      </c>
      <c r="F1096" s="2">
        <v>0.89606563558712804</v>
      </c>
      <c r="G1096" s="2">
        <v>1.12949231280726</v>
      </c>
      <c r="H1096" s="2">
        <v>1.2698012118420801E-2</v>
      </c>
      <c r="I1096" s="2">
        <v>5.9547621739829401E-2</v>
      </c>
    </row>
    <row r="1097" spans="1:9" ht="12.75" customHeight="1">
      <c r="A1097" s="69" t="s">
        <v>1539</v>
      </c>
      <c r="B1097" s="69" t="s">
        <v>1540</v>
      </c>
      <c r="C1097" s="2">
        <v>74</v>
      </c>
      <c r="D1097" s="19">
        <v>0.83124401188667296</v>
      </c>
      <c r="E1097" s="2">
        <v>1.02523485047496</v>
      </c>
      <c r="F1097" s="2">
        <v>0.79602277308380398</v>
      </c>
      <c r="G1097" s="2">
        <v>1.2544469278661201</v>
      </c>
      <c r="H1097" s="2">
        <v>2.49217087604377E-2</v>
      </c>
      <c r="I1097" s="2">
        <v>0.116944937444469</v>
      </c>
    </row>
    <row r="1098" spans="1:9" ht="12.75" customHeight="1">
      <c r="A1098" s="69" t="s">
        <v>2091</v>
      </c>
      <c r="B1098" s="72" t="s">
        <v>2092</v>
      </c>
      <c r="C1098" s="2">
        <v>517</v>
      </c>
      <c r="D1098" s="19">
        <v>0.83181633296041901</v>
      </c>
      <c r="E1098" s="2">
        <v>0.99052868744148603</v>
      </c>
      <c r="F1098" s="2">
        <v>0.90270078377881402</v>
      </c>
      <c r="G1098" s="2">
        <v>1.0783565911041599</v>
      </c>
      <c r="H1098" s="2">
        <v>-9.5164506768851704E-3</v>
      </c>
      <c r="I1098" s="2">
        <v>4.4810154929934801E-2</v>
      </c>
    </row>
    <row r="1099" spans="1:9" ht="12.75" customHeight="1">
      <c r="A1099" s="69" t="s">
        <v>1143</v>
      </c>
      <c r="B1099" s="69" t="s">
        <v>1144</v>
      </c>
      <c r="C1099" s="2">
        <v>2719</v>
      </c>
      <c r="D1099" s="19">
        <v>0.83218644355598304</v>
      </c>
      <c r="E1099" s="2">
        <v>1.00431924466394</v>
      </c>
      <c r="F1099" s="2">
        <v>0.96445345684847805</v>
      </c>
      <c r="G1099" s="2">
        <v>1.04418503247939</v>
      </c>
      <c r="H1099" s="2">
        <v>4.3099434997529397E-3</v>
      </c>
      <c r="I1099" s="2">
        <v>2.0339687660947601E-2</v>
      </c>
    </row>
    <row r="1100" spans="1:9" ht="12.75" customHeight="1">
      <c r="A1100" s="69" t="s">
        <v>2136</v>
      </c>
      <c r="B1100" s="69" t="s">
        <v>2137</v>
      </c>
      <c r="C1100" s="2">
        <v>341</v>
      </c>
      <c r="D1100" s="19">
        <v>0.83303831678652496</v>
      </c>
      <c r="E1100" s="2">
        <v>1.0115842523590799</v>
      </c>
      <c r="F1100" s="2">
        <v>0.90449724390299402</v>
      </c>
      <c r="G1100" s="2">
        <v>1.1186712608151601</v>
      </c>
      <c r="H1100" s="2">
        <v>1.15176686295114E-2</v>
      </c>
      <c r="I1100" s="2">
        <v>5.4636228804123201E-2</v>
      </c>
    </row>
    <row r="1101" spans="1:9" ht="12.75" customHeight="1">
      <c r="A1101" s="69" t="s">
        <v>2160</v>
      </c>
      <c r="B1101" s="69" t="s">
        <v>2161</v>
      </c>
      <c r="C1101" s="2">
        <v>192</v>
      </c>
      <c r="D1101" s="19">
        <v>0.83318828701520598</v>
      </c>
      <c r="E1101" s="2">
        <v>1.01545757271885</v>
      </c>
      <c r="F1101" s="2">
        <v>0.87270811868916898</v>
      </c>
      <c r="G1101" s="2">
        <v>1.15820702674853</v>
      </c>
      <c r="H1101" s="2">
        <v>1.53393214696419E-2</v>
      </c>
      <c r="I1101" s="2">
        <v>7.2831354096775894E-2</v>
      </c>
    </row>
    <row r="1102" spans="1:9" ht="12.75" customHeight="1">
      <c r="A1102" s="69" t="s">
        <v>1227</v>
      </c>
      <c r="B1102" s="69" t="s">
        <v>1228</v>
      </c>
      <c r="C1102" s="2">
        <v>187</v>
      </c>
      <c r="D1102" s="19">
        <v>0.83323804818506297</v>
      </c>
      <c r="E1102" s="2">
        <v>1.0156038637840401</v>
      </c>
      <c r="F1102" s="2">
        <v>0.87147019152884597</v>
      </c>
      <c r="G1102" s="2">
        <v>1.1597375360392299</v>
      </c>
      <c r="H1102" s="2">
        <v>1.54833752760037E-2</v>
      </c>
      <c r="I1102" s="2">
        <v>7.3537587885302097E-2</v>
      </c>
    </row>
    <row r="1103" spans="1:9" ht="12.75" customHeight="1">
      <c r="A1103" s="69" t="s">
        <v>990</v>
      </c>
      <c r="B1103" s="69" t="s">
        <v>991</v>
      </c>
      <c r="C1103" s="2">
        <v>169</v>
      </c>
      <c r="D1103" s="19">
        <v>0.83423862541524396</v>
      </c>
      <c r="E1103" s="2">
        <v>1.0164085558061899</v>
      </c>
      <c r="F1103" s="2">
        <v>0.86397394776009595</v>
      </c>
      <c r="G1103" s="2">
        <v>1.16884316385228</v>
      </c>
      <c r="H1103" s="2">
        <v>1.62753901834484E-2</v>
      </c>
      <c r="I1103" s="2">
        <v>7.7772759207189707E-2</v>
      </c>
    </row>
    <row r="1104" spans="1:9" ht="12.75" customHeight="1">
      <c r="A1104" s="69" t="s">
        <v>2380</v>
      </c>
      <c r="B1104" s="69" t="s">
        <v>2381</v>
      </c>
      <c r="C1104" s="2">
        <v>53</v>
      </c>
      <c r="D1104" s="19">
        <v>0.83431279374741196</v>
      </c>
      <c r="E1104" s="2">
        <v>1.0292731560788699</v>
      </c>
      <c r="F1104" s="2">
        <v>0.75891557284153699</v>
      </c>
      <c r="G1104" s="2">
        <v>1.2996307393162001</v>
      </c>
      <c r="H1104" s="2">
        <v>2.8852879426817E-2</v>
      </c>
      <c r="I1104" s="2">
        <v>0.137937542468026</v>
      </c>
    </row>
    <row r="1105" spans="1:9" ht="12.75" customHeight="1">
      <c r="A1105" s="69" t="s">
        <v>727</v>
      </c>
      <c r="B1105" s="69" t="s">
        <v>728</v>
      </c>
      <c r="C1105" s="2">
        <v>392</v>
      </c>
      <c r="D1105" s="19">
        <v>0.83535429015405904</v>
      </c>
      <c r="E1105" s="2">
        <v>1.01072507224951</v>
      </c>
      <c r="F1105" s="2">
        <v>0.91012237334088797</v>
      </c>
      <c r="G1105" s="2">
        <v>1.11132777115813</v>
      </c>
      <c r="H1105" s="2">
        <v>1.0667966607367499E-2</v>
      </c>
      <c r="I1105" s="2">
        <v>5.1327907606439203E-2</v>
      </c>
    </row>
    <row r="1106" spans="1:9" ht="12.75" customHeight="1">
      <c r="A1106" s="69" t="s">
        <v>1703</v>
      </c>
      <c r="B1106" s="69" t="s">
        <v>1704</v>
      </c>
      <c r="C1106" s="2">
        <v>2291</v>
      </c>
      <c r="D1106" s="19">
        <v>0.83619934136049801</v>
      </c>
      <c r="E1106" s="2">
        <v>0.995581939738864</v>
      </c>
      <c r="F1106" s="2">
        <v>0.95360721825672701</v>
      </c>
      <c r="G1106" s="2">
        <v>1.0375566612210001</v>
      </c>
      <c r="H1106" s="2">
        <v>-4.4278487307099499E-3</v>
      </c>
      <c r="I1106" s="2">
        <v>2.1415674225580099E-2</v>
      </c>
    </row>
    <row r="1107" spans="1:9" ht="12.75" customHeight="1">
      <c r="A1107" s="69" t="s">
        <v>1521</v>
      </c>
      <c r="B1107" s="70" t="s">
        <v>1522</v>
      </c>
      <c r="C1107" s="2">
        <v>96</v>
      </c>
      <c r="D1107" s="19">
        <v>0.83700476949375002</v>
      </c>
      <c r="E1107" s="2">
        <v>0.97909498339312295</v>
      </c>
      <c r="F1107" s="2">
        <v>0.77781692483181397</v>
      </c>
      <c r="G1107" s="2">
        <v>1.18037304195443</v>
      </c>
      <c r="H1107" s="2">
        <v>-2.1126620327278599E-2</v>
      </c>
      <c r="I1107" s="2">
        <v>0.102692887021076</v>
      </c>
    </row>
    <row r="1108" spans="1:9" ht="12.75" customHeight="1">
      <c r="A1108" s="69" t="s">
        <v>2044</v>
      </c>
      <c r="B1108" s="69" t="s">
        <v>2045</v>
      </c>
      <c r="C1108" s="2">
        <v>287</v>
      </c>
      <c r="D1108" s="19">
        <v>0.83703932251646096</v>
      </c>
      <c r="E1108" s="2">
        <v>1.0124076339465999</v>
      </c>
      <c r="F1108" s="2">
        <v>0.894899397897022</v>
      </c>
      <c r="G1108" s="2">
        <v>1.12991586999618</v>
      </c>
      <c r="H1108" s="2">
        <v>1.23312901054851E-2</v>
      </c>
      <c r="I1108" s="2">
        <v>5.9953181657948801E-2</v>
      </c>
    </row>
    <row r="1109" spans="1:9" ht="12.75" customHeight="1">
      <c r="A1109" s="69" t="s">
        <v>1128</v>
      </c>
      <c r="B1109" s="69" t="s">
        <v>1129</v>
      </c>
      <c r="C1109" s="2">
        <v>3471</v>
      </c>
      <c r="D1109" s="19">
        <v>0.83892954719464596</v>
      </c>
      <c r="E1109" s="2">
        <v>1.0037381444159901</v>
      </c>
      <c r="F1109" s="2">
        <v>0.96775960317399901</v>
      </c>
      <c r="G1109" s="2">
        <v>1.03971668565799</v>
      </c>
      <c r="H1109" s="2">
        <v>3.73117491741832E-3</v>
      </c>
      <c r="I1109" s="2">
        <v>1.83563985928549E-2</v>
      </c>
    </row>
    <row r="1110" spans="1:9" ht="12.75" customHeight="1">
      <c r="A1110" s="69" t="s">
        <v>1877</v>
      </c>
      <c r="B1110" s="70" t="s">
        <v>1878</v>
      </c>
      <c r="C1110" s="2">
        <v>1860</v>
      </c>
      <c r="D1110" s="19">
        <v>0.83998957667950203</v>
      </c>
      <c r="E1110" s="2">
        <v>1.0049139927752999</v>
      </c>
      <c r="F1110" s="2">
        <v>0.95732848234226398</v>
      </c>
      <c r="G1110" s="2">
        <v>1.05249950320833</v>
      </c>
      <c r="H1110" s="2">
        <v>4.9019585208554496E-3</v>
      </c>
      <c r="I1110" s="2">
        <v>2.4278321649506201E-2</v>
      </c>
    </row>
    <row r="1111" spans="1:9" ht="12.75" customHeight="1">
      <c r="A1111" s="69" t="s">
        <v>819</v>
      </c>
      <c r="B1111" s="69" t="s">
        <v>820</v>
      </c>
      <c r="C1111" s="2">
        <v>303</v>
      </c>
      <c r="D1111" s="19">
        <v>0.84126596689459898</v>
      </c>
      <c r="E1111" s="2">
        <v>0.98846031849231897</v>
      </c>
      <c r="F1111" s="2">
        <v>0.874869729074092</v>
      </c>
      <c r="G1111" s="2">
        <v>1.10205090791055</v>
      </c>
      <c r="H1111" s="2">
        <v>-1.1606780331174399E-2</v>
      </c>
      <c r="I1111" s="2">
        <v>5.79543823562386E-2</v>
      </c>
    </row>
    <row r="1112" spans="1:9" ht="12.75" customHeight="1">
      <c r="A1112" s="69" t="s">
        <v>2233</v>
      </c>
      <c r="B1112" s="69" t="s">
        <v>2234</v>
      </c>
      <c r="C1112" s="2">
        <v>18750</v>
      </c>
      <c r="D1112" s="19">
        <v>0.84212933248267596</v>
      </c>
      <c r="E1112" s="2">
        <v>1.00197301450154</v>
      </c>
      <c r="F1112" s="2">
        <v>0.98257607842743799</v>
      </c>
      <c r="G1112" s="2">
        <v>1.02136995057564</v>
      </c>
      <c r="H1112" s="2">
        <v>1.9710706648194999E-3</v>
      </c>
      <c r="I1112" s="2">
        <v>9.8963959561738507E-3</v>
      </c>
    </row>
    <row r="1113" spans="1:9" ht="12.75" customHeight="1">
      <c r="A1113" s="69" t="s">
        <v>2568</v>
      </c>
      <c r="B1113" s="69" t="s">
        <v>2569</v>
      </c>
      <c r="C1113" s="2">
        <v>1387</v>
      </c>
      <c r="D1113" s="19">
        <v>0.84224386870733103</v>
      </c>
      <c r="E1113" s="2">
        <v>1.0054414467506401</v>
      </c>
      <c r="F1113" s="2">
        <v>0.95199906626772501</v>
      </c>
      <c r="G1113" s="2">
        <v>1.0588838272335499</v>
      </c>
      <c r="H1113" s="2">
        <v>5.4266955669243699E-3</v>
      </c>
      <c r="I1113" s="2">
        <v>2.7266520654546499E-2</v>
      </c>
    </row>
    <row r="1114" spans="1:9" ht="12.75" customHeight="1">
      <c r="A1114" s="69" t="s">
        <v>1141</v>
      </c>
      <c r="B1114" s="71" t="s">
        <v>1142</v>
      </c>
      <c r="C1114" s="2">
        <v>213</v>
      </c>
      <c r="D1114" s="19">
        <v>0.84327631952033</v>
      </c>
      <c r="E1114" s="2">
        <v>0.98635668370161</v>
      </c>
      <c r="F1114" s="2">
        <v>0.85016857258582201</v>
      </c>
      <c r="G1114" s="2">
        <v>1.1225447948174001</v>
      </c>
      <c r="H1114" s="2">
        <v>-1.37372416185229E-2</v>
      </c>
      <c r="I1114" s="2">
        <v>6.94837301611161E-2</v>
      </c>
    </row>
    <row r="1115" spans="1:9" ht="12.75" customHeight="1">
      <c r="A1115" s="69" t="s">
        <v>1449</v>
      </c>
      <c r="B1115" s="69" t="s">
        <v>1450</v>
      </c>
      <c r="C1115" s="2">
        <v>71</v>
      </c>
      <c r="D1115" s="19">
        <v>0.84449191772390597</v>
      </c>
      <c r="E1115" s="2">
        <v>0.97688123919475001</v>
      </c>
      <c r="F1115" s="2">
        <v>0.74315948478119198</v>
      </c>
      <c r="G1115" s="2">
        <v>1.21060299360831</v>
      </c>
      <c r="H1115" s="2">
        <v>-2.33901909351731E-2</v>
      </c>
      <c r="I1115" s="2">
        <v>0.11924579306814199</v>
      </c>
    </row>
    <row r="1116" spans="1:9" ht="12.75" customHeight="1">
      <c r="A1116" s="69" t="s">
        <v>2525</v>
      </c>
      <c r="B1116" s="72" t="s">
        <v>2526</v>
      </c>
      <c r="C1116" s="2">
        <v>103</v>
      </c>
      <c r="D1116" s="19">
        <v>0.84607824565902701</v>
      </c>
      <c r="E1116" s="2">
        <v>1.0193421668409099</v>
      </c>
      <c r="F1116" s="2">
        <v>0.82591664642679696</v>
      </c>
      <c r="G1116" s="2">
        <v>1.2127676872550199</v>
      </c>
      <c r="H1116" s="2">
        <v>1.9157484766787001E-2</v>
      </c>
      <c r="I1116" s="2">
        <v>9.8686490007200603E-2</v>
      </c>
    </row>
    <row r="1117" spans="1:9" ht="12.75" customHeight="1">
      <c r="A1117" s="69" t="s">
        <v>399</v>
      </c>
      <c r="B1117" s="69" t="s">
        <v>400</v>
      </c>
      <c r="C1117" s="2">
        <v>2174</v>
      </c>
      <c r="D1117" s="19">
        <v>0.84635197482178903</v>
      </c>
      <c r="E1117" s="2">
        <v>1.0043838857462</v>
      </c>
      <c r="F1117" s="2">
        <v>0.960138591696166</v>
      </c>
      <c r="G1117" s="2">
        <v>1.0486291797962399</v>
      </c>
      <c r="H1117" s="2">
        <v>4.3743045109044497E-3</v>
      </c>
      <c r="I1117" s="2">
        <v>2.2574129617364901E-2</v>
      </c>
    </row>
    <row r="1118" spans="1:9" ht="12.75" customHeight="1">
      <c r="A1118" s="69" t="s">
        <v>573</v>
      </c>
      <c r="B1118" s="69" t="s">
        <v>574</v>
      </c>
      <c r="C1118" s="2">
        <v>2522</v>
      </c>
      <c r="D1118" s="19">
        <v>0.84647276904773705</v>
      </c>
      <c r="E1118" s="2">
        <v>1.00420962626218</v>
      </c>
      <c r="F1118" s="2">
        <v>0.96168554165259601</v>
      </c>
      <c r="G1118" s="2">
        <v>1.04673371087176</v>
      </c>
      <c r="H1118" s="2">
        <v>4.2007905734961102E-3</v>
      </c>
      <c r="I1118" s="2">
        <v>2.1695961535501001E-2</v>
      </c>
    </row>
    <row r="1119" spans="1:9" ht="12.75" customHeight="1">
      <c r="A1119" s="69" t="s">
        <v>1541</v>
      </c>
      <c r="B1119" s="69" t="s">
        <v>1542</v>
      </c>
      <c r="C1119" s="2">
        <v>4827</v>
      </c>
      <c r="D1119" s="19">
        <v>0.84766322976464403</v>
      </c>
      <c r="E1119" s="2">
        <v>1.0028909423357999</v>
      </c>
      <c r="F1119" s="2">
        <v>0.97343728239930105</v>
      </c>
      <c r="G1119" s="2">
        <v>1.03234460227229</v>
      </c>
      <c r="H1119" s="2">
        <v>2.88677159830942E-3</v>
      </c>
      <c r="I1119" s="2">
        <v>1.50273775186201E-2</v>
      </c>
    </row>
    <row r="1120" spans="1:9" ht="12.75" customHeight="1">
      <c r="A1120" s="69" t="s">
        <v>958</v>
      </c>
      <c r="B1120" s="69" t="s">
        <v>959</v>
      </c>
      <c r="C1120" s="2">
        <v>974</v>
      </c>
      <c r="D1120" s="19">
        <v>0.84833224133792895</v>
      </c>
      <c r="E1120" s="2">
        <v>0.99369983547862795</v>
      </c>
      <c r="F1120" s="2">
        <v>0.92892811104231698</v>
      </c>
      <c r="G1120" s="2">
        <v>1.0584715599149399</v>
      </c>
      <c r="H1120" s="2">
        <v>-6.3200943092607898E-3</v>
      </c>
      <c r="I1120" s="2">
        <v>3.3046798181791598E-2</v>
      </c>
    </row>
    <row r="1121" spans="1:9" ht="12.75" customHeight="1">
      <c r="A1121" s="69" t="s">
        <v>2166</v>
      </c>
      <c r="B1121" s="72" t="s">
        <v>2167</v>
      </c>
      <c r="C1121" s="2">
        <v>12334</v>
      </c>
      <c r="D1121" s="19">
        <v>0.84895746464727495</v>
      </c>
      <c r="E1121" s="2">
        <v>0.99764923383276705</v>
      </c>
      <c r="F1121" s="2">
        <v>0.973427889840075</v>
      </c>
      <c r="G1121" s="2">
        <v>1.02187057782546</v>
      </c>
      <c r="H1121" s="2">
        <v>-2.3535335558593899E-3</v>
      </c>
      <c r="I1121" s="2">
        <v>1.23578285676998E-2</v>
      </c>
    </row>
    <row r="1122" spans="1:9" ht="12.75" customHeight="1">
      <c r="A1122" s="69" t="s">
        <v>960</v>
      </c>
      <c r="B1122" s="70" t="s">
        <v>961</v>
      </c>
      <c r="C1122" s="2">
        <v>1093</v>
      </c>
      <c r="D1122" s="19">
        <v>0.85008141723655695</v>
      </c>
      <c r="E1122" s="2">
        <v>0.99421620615113704</v>
      </c>
      <c r="F1122" s="2">
        <v>0.934066622712863</v>
      </c>
      <c r="G1122" s="2">
        <v>1.0543657895894101</v>
      </c>
      <c r="H1122" s="2">
        <v>-5.8005847592505801E-3</v>
      </c>
      <c r="I1122" s="2">
        <v>3.0688562978711299E-2</v>
      </c>
    </row>
    <row r="1123" spans="1:9" ht="12.75" customHeight="1">
      <c r="A1123" s="69" t="s">
        <v>956</v>
      </c>
      <c r="B1123" s="70" t="s">
        <v>957</v>
      </c>
      <c r="C1123" s="2">
        <v>224</v>
      </c>
      <c r="D1123" s="19">
        <v>0.85167562727137902</v>
      </c>
      <c r="E1123" s="2">
        <v>1.0126731645261799</v>
      </c>
      <c r="F1123" s="2">
        <v>0.88066328530566795</v>
      </c>
      <c r="G1123" s="2">
        <v>1.14468304374668</v>
      </c>
      <c r="H1123" s="2">
        <v>1.25935320676784E-2</v>
      </c>
      <c r="I1123" s="2">
        <v>6.7351979194136505E-2</v>
      </c>
    </row>
    <row r="1124" spans="1:9" ht="12.75" customHeight="1">
      <c r="A1124" s="69" t="s">
        <v>2702</v>
      </c>
      <c r="B1124" s="69" t="s">
        <v>2703</v>
      </c>
      <c r="C1124" s="2">
        <v>1655</v>
      </c>
      <c r="D1124" s="19">
        <v>0.85183195512237897</v>
      </c>
      <c r="E1124" s="2">
        <v>1.00471987405674</v>
      </c>
      <c r="F1124" s="2">
        <v>0.95530818123848904</v>
      </c>
      <c r="G1124" s="2">
        <v>1.05413156687498</v>
      </c>
      <c r="H1124" s="2">
        <v>4.7087703761217797E-3</v>
      </c>
      <c r="I1124" s="2">
        <v>2.5210047356248402E-2</v>
      </c>
    </row>
    <row r="1125" spans="1:9" ht="12.75" customHeight="1">
      <c r="A1125" s="69" t="s">
        <v>1879</v>
      </c>
      <c r="B1125" s="71" t="s">
        <v>1880</v>
      </c>
      <c r="C1125" s="2">
        <v>5899</v>
      </c>
      <c r="D1125" s="19">
        <v>0.85242048386404801</v>
      </c>
      <c r="E1125" s="2">
        <v>0.997455752985276</v>
      </c>
      <c r="F1125" s="2">
        <v>0.97061571139007896</v>
      </c>
      <c r="G1125" s="2">
        <v>1.02429579458047</v>
      </c>
      <c r="H1125" s="2">
        <v>-2.54748911145748E-3</v>
      </c>
      <c r="I1125" s="2">
        <v>1.36938987730595E-2</v>
      </c>
    </row>
    <row r="1126" spans="1:9" ht="12.75" customHeight="1">
      <c r="A1126" s="69" t="s">
        <v>1885</v>
      </c>
      <c r="B1126" s="69" t="s">
        <v>1886</v>
      </c>
      <c r="C1126" s="2">
        <v>181</v>
      </c>
      <c r="D1126" s="19">
        <v>0.85266937448607005</v>
      </c>
      <c r="E1126" s="2">
        <v>0.98618524055202605</v>
      </c>
      <c r="F1126" s="2">
        <v>0.83936938032974395</v>
      </c>
      <c r="G1126" s="2">
        <v>1.1330011007743099</v>
      </c>
      <c r="H1126" s="2">
        <v>-1.39110712825794E-2</v>
      </c>
      <c r="I1126" s="2">
        <v>7.4906051133817694E-2</v>
      </c>
    </row>
    <row r="1127" spans="1:9" ht="12.75" customHeight="1">
      <c r="A1127" s="69" t="s">
        <v>894</v>
      </c>
      <c r="B1127" s="69" t="s">
        <v>895</v>
      </c>
      <c r="C1127" s="2">
        <v>358</v>
      </c>
      <c r="D1127" s="19">
        <v>0.855609520271569</v>
      </c>
      <c r="E1127" s="2">
        <v>0.99034856720419495</v>
      </c>
      <c r="F1127" s="2">
        <v>0.88588563474876503</v>
      </c>
      <c r="G1127" s="2">
        <v>1.0948114996596301</v>
      </c>
      <c r="H1127" s="2">
        <v>-9.6983097369205302E-3</v>
      </c>
      <c r="I1127" s="2">
        <v>5.3297414518076701E-2</v>
      </c>
    </row>
    <row r="1128" spans="1:9" ht="12.75" customHeight="1">
      <c r="A1128" s="69" t="s">
        <v>2664</v>
      </c>
      <c r="B1128" s="69" t="s">
        <v>2665</v>
      </c>
      <c r="C1128" s="2">
        <v>2313</v>
      </c>
      <c r="D1128" s="19">
        <v>0.85572381421085497</v>
      </c>
      <c r="E1128" s="2">
        <v>0.99609331198404905</v>
      </c>
      <c r="F1128" s="2">
        <v>0.953897210444418</v>
      </c>
      <c r="G1128" s="2">
        <v>1.03828941352368</v>
      </c>
      <c r="H1128" s="2">
        <v>-3.9143390548938596E-3</v>
      </c>
      <c r="I1128" s="2">
        <v>2.1528623234505401E-2</v>
      </c>
    </row>
    <row r="1129" spans="1:9" ht="12.75" customHeight="1">
      <c r="A1129" s="69" t="s">
        <v>1244</v>
      </c>
      <c r="B1129" s="69" t="s">
        <v>1245</v>
      </c>
      <c r="C1129" s="2">
        <v>104</v>
      </c>
      <c r="D1129" s="19">
        <v>0.85672018976945497</v>
      </c>
      <c r="E1129" s="2">
        <v>1.01806732052073</v>
      </c>
      <c r="F1129" s="2">
        <v>0.82368516567758798</v>
      </c>
      <c r="G1129" s="2">
        <v>1.2124494753638799</v>
      </c>
      <c r="H1129" s="2">
        <v>1.79060461193646E-2</v>
      </c>
      <c r="I1129" s="2">
        <v>9.9174568797523094E-2</v>
      </c>
    </row>
    <row r="1130" spans="1:9" ht="12.75" customHeight="1">
      <c r="A1130" s="69" t="s">
        <v>2052</v>
      </c>
      <c r="B1130" s="69" t="s">
        <v>2053</v>
      </c>
      <c r="C1130" s="2">
        <v>144</v>
      </c>
      <c r="D1130" s="19">
        <v>0.85726260871919302</v>
      </c>
      <c r="E1130" s="2">
        <v>0.98503490184056197</v>
      </c>
      <c r="F1130" s="2">
        <v>0.82072205148047594</v>
      </c>
      <c r="G1130" s="2">
        <v>1.1493477522006501</v>
      </c>
      <c r="H1130" s="2">
        <v>-1.5078205097122099E-2</v>
      </c>
      <c r="I1130" s="2">
        <v>8.3833086918411404E-2</v>
      </c>
    </row>
    <row r="1131" spans="1:9" ht="12.75" customHeight="1">
      <c r="A1131" s="69" t="s">
        <v>1998</v>
      </c>
      <c r="B1131" s="69" t="s">
        <v>1999</v>
      </c>
      <c r="C1131" s="2">
        <v>302</v>
      </c>
      <c r="D1131" s="19">
        <v>0.85776396029470203</v>
      </c>
      <c r="E1131" s="2">
        <v>0.98962389895434799</v>
      </c>
      <c r="F1131" s="2">
        <v>0.87555594578352203</v>
      </c>
      <c r="G1131" s="2">
        <v>1.10369185212517</v>
      </c>
      <c r="H1131" s="2">
        <v>-1.0430308079918399E-2</v>
      </c>
      <c r="I1131" s="2">
        <v>5.8197935291238102E-2</v>
      </c>
    </row>
    <row r="1132" spans="1:9" ht="12.75" customHeight="1">
      <c r="A1132" s="69" t="s">
        <v>2780</v>
      </c>
      <c r="B1132" s="69" t="s">
        <v>2781</v>
      </c>
      <c r="C1132" s="2">
        <v>140</v>
      </c>
      <c r="D1132" s="19">
        <v>0.85915365711088898</v>
      </c>
      <c r="E1132" s="2">
        <v>1.0152395094498901</v>
      </c>
      <c r="F1132" s="2">
        <v>0.84818481854684002</v>
      </c>
      <c r="G1132" s="2">
        <v>1.18229420035293</v>
      </c>
      <c r="H1132" s="2">
        <v>1.5124554558598799E-2</v>
      </c>
      <c r="I1132" s="2">
        <v>8.5231985154616094E-2</v>
      </c>
    </row>
    <row r="1133" spans="1:9" ht="12.75" customHeight="1">
      <c r="A1133" s="69" t="s">
        <v>1433</v>
      </c>
      <c r="B1133" s="69" t="s">
        <v>1434</v>
      </c>
      <c r="C1133" s="2">
        <v>192</v>
      </c>
      <c r="D1133" s="19">
        <v>0.85916120224868797</v>
      </c>
      <c r="E1133" s="2">
        <v>0.98716942105189298</v>
      </c>
      <c r="F1133" s="2">
        <v>0.84452756460779999</v>
      </c>
      <c r="G1133" s="2">
        <v>1.1298112774959901</v>
      </c>
      <c r="H1133" s="2">
        <v>-1.29136017444198E-2</v>
      </c>
      <c r="I1133" s="2">
        <v>7.2776457369435194E-2</v>
      </c>
    </row>
    <row r="1134" spans="1:9" ht="12.75" customHeight="1">
      <c r="A1134" s="69" t="s">
        <v>2162</v>
      </c>
      <c r="B1134" s="69" t="s">
        <v>2163</v>
      </c>
      <c r="C1134" s="2">
        <v>52</v>
      </c>
      <c r="D1134" s="19">
        <v>0.86198729243767302</v>
      </c>
      <c r="E1134" s="2">
        <v>0.97582244607022195</v>
      </c>
      <c r="F1134" s="2">
        <v>0.699885386129381</v>
      </c>
      <c r="G1134" s="2">
        <v>1.25175950601106</v>
      </c>
      <c r="H1134" s="2">
        <v>-2.4474629128515699E-2</v>
      </c>
      <c r="I1134" s="2">
        <v>0.140784214255531</v>
      </c>
    </row>
    <row r="1135" spans="1:9" ht="12.75" customHeight="1">
      <c r="A1135" s="69" t="s">
        <v>2852</v>
      </c>
      <c r="B1135" s="69" t="s">
        <v>2853</v>
      </c>
      <c r="C1135" s="2">
        <v>166</v>
      </c>
      <c r="D1135" s="19">
        <v>0.86238727876750498</v>
      </c>
      <c r="E1135" s="2">
        <v>1.0136093453844</v>
      </c>
      <c r="F1135" s="2">
        <v>0.86075923018673595</v>
      </c>
      <c r="G1135" s="2">
        <v>1.16645946058207</v>
      </c>
      <c r="H1135" s="2">
        <v>1.35175699747919E-2</v>
      </c>
      <c r="I1135" s="2">
        <v>7.7984752651870298E-2</v>
      </c>
    </row>
    <row r="1136" spans="1:9" ht="12.75" customHeight="1">
      <c r="A1136" s="69" t="s">
        <v>2241</v>
      </c>
      <c r="B1136" s="72" t="s">
        <v>2242</v>
      </c>
      <c r="C1136" s="2">
        <v>66</v>
      </c>
      <c r="D1136" s="19">
        <v>0.86521038261482897</v>
      </c>
      <c r="E1136" s="2">
        <v>1.0215072093594799</v>
      </c>
      <c r="F1136" s="2">
        <v>0.77580262731289495</v>
      </c>
      <c r="G1136" s="2">
        <v>1.2672117914060701</v>
      </c>
      <c r="H1136" s="2">
        <v>2.1279192871273701E-2</v>
      </c>
      <c r="I1136" s="2">
        <v>0.12535948063601399</v>
      </c>
    </row>
    <row r="1137" spans="1:9" ht="12.75" customHeight="1">
      <c r="A1137" s="69" t="s">
        <v>1319</v>
      </c>
      <c r="B1137" s="69" t="s">
        <v>1320</v>
      </c>
      <c r="C1137" s="2">
        <v>601</v>
      </c>
      <c r="D1137" s="19">
        <v>0.86695062493067498</v>
      </c>
      <c r="E1137" s="2">
        <v>0.99312035990078995</v>
      </c>
      <c r="F1137" s="2">
        <v>0.91235606149371895</v>
      </c>
      <c r="G1137" s="2">
        <v>1.0738846583078601</v>
      </c>
      <c r="H1137" s="2">
        <v>-6.9034139227989203E-3</v>
      </c>
      <c r="I1137" s="2">
        <v>4.1206274697485099E-2</v>
      </c>
    </row>
    <row r="1138" spans="1:9" ht="12.75" customHeight="1">
      <c r="A1138" s="69" t="s">
        <v>2576</v>
      </c>
      <c r="B1138" s="69" t="s">
        <v>2577</v>
      </c>
      <c r="C1138" s="2">
        <v>123</v>
      </c>
      <c r="D1138" s="19">
        <v>0.86749776206780305</v>
      </c>
      <c r="E1138" s="2">
        <v>0.984950227896636</v>
      </c>
      <c r="F1138" s="2">
        <v>0.80680240325283403</v>
      </c>
      <c r="G1138" s="2">
        <v>1.16309805254044</v>
      </c>
      <c r="H1138" s="2">
        <v>-1.5164169140911E-2</v>
      </c>
      <c r="I1138" s="2">
        <v>9.0891747267246206E-2</v>
      </c>
    </row>
    <row r="1139" spans="1:9" ht="12.75" customHeight="1">
      <c r="A1139" s="69" t="s">
        <v>2638</v>
      </c>
      <c r="B1139" s="72" t="s">
        <v>2639</v>
      </c>
      <c r="C1139" s="2">
        <v>107</v>
      </c>
      <c r="D1139" s="19">
        <v>0.86761508751331395</v>
      </c>
      <c r="E1139" s="2">
        <v>0.98375217732056397</v>
      </c>
      <c r="F1139" s="2">
        <v>0.79113382110395403</v>
      </c>
      <c r="G1139" s="2">
        <v>1.1763705335371699</v>
      </c>
      <c r="H1139" s="2">
        <v>-1.6381265966504299E-2</v>
      </c>
      <c r="I1139" s="2">
        <v>9.8274671539087005E-2</v>
      </c>
    </row>
    <row r="1140" spans="1:9" ht="12.75" customHeight="1">
      <c r="A1140" s="69" t="s">
        <v>2050</v>
      </c>
      <c r="B1140" s="71" t="s">
        <v>2051</v>
      </c>
      <c r="C1140" s="2">
        <v>240</v>
      </c>
      <c r="D1140" s="19">
        <v>0.86890739900801806</v>
      </c>
      <c r="E1140" s="2">
        <v>0.98928097032109996</v>
      </c>
      <c r="F1140" s="2">
        <v>0.86130060288057597</v>
      </c>
      <c r="G1140" s="2">
        <v>1.1172613377616201</v>
      </c>
      <c r="H1140" s="2">
        <v>-1.0776892336701101E-2</v>
      </c>
      <c r="I1140" s="2">
        <v>6.5296105837002294E-2</v>
      </c>
    </row>
    <row r="1141" spans="1:9" ht="12.75" customHeight="1">
      <c r="A1141" s="69" t="s">
        <v>1748</v>
      </c>
      <c r="B1141" s="69" t="s">
        <v>1749</v>
      </c>
      <c r="C1141" s="2">
        <v>555</v>
      </c>
      <c r="D1141" s="19">
        <v>0.86955446612173404</v>
      </c>
      <c r="E1141" s="2">
        <v>1.00709285220912</v>
      </c>
      <c r="F1141" s="2">
        <v>0.92273926701436704</v>
      </c>
      <c r="G1141" s="2">
        <v>1.0914464374038799</v>
      </c>
      <c r="H1141" s="2">
        <v>7.0678162474348098E-3</v>
      </c>
      <c r="I1141" s="2">
        <v>4.3037543466712701E-2</v>
      </c>
    </row>
    <row r="1142" spans="1:9" ht="12.75" customHeight="1">
      <c r="A1142" s="69" t="s">
        <v>1811</v>
      </c>
      <c r="B1142" s="69" t="s">
        <v>1812</v>
      </c>
      <c r="C1142" s="2">
        <v>432</v>
      </c>
      <c r="D1142" s="19">
        <v>0.87007238711462798</v>
      </c>
      <c r="E1142" s="2">
        <v>1.00802671299335</v>
      </c>
      <c r="F1142" s="2">
        <v>0.91222745137505501</v>
      </c>
      <c r="G1142" s="2">
        <v>1.1038259746116399</v>
      </c>
      <c r="H1142" s="2">
        <v>7.9946702834957101E-3</v>
      </c>
      <c r="I1142" s="2">
        <v>4.8877174295047197E-2</v>
      </c>
    </row>
    <row r="1143" spans="1:9" ht="12.75" customHeight="1">
      <c r="A1143" s="69" t="s">
        <v>1439</v>
      </c>
      <c r="B1143" s="69" t="s">
        <v>1440</v>
      </c>
      <c r="C1143" s="2">
        <v>135</v>
      </c>
      <c r="D1143" s="19">
        <v>0.87109071086710199</v>
      </c>
      <c r="E1143" s="2">
        <v>0.98599382670156299</v>
      </c>
      <c r="F1143" s="2">
        <v>0.81562581959351999</v>
      </c>
      <c r="G1143" s="2">
        <v>1.15636183380961</v>
      </c>
      <c r="H1143" s="2">
        <v>-1.41051853508636E-2</v>
      </c>
      <c r="I1143" s="2">
        <v>8.6922452606144299E-2</v>
      </c>
    </row>
    <row r="1144" spans="1:9" ht="12.75" customHeight="1">
      <c r="A1144" s="69" t="s">
        <v>998</v>
      </c>
      <c r="B1144" s="69" t="s">
        <v>999</v>
      </c>
      <c r="C1144" s="2">
        <v>166</v>
      </c>
      <c r="D1144" s="19">
        <v>0.87408132460836796</v>
      </c>
      <c r="E1144" s="2">
        <v>1.0124527870008999</v>
      </c>
      <c r="F1144" s="2">
        <v>0.85939072649415305</v>
      </c>
      <c r="G1144" s="2">
        <v>1.16551484750765</v>
      </c>
      <c r="H1144" s="2">
        <v>1.23758887887733E-2</v>
      </c>
      <c r="I1144" s="2">
        <v>7.8092888013647305E-2</v>
      </c>
    </row>
    <row r="1145" spans="1:9" ht="12.75" customHeight="1">
      <c r="A1145" s="69" t="s">
        <v>2121</v>
      </c>
      <c r="B1145" s="69" t="s">
        <v>2122</v>
      </c>
      <c r="C1145" s="2">
        <v>301</v>
      </c>
      <c r="D1145" s="19">
        <v>0.87427926206023598</v>
      </c>
      <c r="E1145" s="2">
        <v>1.00926958140792</v>
      </c>
      <c r="F1145" s="2">
        <v>0.89497250759353397</v>
      </c>
      <c r="G1145" s="2">
        <v>1.12356665522231</v>
      </c>
      <c r="H1145" s="2">
        <v>9.2268825026738492E-3</v>
      </c>
      <c r="I1145" s="2">
        <v>5.83148335787688E-2</v>
      </c>
    </row>
    <row r="1146" spans="1:9" ht="12.75" customHeight="1">
      <c r="A1146" s="69" t="s">
        <v>1803</v>
      </c>
      <c r="B1146" s="70" t="s">
        <v>1804</v>
      </c>
      <c r="C1146" s="2">
        <v>345</v>
      </c>
      <c r="D1146" s="19">
        <v>0.875438281341687</v>
      </c>
      <c r="E1146" s="2">
        <v>1.0085632979713099</v>
      </c>
      <c r="F1146" s="2">
        <v>0.90194689344364498</v>
      </c>
      <c r="G1146" s="2">
        <v>1.11517970249897</v>
      </c>
      <c r="H1146" s="2">
        <v>8.5268409158077308E-3</v>
      </c>
      <c r="I1146" s="2">
        <v>5.4396124759011698E-2</v>
      </c>
    </row>
    <row r="1147" spans="1:9" ht="12.75" customHeight="1">
      <c r="A1147" s="69" t="s">
        <v>2379</v>
      </c>
      <c r="B1147" s="69" t="s">
        <v>220</v>
      </c>
      <c r="C1147" s="2">
        <v>456</v>
      </c>
      <c r="D1147" s="19">
        <v>0.87720683490268703</v>
      </c>
      <c r="E1147" s="2">
        <v>0.99273919037277703</v>
      </c>
      <c r="F1147" s="2">
        <v>0.90029850421829805</v>
      </c>
      <c r="G1147" s="2">
        <v>1.08517987652726</v>
      </c>
      <c r="H1147" s="2">
        <v>-7.2872975994077698E-3</v>
      </c>
      <c r="I1147" s="2">
        <v>4.71636153849384E-2</v>
      </c>
    </row>
    <row r="1148" spans="1:9" ht="12.75" customHeight="1">
      <c r="A1148" s="69" t="s">
        <v>2069</v>
      </c>
      <c r="B1148" s="71" t="s">
        <v>2070</v>
      </c>
      <c r="C1148" s="2">
        <v>1876</v>
      </c>
      <c r="D1148" s="19">
        <v>0.87778408091096505</v>
      </c>
      <c r="E1148" s="2">
        <v>1.00363256896066</v>
      </c>
      <c r="F1148" s="2">
        <v>0.95741728641786505</v>
      </c>
      <c r="G1148" s="2">
        <v>1.0498478515034599</v>
      </c>
      <c r="H1148" s="2">
        <v>3.6259871165539E-3</v>
      </c>
      <c r="I1148" s="2">
        <v>2.3579225787141E-2</v>
      </c>
    </row>
    <row r="1149" spans="1:9" ht="12.75" customHeight="1">
      <c r="A1149" s="69" t="s">
        <v>2507</v>
      </c>
      <c r="B1149" s="69" t="s">
        <v>2508</v>
      </c>
      <c r="C1149" s="2">
        <v>505</v>
      </c>
      <c r="D1149" s="19">
        <v>0.87956423382568705</v>
      </c>
      <c r="E1149" s="2">
        <v>0.99321068702892201</v>
      </c>
      <c r="F1149" s="2">
        <v>0.90508841662631601</v>
      </c>
      <c r="G1149" s="2">
        <v>1.08133295743153</v>
      </c>
      <c r="H1149" s="2">
        <v>-6.8124652077455302E-3</v>
      </c>
      <c r="I1149" s="2">
        <v>4.4960342042146197E-2</v>
      </c>
    </row>
    <row r="1150" spans="1:9" ht="12.75" customHeight="1">
      <c r="A1150" s="69" t="s">
        <v>2148</v>
      </c>
      <c r="B1150" s="72" t="s">
        <v>2149</v>
      </c>
      <c r="C1150" s="2">
        <v>301</v>
      </c>
      <c r="D1150" s="19">
        <v>0.87978506799341305</v>
      </c>
      <c r="E1150" s="2">
        <v>0.99119670187280995</v>
      </c>
      <c r="F1150" s="2">
        <v>0.87660619707297704</v>
      </c>
      <c r="G1150" s="2">
        <v>1.10578720667264</v>
      </c>
      <c r="H1150" s="2">
        <v>-8.8422760811236994E-3</v>
      </c>
      <c r="I1150" s="2">
        <v>5.8464543265220999E-2</v>
      </c>
    </row>
    <row r="1151" spans="1:9" ht="12.75" customHeight="1">
      <c r="A1151" s="69" t="s">
        <v>2756</v>
      </c>
      <c r="B1151" s="69" t="s">
        <v>2757</v>
      </c>
      <c r="C1151" s="2">
        <v>370</v>
      </c>
      <c r="D1151" s="19">
        <v>0.879787371106586</v>
      </c>
      <c r="E1151" s="2">
        <v>0.99206876059721105</v>
      </c>
      <c r="F1151" s="2">
        <v>0.88887297282562205</v>
      </c>
      <c r="G1151" s="2">
        <v>1.0952645483687999</v>
      </c>
      <c r="H1151" s="2">
        <v>-7.9628589812895997E-3</v>
      </c>
      <c r="I1151" s="2">
        <v>5.2650912128362003E-2</v>
      </c>
    </row>
    <row r="1152" spans="1:9" ht="12.75" customHeight="1">
      <c r="A1152" s="69" t="s">
        <v>1195</v>
      </c>
      <c r="B1152" s="69" t="s">
        <v>1196</v>
      </c>
      <c r="C1152" s="2">
        <v>622</v>
      </c>
      <c r="D1152" s="19">
        <v>0.88206727593503798</v>
      </c>
      <c r="E1152" s="2">
        <v>0.99401598193959195</v>
      </c>
      <c r="F1152" s="2">
        <v>0.91471715812143195</v>
      </c>
      <c r="G1152" s="2">
        <v>1.07331480575775</v>
      </c>
      <c r="H1152" s="2">
        <v>-6.0019940447669099E-3</v>
      </c>
      <c r="I1152" s="2">
        <v>4.0458583580693999E-2</v>
      </c>
    </row>
    <row r="1153" spans="1:9" ht="12.75" customHeight="1">
      <c r="A1153" s="69" t="s">
        <v>1122</v>
      </c>
      <c r="B1153" s="69" t="s">
        <v>1123</v>
      </c>
      <c r="C1153" s="2">
        <v>123</v>
      </c>
      <c r="D1153" s="19">
        <v>0.88343413849115104</v>
      </c>
      <c r="E1153" s="2">
        <v>0.98676780580319501</v>
      </c>
      <c r="F1153" s="2">
        <v>0.80869722482796302</v>
      </c>
      <c r="G1153" s="2">
        <v>1.16483838677843</v>
      </c>
      <c r="H1153" s="2">
        <v>-1.33205197038935E-2</v>
      </c>
      <c r="I1153" s="2">
        <v>9.0852337232261299E-2</v>
      </c>
    </row>
    <row r="1154" spans="1:9" ht="12.75" customHeight="1">
      <c r="A1154" s="69" t="s">
        <v>1611</v>
      </c>
      <c r="B1154" s="69" t="s">
        <v>1612</v>
      </c>
      <c r="C1154" s="2">
        <v>302</v>
      </c>
      <c r="D1154" s="19">
        <v>0.88406987561383399</v>
      </c>
      <c r="E1154" s="2">
        <v>0.99142024849870503</v>
      </c>
      <c r="F1154" s="2">
        <v>0.87559384970563403</v>
      </c>
      <c r="G1154" s="2">
        <v>1.1072466472917799</v>
      </c>
      <c r="H1154" s="2">
        <v>-8.61676945786965E-3</v>
      </c>
      <c r="I1154" s="2">
        <v>5.9095101425036302E-2</v>
      </c>
    </row>
    <row r="1155" spans="1:9" ht="12.75" customHeight="1">
      <c r="A1155" s="69" t="s">
        <v>2489</v>
      </c>
      <c r="B1155" s="69" t="s">
        <v>2490</v>
      </c>
      <c r="C1155" s="2">
        <v>117</v>
      </c>
      <c r="D1155" s="19">
        <v>0.88521995685606802</v>
      </c>
      <c r="E1155" s="2">
        <v>0.98659449117370301</v>
      </c>
      <c r="F1155" s="2">
        <v>0.803348631547528</v>
      </c>
      <c r="G1155" s="2">
        <v>1.16984035079988</v>
      </c>
      <c r="H1155" s="2">
        <v>-1.34961738452573E-2</v>
      </c>
      <c r="I1155" s="2">
        <v>9.3492785523558303E-2</v>
      </c>
    </row>
    <row r="1156" spans="1:9" ht="12.75" customHeight="1">
      <c r="A1156" s="69" t="s">
        <v>876</v>
      </c>
      <c r="B1156" s="70" t="s">
        <v>877</v>
      </c>
      <c r="C1156" s="2">
        <v>109</v>
      </c>
      <c r="D1156" s="19">
        <v>0.88682184803754105</v>
      </c>
      <c r="E1156" s="2">
        <v>1.01382832082237</v>
      </c>
      <c r="F1156" s="2">
        <v>0.82470151302044603</v>
      </c>
      <c r="G1156" s="2">
        <v>1.2029551286243001</v>
      </c>
      <c r="H1156" s="2">
        <v>1.3733581980953201E-2</v>
      </c>
      <c r="I1156" s="2">
        <v>9.6493269286697297E-2</v>
      </c>
    </row>
    <row r="1157" spans="1:9" ht="12.75" customHeight="1">
      <c r="A1157" s="69" t="s">
        <v>2231</v>
      </c>
      <c r="B1157" s="70" t="s">
        <v>2232</v>
      </c>
      <c r="C1157" s="2">
        <v>54</v>
      </c>
      <c r="D1157" s="19">
        <v>0.88853753390452594</v>
      </c>
      <c r="E1157" s="2">
        <v>0.98087801102904004</v>
      </c>
      <c r="F1157" s="2">
        <v>0.71087641806267099</v>
      </c>
      <c r="G1157" s="2">
        <v>1.25087960399541</v>
      </c>
      <c r="H1157" s="2">
        <v>-1.9307178801436099E-2</v>
      </c>
      <c r="I1157" s="2">
        <v>0.13775591477876001</v>
      </c>
    </row>
    <row r="1158" spans="1:9" ht="12.75" customHeight="1">
      <c r="A1158" s="69" t="s">
        <v>1493</v>
      </c>
      <c r="B1158" s="69" t="s">
        <v>1494</v>
      </c>
      <c r="C1158" s="2">
        <v>1055</v>
      </c>
      <c r="D1158" s="19">
        <v>0.889959901305861</v>
      </c>
      <c r="E1158" s="2">
        <v>0.99569181773710902</v>
      </c>
      <c r="F1158" s="2">
        <v>0.93452827401389404</v>
      </c>
      <c r="G1158" s="2">
        <v>1.05685536146032</v>
      </c>
      <c r="H1158" s="2">
        <v>-4.3174892204285E-3</v>
      </c>
      <c r="I1158" s="2">
        <v>3.1205889654701099E-2</v>
      </c>
    </row>
    <row r="1159" spans="1:9" ht="12.75" customHeight="1">
      <c r="A1159" s="69" t="s">
        <v>2142</v>
      </c>
      <c r="B1159" s="69" t="s">
        <v>2143</v>
      </c>
      <c r="C1159" s="2">
        <v>181</v>
      </c>
      <c r="D1159" s="19">
        <v>0.89188717955873897</v>
      </c>
      <c r="E1159" s="2">
        <v>1.0102390151421401</v>
      </c>
      <c r="F1159" s="2">
        <v>0.86333702620627795</v>
      </c>
      <c r="G1159" s="2">
        <v>1.1571410040779999</v>
      </c>
      <c r="H1159" s="2">
        <v>1.01869515118764E-2</v>
      </c>
      <c r="I1159" s="2">
        <v>7.4949994355031704E-2</v>
      </c>
    </row>
    <row r="1160" spans="1:9" ht="12.75" customHeight="1">
      <c r="A1160" s="69" t="s">
        <v>2536</v>
      </c>
      <c r="B1160" s="72" t="s">
        <v>2537</v>
      </c>
      <c r="C1160" s="2">
        <v>13082</v>
      </c>
      <c r="D1160" s="19">
        <v>0.89374949237994905</v>
      </c>
      <c r="E1160" s="2">
        <v>1.0013365809949999</v>
      </c>
      <c r="F1160" s="2">
        <v>0.98173547127213801</v>
      </c>
      <c r="G1160" s="2">
        <v>1.02093769071786</v>
      </c>
      <c r="H1160" s="2">
        <v>1.33568856573521E-3</v>
      </c>
      <c r="I1160" s="2">
        <v>1.0000566185133401E-2</v>
      </c>
    </row>
    <row r="1161" spans="1:9" ht="12.75" customHeight="1">
      <c r="A1161" s="69" t="s">
        <v>972</v>
      </c>
      <c r="B1161" s="69" t="s">
        <v>973</v>
      </c>
      <c r="C1161" s="2">
        <v>1619</v>
      </c>
      <c r="D1161" s="19">
        <v>0.89377421383075095</v>
      </c>
      <c r="E1161" s="2">
        <v>0.996624426866347</v>
      </c>
      <c r="F1161" s="2">
        <v>0.94699278238148199</v>
      </c>
      <c r="G1161" s="2">
        <v>1.0462560713512099</v>
      </c>
      <c r="H1161" s="2">
        <v>-3.38128323417255E-3</v>
      </c>
      <c r="I1161" s="2">
        <v>2.5322267594318999E-2</v>
      </c>
    </row>
    <row r="1162" spans="1:9" ht="12.75" customHeight="1">
      <c r="A1162" s="69" t="s">
        <v>984</v>
      </c>
      <c r="B1162" s="69" t="s">
        <v>985</v>
      </c>
      <c r="C1162" s="2">
        <v>1620</v>
      </c>
      <c r="D1162" s="19">
        <v>0.89379751422208797</v>
      </c>
      <c r="E1162" s="2">
        <v>0.99662326910844601</v>
      </c>
      <c r="F1162" s="2">
        <v>0.94696361539890395</v>
      </c>
      <c r="G1162" s="2">
        <v>1.04628292281799</v>
      </c>
      <c r="H1162" s="2">
        <v>-3.3824449140817999E-3</v>
      </c>
      <c r="I1162" s="2">
        <v>2.5336558015072199E-2</v>
      </c>
    </row>
    <row r="1163" spans="1:9" ht="12.75" customHeight="1">
      <c r="A1163" s="69" t="s">
        <v>1425</v>
      </c>
      <c r="B1163" s="69" t="s">
        <v>1426</v>
      </c>
      <c r="C1163" s="2">
        <v>1042</v>
      </c>
      <c r="D1163" s="19">
        <v>0.89483772456397204</v>
      </c>
      <c r="E1163" s="2">
        <v>1.0041700914657401</v>
      </c>
      <c r="F1163" s="2">
        <v>0.94246592038377597</v>
      </c>
      <c r="G1163" s="2">
        <v>1.0658742625477</v>
      </c>
      <c r="H1163" s="2">
        <v>4.1614207311340898E-3</v>
      </c>
      <c r="I1163" s="2">
        <v>3.14817199397762E-2</v>
      </c>
    </row>
    <row r="1164" spans="1:9" ht="12.75" customHeight="1">
      <c r="A1164" s="69" t="s">
        <v>456</v>
      </c>
      <c r="B1164" s="69" t="s">
        <v>457</v>
      </c>
      <c r="C1164" s="2">
        <v>3676</v>
      </c>
      <c r="D1164" s="19">
        <v>0.89679587573381703</v>
      </c>
      <c r="E1164" s="2">
        <v>0.997705152725606</v>
      </c>
      <c r="F1164" s="2">
        <v>0.96298870995388197</v>
      </c>
      <c r="G1164" s="2">
        <v>1.0324215954973299</v>
      </c>
      <c r="H1164" s="2">
        <v>-2.2974844718161198E-3</v>
      </c>
      <c r="I1164" s="2">
        <v>1.7712470801900401E-2</v>
      </c>
    </row>
    <row r="1165" spans="1:9" ht="12.75" customHeight="1">
      <c r="A1165" s="69" t="s">
        <v>916</v>
      </c>
      <c r="B1165" s="69" t="s">
        <v>917</v>
      </c>
      <c r="C1165" s="2">
        <v>1536</v>
      </c>
      <c r="D1165" s="19">
        <v>0.89756291409061195</v>
      </c>
      <c r="E1165" s="2">
        <v>1.0033405740155701</v>
      </c>
      <c r="F1165" s="2">
        <v>0.95256705366320604</v>
      </c>
      <c r="G1165" s="2">
        <v>1.0541140943679399</v>
      </c>
      <c r="H1165" s="2">
        <v>3.3350066934517099E-3</v>
      </c>
      <c r="I1165" s="2">
        <v>2.5904857322636199E-2</v>
      </c>
    </row>
    <row r="1166" spans="1:9" ht="12.75" customHeight="1">
      <c r="A1166" s="69" t="s">
        <v>2012</v>
      </c>
      <c r="B1166" s="69" t="s">
        <v>2013</v>
      </c>
      <c r="C1166" s="2">
        <v>630</v>
      </c>
      <c r="D1166" s="19">
        <v>0.89807890595009299</v>
      </c>
      <c r="E1166" s="2">
        <v>1.0051821397668701</v>
      </c>
      <c r="F1166" s="2">
        <v>0.92609023103023003</v>
      </c>
      <c r="G1166" s="2">
        <v>1.0842740485035101</v>
      </c>
      <c r="H1166" s="2">
        <v>5.1687586890905796E-3</v>
      </c>
      <c r="I1166" s="2">
        <v>4.0353014661551397E-2</v>
      </c>
    </row>
    <row r="1167" spans="1:9" ht="12.75" customHeight="1">
      <c r="A1167" s="69" t="s">
        <v>2337</v>
      </c>
      <c r="B1167" s="69" t="s">
        <v>2338</v>
      </c>
      <c r="C1167" s="2">
        <v>652</v>
      </c>
      <c r="D1167" s="19">
        <v>0.89808411796198595</v>
      </c>
      <c r="E1167" s="2">
        <v>0.99494875486043499</v>
      </c>
      <c r="F1167" s="2">
        <v>0.91745516927724102</v>
      </c>
      <c r="G1167" s="2">
        <v>1.0724423404436301</v>
      </c>
      <c r="H1167" s="2">
        <v>-5.0640458026810697E-3</v>
      </c>
      <c r="I1167" s="2">
        <v>3.9537543664894599E-2</v>
      </c>
    </row>
    <row r="1168" spans="1:9" ht="12.75" customHeight="1">
      <c r="A1168" s="69" t="s">
        <v>1609</v>
      </c>
      <c r="B1168" s="69" t="s">
        <v>1610</v>
      </c>
      <c r="C1168" s="2">
        <v>163</v>
      </c>
      <c r="D1168" s="19">
        <v>0.90093881567798295</v>
      </c>
      <c r="E1168" s="2">
        <v>1.00982743743338</v>
      </c>
      <c r="F1168" s="2">
        <v>0.85583930745448999</v>
      </c>
      <c r="G1168" s="2">
        <v>1.1638155674122801</v>
      </c>
      <c r="H1168" s="2">
        <v>9.7794622296028394E-3</v>
      </c>
      <c r="I1168" s="2">
        <v>7.8565372438210795E-2</v>
      </c>
    </row>
    <row r="1169" spans="1:9" ht="12.75" customHeight="1">
      <c r="A1169" s="69" t="s">
        <v>1625</v>
      </c>
      <c r="B1169" s="70" t="s">
        <v>1626</v>
      </c>
      <c r="C1169" s="2">
        <v>1679</v>
      </c>
      <c r="D1169" s="19">
        <v>0.90452029830988101</v>
      </c>
      <c r="E1169" s="2">
        <v>0.99697588153367001</v>
      </c>
      <c r="F1169" s="2">
        <v>0.94748776858919204</v>
      </c>
      <c r="G1169" s="2">
        <v>1.04646399447815</v>
      </c>
      <c r="H1169" s="2">
        <v>-3.0287003523553598E-3</v>
      </c>
      <c r="I1169" s="2">
        <v>2.52490372165705E-2</v>
      </c>
    </row>
    <row r="1170" spans="1:9" ht="12.75" customHeight="1">
      <c r="A1170" s="69" t="s">
        <v>2457</v>
      </c>
      <c r="B1170" s="69" t="s">
        <v>2458</v>
      </c>
      <c r="C1170" s="2">
        <v>63</v>
      </c>
      <c r="D1170" s="19">
        <v>0.90463796040134703</v>
      </c>
      <c r="E1170" s="2">
        <v>0.98486426420534201</v>
      </c>
      <c r="F1170" s="2">
        <v>0.73535089525833897</v>
      </c>
      <c r="G1170" s="2">
        <v>1.2343776331523499</v>
      </c>
      <c r="H1170" s="2">
        <v>-1.52514501429476E-2</v>
      </c>
      <c r="I1170" s="2">
        <v>0.127302739258675</v>
      </c>
    </row>
    <row r="1171" spans="1:9" ht="12.75" customHeight="1">
      <c r="A1171" s="69" t="s">
        <v>1100</v>
      </c>
      <c r="B1171" s="69" t="s">
        <v>1101</v>
      </c>
      <c r="C1171" s="2">
        <v>5653</v>
      </c>
      <c r="D1171" s="19">
        <v>0.904789103403842</v>
      </c>
      <c r="E1171" s="2">
        <v>0.99832346933262905</v>
      </c>
      <c r="F1171" s="2">
        <v>0.97082866282870495</v>
      </c>
      <c r="G1171" s="2">
        <v>1.0258182758365499</v>
      </c>
      <c r="H1171" s="2">
        <v>-1.6779376176602699E-3</v>
      </c>
      <c r="I1171" s="2">
        <v>1.4027962502002099E-2</v>
      </c>
    </row>
    <row r="1172" spans="1:9" ht="12.75" customHeight="1">
      <c r="A1172" s="69" t="s">
        <v>2564</v>
      </c>
      <c r="B1172" s="69" t="s">
        <v>2565</v>
      </c>
      <c r="C1172" s="2">
        <v>294</v>
      </c>
      <c r="D1172" s="19">
        <v>0.90539864555327898</v>
      </c>
      <c r="E1172" s="2">
        <v>1.00701779496757</v>
      </c>
      <c r="F1172" s="2">
        <v>0.89168345608478095</v>
      </c>
      <c r="G1172" s="2">
        <v>1.1223521338503499</v>
      </c>
      <c r="H1172" s="2">
        <v>6.9932848489753802E-3</v>
      </c>
      <c r="I1172" s="2">
        <v>5.8844050450400802E-2</v>
      </c>
    </row>
    <row r="1173" spans="1:9" ht="12.75" customHeight="1">
      <c r="A1173" s="69" t="s">
        <v>1455</v>
      </c>
      <c r="B1173" s="72" t="s">
        <v>1456</v>
      </c>
      <c r="C1173" s="2">
        <v>14101</v>
      </c>
      <c r="D1173" s="19">
        <v>0.90588552167007097</v>
      </c>
      <c r="E1173" s="2">
        <v>1.0014097011541201</v>
      </c>
      <c r="F1173" s="2">
        <v>0.97805630884963102</v>
      </c>
      <c r="G1173" s="2">
        <v>1.0247630934586101</v>
      </c>
      <c r="H1173" s="2">
        <v>1.40870845827467E-3</v>
      </c>
      <c r="I1173" s="2">
        <v>1.1914996073718801E-2</v>
      </c>
    </row>
    <row r="1174" spans="1:9" ht="12.75" customHeight="1">
      <c r="A1174" s="69" t="s">
        <v>1744</v>
      </c>
      <c r="B1174" s="69" t="s">
        <v>1745</v>
      </c>
      <c r="C1174" s="2">
        <v>5370</v>
      </c>
      <c r="D1174" s="19">
        <v>0.90675396731600799</v>
      </c>
      <c r="E1174" s="2">
        <v>0.99816731874073195</v>
      </c>
      <c r="F1174" s="2">
        <v>0.96747294542261497</v>
      </c>
      <c r="G1174" s="2">
        <v>1.02886169205885</v>
      </c>
      <c r="H1174" s="2">
        <v>-1.8343626742129699E-3</v>
      </c>
      <c r="I1174" s="2">
        <v>1.5660394550059801E-2</v>
      </c>
    </row>
    <row r="1175" spans="1:9" ht="12.75" customHeight="1">
      <c r="A1175" s="69" t="s">
        <v>2060</v>
      </c>
      <c r="B1175" s="71" t="s">
        <v>2061</v>
      </c>
      <c r="C1175" s="2">
        <v>596</v>
      </c>
      <c r="D1175" s="19">
        <v>0.91071534500344498</v>
      </c>
      <c r="E1175" s="2">
        <v>1.0047178215105099</v>
      </c>
      <c r="F1175" s="2">
        <v>0.92245019891223201</v>
      </c>
      <c r="G1175" s="2">
        <v>1.0869854441087801</v>
      </c>
      <c r="H1175" s="2">
        <v>4.7067274700553696E-3</v>
      </c>
      <c r="I1175" s="2">
        <v>4.1973276835854598E-2</v>
      </c>
    </row>
    <row r="1176" spans="1:9" ht="12.75" customHeight="1">
      <c r="A1176" s="69" t="s">
        <v>2056</v>
      </c>
      <c r="B1176" s="69" t="s">
        <v>2057</v>
      </c>
      <c r="C1176" s="2">
        <v>882</v>
      </c>
      <c r="D1176" s="19">
        <v>0.91090216867687501</v>
      </c>
      <c r="E1176" s="2">
        <v>0.99619600173070499</v>
      </c>
      <c r="F1176" s="2">
        <v>0.92943988715243597</v>
      </c>
      <c r="G1176" s="2">
        <v>1.0629521163089699</v>
      </c>
      <c r="H1176" s="2">
        <v>-3.8112518716815298E-3</v>
      </c>
      <c r="I1176" s="2">
        <v>3.4059242131770202E-2</v>
      </c>
    </row>
    <row r="1177" spans="1:9" ht="12.75" customHeight="1">
      <c r="A1177" s="69" t="s">
        <v>2199</v>
      </c>
      <c r="B1177" s="69" t="s">
        <v>2200</v>
      </c>
      <c r="C1177" s="2">
        <v>151</v>
      </c>
      <c r="D1177" s="19">
        <v>0.91320270446953999</v>
      </c>
      <c r="E1177" s="2">
        <v>1.00900051608613</v>
      </c>
      <c r="F1177" s="2">
        <v>0.84787997395090497</v>
      </c>
      <c r="G1177" s="2">
        <v>1.1701210582213499</v>
      </c>
      <c r="H1177" s="2">
        <v>8.9602528541247797E-3</v>
      </c>
      <c r="I1177" s="2">
        <v>8.2204358232256899E-2</v>
      </c>
    </row>
    <row r="1178" spans="1:9" ht="12.75" customHeight="1">
      <c r="A1178" s="69" t="s">
        <v>1467</v>
      </c>
      <c r="B1178" s="69" t="s">
        <v>1468</v>
      </c>
      <c r="C1178" s="2">
        <v>432</v>
      </c>
      <c r="D1178" s="19">
        <v>0.91346849689493903</v>
      </c>
      <c r="E1178" s="2">
        <v>0.99468993753869395</v>
      </c>
      <c r="F1178" s="2">
        <v>0.89865635724666804</v>
      </c>
      <c r="G1178" s="2">
        <v>1.09072351783072</v>
      </c>
      <c r="H1178" s="2">
        <v>-5.3242109514481696E-3</v>
      </c>
      <c r="I1178" s="2">
        <v>4.8996724638788798E-2</v>
      </c>
    </row>
    <row r="1179" spans="1:9" ht="12.75" customHeight="1">
      <c r="A1179" s="69" t="s">
        <v>2732</v>
      </c>
      <c r="B1179" s="69" t="s">
        <v>2733</v>
      </c>
      <c r="C1179" s="2">
        <v>408</v>
      </c>
      <c r="D1179" s="19">
        <v>0.91445307885468896</v>
      </c>
      <c r="E1179" s="2">
        <v>1.0054126731950599</v>
      </c>
      <c r="F1179" s="2">
        <v>0.90692174851967</v>
      </c>
      <c r="G1179" s="2">
        <v>1.1039035978704601</v>
      </c>
      <c r="H1179" s="2">
        <v>5.3980773242707598E-3</v>
      </c>
      <c r="I1179" s="2">
        <v>5.02504717731607E-2</v>
      </c>
    </row>
    <row r="1180" spans="1:9" ht="12.75" customHeight="1">
      <c r="A1180" s="69" t="s">
        <v>1895</v>
      </c>
      <c r="B1180" s="69" t="s">
        <v>1896</v>
      </c>
      <c r="C1180" s="2">
        <v>313</v>
      </c>
      <c r="D1180" s="19">
        <v>0.91636044800194105</v>
      </c>
      <c r="E1180" s="2">
        <v>0.99404155023562502</v>
      </c>
      <c r="F1180" s="2">
        <v>0.88250503330958596</v>
      </c>
      <c r="G1180" s="2">
        <v>1.10557806716166</v>
      </c>
      <c r="H1180" s="2">
        <v>-5.9762721573264101E-3</v>
      </c>
      <c r="I1180" s="2">
        <v>5.6906386186754303E-2</v>
      </c>
    </row>
    <row r="1181" spans="1:9" ht="12.75" customHeight="1">
      <c r="A1181" s="69" t="s">
        <v>1960</v>
      </c>
      <c r="B1181" s="69" t="s">
        <v>1961</v>
      </c>
      <c r="C1181" s="2">
        <v>13930</v>
      </c>
      <c r="D1181" s="19">
        <v>0.91663892240527101</v>
      </c>
      <c r="E1181" s="2">
        <v>0.99896713564142703</v>
      </c>
      <c r="F1181" s="2">
        <v>0.97961592771578798</v>
      </c>
      <c r="G1181" s="2">
        <v>1.01831834356707</v>
      </c>
      <c r="H1181" s="2">
        <v>-1.0333981305394699E-3</v>
      </c>
      <c r="I1181" s="2">
        <v>9.8730652681830403E-3</v>
      </c>
    </row>
    <row r="1182" spans="1:9" ht="12.75" customHeight="1">
      <c r="A1182" s="69" t="s">
        <v>1068</v>
      </c>
      <c r="B1182" s="69" t="s">
        <v>1069</v>
      </c>
      <c r="C1182" s="2">
        <v>803</v>
      </c>
      <c r="D1182" s="19">
        <v>0.91713135012695901</v>
      </c>
      <c r="E1182" s="2">
        <v>1.0037244359755499</v>
      </c>
      <c r="F1182" s="2">
        <v>0.93369577213723898</v>
      </c>
      <c r="G1182" s="2">
        <v>1.07375309981387</v>
      </c>
      <c r="H1182" s="2">
        <v>3.7175174370002702E-3</v>
      </c>
      <c r="I1182" s="2">
        <v>3.5728910121588998E-2</v>
      </c>
    </row>
    <row r="1183" spans="1:9" ht="12.75" customHeight="1">
      <c r="A1183" s="69" t="s">
        <v>2660</v>
      </c>
      <c r="B1183" s="69" t="s">
        <v>2661</v>
      </c>
      <c r="C1183" s="2">
        <v>102</v>
      </c>
      <c r="D1183" s="19">
        <v>0.91964281495365996</v>
      </c>
      <c r="E1183" s="2">
        <v>0.98996132204311305</v>
      </c>
      <c r="F1183" s="2">
        <v>0.79394112950516804</v>
      </c>
      <c r="G1183" s="2">
        <v>1.1859815145810599</v>
      </c>
      <c r="H1183" s="2">
        <v>-1.00894052600209E-2</v>
      </c>
      <c r="I1183" s="2">
        <v>0.10001030231527799</v>
      </c>
    </row>
    <row r="1184" spans="1:9" ht="12.75" customHeight="1">
      <c r="A1184" s="69" t="s">
        <v>2279</v>
      </c>
      <c r="B1184" s="71" t="s">
        <v>2280</v>
      </c>
      <c r="C1184" s="2">
        <v>51</v>
      </c>
      <c r="D1184" s="19">
        <v>0.91966207797182697</v>
      </c>
      <c r="E1184" s="2">
        <v>1.0143289882140201</v>
      </c>
      <c r="F1184" s="2">
        <v>0.73784997987061995</v>
      </c>
      <c r="G1184" s="2">
        <v>1.29080799655741</v>
      </c>
      <c r="H1184" s="2">
        <v>1.42272985182091E-2</v>
      </c>
      <c r="I1184" s="2">
        <v>0.14106071854254901</v>
      </c>
    </row>
    <row r="1185" spans="1:9" ht="12.75" customHeight="1">
      <c r="A1185" s="69" t="s">
        <v>1621</v>
      </c>
      <c r="B1185" s="69" t="s">
        <v>1622</v>
      </c>
      <c r="C1185" s="2">
        <v>1039</v>
      </c>
      <c r="D1185" s="19">
        <v>0.91992664841129201</v>
      </c>
      <c r="E1185" s="2">
        <v>0.99683307634393103</v>
      </c>
      <c r="F1185" s="2">
        <v>0.93498825346723502</v>
      </c>
      <c r="G1185" s="2">
        <v>1.05867789922063</v>
      </c>
      <c r="H1185" s="2">
        <v>-3.1719489714561199E-3</v>
      </c>
      <c r="I1185" s="2">
        <v>3.1553481059538702E-2</v>
      </c>
    </row>
    <row r="1186" spans="1:9" ht="12.75" customHeight="1">
      <c r="A1186" s="69" t="s">
        <v>803</v>
      </c>
      <c r="B1186" s="71" t="s">
        <v>804</v>
      </c>
      <c r="C1186" s="2">
        <v>109</v>
      </c>
      <c r="D1186" s="19">
        <v>0.92069880345380595</v>
      </c>
      <c r="E1186" s="2">
        <v>0.99043572448020401</v>
      </c>
      <c r="F1186" s="2">
        <v>0.80122892032207704</v>
      </c>
      <c r="G1186" s="2">
        <v>1.1796425286383301</v>
      </c>
      <c r="H1186" s="2">
        <v>-9.6103069428444404E-3</v>
      </c>
      <c r="I1186" s="2">
        <v>9.6534083754146502E-2</v>
      </c>
    </row>
    <row r="1187" spans="1:9" ht="12.75" customHeight="1">
      <c r="A1187" s="69" t="s">
        <v>2654</v>
      </c>
      <c r="B1187" s="69" t="s">
        <v>2655</v>
      </c>
      <c r="C1187" s="2">
        <v>370</v>
      </c>
      <c r="D1187" s="19">
        <v>0.92081208487814203</v>
      </c>
      <c r="E1187" s="2">
        <v>1.00526786879126</v>
      </c>
      <c r="F1187" s="2">
        <v>0.90167832416548699</v>
      </c>
      <c r="G1187" s="2">
        <v>1.1088574134170199</v>
      </c>
      <c r="H1187" s="2">
        <v>5.2540421073018597E-3</v>
      </c>
      <c r="I1187" s="2">
        <v>5.2851808482534603E-2</v>
      </c>
    </row>
    <row r="1188" spans="1:9" ht="12.75" customHeight="1">
      <c r="A1188" s="69" t="s">
        <v>693</v>
      </c>
      <c r="B1188" s="69" t="s">
        <v>694</v>
      </c>
      <c r="C1188" s="2">
        <v>392</v>
      </c>
      <c r="D1188" s="19">
        <v>0.92196897954482104</v>
      </c>
      <c r="E1188" s="2">
        <v>1.00505181705475</v>
      </c>
      <c r="F1188" s="2">
        <v>0.90422229379210595</v>
      </c>
      <c r="G1188" s="2">
        <v>1.1058813403173999</v>
      </c>
      <c r="H1188" s="2">
        <v>5.0390994403672297E-3</v>
      </c>
      <c r="I1188" s="2">
        <v>5.1443634317676998E-2</v>
      </c>
    </row>
    <row r="1189" spans="1:9" ht="12.75" customHeight="1">
      <c r="A1189" s="69" t="s">
        <v>2530</v>
      </c>
      <c r="B1189" s="71" t="s">
        <v>2531</v>
      </c>
      <c r="C1189" s="2">
        <v>1411</v>
      </c>
      <c r="D1189" s="19">
        <v>0.92236199017567899</v>
      </c>
      <c r="E1189" s="2">
        <v>0.99736234046430305</v>
      </c>
      <c r="F1189" s="2">
        <v>0.94424616501580205</v>
      </c>
      <c r="G1189" s="2">
        <v>1.0504785159128001</v>
      </c>
      <c r="H1189" s="2">
        <v>-2.64114428868712E-3</v>
      </c>
      <c r="I1189" s="2">
        <v>2.71000895145414E-2</v>
      </c>
    </row>
    <row r="1190" spans="1:9" ht="12.75" customHeight="1">
      <c r="A1190" s="69" t="s">
        <v>2682</v>
      </c>
      <c r="B1190" s="69" t="s">
        <v>2683</v>
      </c>
      <c r="C1190" s="2">
        <v>184</v>
      </c>
      <c r="D1190" s="19">
        <v>0.92243970785250096</v>
      </c>
      <c r="E1190" s="2">
        <v>0.99279020694657605</v>
      </c>
      <c r="F1190" s="2">
        <v>0.84712222136348103</v>
      </c>
      <c r="G1190" s="2">
        <v>1.13845819252967</v>
      </c>
      <c r="H1190" s="2">
        <v>-7.2359092151522099E-3</v>
      </c>
      <c r="I1190" s="2">
        <v>7.4320400807701303E-2</v>
      </c>
    </row>
    <row r="1191" spans="1:9" ht="12.75" customHeight="1">
      <c r="A1191" s="69" t="s">
        <v>1847</v>
      </c>
      <c r="B1191" s="69" t="s">
        <v>1848</v>
      </c>
      <c r="C1191" s="2">
        <v>342</v>
      </c>
      <c r="D1191" s="19">
        <v>0.92386156724958202</v>
      </c>
      <c r="E1191" s="2">
        <v>0.99472674632868496</v>
      </c>
      <c r="F1191" s="2">
        <v>0.88629467862355404</v>
      </c>
      <c r="G1191" s="2">
        <v>1.10315881403382</v>
      </c>
      <c r="H1191" s="2">
        <v>-5.2872063457325303E-3</v>
      </c>
      <c r="I1191" s="2">
        <v>5.53224835230261E-2</v>
      </c>
    </row>
    <row r="1192" spans="1:9" ht="12.75" customHeight="1">
      <c r="A1192" s="69" t="s">
        <v>1223</v>
      </c>
      <c r="B1192" s="72" t="s">
        <v>1224</v>
      </c>
      <c r="C1192" s="2">
        <v>104</v>
      </c>
      <c r="D1192" s="19">
        <v>0.92481060110441804</v>
      </c>
      <c r="E1192" s="2">
        <v>0.99072175325586398</v>
      </c>
      <c r="F1192" s="2">
        <v>0.79713140412453098</v>
      </c>
      <c r="G1192" s="2">
        <v>1.1843121023872001</v>
      </c>
      <c r="H1192" s="2">
        <v>-9.3215577839692709E-3</v>
      </c>
      <c r="I1192" s="2">
        <v>9.8770586291496404E-2</v>
      </c>
    </row>
    <row r="1193" spans="1:9" ht="12.75" customHeight="1">
      <c r="A1193" s="69" t="s">
        <v>1641</v>
      </c>
      <c r="B1193" s="72" t="s">
        <v>1642</v>
      </c>
      <c r="C1193" s="2">
        <v>13571</v>
      </c>
      <c r="D1193" s="19">
        <v>0.92545088828255895</v>
      </c>
      <c r="E1193" s="2">
        <v>0.99886062411245402</v>
      </c>
      <c r="F1193" s="2">
        <v>0.97498059492426403</v>
      </c>
      <c r="G1193" s="2">
        <v>1.02274065330064</v>
      </c>
      <c r="H1193" s="2">
        <v>-1.1400254697120299E-3</v>
      </c>
      <c r="I1193" s="2">
        <v>1.21836883613214E-2</v>
      </c>
    </row>
    <row r="1194" spans="1:9" ht="12.75" customHeight="1">
      <c r="A1194" s="69" t="s">
        <v>438</v>
      </c>
      <c r="B1194" s="69" t="s">
        <v>439</v>
      </c>
      <c r="C1194" s="2">
        <v>8174</v>
      </c>
      <c r="D1194" s="19">
        <v>0.925784428208973</v>
      </c>
      <c r="E1194" s="2">
        <v>1.0011477046155799</v>
      </c>
      <c r="F1194" s="2">
        <v>0.97701230863091804</v>
      </c>
      <c r="G1194" s="2">
        <v>1.0252831006002301</v>
      </c>
      <c r="H1194" s="2">
        <v>1.14704650612853E-3</v>
      </c>
      <c r="I1194" s="2">
        <v>1.2313977543192399E-2</v>
      </c>
    </row>
    <row r="1195" spans="1:9" ht="12.75" customHeight="1">
      <c r="A1195" s="69" t="s">
        <v>886</v>
      </c>
      <c r="B1195" s="69" t="s">
        <v>887</v>
      </c>
      <c r="C1195" s="2">
        <v>759</v>
      </c>
      <c r="D1195" s="19">
        <v>0.92607293736274798</v>
      </c>
      <c r="E1195" s="2">
        <v>1.0034148961953799</v>
      </c>
      <c r="F1195" s="2">
        <v>0.93140256076653005</v>
      </c>
      <c r="G1195" s="2">
        <v>1.0754272316242399</v>
      </c>
      <c r="H1195" s="2">
        <v>3.40907867775533E-3</v>
      </c>
      <c r="I1195" s="2">
        <v>3.6740987463701101E-2</v>
      </c>
    </row>
    <row r="1196" spans="1:9" ht="12.75" customHeight="1">
      <c r="A1196" s="69" t="s">
        <v>2686</v>
      </c>
      <c r="B1196" s="69" t="s">
        <v>2687</v>
      </c>
      <c r="C1196" s="2">
        <v>297</v>
      </c>
      <c r="D1196" s="19">
        <v>0.92654667609546204</v>
      </c>
      <c r="E1196" s="2">
        <v>1.0054380054788701</v>
      </c>
      <c r="F1196" s="2">
        <v>0.89013747558122103</v>
      </c>
      <c r="G1196" s="2">
        <v>1.12073853537653</v>
      </c>
      <c r="H1196" s="2">
        <v>5.4232729134603697E-3</v>
      </c>
      <c r="I1196" s="2">
        <v>5.8826800968190603E-2</v>
      </c>
    </row>
    <row r="1197" spans="1:9" ht="12.75" customHeight="1">
      <c r="A1197" s="69" t="s">
        <v>2752</v>
      </c>
      <c r="B1197" s="69" t="s">
        <v>2753</v>
      </c>
      <c r="C1197" s="2">
        <v>1325</v>
      </c>
      <c r="D1197" s="19">
        <v>0.92768606099366702</v>
      </c>
      <c r="E1197" s="2">
        <v>0.99744457876739501</v>
      </c>
      <c r="F1197" s="2">
        <v>0.94218644169346499</v>
      </c>
      <c r="G1197" s="2">
        <v>1.05270271584132</v>
      </c>
      <c r="H1197" s="2">
        <v>-2.5586918945774899E-3</v>
      </c>
      <c r="I1197" s="2">
        <v>2.8192927078535501E-2</v>
      </c>
    </row>
    <row r="1198" spans="1:9" ht="12.75" customHeight="1">
      <c r="A1198" s="69" t="s">
        <v>2341</v>
      </c>
      <c r="B1198" s="69" t="s">
        <v>2342</v>
      </c>
      <c r="C1198" s="2">
        <v>720</v>
      </c>
      <c r="D1198" s="19">
        <v>0.92797241896752203</v>
      </c>
      <c r="E1198" s="2">
        <v>0.99658711724166205</v>
      </c>
      <c r="F1198" s="2">
        <v>0.92246126860179201</v>
      </c>
      <c r="G1198" s="2">
        <v>1.07071296588153</v>
      </c>
      <c r="H1198" s="2">
        <v>-3.4187199275328198E-3</v>
      </c>
      <c r="I1198" s="2">
        <v>3.7819310530545797E-2</v>
      </c>
    </row>
    <row r="1199" spans="1:9" ht="12.75" customHeight="1">
      <c r="A1199" s="69" t="s">
        <v>2411</v>
      </c>
      <c r="B1199" s="70" t="s">
        <v>2412</v>
      </c>
      <c r="C1199" s="2">
        <v>204</v>
      </c>
      <c r="D1199" s="19">
        <v>0.92966116618031802</v>
      </c>
      <c r="E1199" s="2">
        <v>1.0062256516949</v>
      </c>
      <c r="F1199" s="2">
        <v>0.86841788222476501</v>
      </c>
      <c r="G1199" s="2">
        <v>1.14403342116503</v>
      </c>
      <c r="H1199" s="2">
        <v>6.2063523844903701E-3</v>
      </c>
      <c r="I1199" s="2">
        <v>7.0310086464354299E-2</v>
      </c>
    </row>
    <row r="1200" spans="1:9" ht="12.75" customHeight="1">
      <c r="A1200" s="69" t="s">
        <v>2515</v>
      </c>
      <c r="B1200" s="69" t="s">
        <v>2516</v>
      </c>
      <c r="C1200" s="2">
        <v>454</v>
      </c>
      <c r="D1200" s="19">
        <v>0.93245692733791097</v>
      </c>
      <c r="E1200" s="2">
        <v>1.00405039507736</v>
      </c>
      <c r="F1200" s="2">
        <v>0.91057120035729699</v>
      </c>
      <c r="G1200" s="2">
        <v>1.09752958979742</v>
      </c>
      <c r="H1200" s="2">
        <v>4.0422143100022397E-3</v>
      </c>
      <c r="I1200" s="2">
        <v>4.7693466693907997E-2</v>
      </c>
    </row>
    <row r="1201" spans="1:9" ht="12.75" customHeight="1">
      <c r="A1201" s="69" t="s">
        <v>2483</v>
      </c>
      <c r="B1201" s="69" t="s">
        <v>2484</v>
      </c>
      <c r="C1201" s="2">
        <v>175</v>
      </c>
      <c r="D1201" s="19">
        <v>0.93252361820599505</v>
      </c>
      <c r="E1201" s="2">
        <v>0.993555197600271</v>
      </c>
      <c r="F1201" s="2">
        <v>0.84388389729595903</v>
      </c>
      <c r="G1201" s="2">
        <v>1.1432264979045801</v>
      </c>
      <c r="H1201" s="2">
        <v>-6.4656598015654602E-3</v>
      </c>
      <c r="I1201" s="2">
        <v>7.6362908318526407E-2</v>
      </c>
    </row>
    <row r="1202" spans="1:9" ht="12.75" customHeight="1">
      <c r="A1202" s="69" t="s">
        <v>1062</v>
      </c>
      <c r="B1202" s="71" t="s">
        <v>1063</v>
      </c>
      <c r="C1202" s="2">
        <v>192</v>
      </c>
      <c r="D1202" s="19">
        <v>0.93283949369355901</v>
      </c>
      <c r="E1202" s="2">
        <v>0.99388198580264697</v>
      </c>
      <c r="F1202" s="2">
        <v>0.851153469763686</v>
      </c>
      <c r="G1202" s="2">
        <v>1.1366105018416099</v>
      </c>
      <c r="H1202" s="2">
        <v>-6.1368059308116096E-3</v>
      </c>
      <c r="I1202" s="2">
        <v>7.2820671448449795E-2</v>
      </c>
    </row>
    <row r="1203" spans="1:9" ht="12.75" customHeight="1">
      <c r="A1203" s="69" t="s">
        <v>1381</v>
      </c>
      <c r="B1203" s="69" t="s">
        <v>1382</v>
      </c>
      <c r="C1203" s="2">
        <v>2913</v>
      </c>
      <c r="D1203" s="19">
        <v>0.93608738319375495</v>
      </c>
      <c r="E1203" s="2">
        <v>1.00153009252461</v>
      </c>
      <c r="F1203" s="2">
        <v>0.96415950289847197</v>
      </c>
      <c r="G1203" s="2">
        <v>1.03890068215075</v>
      </c>
      <c r="H1203" s="2">
        <v>1.5289231257534001E-3</v>
      </c>
      <c r="I1203" s="2">
        <v>1.90666273602762E-2</v>
      </c>
    </row>
    <row r="1204" spans="1:9" ht="12.75" customHeight="1">
      <c r="A1204" s="69" t="s">
        <v>1074</v>
      </c>
      <c r="B1204" s="69" t="s">
        <v>1075</v>
      </c>
      <c r="C1204" s="2">
        <v>281</v>
      </c>
      <c r="D1204" s="19">
        <v>0.93729386903543399</v>
      </c>
      <c r="E1204" s="2">
        <v>1.0047403547382501</v>
      </c>
      <c r="F1204" s="2">
        <v>0.88691958996757103</v>
      </c>
      <c r="G1204" s="2">
        <v>1.12256111950893</v>
      </c>
      <c r="H1204" s="2">
        <v>4.7291546377494402E-3</v>
      </c>
      <c r="I1204" s="2">
        <v>6.0112635087082297E-2</v>
      </c>
    </row>
    <row r="1205" spans="1:9" ht="12.75" customHeight="1">
      <c r="A1205" s="69" t="s">
        <v>2674</v>
      </c>
      <c r="B1205" s="69" t="s">
        <v>2675</v>
      </c>
      <c r="C1205" s="2">
        <v>1126</v>
      </c>
      <c r="D1205" s="19">
        <v>0.94010179441549502</v>
      </c>
      <c r="E1205" s="2">
        <v>1.0022923985041501</v>
      </c>
      <c r="F1205" s="2">
        <v>0.94256596469444498</v>
      </c>
      <c r="G1205" s="2">
        <v>1.06201883231385</v>
      </c>
      <c r="H1205" s="2">
        <v>2.2897749673918902E-3</v>
      </c>
      <c r="I1205" s="2">
        <v>3.04726703110723E-2</v>
      </c>
    </row>
    <row r="1206" spans="1:9" ht="12.75" customHeight="1">
      <c r="A1206" s="69" t="s">
        <v>677</v>
      </c>
      <c r="B1206" s="69" t="s">
        <v>678</v>
      </c>
      <c r="C1206" s="2">
        <v>8421</v>
      </c>
      <c r="D1206" s="19">
        <v>0.94023707817089197</v>
      </c>
      <c r="E1206" s="2">
        <v>0.99911727048374199</v>
      </c>
      <c r="F1206" s="2">
        <v>0.97602976462904401</v>
      </c>
      <c r="G1206" s="2">
        <v>1.0222047763384401</v>
      </c>
      <c r="H1206" s="2">
        <v>-8.8311935138683404E-4</v>
      </c>
      <c r="I1206" s="2">
        <v>1.1779339721784901E-2</v>
      </c>
    </row>
    <row r="1207" spans="1:9" ht="12.75" customHeight="1">
      <c r="A1207" s="69" t="s">
        <v>843</v>
      </c>
      <c r="B1207" s="70" t="s">
        <v>844</v>
      </c>
      <c r="C1207" s="2">
        <v>8056</v>
      </c>
      <c r="D1207" s="19">
        <v>0.94044028895442999</v>
      </c>
      <c r="E1207" s="2">
        <v>0.99898848348145197</v>
      </c>
      <c r="F1207" s="2">
        <v>0.97244045087026798</v>
      </c>
      <c r="G1207" s="2">
        <v>1.02553651609264</v>
      </c>
      <c r="H1207" s="2">
        <v>-1.0120284466265299E-3</v>
      </c>
      <c r="I1207" s="2">
        <v>1.35449145975428E-2</v>
      </c>
    </row>
    <row r="1208" spans="1:9" ht="12.75" customHeight="1">
      <c r="A1208" s="69" t="s">
        <v>579</v>
      </c>
      <c r="B1208" s="72" t="s">
        <v>580</v>
      </c>
      <c r="C1208" s="2">
        <v>131</v>
      </c>
      <c r="D1208" s="19">
        <v>0.94174221564613603</v>
      </c>
      <c r="E1208" s="2">
        <v>0.993576101425795</v>
      </c>
      <c r="F1208" s="2">
        <v>0.82073258741203003</v>
      </c>
      <c r="G1208" s="2">
        <v>1.1664196154395601</v>
      </c>
      <c r="H1208" s="2">
        <v>-6.4446206024594901E-3</v>
      </c>
      <c r="I1208" s="2">
        <v>8.8185466333553605E-2</v>
      </c>
    </row>
    <row r="1209" spans="1:9" ht="12.75" customHeight="1">
      <c r="A1209" s="69" t="s">
        <v>2367</v>
      </c>
      <c r="B1209" s="69" t="s">
        <v>2368</v>
      </c>
      <c r="C1209" s="2">
        <v>1001</v>
      </c>
      <c r="D1209" s="19">
        <v>0.94227106629472002</v>
      </c>
      <c r="E1209" s="2">
        <v>0.99765519214758902</v>
      </c>
      <c r="F1209" s="2">
        <v>0.93411623536265997</v>
      </c>
      <c r="G1209" s="2">
        <v>1.0611941489325201</v>
      </c>
      <c r="H1209" s="2">
        <v>-2.3475612192628398E-3</v>
      </c>
      <c r="I1209" s="2">
        <v>3.2417835094351401E-2</v>
      </c>
    </row>
    <row r="1210" spans="1:9" ht="12.75" customHeight="1">
      <c r="A1210" s="69" t="s">
        <v>1495</v>
      </c>
      <c r="B1210" s="70" t="s">
        <v>1496</v>
      </c>
      <c r="C1210" s="2">
        <v>1256</v>
      </c>
      <c r="D1210" s="19">
        <v>0.94311698035562097</v>
      </c>
      <c r="E1210" s="2">
        <v>0.99795146770263699</v>
      </c>
      <c r="F1210" s="2">
        <v>0.94162232664600298</v>
      </c>
      <c r="G1210" s="2">
        <v>1.05428060875927</v>
      </c>
      <c r="H1210" s="2">
        <v>-2.0506334096047499E-3</v>
      </c>
      <c r="I1210" s="2">
        <v>2.8739357681956099E-2</v>
      </c>
    </row>
    <row r="1211" spans="1:9" ht="12.75" customHeight="1">
      <c r="A1211" s="69" t="s">
        <v>2186</v>
      </c>
      <c r="B1211" s="69" t="s">
        <v>2187</v>
      </c>
      <c r="C1211" s="2">
        <v>3367</v>
      </c>
      <c r="D1211" s="19">
        <v>0.94344724087001197</v>
      </c>
      <c r="E1211" s="2">
        <v>1.00128967738665</v>
      </c>
      <c r="F1211" s="2">
        <v>0.96567906837033701</v>
      </c>
      <c r="G1211" s="2">
        <v>1.0369002864029599</v>
      </c>
      <c r="H1211" s="2">
        <v>1.28884646710219E-3</v>
      </c>
      <c r="I1211" s="2">
        <v>1.8168678069546002E-2</v>
      </c>
    </row>
    <row r="1212" spans="1:9" ht="12.75" customHeight="1">
      <c r="A1212" s="69" t="s">
        <v>1256</v>
      </c>
      <c r="B1212" s="70" t="s">
        <v>1257</v>
      </c>
      <c r="C1212" s="2">
        <v>85</v>
      </c>
      <c r="D1212" s="19">
        <v>0.944308640809426</v>
      </c>
      <c r="E1212" s="2">
        <v>0.99237315275928895</v>
      </c>
      <c r="F1212" s="2">
        <v>0.77755958760069999</v>
      </c>
      <c r="G1212" s="2">
        <v>1.2071867179178799</v>
      </c>
      <c r="H1212" s="2">
        <v>-7.6560803727386498E-3</v>
      </c>
      <c r="I1212" s="2">
        <v>0.109598757733974</v>
      </c>
    </row>
    <row r="1213" spans="1:9" ht="12.75" customHeight="1">
      <c r="A1213" s="69" t="s">
        <v>2172</v>
      </c>
      <c r="B1213" s="69" t="s">
        <v>2173</v>
      </c>
      <c r="C1213" s="2">
        <v>375</v>
      </c>
      <c r="D1213" s="19">
        <v>0.94455861665000895</v>
      </c>
      <c r="E1213" s="2">
        <v>0.99637617301702897</v>
      </c>
      <c r="F1213" s="2">
        <v>0.89405448545900801</v>
      </c>
      <c r="G1213" s="2">
        <v>1.0986978605750499</v>
      </c>
      <c r="H1213" s="2">
        <v>-3.6304089500571002E-3</v>
      </c>
      <c r="I1213" s="2">
        <v>5.2204942631643103E-2</v>
      </c>
    </row>
    <row r="1214" spans="1:9" ht="12.75" customHeight="1">
      <c r="A1214" s="69" t="s">
        <v>1569</v>
      </c>
      <c r="B1214" s="69" t="s">
        <v>1570</v>
      </c>
      <c r="C1214" s="2">
        <v>191</v>
      </c>
      <c r="D1214" s="19">
        <v>0.94555947804794704</v>
      </c>
      <c r="E1214" s="2">
        <v>0.99501583752104705</v>
      </c>
      <c r="F1214" s="2">
        <v>0.85159468718971598</v>
      </c>
      <c r="G1214" s="2">
        <v>1.1384369878523799</v>
      </c>
      <c r="H1214" s="2">
        <v>-4.9966248436399104E-3</v>
      </c>
      <c r="I1214" s="2">
        <v>7.3174056291495607E-2</v>
      </c>
    </row>
    <row r="1215" spans="1:9" ht="12.75" customHeight="1">
      <c r="A1215" s="69" t="s">
        <v>2824</v>
      </c>
      <c r="B1215" s="69" t="s">
        <v>2825</v>
      </c>
      <c r="C1215" s="2">
        <v>69</v>
      </c>
      <c r="D1215" s="19">
        <v>0.94620304583522796</v>
      </c>
      <c r="E1215" s="2">
        <v>1.0082201276998899</v>
      </c>
      <c r="F1215" s="2">
        <v>0.77042187424667097</v>
      </c>
      <c r="G1215" s="2">
        <v>1.24601838115311</v>
      </c>
      <c r="H1215" s="2">
        <v>8.1865264622444697E-3</v>
      </c>
      <c r="I1215" s="2">
        <v>0.121325639516948</v>
      </c>
    </row>
    <row r="1216" spans="1:9" ht="12.75" customHeight="1">
      <c r="A1216" s="69" t="s">
        <v>809</v>
      </c>
      <c r="B1216" s="69" t="s">
        <v>810</v>
      </c>
      <c r="C1216" s="2">
        <v>103</v>
      </c>
      <c r="D1216" s="19">
        <v>0.94660917079589102</v>
      </c>
      <c r="E1216" s="2">
        <v>1.0066671587682201</v>
      </c>
      <c r="F1216" s="2">
        <v>0.81217503353942</v>
      </c>
      <c r="G1216" s="2">
        <v>1.20115928399703</v>
      </c>
      <c r="H1216" s="2">
        <v>6.64503156115417E-3</v>
      </c>
      <c r="I1216" s="2">
        <v>9.9230676137144203E-2</v>
      </c>
    </row>
    <row r="1217" spans="1:9" ht="12.75" customHeight="1">
      <c r="A1217" s="69" t="s">
        <v>2443</v>
      </c>
      <c r="B1217" s="69" t="s">
        <v>2444</v>
      </c>
      <c r="C1217" s="2">
        <v>5713</v>
      </c>
      <c r="D1217" s="19">
        <v>0.94720281166587705</v>
      </c>
      <c r="E1217" s="2">
        <v>1.0009550673679899</v>
      </c>
      <c r="F1217" s="2">
        <v>0.97270010535766804</v>
      </c>
      <c r="G1217" s="2">
        <v>1.02921002937831</v>
      </c>
      <c r="H1217" s="2">
        <v>9.5461158133039502E-4</v>
      </c>
      <c r="I1217" s="2">
        <v>1.44157969440405E-2</v>
      </c>
    </row>
    <row r="1218" spans="1:9" ht="12.75" customHeight="1">
      <c r="A1218" s="69" t="s">
        <v>2544</v>
      </c>
      <c r="B1218" s="71" t="s">
        <v>2545</v>
      </c>
      <c r="C1218" s="2">
        <v>162</v>
      </c>
      <c r="D1218" s="19">
        <v>0.94753717806524795</v>
      </c>
      <c r="E1218" s="2">
        <v>1.0053503408540201</v>
      </c>
      <c r="F1218" s="2">
        <v>0.84640294820964002</v>
      </c>
      <c r="G1218" s="2">
        <v>1.1642977334983999</v>
      </c>
      <c r="H1218" s="2">
        <v>5.3360786296175302E-3</v>
      </c>
      <c r="I1218" s="2">
        <v>8.1095608492031096E-2</v>
      </c>
    </row>
    <row r="1219" spans="1:9" ht="12.75" customHeight="1">
      <c r="A1219" s="69" t="s">
        <v>719</v>
      </c>
      <c r="B1219" s="69" t="s">
        <v>720</v>
      </c>
      <c r="C1219" s="2">
        <v>591</v>
      </c>
      <c r="D1219" s="19">
        <v>0.94763495606483905</v>
      </c>
      <c r="E1219" s="2">
        <v>1.0027630678145401</v>
      </c>
      <c r="F1219" s="2">
        <v>0.92041853462766499</v>
      </c>
      <c r="G1219" s="2">
        <v>1.08510760100141</v>
      </c>
      <c r="H1219" s="2">
        <v>2.7592575597113001E-3</v>
      </c>
      <c r="I1219" s="2">
        <v>4.2012516932077901E-2</v>
      </c>
    </row>
    <row r="1220" spans="1:9" ht="12.75" customHeight="1">
      <c r="A1220" s="69" t="s">
        <v>1262</v>
      </c>
      <c r="B1220" s="69" t="s">
        <v>1263</v>
      </c>
      <c r="C1220" s="2">
        <v>109</v>
      </c>
      <c r="D1220" s="19">
        <v>0.94958314923681297</v>
      </c>
      <c r="E1220" s="2">
        <v>0.99387816551123798</v>
      </c>
      <c r="F1220" s="2">
        <v>0.80353143023233398</v>
      </c>
      <c r="G1220" s="2">
        <v>1.18422490079014</v>
      </c>
      <c r="H1220" s="2">
        <v>-6.1406497460790499E-3</v>
      </c>
      <c r="I1220" s="2">
        <v>9.7115681264747303E-2</v>
      </c>
    </row>
    <row r="1221" spans="1:9" ht="12.75" customHeight="1">
      <c r="A1221" s="69" t="s">
        <v>1721</v>
      </c>
      <c r="B1221" s="69" t="s">
        <v>1722</v>
      </c>
      <c r="C1221" s="2">
        <v>2118</v>
      </c>
      <c r="D1221" s="19">
        <v>0.95141543126265204</v>
      </c>
      <c r="E1221" s="2">
        <v>1.00136394258981</v>
      </c>
      <c r="F1221" s="2">
        <v>0.95751801948868698</v>
      </c>
      <c r="G1221" s="2">
        <v>1.0452098656909301</v>
      </c>
      <c r="H1221" s="2">
        <v>1.3630132650490801E-3</v>
      </c>
      <c r="I1221" s="2">
        <v>2.23703689291436E-2</v>
      </c>
    </row>
    <row r="1222" spans="1:9" ht="12.75" customHeight="1">
      <c r="A1222" s="69" t="s">
        <v>932</v>
      </c>
      <c r="B1222" s="69" t="s">
        <v>933</v>
      </c>
      <c r="C1222" s="2">
        <v>582</v>
      </c>
      <c r="D1222" s="19">
        <v>0.95409227771629002</v>
      </c>
      <c r="E1222" s="2">
        <v>1.0024328823323001</v>
      </c>
      <c r="F1222" s="2">
        <v>0.91970271549254601</v>
      </c>
      <c r="G1222" s="2">
        <v>1.0851630491720501</v>
      </c>
      <c r="H1222" s="2">
        <v>2.4299276653454399E-3</v>
      </c>
      <c r="I1222" s="2">
        <v>4.2209268795792398E-2</v>
      </c>
    </row>
    <row r="1223" spans="1:9" ht="12.75" customHeight="1">
      <c r="A1223" s="69" t="s">
        <v>791</v>
      </c>
      <c r="B1223" s="69" t="s">
        <v>792</v>
      </c>
      <c r="C1223" s="2">
        <v>166</v>
      </c>
      <c r="D1223" s="19">
        <v>0.954115433533818</v>
      </c>
      <c r="E1223" s="2">
        <v>1.0045283711551201</v>
      </c>
      <c r="F1223" s="2">
        <v>0.85062417813207003</v>
      </c>
      <c r="G1223" s="2">
        <v>1.1584325641781701</v>
      </c>
      <c r="H1223" s="2">
        <v>4.5181489308589997E-3</v>
      </c>
      <c r="I1223" s="2">
        <v>7.8522547460739098E-2</v>
      </c>
    </row>
    <row r="1224" spans="1:9" ht="12.75" customHeight="1">
      <c r="A1224" s="69" t="s">
        <v>1385</v>
      </c>
      <c r="B1224" s="69" t="s">
        <v>1386</v>
      </c>
      <c r="C1224" s="2">
        <v>1406</v>
      </c>
      <c r="D1224" s="19">
        <v>0.95836295352719203</v>
      </c>
      <c r="E1224" s="2">
        <v>1.00142515495467</v>
      </c>
      <c r="F1224" s="2">
        <v>0.94795988492172001</v>
      </c>
      <c r="G1224" s="2">
        <v>1.0548904249876201</v>
      </c>
      <c r="H1224" s="2">
        <v>1.42414038517866E-3</v>
      </c>
      <c r="I1224" s="2">
        <v>2.7278198996403099E-2</v>
      </c>
    </row>
    <row r="1225" spans="1:9" ht="12.75" customHeight="1">
      <c r="A1225" s="69" t="s">
        <v>1687</v>
      </c>
      <c r="B1225" s="70" t="s">
        <v>1688</v>
      </c>
      <c r="C1225" s="2">
        <v>53</v>
      </c>
      <c r="D1225" s="19">
        <v>0.95854644644956899</v>
      </c>
      <c r="E1225" s="2">
        <v>0.99281782626891002</v>
      </c>
      <c r="F1225" s="2">
        <v>0.72101183171361805</v>
      </c>
      <c r="G1225" s="2">
        <v>1.2646238208242</v>
      </c>
      <c r="H1225" s="2">
        <v>-7.2080897040763901E-3</v>
      </c>
      <c r="I1225" s="2">
        <v>0.13867652783433301</v>
      </c>
    </row>
    <row r="1226" spans="1:9" ht="12.75" customHeight="1">
      <c r="A1226" s="69" t="s">
        <v>1733</v>
      </c>
      <c r="B1226" s="69" t="s">
        <v>1734</v>
      </c>
      <c r="C1226" s="2">
        <v>71</v>
      </c>
      <c r="D1226" s="19">
        <v>0.95858868187298396</v>
      </c>
      <c r="E1226" s="2">
        <v>1.0062358996437799</v>
      </c>
      <c r="F1226" s="2">
        <v>0.77158054331333803</v>
      </c>
      <c r="G1226" s="2">
        <v>1.24089125597423</v>
      </c>
      <c r="H1226" s="2">
        <v>6.21653687609049E-3</v>
      </c>
      <c r="I1226" s="2">
        <v>0.119722120576757</v>
      </c>
    </row>
    <row r="1227" spans="1:9" ht="12.75" customHeight="1">
      <c r="A1227" s="69" t="s">
        <v>1583</v>
      </c>
      <c r="B1227" s="71" t="s">
        <v>1584</v>
      </c>
      <c r="C1227" s="2">
        <v>90</v>
      </c>
      <c r="D1227" s="19">
        <v>0.95984351049288796</v>
      </c>
      <c r="E1227" s="2">
        <v>0.99466321146302605</v>
      </c>
      <c r="F1227" s="2">
        <v>0.78635884430660696</v>
      </c>
      <c r="G1227" s="2">
        <v>1.20296757861945</v>
      </c>
      <c r="H1227" s="2">
        <v>-5.35108006283004E-3</v>
      </c>
      <c r="I1227" s="2">
        <v>0.10627773834511201</v>
      </c>
    </row>
    <row r="1228" spans="1:9" ht="12.75" customHeight="1">
      <c r="A1228" s="69" t="s">
        <v>1509</v>
      </c>
      <c r="B1228" s="69" t="s">
        <v>1510</v>
      </c>
      <c r="C1228" s="2">
        <v>1145</v>
      </c>
      <c r="D1228" s="19">
        <v>0.96246499585359502</v>
      </c>
      <c r="E1228" s="2">
        <v>1.00142720111447</v>
      </c>
      <c r="F1228" s="2">
        <v>0.94202878956764302</v>
      </c>
      <c r="G1228" s="2">
        <v>1.06082561266131</v>
      </c>
      <c r="H1228" s="2">
        <v>1.4261836309512801E-3</v>
      </c>
      <c r="I1228" s="2">
        <v>3.0305312013689498E-2</v>
      </c>
    </row>
    <row r="1229" spans="1:9" ht="12.75" customHeight="1">
      <c r="A1229" s="69" t="s">
        <v>769</v>
      </c>
      <c r="B1229" s="69" t="s">
        <v>770</v>
      </c>
      <c r="C1229" s="2">
        <v>132</v>
      </c>
      <c r="D1229" s="19">
        <v>0.96277507113573002</v>
      </c>
      <c r="E1229" s="2">
        <v>1.0040984698352799</v>
      </c>
      <c r="F1229" s="2">
        <v>0.83233219316541296</v>
      </c>
      <c r="G1229" s="2">
        <v>1.1758647465051599</v>
      </c>
      <c r="H1229" s="2">
        <v>4.0900939854349398E-3</v>
      </c>
      <c r="I1229" s="2">
        <v>8.7635855443811903E-2</v>
      </c>
    </row>
    <row r="1230" spans="1:9" ht="12.75" customHeight="1">
      <c r="A1230" s="69" t="s">
        <v>2582</v>
      </c>
      <c r="B1230" s="72" t="s">
        <v>2583</v>
      </c>
      <c r="C1230" s="2">
        <v>98</v>
      </c>
      <c r="D1230" s="19">
        <v>0.96339122462081395</v>
      </c>
      <c r="E1230" s="2">
        <v>1.0046976983132501</v>
      </c>
      <c r="F1230" s="2">
        <v>0.80456157215210899</v>
      </c>
      <c r="G1230" s="2">
        <v>1.2048338244743799</v>
      </c>
      <c r="H1230" s="2">
        <v>4.6866985640756798E-3</v>
      </c>
      <c r="I1230" s="2">
        <v>0.10211026844956</v>
      </c>
    </row>
    <row r="1231" spans="1:9" ht="12.75" customHeight="1">
      <c r="A1231" s="69" t="s">
        <v>1992</v>
      </c>
      <c r="B1231" s="71" t="s">
        <v>1993</v>
      </c>
      <c r="C1231" s="2">
        <v>105</v>
      </c>
      <c r="D1231" s="19">
        <v>0.96361365348415895</v>
      </c>
      <c r="E1231" s="2">
        <v>1.0044857520257799</v>
      </c>
      <c r="F1231" s="2">
        <v>0.812189829793308</v>
      </c>
      <c r="G1231" s="2">
        <v>1.19678167425826</v>
      </c>
      <c r="H1231" s="2">
        <v>4.4757210266942E-3</v>
      </c>
      <c r="I1231" s="2">
        <v>9.8110164404324199E-2</v>
      </c>
    </row>
    <row r="1232" spans="1:9" ht="12.75" customHeight="1">
      <c r="A1232" s="69" t="s">
        <v>721</v>
      </c>
      <c r="B1232" s="69" t="s">
        <v>722</v>
      </c>
      <c r="C1232" s="2">
        <v>75</v>
      </c>
      <c r="D1232" s="19">
        <v>0.96434319634380805</v>
      </c>
      <c r="E1232" s="2">
        <v>1.00520084180893</v>
      </c>
      <c r="F1232" s="2">
        <v>0.77776661368663003</v>
      </c>
      <c r="G1232" s="2">
        <v>1.2326350699312401</v>
      </c>
      <c r="H1232" s="2">
        <v>5.1873641411205101E-3</v>
      </c>
      <c r="I1232" s="2">
        <v>0.116037871490971</v>
      </c>
    </row>
    <row r="1233" spans="1:9" ht="12.75" customHeight="1">
      <c r="A1233" s="69" t="s">
        <v>2836</v>
      </c>
      <c r="B1233" s="69" t="s">
        <v>2837</v>
      </c>
      <c r="C1233" s="2">
        <v>107</v>
      </c>
      <c r="D1233" s="19">
        <v>0.96485992022114597</v>
      </c>
      <c r="E1233" s="2">
        <v>1.0043451229337801</v>
      </c>
      <c r="F1233" s="2">
        <v>0.81145359184543697</v>
      </c>
      <c r="G1233" s="2">
        <v>1.19723665402213</v>
      </c>
      <c r="H1233" s="2">
        <v>4.3357101437633801E-3</v>
      </c>
      <c r="I1233" s="2">
        <v>9.8414046473645295E-2</v>
      </c>
    </row>
    <row r="1234" spans="1:9" ht="12.75" customHeight="1">
      <c r="A1234" s="69" t="s">
        <v>2570</v>
      </c>
      <c r="B1234" s="69" t="s">
        <v>2571</v>
      </c>
      <c r="C1234" s="2">
        <v>93</v>
      </c>
      <c r="D1234" s="19">
        <v>0.96524552095897298</v>
      </c>
      <c r="E1234" s="2">
        <v>1.0045684045872501</v>
      </c>
      <c r="F1234" s="2">
        <v>0.79953606228887897</v>
      </c>
      <c r="G1234" s="2">
        <v>1.20960074688562</v>
      </c>
      <c r="H1234" s="2">
        <v>4.5580010998728503E-3</v>
      </c>
      <c r="I1234" s="2">
        <v>0.104608337907332</v>
      </c>
    </row>
    <row r="1235" spans="1:9" ht="12.75" customHeight="1">
      <c r="A1235" s="69" t="s">
        <v>2804</v>
      </c>
      <c r="B1235" s="69" t="s">
        <v>2805</v>
      </c>
      <c r="C1235" s="2">
        <v>3995</v>
      </c>
      <c r="D1235" s="19">
        <v>0.96529108952515497</v>
      </c>
      <c r="E1235" s="2">
        <v>0.99927922225442001</v>
      </c>
      <c r="F1235" s="2">
        <v>0.96680221214616702</v>
      </c>
      <c r="G1235" s="2">
        <v>1.0317562323626699</v>
      </c>
      <c r="H1235" s="2">
        <v>-7.2103763074603299E-4</v>
      </c>
      <c r="I1235" s="2">
        <v>1.6569903116456002E-2</v>
      </c>
    </row>
    <row r="1236" spans="1:9" ht="12.75" customHeight="1">
      <c r="A1236" s="69" t="s">
        <v>1323</v>
      </c>
      <c r="B1236" s="69" t="s">
        <v>1324</v>
      </c>
      <c r="C1236" s="2">
        <v>2566</v>
      </c>
      <c r="D1236" s="19">
        <v>0.965318519299737</v>
      </c>
      <c r="E1236" s="2">
        <v>0.999095992072637</v>
      </c>
      <c r="F1236" s="2">
        <v>0.95832697020880397</v>
      </c>
      <c r="G1236" s="2">
        <v>1.03986501393647</v>
      </c>
      <c r="H1236" s="2">
        <v>-9.0441678895781001E-4</v>
      </c>
      <c r="I1236" s="2">
        <v>2.0800521359098399E-2</v>
      </c>
    </row>
    <row r="1237" spans="1:9" ht="12.75" customHeight="1">
      <c r="A1237" s="69" t="s">
        <v>605</v>
      </c>
      <c r="B1237" s="69" t="s">
        <v>606</v>
      </c>
      <c r="C1237" s="2">
        <v>2098</v>
      </c>
      <c r="D1237" s="19">
        <v>0.966684986423203</v>
      </c>
      <c r="E1237" s="2">
        <v>1.0009886892417601</v>
      </c>
      <c r="F1237" s="2">
        <v>0.95461463208483099</v>
      </c>
      <c r="G1237" s="2">
        <v>1.0473627463986901</v>
      </c>
      <c r="H1237" s="2">
        <v>9.8820081046369296E-4</v>
      </c>
      <c r="I1237" s="2">
        <v>2.36602332433315E-2</v>
      </c>
    </row>
    <row r="1238" spans="1:9" ht="12.75" customHeight="1">
      <c r="A1238" s="69" t="s">
        <v>2375</v>
      </c>
      <c r="B1238" s="69" t="s">
        <v>2376</v>
      </c>
      <c r="C1238" s="2">
        <v>4141</v>
      </c>
      <c r="D1238" s="19">
        <v>0.969780865274117</v>
      </c>
      <c r="E1238" s="2">
        <v>1.0006142864515799</v>
      </c>
      <c r="F1238" s="2">
        <v>0.96884204751137704</v>
      </c>
      <c r="G1238" s="2">
        <v>1.0323865253917801</v>
      </c>
      <c r="H1238" s="2">
        <v>6.1409785488572696E-4</v>
      </c>
      <c r="I1238" s="2">
        <v>1.6210325989898199E-2</v>
      </c>
    </row>
    <row r="1239" spans="1:9" ht="12.75" customHeight="1">
      <c r="A1239" s="69" t="s">
        <v>2305</v>
      </c>
      <c r="B1239" s="69" t="s">
        <v>2306</v>
      </c>
      <c r="C1239" s="2">
        <v>25947</v>
      </c>
      <c r="D1239" s="19">
        <v>0.96999032366176596</v>
      </c>
      <c r="E1239" s="2">
        <v>0.99970151701210597</v>
      </c>
      <c r="F1239" s="2">
        <v>0.98414842308570605</v>
      </c>
      <c r="G1239" s="2">
        <v>1.0152546109385101</v>
      </c>
      <c r="H1239" s="2">
        <v>-2.9852754280705699E-4</v>
      </c>
      <c r="I1239" s="2">
        <v>7.9352520032653692E-3</v>
      </c>
    </row>
    <row r="1240" spans="1:9" ht="12.75" customHeight="1">
      <c r="A1240" s="69" t="s">
        <v>1070</v>
      </c>
      <c r="B1240" s="70" t="s">
        <v>1071</v>
      </c>
      <c r="C1240" s="2">
        <v>662</v>
      </c>
      <c r="D1240" s="19">
        <v>0.97169873342846902</v>
      </c>
      <c r="E1240" s="2">
        <v>0.99860348818865996</v>
      </c>
      <c r="F1240" s="2">
        <v>0.92139817287927805</v>
      </c>
      <c r="G1240" s="2">
        <v>1.07580880349804</v>
      </c>
      <c r="H1240" s="2">
        <v>-1.3974878427580699E-3</v>
      </c>
      <c r="I1240" s="2">
        <v>3.9390466994582603E-2</v>
      </c>
    </row>
    <row r="1241" spans="1:9" ht="12.75" customHeight="1">
      <c r="A1241" s="69" t="s">
        <v>1453</v>
      </c>
      <c r="B1241" s="69" t="s">
        <v>1454</v>
      </c>
      <c r="C1241" s="2">
        <v>62</v>
      </c>
      <c r="D1241" s="19">
        <v>0.97185998021421305</v>
      </c>
      <c r="E1241" s="2">
        <v>1.00452846118868</v>
      </c>
      <c r="F1241" s="2">
        <v>0.75348389302282803</v>
      </c>
      <c r="G1241" s="2">
        <v>1.25557302935453</v>
      </c>
      <c r="H1241" s="2">
        <v>4.51823855854574E-3</v>
      </c>
      <c r="I1241" s="2">
        <v>0.128083963349923</v>
      </c>
    </row>
    <row r="1242" spans="1:9" ht="12.75" customHeight="1">
      <c r="A1242" s="69" t="s">
        <v>490</v>
      </c>
      <c r="B1242" s="69" t="s">
        <v>491</v>
      </c>
      <c r="C1242" s="2">
        <v>520</v>
      </c>
      <c r="D1242" s="19">
        <v>0.97212127658862002</v>
      </c>
      <c r="E1242" s="2">
        <v>1.0015620984386799</v>
      </c>
      <c r="F1242" s="2">
        <v>0.91402255733565696</v>
      </c>
      <c r="G1242" s="2">
        <v>1.0891016395416999</v>
      </c>
      <c r="H1242" s="2">
        <v>1.56087963201238E-3</v>
      </c>
      <c r="I1242" s="2">
        <v>4.4663031175011303E-2</v>
      </c>
    </row>
    <row r="1243" spans="1:9" ht="12.75" customHeight="1">
      <c r="A1243" s="69" t="s">
        <v>2860</v>
      </c>
      <c r="B1243" s="69" t="s">
        <v>2861</v>
      </c>
      <c r="C1243" s="2">
        <v>9655</v>
      </c>
      <c r="D1243" s="19">
        <v>0.97348515317112605</v>
      </c>
      <c r="E1243" s="2">
        <v>0.99961765658455204</v>
      </c>
      <c r="F1243" s="2">
        <v>0.977066765567146</v>
      </c>
      <c r="G1243" s="2">
        <v>1.02216854760196</v>
      </c>
      <c r="H1243" s="2">
        <v>-3.82416527328598E-4</v>
      </c>
      <c r="I1243" s="2">
        <v>1.1505556641533399E-2</v>
      </c>
    </row>
    <row r="1244" spans="1:9" ht="12.75" customHeight="1">
      <c r="A1244" s="69" t="s">
        <v>1725</v>
      </c>
      <c r="B1244" s="69" t="s">
        <v>1726</v>
      </c>
      <c r="C1244" s="2">
        <v>359</v>
      </c>
      <c r="D1244" s="19">
        <v>0.97465700914022602</v>
      </c>
      <c r="E1244" s="2">
        <v>0.99829966819841298</v>
      </c>
      <c r="F1244" s="2">
        <v>0.89330472486129398</v>
      </c>
      <c r="G1244" s="2">
        <v>1.10329461153553</v>
      </c>
      <c r="H1244" s="2">
        <v>-1.70177900642275E-3</v>
      </c>
      <c r="I1244" s="2">
        <v>5.3568848641387203E-2</v>
      </c>
    </row>
    <row r="1245" spans="1:9" ht="12.75" customHeight="1">
      <c r="A1245" s="69" t="s">
        <v>2607</v>
      </c>
      <c r="B1245" s="71" t="s">
        <v>2608</v>
      </c>
      <c r="C1245" s="2">
        <v>286</v>
      </c>
      <c r="D1245" s="19">
        <v>0.97725986549791199</v>
      </c>
      <c r="E1245" s="2">
        <v>1.00170106883073</v>
      </c>
      <c r="F1245" s="2">
        <v>0.88483267853671599</v>
      </c>
      <c r="G1245" s="2">
        <v>1.1185694591247499</v>
      </c>
      <c r="H1245" s="2">
        <v>1.69962365181479E-3</v>
      </c>
      <c r="I1245" s="2">
        <v>5.9626729741844499E-2</v>
      </c>
    </row>
    <row r="1246" spans="1:9" ht="12.75" customHeight="1">
      <c r="A1246" s="69" t="s">
        <v>488</v>
      </c>
      <c r="B1246" s="70" t="s">
        <v>489</v>
      </c>
      <c r="C1246" s="2">
        <v>512</v>
      </c>
      <c r="D1246" s="19">
        <v>0.97745571229778205</v>
      </c>
      <c r="E1246" s="2">
        <v>1.0012749704513999</v>
      </c>
      <c r="F1246" s="2">
        <v>0.91290082520303395</v>
      </c>
      <c r="G1246" s="2">
        <v>1.0896491156997701</v>
      </c>
      <c r="H1246" s="2">
        <v>1.2741583667607501E-3</v>
      </c>
      <c r="I1246" s="2">
        <v>4.5088849616515603E-2</v>
      </c>
    </row>
    <row r="1247" spans="1:9" ht="12.75" customHeight="1">
      <c r="A1247" s="69" t="s">
        <v>2776</v>
      </c>
      <c r="B1247" s="69" t="s">
        <v>2777</v>
      </c>
      <c r="C1247" s="2">
        <v>126</v>
      </c>
      <c r="D1247" s="19">
        <v>0.97764119145702399</v>
      </c>
      <c r="E1247" s="2">
        <v>0.997485275873643</v>
      </c>
      <c r="F1247" s="2">
        <v>0.82139814744083794</v>
      </c>
      <c r="G1247" s="2">
        <v>1.1735724043064499</v>
      </c>
      <c r="H1247" s="2">
        <v>-2.5178913559930701E-3</v>
      </c>
      <c r="I1247" s="2">
        <v>8.9840371649390502E-2</v>
      </c>
    </row>
    <row r="1248" spans="1:9" ht="12.75" customHeight="1">
      <c r="A1248" s="69" t="s">
        <v>930</v>
      </c>
      <c r="B1248" s="69" t="s">
        <v>931</v>
      </c>
      <c r="C1248" s="2">
        <v>51</v>
      </c>
      <c r="D1248" s="19">
        <v>0.97828066900922905</v>
      </c>
      <c r="E1248" s="2">
        <v>1.0038717069143399</v>
      </c>
      <c r="F1248" s="2">
        <v>0.72567041624287298</v>
      </c>
      <c r="G1248" s="2">
        <v>1.2820729975858101</v>
      </c>
      <c r="H1248" s="2">
        <v>3.8642311469011701E-3</v>
      </c>
      <c r="I1248" s="2">
        <v>0.14193943401605599</v>
      </c>
    </row>
    <row r="1249" spans="1:9" ht="12.75" customHeight="1">
      <c r="A1249" s="69" t="s">
        <v>1513</v>
      </c>
      <c r="B1249" s="69" t="s">
        <v>1514</v>
      </c>
      <c r="C1249" s="2">
        <v>72</v>
      </c>
      <c r="D1249" s="19">
        <v>0.97832216768576996</v>
      </c>
      <c r="E1249" s="2">
        <v>0.99673931695614604</v>
      </c>
      <c r="F1249" s="2">
        <v>0.76115605161789301</v>
      </c>
      <c r="G1249" s="2">
        <v>1.2323225822943999</v>
      </c>
      <c r="H1249" s="2">
        <v>-3.2660106550634498E-3</v>
      </c>
      <c r="I1249" s="2">
        <v>0.120195543539925</v>
      </c>
    </row>
    <row r="1250" spans="1:9" ht="12.75" customHeight="1">
      <c r="A1250" s="69" t="s">
        <v>1435</v>
      </c>
      <c r="B1250" s="70" t="s">
        <v>1436</v>
      </c>
      <c r="C1250" s="2">
        <v>150</v>
      </c>
      <c r="D1250" s="19">
        <v>0.97836629242338402</v>
      </c>
      <c r="E1250" s="2">
        <v>1.00224010703744</v>
      </c>
      <c r="F1250" s="2">
        <v>0.84050855825293402</v>
      </c>
      <c r="G1250" s="2">
        <v>1.1639716558219499</v>
      </c>
      <c r="H1250" s="2">
        <v>2.2376017384000899E-3</v>
      </c>
      <c r="I1250" s="2">
        <v>8.2516096318626705E-2</v>
      </c>
    </row>
    <row r="1251" spans="1:9" ht="12.75" customHeight="1">
      <c r="A1251" s="69" t="s">
        <v>1417</v>
      </c>
      <c r="B1251" s="69" t="s">
        <v>1418</v>
      </c>
      <c r="C1251" s="2">
        <v>485</v>
      </c>
      <c r="D1251" s="19">
        <v>0.97911206862300004</v>
      </c>
      <c r="E1251" s="2">
        <v>0.99879993994174698</v>
      </c>
      <c r="F1251" s="2">
        <v>0.90890923503891197</v>
      </c>
      <c r="G1251" s="2">
        <v>1.0886906448445799</v>
      </c>
      <c r="H1251" s="2">
        <v>-1.20078070693028E-3</v>
      </c>
      <c r="I1251" s="2">
        <v>4.5862604542262701E-2</v>
      </c>
    </row>
    <row r="1252" spans="1:9" ht="12.75" customHeight="1">
      <c r="A1252" s="69" t="s">
        <v>565</v>
      </c>
      <c r="B1252" s="71" t="s">
        <v>566</v>
      </c>
      <c r="C1252" s="2">
        <v>203</v>
      </c>
      <c r="D1252" s="19">
        <v>0.97915742548745299</v>
      </c>
      <c r="E1252" s="2">
        <v>0.99814524589291898</v>
      </c>
      <c r="F1252" s="2">
        <v>0.85886652266051</v>
      </c>
      <c r="G1252" s="2">
        <v>1.1374239691253301</v>
      </c>
      <c r="H1252" s="2">
        <v>-1.8564762932974999E-3</v>
      </c>
      <c r="I1252" s="2">
        <v>7.10605730777598E-2</v>
      </c>
    </row>
    <row r="1253" spans="1:9" ht="12.75" customHeight="1">
      <c r="A1253" s="69" t="s">
        <v>739</v>
      </c>
      <c r="B1253" s="69" t="s">
        <v>740</v>
      </c>
      <c r="C1253" s="2">
        <v>10708</v>
      </c>
      <c r="D1253" s="19">
        <v>0.979233297770848</v>
      </c>
      <c r="E1253" s="2">
        <v>1.00030141458718</v>
      </c>
      <c r="F1253" s="2">
        <v>0.97760912178279702</v>
      </c>
      <c r="G1253" s="2">
        <v>1.02299370739157</v>
      </c>
      <c r="H1253" s="2">
        <v>3.0136917093374601E-4</v>
      </c>
      <c r="I1253" s="2">
        <v>1.1577700410402099E-2</v>
      </c>
    </row>
    <row r="1254" spans="1:9" ht="12.75" customHeight="1">
      <c r="A1254" s="69" t="s">
        <v>1792</v>
      </c>
      <c r="B1254" s="69" t="s">
        <v>1793</v>
      </c>
      <c r="C1254" s="2">
        <v>198</v>
      </c>
      <c r="D1254" s="19">
        <v>0.97996731315814301</v>
      </c>
      <c r="E1254" s="2">
        <v>1.0017976973890701</v>
      </c>
      <c r="F1254" s="2">
        <v>0.86160099135378598</v>
      </c>
      <c r="G1254" s="2">
        <v>1.1419944034243401</v>
      </c>
      <c r="H1254" s="2">
        <v>1.7960834650554199E-3</v>
      </c>
      <c r="I1254" s="2">
        <v>7.1528931650652494E-2</v>
      </c>
    </row>
    <row r="1255" spans="1:9" ht="12.75" customHeight="1">
      <c r="A1255" s="69" t="s">
        <v>2844</v>
      </c>
      <c r="B1255" s="69" t="s">
        <v>2845</v>
      </c>
      <c r="C1255" s="2">
        <v>8141</v>
      </c>
      <c r="D1255" s="19">
        <v>0.98118804691460404</v>
      </c>
      <c r="E1255" s="2">
        <v>0.99971454810859794</v>
      </c>
      <c r="F1255" s="2">
        <v>0.975983499943889</v>
      </c>
      <c r="G1255" s="2">
        <v>1.02344559627331</v>
      </c>
      <c r="H1255" s="2">
        <v>-2.85492640547583E-4</v>
      </c>
      <c r="I1255" s="2">
        <v>1.2107677635055601E-2</v>
      </c>
    </row>
    <row r="1256" spans="1:9" ht="12.75" customHeight="1">
      <c r="A1256" s="69" t="s">
        <v>1266</v>
      </c>
      <c r="B1256" s="69" t="s">
        <v>1267</v>
      </c>
      <c r="C1256" s="2">
        <v>1943</v>
      </c>
      <c r="D1256" s="19">
        <v>0.98241353389236297</v>
      </c>
      <c r="E1256" s="2">
        <v>0.99947747368576401</v>
      </c>
      <c r="F1256" s="2">
        <v>0.95300411720252498</v>
      </c>
      <c r="G1256" s="2">
        <v>1.0459508301689999</v>
      </c>
      <c r="H1256" s="2">
        <v>-5.22662878684606E-4</v>
      </c>
      <c r="I1256" s="2">
        <v>2.3710896164917901E-2</v>
      </c>
    </row>
    <row r="1257" spans="1:9" ht="12.75" customHeight="1">
      <c r="A1257" s="69" t="s">
        <v>2712</v>
      </c>
      <c r="B1257" s="69" t="s">
        <v>2713</v>
      </c>
      <c r="C1257" s="2">
        <v>254</v>
      </c>
      <c r="D1257" s="19">
        <v>0.98264493675875397</v>
      </c>
      <c r="E1257" s="2">
        <v>1.0013799182254799</v>
      </c>
      <c r="F1257" s="2">
        <v>0.87713187444795104</v>
      </c>
      <c r="G1257" s="2">
        <v>1.1256279620030001</v>
      </c>
      <c r="H1257" s="2">
        <v>1.37896701328331E-3</v>
      </c>
      <c r="I1257" s="2">
        <v>6.3391859070165105E-2</v>
      </c>
    </row>
    <row r="1258" spans="1:9" ht="12.75" customHeight="1">
      <c r="A1258" s="69" t="s">
        <v>2558</v>
      </c>
      <c r="B1258" s="69" t="s">
        <v>2559</v>
      </c>
      <c r="C1258" s="2">
        <v>364</v>
      </c>
      <c r="D1258" s="19">
        <v>0.98349265387754403</v>
      </c>
      <c r="E1258" s="2">
        <v>1.0010972635995401</v>
      </c>
      <c r="F1258" s="2">
        <v>0.897210383659796</v>
      </c>
      <c r="G1258" s="2">
        <v>1.10498414353929</v>
      </c>
      <c r="H1258" s="2">
        <v>1.09666204584289E-3</v>
      </c>
      <c r="I1258" s="2">
        <v>5.3003510173340901E-2</v>
      </c>
    </row>
    <row r="1259" spans="1:9" ht="12.75" customHeight="1">
      <c r="A1259" s="69" t="s">
        <v>2465</v>
      </c>
      <c r="B1259" s="71" t="s">
        <v>2466</v>
      </c>
      <c r="C1259" s="2">
        <v>51</v>
      </c>
      <c r="D1259" s="19">
        <v>0.98387727050915996</v>
      </c>
      <c r="E1259" s="2">
        <v>0.99714813572902505</v>
      </c>
      <c r="F1259" s="2">
        <v>0.72014998407167996</v>
      </c>
      <c r="G1259" s="2">
        <v>1.27414628738637</v>
      </c>
      <c r="H1259" s="2">
        <v>-2.8559385839872801E-3</v>
      </c>
      <c r="I1259" s="2">
        <v>0.14132558758027799</v>
      </c>
    </row>
    <row r="1260" spans="1:9" ht="12.75" customHeight="1">
      <c r="A1260" s="69" t="s">
        <v>2000</v>
      </c>
      <c r="B1260" s="70" t="s">
        <v>2001</v>
      </c>
      <c r="C1260" s="2">
        <v>53</v>
      </c>
      <c r="D1260" s="19">
        <v>0.98461432804353799</v>
      </c>
      <c r="E1260" s="2">
        <v>0.99730721377415699</v>
      </c>
      <c r="F1260" s="2">
        <v>0.723250773346793</v>
      </c>
      <c r="G1260" s="2">
        <v>1.2713636542015201</v>
      </c>
      <c r="H1260" s="2">
        <v>-2.6964182963969698E-3</v>
      </c>
      <c r="I1260" s="2">
        <v>0.139824714503757</v>
      </c>
    </row>
    <row r="1261" spans="1:9" ht="12.75" customHeight="1">
      <c r="A1261" s="69" t="s">
        <v>2289</v>
      </c>
      <c r="B1261" s="69" t="s">
        <v>2290</v>
      </c>
      <c r="C1261" s="2">
        <v>543</v>
      </c>
      <c r="D1261" s="19">
        <v>0.98480896135237495</v>
      </c>
      <c r="E1261" s="2">
        <v>1.0008401142269601</v>
      </c>
      <c r="F1261" s="2">
        <v>0.91439540883457304</v>
      </c>
      <c r="G1261" s="2">
        <v>1.0872848196193501</v>
      </c>
      <c r="H1261" s="2">
        <v>8.3976152853049103E-4</v>
      </c>
      <c r="I1261" s="2">
        <v>4.4104441526729897E-2</v>
      </c>
    </row>
    <row r="1262" spans="1:9" ht="12.75" customHeight="1">
      <c r="A1262" s="69" t="s">
        <v>1817</v>
      </c>
      <c r="B1262" s="72" t="s">
        <v>1818</v>
      </c>
      <c r="C1262" s="2">
        <v>10227</v>
      </c>
      <c r="D1262" s="19">
        <v>0.98523654880767897</v>
      </c>
      <c r="E1262" s="2">
        <v>0.99979846301714503</v>
      </c>
      <c r="F1262" s="2">
        <v>0.97844924482199902</v>
      </c>
      <c r="G1262" s="2">
        <v>1.0211476812122899</v>
      </c>
      <c r="H1262" s="2">
        <v>-2.01557294161808E-4</v>
      </c>
      <c r="I1262" s="2">
        <v>1.08924582628294E-2</v>
      </c>
    </row>
    <row r="1263" spans="1:9" ht="12.75" customHeight="1">
      <c r="A1263" s="69" t="s">
        <v>797</v>
      </c>
      <c r="B1263" s="70" t="s">
        <v>798</v>
      </c>
      <c r="C1263" s="2">
        <v>189</v>
      </c>
      <c r="D1263" s="19">
        <v>0.98702812298936804</v>
      </c>
      <c r="E1263" s="2">
        <v>1.0011903739910999</v>
      </c>
      <c r="F1263" s="2">
        <v>0.85777383153773201</v>
      </c>
      <c r="G1263" s="2">
        <v>1.1446069164444701</v>
      </c>
      <c r="H1263" s="2">
        <v>1.1896660577275699E-3</v>
      </c>
      <c r="I1263" s="2">
        <v>7.3171705333350795E-2</v>
      </c>
    </row>
    <row r="1264" spans="1:9" ht="12.75" customHeight="1">
      <c r="A1264" s="69" t="s">
        <v>1603</v>
      </c>
      <c r="B1264" s="69" t="s">
        <v>1604</v>
      </c>
      <c r="C1264" s="2">
        <v>272</v>
      </c>
      <c r="D1264" s="19">
        <v>0.98769085406542501</v>
      </c>
      <c r="E1264" s="2">
        <v>0.99906159756841695</v>
      </c>
      <c r="F1264" s="2">
        <v>0.87978809858041196</v>
      </c>
      <c r="G1264" s="2">
        <v>1.11833509655642</v>
      </c>
      <c r="H1264" s="2">
        <v>-9.3884300679124202E-4</v>
      </c>
      <c r="I1264" s="2">
        <v>6.0853826014288299E-2</v>
      </c>
    </row>
    <row r="1265" spans="1:9" ht="12.75" customHeight="1">
      <c r="A1265" s="69" t="s">
        <v>2401</v>
      </c>
      <c r="B1265" s="69" t="s">
        <v>2402</v>
      </c>
      <c r="C1265" s="2">
        <v>89</v>
      </c>
      <c r="D1265" s="19">
        <v>0.98831720406289303</v>
      </c>
      <c r="E1265" s="2">
        <v>1.0015717337844099</v>
      </c>
      <c r="F1265" s="2">
        <v>0.79135284470727096</v>
      </c>
      <c r="G1265" s="2">
        <v>1.21179062286155</v>
      </c>
      <c r="H1265" s="2">
        <v>1.57049990358334E-3</v>
      </c>
      <c r="I1265" s="2">
        <v>0.107254535243438</v>
      </c>
    </row>
    <row r="1266" spans="1:9" ht="12.75" customHeight="1">
      <c r="A1266" s="69" t="s">
        <v>1447</v>
      </c>
      <c r="B1266" s="70" t="s">
        <v>1448</v>
      </c>
      <c r="C1266" s="2">
        <v>155</v>
      </c>
      <c r="D1266" s="19">
        <v>0.98832246094974496</v>
      </c>
      <c r="E1266" s="2">
        <v>1.00118820344465</v>
      </c>
      <c r="F1266" s="2">
        <v>0.84216436981627096</v>
      </c>
      <c r="G1266" s="2">
        <v>1.16021203707302</v>
      </c>
      <c r="H1266" s="2">
        <v>1.1874980896152301E-3</v>
      </c>
      <c r="I1266" s="2">
        <v>8.1134608994069102E-2</v>
      </c>
    </row>
    <row r="1267" spans="1:9" ht="12.75" customHeight="1">
      <c r="A1267" s="69" t="s">
        <v>1746</v>
      </c>
      <c r="B1267" s="69" t="s">
        <v>1747</v>
      </c>
      <c r="C1267" s="2">
        <v>843</v>
      </c>
      <c r="D1267" s="19">
        <v>0.98841672545418102</v>
      </c>
      <c r="E1267" s="2">
        <v>1.0005086466369599</v>
      </c>
      <c r="F1267" s="2">
        <v>0.93185631743116604</v>
      </c>
      <c r="G1267" s="2">
        <v>1.06916097584275</v>
      </c>
      <c r="H1267" s="2">
        <v>5.0851732010787705E-4</v>
      </c>
      <c r="I1267" s="2">
        <v>3.5026698574384403E-2</v>
      </c>
    </row>
    <row r="1268" spans="1:9" ht="12.75" customHeight="1">
      <c r="A1268" s="69" t="s">
        <v>1699</v>
      </c>
      <c r="B1268" s="69" t="s">
        <v>1700</v>
      </c>
      <c r="C1268" s="2">
        <v>477</v>
      </c>
      <c r="D1268" s="19">
        <v>0.99117606013399595</v>
      </c>
      <c r="E1268" s="2">
        <v>0.99948941351793497</v>
      </c>
      <c r="F1268" s="2">
        <v>0.90897766627750498</v>
      </c>
      <c r="G1268" s="2">
        <v>1.0900011607583699</v>
      </c>
      <c r="H1268" s="2">
        <v>-5.1071687572918603E-4</v>
      </c>
      <c r="I1268" s="2">
        <v>4.6179462877770701E-2</v>
      </c>
    </row>
    <row r="1269" spans="1:9" ht="12.75" customHeight="1">
      <c r="A1269" s="69" t="s">
        <v>2574</v>
      </c>
      <c r="B1269" s="72" t="s">
        <v>2575</v>
      </c>
      <c r="C1269" s="2">
        <v>1063</v>
      </c>
      <c r="D1269" s="19">
        <v>0.991508791535471</v>
      </c>
      <c r="E1269" s="2">
        <v>1.00033151717084</v>
      </c>
      <c r="F1269" s="2">
        <v>0.93928618221237603</v>
      </c>
      <c r="G1269" s="2">
        <v>1.0613768521293101</v>
      </c>
      <c r="H1269" s="2">
        <v>3.31462231166112E-4</v>
      </c>
      <c r="I1269" s="2">
        <v>3.1145579060441301E-2</v>
      </c>
    </row>
    <row r="1270" spans="1:9" ht="12.75" customHeight="1">
      <c r="A1270" s="69" t="s">
        <v>2188</v>
      </c>
      <c r="B1270" s="69" t="s">
        <v>2189</v>
      </c>
      <c r="C1270" s="2">
        <v>3318</v>
      </c>
      <c r="D1270" s="19">
        <v>0.99157443319112304</v>
      </c>
      <c r="E1270" s="2">
        <v>0.99980228071200405</v>
      </c>
      <c r="F1270" s="2">
        <v>0.96310102613945003</v>
      </c>
      <c r="G1270" s="2">
        <v>1.03650353528456</v>
      </c>
      <c r="H1270" s="2">
        <v>-1.97738837030926E-4</v>
      </c>
      <c r="I1270" s="2">
        <v>1.8725129883956301E-2</v>
      </c>
    </row>
    <row r="1271" spans="1:9" ht="12.75" customHeight="1">
      <c r="A1271" s="69" t="s">
        <v>557</v>
      </c>
      <c r="B1271" s="70" t="s">
        <v>558</v>
      </c>
      <c r="C1271" s="2">
        <v>1211</v>
      </c>
      <c r="D1271" s="19">
        <v>0.99386409961260902</v>
      </c>
      <c r="E1271" s="2">
        <v>0.999775665903196</v>
      </c>
      <c r="F1271" s="2">
        <v>0.942593900787698</v>
      </c>
      <c r="G1271" s="2">
        <v>1.05695743101869</v>
      </c>
      <c r="H1271" s="2">
        <v>-2.2435926346176199E-4</v>
      </c>
      <c r="I1271" s="2">
        <v>2.9174369956886801E-2</v>
      </c>
    </row>
    <row r="1272" spans="1:9" ht="12.75" customHeight="1">
      <c r="A1272" s="69" t="s">
        <v>2423</v>
      </c>
      <c r="B1272" s="69" t="s">
        <v>2424</v>
      </c>
      <c r="C1272" s="2">
        <v>650</v>
      </c>
      <c r="D1272" s="19">
        <v>0.99442199664027897</v>
      </c>
      <c r="E1272" s="2">
        <v>1.0002779725573001</v>
      </c>
      <c r="F1272" s="2">
        <v>0.92235681560368699</v>
      </c>
      <c r="G1272" s="2">
        <v>1.0781991295109099</v>
      </c>
      <c r="H1272" s="2">
        <v>2.7793393008484899E-4</v>
      </c>
      <c r="I1272" s="2">
        <v>3.97556923232711E-2</v>
      </c>
    </row>
    <row r="1273" spans="1:9" ht="12.75" customHeight="1">
      <c r="A1273" s="69" t="s">
        <v>799</v>
      </c>
      <c r="B1273" s="69" t="s">
        <v>800</v>
      </c>
      <c r="C1273" s="2">
        <v>2405</v>
      </c>
      <c r="D1273" s="19">
        <v>0.99453458155920305</v>
      </c>
      <c r="E1273" s="2">
        <v>1.00014387591539</v>
      </c>
      <c r="F1273" s="2">
        <v>0.95897905995222799</v>
      </c>
      <c r="G1273" s="2">
        <v>1.0413086918785499</v>
      </c>
      <c r="H1273" s="2">
        <v>1.4386556624327801E-4</v>
      </c>
      <c r="I1273" s="2">
        <v>2.1002457124062301E-2</v>
      </c>
    </row>
    <row r="1274" spans="1:9" ht="12.75" customHeight="1">
      <c r="A1274" s="69" t="s">
        <v>571</v>
      </c>
      <c r="B1274" s="69" t="s">
        <v>572</v>
      </c>
      <c r="C1274" s="2">
        <v>823</v>
      </c>
      <c r="D1274" s="19">
        <v>0.99684034627675799</v>
      </c>
      <c r="E1274" s="2">
        <v>1.0001410300834599</v>
      </c>
      <c r="F1274" s="2">
        <v>0.93034404737472198</v>
      </c>
      <c r="G1274" s="2">
        <v>1.06993801279219</v>
      </c>
      <c r="H1274" s="2">
        <v>1.4102013964945999E-4</v>
      </c>
      <c r="I1274" s="2">
        <v>3.5610705463640098E-2</v>
      </c>
    </row>
    <row r="1275" spans="1:9" ht="12.75" customHeight="1">
      <c r="A1275" s="69" t="s">
        <v>1312</v>
      </c>
      <c r="B1275" s="69" t="s">
        <v>1313</v>
      </c>
      <c r="C1275" s="2">
        <v>1340</v>
      </c>
      <c r="D1275" s="19">
        <v>0.99691154193605003</v>
      </c>
      <c r="E1275" s="2">
        <v>0.99989147006196899</v>
      </c>
      <c r="F1275" s="2">
        <v>0.94493403408148502</v>
      </c>
      <c r="G1275" s="2">
        <v>1.05484890604245</v>
      </c>
      <c r="H1275" s="2">
        <v>-1.08535827831108E-4</v>
      </c>
      <c r="I1275" s="2">
        <v>2.8039508153308301E-2</v>
      </c>
    </row>
    <row r="1276" spans="1:9" ht="12.75" customHeight="1">
      <c r="A1276" s="69" t="s">
        <v>2415</v>
      </c>
      <c r="B1276" s="69" t="s">
        <v>2416</v>
      </c>
      <c r="C1276" s="2">
        <v>231</v>
      </c>
      <c r="D1276" s="19">
        <v>0.99724185916186303</v>
      </c>
      <c r="E1276" s="2">
        <v>1.00023038451119</v>
      </c>
      <c r="F1276" s="2">
        <v>0.86961868374259199</v>
      </c>
      <c r="G1276" s="2">
        <v>1.13084208527979</v>
      </c>
      <c r="H1276" s="2">
        <v>2.3035797675406E-4</v>
      </c>
      <c r="I1276" s="2">
        <v>6.6638622841121403E-2</v>
      </c>
    </row>
    <row r="1277" spans="1:9" ht="12.75" customHeight="1">
      <c r="A1277" s="69" t="s">
        <v>2191</v>
      </c>
      <c r="B1277" s="69" t="s">
        <v>2192</v>
      </c>
      <c r="C1277" s="2">
        <v>358</v>
      </c>
      <c r="D1277" s="19">
        <v>0.99736058116384796</v>
      </c>
      <c r="E1277" s="2">
        <v>0.99982314211460999</v>
      </c>
      <c r="F1277" s="2">
        <v>0.89502589749065498</v>
      </c>
      <c r="G1277" s="2">
        <v>1.10462038673856</v>
      </c>
      <c r="H1277" s="2">
        <v>-1.7687352658998299E-4</v>
      </c>
      <c r="I1277" s="2">
        <v>5.34679819509973E-2</v>
      </c>
    </row>
    <row r="1278" spans="1:9" ht="12.75" customHeight="1">
      <c r="A1278" s="69" t="s">
        <v>1393</v>
      </c>
      <c r="B1278" s="69" t="s">
        <v>1394</v>
      </c>
      <c r="C1278" s="2">
        <v>2771</v>
      </c>
      <c r="D1278" s="19">
        <v>0.99771016122057898</v>
      </c>
      <c r="E1278" s="2">
        <v>1.0000562157173001</v>
      </c>
      <c r="F1278" s="2">
        <v>0.96166461851866503</v>
      </c>
      <c r="G1278" s="2">
        <v>1.03844781291594</v>
      </c>
      <c r="H1278" s="19">
        <v>5.6214137257973102E-5</v>
      </c>
      <c r="I1278" s="2">
        <v>1.9587549591141298E-2</v>
      </c>
    </row>
    <row r="1279" spans="1:9" ht="12.75" customHeight="1">
      <c r="A1279" s="69" t="s">
        <v>1153</v>
      </c>
      <c r="B1279" s="70" t="s">
        <v>1154</v>
      </c>
      <c r="C1279" s="2">
        <v>95</v>
      </c>
      <c r="D1279" s="19">
        <v>0.998514497342192</v>
      </c>
      <c r="E1279" s="2">
        <v>1.0001918119428399</v>
      </c>
      <c r="F1279" s="2">
        <v>0.79828245531450404</v>
      </c>
      <c r="G1279" s="2">
        <v>1.20210116857117</v>
      </c>
      <c r="H1279" s="2">
        <v>1.9179354927732401E-4</v>
      </c>
      <c r="I1279" s="2">
        <v>0.103014977871598</v>
      </c>
    </row>
    <row r="1280" spans="1:9" ht="12.75" customHeight="1">
      <c r="A1280" s="69" t="s">
        <v>1463</v>
      </c>
      <c r="B1280" s="70" t="s">
        <v>1464</v>
      </c>
      <c r="C1280" s="2">
        <v>172</v>
      </c>
      <c r="D1280" s="19">
        <v>0.99914891784606596</v>
      </c>
      <c r="E1280" s="2">
        <v>0.99991811082808602</v>
      </c>
      <c r="F1280" s="2">
        <v>0.84944155979535096</v>
      </c>
      <c r="G1280" s="2">
        <v>1.1503946618608201</v>
      </c>
      <c r="H1280" s="19">
        <v>-8.1892525015120796E-5</v>
      </c>
      <c r="I1280" s="2">
        <v>7.6773750526905701E-2</v>
      </c>
    </row>
  </sheetData>
  <sortState xmlns:xlrd2="http://schemas.microsoft.com/office/spreadsheetml/2017/richdata2" ref="A3:I1280">
    <sortCondition ref="D2:D1280"/>
  </sortState>
  <mergeCells count="1">
    <mergeCell ref="A1:I1"/>
  </mergeCells>
  <pageMargins left="0.78749999999999998" right="0.78749999999999998" top="1.05277777777778" bottom="1.05277777777778" header="0" footer="0"/>
  <pageSetup paperSize="9" orientation="portrait"/>
  <headerFooter>
    <oddHeader>&amp;C&amp;A</oddHeader>
    <oddFooter>&amp;CPage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Z1280"/>
  <sheetViews>
    <sheetView workbookViewId="0">
      <selection sqref="A1:I1"/>
    </sheetView>
  </sheetViews>
  <sheetFormatPr defaultColWidth="12.54296875" defaultRowHeight="15" customHeight="1"/>
  <cols>
    <col min="1" max="1" width="36.54296875" customWidth="1"/>
    <col min="2" max="2" width="24.54296875" customWidth="1"/>
    <col min="3" max="26" width="11.54296875" customWidth="1"/>
  </cols>
  <sheetData>
    <row r="1" spans="1:26" ht="12.75" customHeight="1">
      <c r="A1" s="107" t="s">
        <v>2939</v>
      </c>
      <c r="B1" s="103"/>
      <c r="C1" s="103"/>
      <c r="D1" s="103"/>
      <c r="E1" s="103"/>
      <c r="F1" s="103"/>
      <c r="G1" s="103"/>
      <c r="H1" s="103"/>
      <c r="I1" s="103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</row>
    <row r="2" spans="1:26" ht="12.75" customHeight="1">
      <c r="A2" s="77" t="s">
        <v>316</v>
      </c>
      <c r="B2" s="77" t="s">
        <v>317</v>
      </c>
      <c r="C2" s="77" t="s">
        <v>2862</v>
      </c>
      <c r="D2" s="78" t="s">
        <v>119</v>
      </c>
      <c r="E2" s="77" t="s">
        <v>319</v>
      </c>
      <c r="F2" s="77" t="s">
        <v>320</v>
      </c>
      <c r="G2" s="77" t="s">
        <v>321</v>
      </c>
      <c r="H2" s="77" t="s">
        <v>322</v>
      </c>
      <c r="I2" s="77" t="s">
        <v>117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2.75" customHeight="1">
      <c r="A3" s="57" t="s">
        <v>323</v>
      </c>
      <c r="B3" s="57" t="s">
        <v>324</v>
      </c>
      <c r="C3" s="4">
        <v>12501</v>
      </c>
      <c r="D3" s="51">
        <v>2.39862280222136E-136</v>
      </c>
      <c r="E3" s="4">
        <v>1.28748021075035</v>
      </c>
      <c r="F3" s="4">
        <v>1.2675523914197799</v>
      </c>
      <c r="G3" s="4">
        <v>1.3074080300809101</v>
      </c>
      <c r="H3" s="4">
        <v>0.25268698314663801</v>
      </c>
      <c r="I3" s="4">
        <v>1.0167254760492701E-2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2.75" customHeight="1">
      <c r="A4" s="57" t="s">
        <v>325</v>
      </c>
      <c r="B4" s="57" t="s">
        <v>326</v>
      </c>
      <c r="C4" s="4">
        <v>7020</v>
      </c>
      <c r="D4" s="51">
        <v>1.0619926896469099E-31</v>
      </c>
      <c r="E4" s="4">
        <v>1.1724420957350199</v>
      </c>
      <c r="F4" s="4">
        <v>1.1458265107846399</v>
      </c>
      <c r="G4" s="4">
        <v>1.1990576806854001</v>
      </c>
      <c r="H4" s="4">
        <v>0.15908883481818001</v>
      </c>
      <c r="I4" s="4">
        <v>1.3579380076724599E-2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2.75" customHeight="1">
      <c r="A5" s="57" t="s">
        <v>327</v>
      </c>
      <c r="B5" s="57" t="s">
        <v>328</v>
      </c>
      <c r="C5" s="4">
        <v>19608</v>
      </c>
      <c r="D5" s="51">
        <v>5.6038791489252402E-29</v>
      </c>
      <c r="E5" s="4">
        <v>1.13127353510755</v>
      </c>
      <c r="F5" s="4">
        <v>1.10963383027771</v>
      </c>
      <c r="G5" s="4">
        <v>1.15291323993739</v>
      </c>
      <c r="H5" s="4">
        <v>0.12334402033054601</v>
      </c>
      <c r="I5" s="4">
        <v>1.10406657295102E-2</v>
      </c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2.75" customHeight="1">
      <c r="A6" s="57" t="s">
        <v>329</v>
      </c>
      <c r="B6" s="57" t="s">
        <v>330</v>
      </c>
      <c r="C6" s="4">
        <v>5305</v>
      </c>
      <c r="D6" s="51">
        <v>1.6621415501540999E-24</v>
      </c>
      <c r="E6" s="4">
        <v>1.1662320369515899</v>
      </c>
      <c r="F6" s="4">
        <v>1.1367320246329</v>
      </c>
      <c r="G6" s="4">
        <v>1.1957320492702701</v>
      </c>
      <c r="H6" s="4">
        <v>0.153778070661301</v>
      </c>
      <c r="I6" s="4">
        <v>1.5051026693206499E-2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2.75" customHeight="1">
      <c r="A7" s="57" t="s">
        <v>333</v>
      </c>
      <c r="B7" s="57" t="s">
        <v>334</v>
      </c>
      <c r="C7" s="4">
        <v>24809</v>
      </c>
      <c r="D7" s="51">
        <v>1.19552038668813E-22</v>
      </c>
      <c r="E7" s="4">
        <v>1.0940383832590601</v>
      </c>
      <c r="F7" s="4">
        <v>1.0760520919741701</v>
      </c>
      <c r="G7" s="4">
        <v>1.1120246745439499</v>
      </c>
      <c r="H7" s="4">
        <v>8.9875788630258205E-2</v>
      </c>
      <c r="I7" s="4">
        <v>9.1766792269837097E-3</v>
      </c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2.75" customHeight="1">
      <c r="A8" s="57" t="s">
        <v>335</v>
      </c>
      <c r="B8" s="57" t="s">
        <v>336</v>
      </c>
      <c r="C8" s="4">
        <v>9071</v>
      </c>
      <c r="D8" s="51">
        <v>4.6475892665356901E-22</v>
      </c>
      <c r="E8" s="4">
        <v>1.1218096844318</v>
      </c>
      <c r="F8" s="4">
        <v>1.09847760957167</v>
      </c>
      <c r="G8" s="4">
        <v>1.14514175929194</v>
      </c>
      <c r="H8" s="4">
        <v>0.11494317099458</v>
      </c>
      <c r="I8" s="4">
        <v>1.19041198266015E-2</v>
      </c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2.75" customHeight="1">
      <c r="A9" s="57" t="s">
        <v>331</v>
      </c>
      <c r="B9" s="57" t="s">
        <v>332</v>
      </c>
      <c r="C9" s="4">
        <v>16175</v>
      </c>
      <c r="D9" s="51">
        <v>7.7814437655313502E-17</v>
      </c>
      <c r="E9" s="4">
        <v>1.0878990622950899</v>
      </c>
      <c r="F9" s="4">
        <v>1.06808666243734</v>
      </c>
      <c r="G9" s="4">
        <v>1.1077114621528401</v>
      </c>
      <c r="H9" s="4">
        <v>8.4248370504172707E-2</v>
      </c>
      <c r="I9" s="4">
        <v>1.0108367274362E-2</v>
      </c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2.75" customHeight="1">
      <c r="A10" s="57" t="s">
        <v>339</v>
      </c>
      <c r="B10" s="57" t="s">
        <v>340</v>
      </c>
      <c r="C10" s="4">
        <v>1837</v>
      </c>
      <c r="D10" s="51">
        <v>6.3987298626665999E-16</v>
      </c>
      <c r="E10" s="4">
        <v>1.21804976506161</v>
      </c>
      <c r="F10" s="4">
        <v>1.1702104852676101</v>
      </c>
      <c r="G10" s="4">
        <v>1.2658890448556099</v>
      </c>
      <c r="H10" s="4">
        <v>0.19725102646749601</v>
      </c>
      <c r="I10" s="4">
        <v>2.4407795813264799E-2</v>
      </c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2.75" customHeight="1">
      <c r="A11" s="57" t="s">
        <v>337</v>
      </c>
      <c r="B11" s="57" t="s">
        <v>338</v>
      </c>
      <c r="C11" s="4">
        <v>8691</v>
      </c>
      <c r="D11" s="51">
        <v>1.2835925569712001E-15</v>
      </c>
      <c r="E11" s="4">
        <v>1.1215585211257499</v>
      </c>
      <c r="F11" s="4">
        <v>1.09343880727902</v>
      </c>
      <c r="G11" s="4">
        <v>1.1496782349724799</v>
      </c>
      <c r="H11" s="4">
        <v>0.11471925473644499</v>
      </c>
      <c r="I11" s="4">
        <v>1.4346792778944999E-2</v>
      </c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2.75" customHeight="1">
      <c r="A12" s="57" t="s">
        <v>347</v>
      </c>
      <c r="B12" s="57" t="s">
        <v>348</v>
      </c>
      <c r="C12" s="4">
        <v>2132</v>
      </c>
      <c r="D12" s="51">
        <v>6.5016086949996698E-13</v>
      </c>
      <c r="E12" s="4">
        <v>1.17525766806691</v>
      </c>
      <c r="F12" s="4">
        <v>1.13123316862014</v>
      </c>
      <c r="G12" s="4">
        <v>1.21928216751367</v>
      </c>
      <c r="H12" s="4">
        <v>0.161487415526988</v>
      </c>
      <c r="I12" s="4">
        <v>2.2461479309572999E-2</v>
      </c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2.75" customHeight="1">
      <c r="A13" s="57" t="s">
        <v>341</v>
      </c>
      <c r="B13" s="57" t="s">
        <v>342</v>
      </c>
      <c r="C13" s="4">
        <v>1271</v>
      </c>
      <c r="D13" s="51">
        <v>1.29312763030597E-12</v>
      </c>
      <c r="E13" s="4">
        <v>1.2255979126186001</v>
      </c>
      <c r="F13" s="4">
        <v>1.16940085072831</v>
      </c>
      <c r="G13" s="4">
        <v>1.2817949745088899</v>
      </c>
      <c r="H13" s="4">
        <v>0.203428816852121</v>
      </c>
      <c r="I13" s="4">
        <v>2.8671970352189501E-2</v>
      </c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2.75" customHeight="1">
      <c r="A14" s="57" t="s">
        <v>345</v>
      </c>
      <c r="B14" s="57" t="s">
        <v>346</v>
      </c>
      <c r="C14" s="4">
        <v>2099</v>
      </c>
      <c r="D14" s="51">
        <v>2.0561354407865801E-11</v>
      </c>
      <c r="E14" s="4">
        <v>1.1627573680855601</v>
      </c>
      <c r="F14" s="4">
        <v>1.1186574658706301</v>
      </c>
      <c r="G14" s="4">
        <v>1.2068572703004901</v>
      </c>
      <c r="H14" s="4">
        <v>0.15079422587735999</v>
      </c>
      <c r="I14" s="4">
        <v>2.2499950109656601E-2</v>
      </c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2.75" customHeight="1">
      <c r="A15" s="57" t="s">
        <v>353</v>
      </c>
      <c r="B15" s="57" t="s">
        <v>354</v>
      </c>
      <c r="C15" s="4">
        <v>5145</v>
      </c>
      <c r="D15" s="51">
        <v>9.8271816875254697E-11</v>
      </c>
      <c r="E15" s="4">
        <v>1.10090548611345</v>
      </c>
      <c r="F15" s="4">
        <v>1.07178141207804</v>
      </c>
      <c r="G15" s="4">
        <v>1.1300295601488499</v>
      </c>
      <c r="H15" s="4">
        <v>9.6133010380421394E-2</v>
      </c>
      <c r="I15" s="4">
        <v>1.4859221446635601E-2</v>
      </c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2.75" customHeight="1">
      <c r="A16" s="57" t="s">
        <v>357</v>
      </c>
      <c r="B16" s="57" t="s">
        <v>358</v>
      </c>
      <c r="C16" s="4">
        <v>4049</v>
      </c>
      <c r="D16" s="51">
        <v>2.7396412221613401E-9</v>
      </c>
      <c r="E16" s="4">
        <v>1.1028916506593101</v>
      </c>
      <c r="F16" s="4">
        <v>1.0706114656615</v>
      </c>
      <c r="G16" s="4">
        <v>1.1351718356571201</v>
      </c>
      <c r="H16" s="4">
        <v>9.7935503949792196E-2</v>
      </c>
      <c r="I16" s="4">
        <v>1.6469482141738701E-2</v>
      </c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2.75" customHeight="1">
      <c r="A17" s="57" t="s">
        <v>343</v>
      </c>
      <c r="B17" s="57" t="s">
        <v>344</v>
      </c>
      <c r="C17" s="4">
        <v>14784</v>
      </c>
      <c r="D17" s="51">
        <v>8.5776169093597003E-9</v>
      </c>
      <c r="E17" s="4">
        <v>1.0564087593068401</v>
      </c>
      <c r="F17" s="4">
        <v>1.03772523353164</v>
      </c>
      <c r="G17" s="4">
        <v>1.0750922850820299</v>
      </c>
      <c r="H17" s="4">
        <v>5.4875193063826502E-2</v>
      </c>
      <c r="I17" s="4">
        <v>9.5324111097933803E-3</v>
      </c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2.75" customHeight="1">
      <c r="A18" s="57" t="s">
        <v>351</v>
      </c>
      <c r="B18" s="57" t="s">
        <v>352</v>
      </c>
      <c r="C18" s="4">
        <v>9940</v>
      </c>
      <c r="D18" s="51">
        <v>1.71145494432046E-8</v>
      </c>
      <c r="E18" s="4">
        <v>1.06453870785803</v>
      </c>
      <c r="F18" s="4">
        <v>1.04280014281107</v>
      </c>
      <c r="G18" s="4">
        <v>1.0862772729049801</v>
      </c>
      <c r="H18" s="4">
        <v>6.2541567168482207E-2</v>
      </c>
      <c r="I18" s="4">
        <v>1.1091104615794E-2</v>
      </c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2.75" customHeight="1">
      <c r="A19" s="57" t="s">
        <v>365</v>
      </c>
      <c r="B19" s="57" t="s">
        <v>366</v>
      </c>
      <c r="C19" s="4">
        <v>4080</v>
      </c>
      <c r="D19" s="51">
        <v>8.8824700394977604E-8</v>
      </c>
      <c r="E19" s="4">
        <v>1.0932581952567999</v>
      </c>
      <c r="F19" s="4">
        <v>1.06058220184028</v>
      </c>
      <c r="G19" s="4">
        <v>1.1259341886733101</v>
      </c>
      <c r="H19" s="4">
        <v>8.9162407515860007E-2</v>
      </c>
      <c r="I19" s="4">
        <v>1.6671425212507002E-2</v>
      </c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2.75" customHeight="1">
      <c r="A20" s="57" t="s">
        <v>381</v>
      </c>
      <c r="B20" s="57" t="s">
        <v>382</v>
      </c>
      <c r="C20" s="4">
        <v>1146</v>
      </c>
      <c r="D20" s="51">
        <v>5.5880558992698597E-7</v>
      </c>
      <c r="E20" s="4">
        <v>1.16361026084569</v>
      </c>
      <c r="F20" s="4">
        <v>1.10427007631553</v>
      </c>
      <c r="G20" s="4">
        <v>1.22295044537585</v>
      </c>
      <c r="H20" s="4">
        <v>0.15152746578986301</v>
      </c>
      <c r="I20" s="4">
        <v>3.02756043521221E-2</v>
      </c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2.75" customHeight="1">
      <c r="A21" s="57" t="s">
        <v>383</v>
      </c>
      <c r="B21" s="57" t="s">
        <v>384</v>
      </c>
      <c r="C21" s="4">
        <v>1073</v>
      </c>
      <c r="D21" s="51">
        <v>6.9794941561045497E-7</v>
      </c>
      <c r="E21" s="4">
        <v>1.1674750015959801</v>
      </c>
      <c r="F21" s="4">
        <v>1.10631076528887</v>
      </c>
      <c r="G21" s="4">
        <v>1.2286392379030899</v>
      </c>
      <c r="H21" s="4">
        <v>0.15484329842244901</v>
      </c>
      <c r="I21" s="4">
        <v>3.1206243013832201E-2</v>
      </c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2.75" customHeight="1">
      <c r="A22" s="57" t="s">
        <v>349</v>
      </c>
      <c r="B22" s="57" t="s">
        <v>350</v>
      </c>
      <c r="C22" s="4">
        <v>14645</v>
      </c>
      <c r="D22" s="51">
        <v>7.7405841527826097E-7</v>
      </c>
      <c r="E22" s="4">
        <v>1.04777964275792</v>
      </c>
      <c r="F22" s="4">
        <v>1.0292682249495699</v>
      </c>
      <c r="G22" s="4">
        <v>1.0662910605662801</v>
      </c>
      <c r="H22" s="4">
        <v>4.6673299246195003E-2</v>
      </c>
      <c r="I22" s="4">
        <v>9.4446009226292794E-3</v>
      </c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2.75" customHeight="1">
      <c r="A23" s="57" t="s">
        <v>373</v>
      </c>
      <c r="B23" s="57" t="s">
        <v>374</v>
      </c>
      <c r="C23" s="4">
        <v>5192</v>
      </c>
      <c r="D23" s="51">
        <v>1.0784982996310099E-6</v>
      </c>
      <c r="E23" s="4">
        <v>1.0732330296363599</v>
      </c>
      <c r="F23" s="4">
        <v>1.04482798460907</v>
      </c>
      <c r="G23" s="4">
        <v>1.10163807466365</v>
      </c>
      <c r="H23" s="4">
        <v>7.06756158720733E-2</v>
      </c>
      <c r="I23" s="4">
        <v>1.4492369911882699E-2</v>
      </c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2.75" customHeight="1">
      <c r="A24" s="57" t="s">
        <v>407</v>
      </c>
      <c r="B24" s="79" t="s">
        <v>408</v>
      </c>
      <c r="C24" s="4">
        <v>355</v>
      </c>
      <c r="D24" s="51">
        <v>1.58328487394066E-6</v>
      </c>
      <c r="E24" s="4">
        <v>1.2931725312481901</v>
      </c>
      <c r="F24" s="4">
        <v>1.1881999491486099</v>
      </c>
      <c r="G24" s="4">
        <v>1.39814511334776</v>
      </c>
      <c r="H24" s="4">
        <v>0.25709852572813502</v>
      </c>
      <c r="I24" s="4">
        <v>5.3557439846720199E-2</v>
      </c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2.75" customHeight="1">
      <c r="A25" s="57" t="s">
        <v>423</v>
      </c>
      <c r="B25" s="57" t="s">
        <v>424</v>
      </c>
      <c r="C25" s="4">
        <v>9560</v>
      </c>
      <c r="D25" s="51">
        <v>3.5556598485151698E-6</v>
      </c>
      <c r="E25" s="4">
        <v>1.05791737357365</v>
      </c>
      <c r="F25" s="4">
        <v>1.0341129674719101</v>
      </c>
      <c r="G25" s="4">
        <v>1.0817217796754</v>
      </c>
      <c r="H25" s="4">
        <v>5.63022335751018E-2</v>
      </c>
      <c r="I25" s="4">
        <v>1.21451051539517E-2</v>
      </c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2.75" customHeight="1">
      <c r="A26" s="57" t="s">
        <v>379</v>
      </c>
      <c r="B26" s="57" t="s">
        <v>380</v>
      </c>
      <c r="C26" s="4">
        <v>1327</v>
      </c>
      <c r="D26" s="51">
        <v>3.7589125646847998E-6</v>
      </c>
      <c r="E26" s="4">
        <v>1.1440096046282699</v>
      </c>
      <c r="F26" s="4">
        <v>1.08698523029842</v>
      </c>
      <c r="G26" s="4">
        <v>1.2010339789581199</v>
      </c>
      <c r="H26" s="4">
        <v>0.13453928857644501</v>
      </c>
      <c r="I26" s="4">
        <v>2.9094068535635599E-2</v>
      </c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2.75" customHeight="1">
      <c r="A27" s="57" t="s">
        <v>361</v>
      </c>
      <c r="B27" s="57" t="s">
        <v>362</v>
      </c>
      <c r="C27" s="4">
        <v>14117</v>
      </c>
      <c r="D27" s="51">
        <v>5.0647875431907099E-6</v>
      </c>
      <c r="E27" s="4">
        <v>1.04544019939199</v>
      </c>
      <c r="F27" s="4">
        <v>1.02634837224138</v>
      </c>
      <c r="G27" s="4">
        <v>1.0645320265425899</v>
      </c>
      <c r="H27" s="4">
        <v>4.4438040155974599E-2</v>
      </c>
      <c r="I27" s="4">
        <v>9.7407281380626903E-3</v>
      </c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2.75" customHeight="1">
      <c r="A28" s="57" t="s">
        <v>401</v>
      </c>
      <c r="B28" s="57" t="s">
        <v>402</v>
      </c>
      <c r="C28" s="4">
        <v>5657</v>
      </c>
      <c r="D28" s="51">
        <v>6.5304850620194299E-6</v>
      </c>
      <c r="E28" s="4">
        <v>1.0736906511998701</v>
      </c>
      <c r="F28" s="4">
        <v>1.0427798161384201</v>
      </c>
      <c r="G28" s="4">
        <v>1.1046014862613101</v>
      </c>
      <c r="H28" s="4">
        <v>7.1101920332279495E-2</v>
      </c>
      <c r="I28" s="4">
        <v>1.5770834215024902E-2</v>
      </c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2.75" customHeight="1">
      <c r="A29" s="57" t="s">
        <v>359</v>
      </c>
      <c r="B29" s="57" t="s">
        <v>360</v>
      </c>
      <c r="C29" s="4">
        <v>22254</v>
      </c>
      <c r="D29" s="51">
        <v>1.20620632342176E-5</v>
      </c>
      <c r="E29" s="4">
        <v>1.0412252738186301</v>
      </c>
      <c r="F29" s="4">
        <v>1.0231329449890501</v>
      </c>
      <c r="G29" s="4">
        <v>1.0593176026482001</v>
      </c>
      <c r="H29" s="4">
        <v>4.0398167584188599E-2</v>
      </c>
      <c r="I29" s="4">
        <v>9.2307800150881504E-3</v>
      </c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2.75" customHeight="1">
      <c r="A30" s="57" t="s">
        <v>413</v>
      </c>
      <c r="B30" s="57" t="s">
        <v>414</v>
      </c>
      <c r="C30" s="4">
        <v>2167</v>
      </c>
      <c r="D30" s="51">
        <v>1.80516562914643E-5</v>
      </c>
      <c r="E30" s="4">
        <v>1.1045385022941301</v>
      </c>
      <c r="F30" s="4">
        <v>1.05908821440834</v>
      </c>
      <c r="G30" s="4">
        <v>1.1499887901799299</v>
      </c>
      <c r="H30" s="4">
        <v>9.9427602749074806E-2</v>
      </c>
      <c r="I30" s="4">
        <v>2.31889223907129E-2</v>
      </c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2.75" customHeight="1">
      <c r="A31" s="57" t="s">
        <v>419</v>
      </c>
      <c r="B31" s="57" t="s">
        <v>420</v>
      </c>
      <c r="C31" s="4">
        <v>12378</v>
      </c>
      <c r="D31" s="51">
        <v>2.5351111329379199E-5</v>
      </c>
      <c r="E31" s="4">
        <v>1.05971994550103</v>
      </c>
      <c r="F31" s="4">
        <v>1.0327259810209399</v>
      </c>
      <c r="G31" s="4">
        <v>1.0867139099811101</v>
      </c>
      <c r="H31" s="4">
        <v>5.8004670858864502E-2</v>
      </c>
      <c r="I31" s="4">
        <v>1.3772430857186199E-2</v>
      </c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2.75" customHeight="1">
      <c r="A32" s="57" t="s">
        <v>367</v>
      </c>
      <c r="B32" s="57" t="s">
        <v>368</v>
      </c>
      <c r="C32" s="4">
        <v>9607</v>
      </c>
      <c r="D32" s="51">
        <v>2.71433597492185E-5</v>
      </c>
      <c r="E32" s="4">
        <v>1.0508528890106501</v>
      </c>
      <c r="F32" s="4">
        <v>1.02768426183523</v>
      </c>
      <c r="G32" s="4">
        <v>1.07402151618607</v>
      </c>
      <c r="H32" s="4">
        <v>4.9602109700666301E-2</v>
      </c>
      <c r="I32" s="4">
        <v>1.1820728150724E-2</v>
      </c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2.75" customHeight="1">
      <c r="A33" s="57" t="s">
        <v>411</v>
      </c>
      <c r="B33" s="57" t="s">
        <v>412</v>
      </c>
      <c r="C33" s="4">
        <v>1677</v>
      </c>
      <c r="D33" s="51">
        <v>2.8667715865423501E-5</v>
      </c>
      <c r="E33" s="4">
        <v>1.11229975895513</v>
      </c>
      <c r="F33" s="4">
        <v>1.06244023006691</v>
      </c>
      <c r="G33" s="4">
        <v>1.16215928784335</v>
      </c>
      <c r="H33" s="4">
        <v>0.106429726907317</v>
      </c>
      <c r="I33" s="4">
        <v>2.5438535147050099E-2</v>
      </c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2.75" customHeight="1">
      <c r="A34" s="57" t="s">
        <v>369</v>
      </c>
      <c r="B34" s="57" t="s">
        <v>370</v>
      </c>
      <c r="C34" s="4">
        <v>11814</v>
      </c>
      <c r="D34" s="51">
        <v>3.1064864017067703E-5</v>
      </c>
      <c r="E34" s="4">
        <v>1.04996953168074</v>
      </c>
      <c r="F34" s="4">
        <v>1.02702595436055</v>
      </c>
      <c r="G34" s="4">
        <v>1.0729131090009201</v>
      </c>
      <c r="H34" s="4">
        <v>4.8761146301499199E-2</v>
      </c>
      <c r="I34" s="4">
        <v>1.17059067960149E-2</v>
      </c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2.75" customHeight="1">
      <c r="A35" s="57" t="s">
        <v>438</v>
      </c>
      <c r="B35" s="57" t="s">
        <v>439</v>
      </c>
      <c r="C35" s="4">
        <v>8174</v>
      </c>
      <c r="D35" s="51">
        <v>3.4330212506256202E-5</v>
      </c>
      <c r="E35" s="4">
        <v>0.95042387516009597</v>
      </c>
      <c r="F35" s="4">
        <v>0.92636673470391595</v>
      </c>
      <c r="G35" s="4">
        <v>0.97448101561627598</v>
      </c>
      <c r="H35" s="4">
        <v>-5.0847209519153502E-2</v>
      </c>
      <c r="I35" s="4">
        <v>1.2274051253153199E-2</v>
      </c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2.75" customHeight="1">
      <c r="A36" s="57" t="s">
        <v>639</v>
      </c>
      <c r="B36" s="57" t="s">
        <v>640</v>
      </c>
      <c r="C36" s="4">
        <v>21309</v>
      </c>
      <c r="D36" s="51">
        <v>3.5290487838271003E-5</v>
      </c>
      <c r="E36" s="4">
        <v>0.96586186693572595</v>
      </c>
      <c r="F36" s="4">
        <v>0.94940294683858195</v>
      </c>
      <c r="G36" s="4">
        <v>0.98232078703287096</v>
      </c>
      <c r="H36" s="4">
        <v>-3.4734449884915801E-2</v>
      </c>
      <c r="I36" s="4">
        <v>8.3974082128287306E-3</v>
      </c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2.75" customHeight="1">
      <c r="A37" s="57" t="s">
        <v>375</v>
      </c>
      <c r="B37" s="57" t="s">
        <v>376</v>
      </c>
      <c r="C37" s="4">
        <v>9161</v>
      </c>
      <c r="D37" s="51">
        <v>3.7418916881050697E-5</v>
      </c>
      <c r="E37" s="4">
        <v>1.0474084720008101</v>
      </c>
      <c r="F37" s="4">
        <v>1.0253885355668799</v>
      </c>
      <c r="G37" s="4">
        <v>1.0694284084347401</v>
      </c>
      <c r="H37" s="4">
        <v>4.6318991431654001E-2</v>
      </c>
      <c r="I37" s="4">
        <v>1.1234661445882701E-2</v>
      </c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2.75" customHeight="1">
      <c r="A38" s="57" t="s">
        <v>355</v>
      </c>
      <c r="B38" s="57" t="s">
        <v>356</v>
      </c>
      <c r="C38" s="4">
        <v>5486</v>
      </c>
      <c r="D38" s="51">
        <v>6.0159340290102999E-5</v>
      </c>
      <c r="E38" s="4">
        <v>1.06021189303554</v>
      </c>
      <c r="F38" s="4">
        <v>1.0316491959632801</v>
      </c>
      <c r="G38" s="4">
        <v>1.0887745901078101</v>
      </c>
      <c r="H38" s="4">
        <v>5.8468787236951002E-2</v>
      </c>
      <c r="I38" s="4">
        <v>1.45728046287073E-2</v>
      </c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2.75" customHeight="1">
      <c r="A39" s="57" t="s">
        <v>450</v>
      </c>
      <c r="B39" s="57" t="s">
        <v>451</v>
      </c>
      <c r="C39" s="4">
        <v>7165</v>
      </c>
      <c r="D39" s="51">
        <v>6.9542045462486104E-5</v>
      </c>
      <c r="E39" s="4">
        <v>0.94936336470818505</v>
      </c>
      <c r="F39" s="4">
        <v>0.92375937033440303</v>
      </c>
      <c r="G39" s="4">
        <v>0.97496735908196797</v>
      </c>
      <c r="H39" s="4">
        <v>-5.1963661445782398E-2</v>
      </c>
      <c r="I39" s="4">
        <v>1.30632624356034E-2</v>
      </c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2.75" customHeight="1">
      <c r="A40" s="57" t="s">
        <v>387</v>
      </c>
      <c r="B40" s="57" t="s">
        <v>388</v>
      </c>
      <c r="C40" s="4">
        <v>1100</v>
      </c>
      <c r="D40" s="51">
        <v>7.8009802867158096E-5</v>
      </c>
      <c r="E40" s="4">
        <v>1.12853289776309</v>
      </c>
      <c r="F40" s="4">
        <v>1.0685394301237101</v>
      </c>
      <c r="G40" s="4">
        <v>1.18852636540247</v>
      </c>
      <c r="H40" s="4">
        <v>0.12091846861225899</v>
      </c>
      <c r="I40" s="4">
        <v>3.06089120609069E-2</v>
      </c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2.75" customHeight="1">
      <c r="A41" s="69" t="s">
        <v>581</v>
      </c>
      <c r="B41" s="69" t="s">
        <v>582</v>
      </c>
      <c r="C41" s="2">
        <v>16505</v>
      </c>
      <c r="D41" s="19">
        <v>1.05980571443304E-4</v>
      </c>
      <c r="E41" s="2">
        <v>0.96515430374442202</v>
      </c>
      <c r="F41" s="2">
        <v>0.94722154686960303</v>
      </c>
      <c r="G41" s="2">
        <v>0.983087060619241</v>
      </c>
      <c r="H41" s="2">
        <v>-3.54672901725471E-2</v>
      </c>
      <c r="I41" s="2">
        <v>9.1493657524589194E-3</v>
      </c>
    </row>
    <row r="42" spans="1:26" ht="12.75" customHeight="1">
      <c r="A42" s="69" t="s">
        <v>363</v>
      </c>
      <c r="B42" s="69" t="s">
        <v>364</v>
      </c>
      <c r="C42" s="2">
        <v>10170</v>
      </c>
      <c r="D42" s="19">
        <v>1.07622611802077E-4</v>
      </c>
      <c r="E42" s="2">
        <v>1.0444446106821701</v>
      </c>
      <c r="F42" s="2">
        <v>1.0224365929799799</v>
      </c>
      <c r="G42" s="2">
        <v>1.0664526283843501</v>
      </c>
      <c r="H42" s="2">
        <v>4.3485271103502803E-2</v>
      </c>
      <c r="I42" s="2">
        <v>1.1228580460298501E-2</v>
      </c>
    </row>
    <row r="43" spans="1:26" ht="12.75" customHeight="1">
      <c r="A43" s="69" t="s">
        <v>508</v>
      </c>
      <c r="B43" s="69" t="s">
        <v>509</v>
      </c>
      <c r="C43" s="2">
        <v>1019</v>
      </c>
      <c r="D43" s="19">
        <v>1.3821399061547001E-4</v>
      </c>
      <c r="E43" s="2">
        <v>0.88638877557360396</v>
      </c>
      <c r="F43" s="2">
        <v>0.82436987959969399</v>
      </c>
      <c r="G43" s="2">
        <v>0.94840767154751404</v>
      </c>
      <c r="H43" s="2">
        <v>-0.120599626005209</v>
      </c>
      <c r="I43" s="2">
        <v>3.16422938642398E-2</v>
      </c>
    </row>
    <row r="44" spans="1:26" ht="12.75" customHeight="1">
      <c r="A44" s="69" t="s">
        <v>399</v>
      </c>
      <c r="B44" s="69" t="s">
        <v>400</v>
      </c>
      <c r="C44" s="2">
        <v>2174</v>
      </c>
      <c r="D44" s="19">
        <v>1.5458085359036999E-4</v>
      </c>
      <c r="E44" s="2">
        <v>1.0886432044997501</v>
      </c>
      <c r="F44" s="2">
        <v>1.0446461240284499</v>
      </c>
      <c r="G44" s="2">
        <v>1.13264028497104</v>
      </c>
      <c r="H44" s="2">
        <v>8.4932154361722606E-2</v>
      </c>
      <c r="I44" s="2">
        <v>2.2447490036375899E-2</v>
      </c>
    </row>
    <row r="45" spans="1:26" ht="12.75" customHeight="1">
      <c r="A45" s="69" t="s">
        <v>385</v>
      </c>
      <c r="B45" s="69" t="s">
        <v>386</v>
      </c>
      <c r="C45" s="2">
        <v>4180</v>
      </c>
      <c r="D45" s="19">
        <v>1.65827833253563E-4</v>
      </c>
      <c r="E45" s="2">
        <v>1.0646842127190701</v>
      </c>
      <c r="F45" s="2">
        <v>1.03206429670973</v>
      </c>
      <c r="G45" s="2">
        <v>1.0973041287284</v>
      </c>
      <c r="H45" s="2">
        <v>6.2678241313644301E-2</v>
      </c>
      <c r="I45" s="2">
        <v>1.66428142904788E-2</v>
      </c>
    </row>
    <row r="46" spans="1:26" ht="12.75" customHeight="1">
      <c r="A46" s="69" t="s">
        <v>371</v>
      </c>
      <c r="B46" s="69" t="s">
        <v>372</v>
      </c>
      <c r="C46" s="2">
        <v>10238</v>
      </c>
      <c r="D46" s="19">
        <v>2.5504251672997503E-4</v>
      </c>
      <c r="E46" s="2">
        <v>1.04222986836192</v>
      </c>
      <c r="F46" s="2">
        <v>1.0200621401019501</v>
      </c>
      <c r="G46" s="2">
        <v>1.0643975966218999</v>
      </c>
      <c r="H46" s="2">
        <v>4.1362522036378101E-2</v>
      </c>
      <c r="I46" s="2">
        <v>1.13100654387622E-2</v>
      </c>
    </row>
    <row r="47" spans="1:26" ht="12.75" customHeight="1">
      <c r="A47" s="69" t="s">
        <v>393</v>
      </c>
      <c r="B47" s="69" t="s">
        <v>394</v>
      </c>
      <c r="C47" s="2">
        <v>1524</v>
      </c>
      <c r="D47" s="19">
        <v>3.0192958833614298E-4</v>
      </c>
      <c r="E47" s="2">
        <v>1.09916372143837</v>
      </c>
      <c r="F47" s="2">
        <v>1.0478809843158901</v>
      </c>
      <c r="G47" s="2">
        <v>1.15044645856086</v>
      </c>
      <c r="H47" s="2">
        <v>9.4549637427434899E-2</v>
      </c>
      <c r="I47" s="2">
        <v>2.6164661797186999E-2</v>
      </c>
    </row>
    <row r="48" spans="1:26" ht="12.75" customHeight="1">
      <c r="A48" s="69" t="s">
        <v>405</v>
      </c>
      <c r="B48" s="69" t="s">
        <v>406</v>
      </c>
      <c r="C48" s="2">
        <v>4551</v>
      </c>
      <c r="D48" s="19">
        <v>3.5622098770378701E-4</v>
      </c>
      <c r="E48" s="2">
        <v>1.05786291334936</v>
      </c>
      <c r="F48" s="2">
        <v>1.0269849766608199</v>
      </c>
      <c r="G48" s="2">
        <v>1.0887408500379001</v>
      </c>
      <c r="H48" s="2">
        <v>5.6250753537553398E-2</v>
      </c>
      <c r="I48" s="2">
        <v>1.5754049330887199E-2</v>
      </c>
    </row>
    <row r="49" spans="1:9" ht="12.75" customHeight="1">
      <c r="A49" s="69" t="s">
        <v>488</v>
      </c>
      <c r="B49" s="70" t="s">
        <v>489</v>
      </c>
      <c r="C49" s="2">
        <v>512</v>
      </c>
      <c r="D49" s="19">
        <v>4.6288850504514899E-4</v>
      </c>
      <c r="E49" s="2">
        <v>1.1697553407375201</v>
      </c>
      <c r="F49" s="2">
        <v>1.0819844838250201</v>
      </c>
      <c r="G49" s="2">
        <v>1.2575261976500101</v>
      </c>
      <c r="H49" s="2">
        <v>0.156794616462264</v>
      </c>
      <c r="I49" s="2">
        <v>4.4781049445150198E-2</v>
      </c>
    </row>
    <row r="50" spans="1:9" ht="12.75" customHeight="1">
      <c r="A50" s="69" t="s">
        <v>389</v>
      </c>
      <c r="B50" s="69" t="s">
        <v>390</v>
      </c>
      <c r="C50" s="2">
        <v>2271</v>
      </c>
      <c r="D50" s="19">
        <v>5.0001123971961197E-4</v>
      </c>
      <c r="E50" s="2">
        <v>1.0784100505930301</v>
      </c>
      <c r="F50" s="2">
        <v>1.0359031096845499</v>
      </c>
      <c r="G50" s="2">
        <v>1.12091699150151</v>
      </c>
      <c r="H50" s="2">
        <v>7.5487781044407204E-2</v>
      </c>
      <c r="I50" s="2">
        <v>2.1687214749224099E-2</v>
      </c>
    </row>
    <row r="51" spans="1:9" ht="12.75" customHeight="1">
      <c r="A51" s="69" t="s">
        <v>434</v>
      </c>
      <c r="B51" s="70" t="s">
        <v>435</v>
      </c>
      <c r="C51" s="2">
        <v>28449</v>
      </c>
      <c r="D51" s="19">
        <v>5.3026681264104001E-4</v>
      </c>
      <c r="E51" s="2">
        <v>1.0277121166365</v>
      </c>
      <c r="F51" s="2">
        <v>1.01224976600732</v>
      </c>
      <c r="G51" s="2">
        <v>1.04317446726568</v>
      </c>
      <c r="H51" s="2">
        <v>2.7335085631447199E-2</v>
      </c>
      <c r="I51" s="2">
        <v>7.8889544026413995E-3</v>
      </c>
    </row>
    <row r="52" spans="1:9" ht="12.75" customHeight="1">
      <c r="A52" s="69" t="s">
        <v>739</v>
      </c>
      <c r="B52" s="69" t="s">
        <v>740</v>
      </c>
      <c r="C52" s="2">
        <v>10708</v>
      </c>
      <c r="D52" s="19">
        <v>5.42420571768509E-4</v>
      </c>
      <c r="E52" s="2">
        <v>0.96084853442953599</v>
      </c>
      <c r="F52" s="2">
        <v>0.93821710945837999</v>
      </c>
      <c r="G52" s="2">
        <v>0.983479959400691</v>
      </c>
      <c r="H52" s="2">
        <v>-3.9938494890251502E-2</v>
      </c>
      <c r="I52" s="2">
        <v>1.15466453934467E-2</v>
      </c>
    </row>
    <row r="53" spans="1:9" ht="12.75" customHeight="1">
      <c r="A53" s="69" t="s">
        <v>428</v>
      </c>
      <c r="B53" s="69" t="s">
        <v>429</v>
      </c>
      <c r="C53" s="2">
        <v>722</v>
      </c>
      <c r="D53" s="19">
        <v>5.7398456000510396E-4</v>
      </c>
      <c r="E53" s="2">
        <v>1.13792841785188</v>
      </c>
      <c r="F53" s="2">
        <v>1.0643864527378399</v>
      </c>
      <c r="G53" s="2">
        <v>1.2114703829659199</v>
      </c>
      <c r="H53" s="2">
        <v>0.12920943201386501</v>
      </c>
      <c r="I53" s="2">
        <v>3.7521410772469399E-2</v>
      </c>
    </row>
    <row r="54" spans="1:9" ht="12.75" customHeight="1">
      <c r="A54" s="69" t="s">
        <v>468</v>
      </c>
      <c r="B54" s="69" t="s">
        <v>469</v>
      </c>
      <c r="C54" s="2">
        <v>294</v>
      </c>
      <c r="D54" s="19">
        <v>6.0030695767367701E-4</v>
      </c>
      <c r="E54" s="2">
        <v>0.81685262101331102</v>
      </c>
      <c r="F54" s="2">
        <v>0.701304281111643</v>
      </c>
      <c r="G54" s="2">
        <v>0.93240096091497904</v>
      </c>
      <c r="H54" s="2">
        <v>-0.20229659083102999</v>
      </c>
      <c r="I54" s="2">
        <v>5.8953234643708302E-2</v>
      </c>
    </row>
    <row r="55" spans="1:9" ht="12.75" customHeight="1">
      <c r="A55" s="69" t="s">
        <v>502</v>
      </c>
      <c r="B55" s="69" t="s">
        <v>503</v>
      </c>
      <c r="C55" s="2">
        <v>584</v>
      </c>
      <c r="D55" s="19">
        <v>6.3332509687656505E-4</v>
      </c>
      <c r="E55" s="2">
        <v>1.1536559992567299</v>
      </c>
      <c r="F55" s="2">
        <v>1.07166574722639</v>
      </c>
      <c r="G55" s="2">
        <v>1.2356462512870801</v>
      </c>
      <c r="H55" s="2">
        <v>0.14293602941539099</v>
      </c>
      <c r="I55" s="2">
        <v>4.18317612399704E-2</v>
      </c>
    </row>
    <row r="56" spans="1:9" ht="12.75" customHeight="1">
      <c r="A56" s="69" t="s">
        <v>458</v>
      </c>
      <c r="B56" s="69" t="s">
        <v>459</v>
      </c>
      <c r="C56" s="2">
        <v>7472</v>
      </c>
      <c r="D56" s="19">
        <v>9.1218908497922796E-4</v>
      </c>
      <c r="E56" s="2">
        <v>1.0503090925131</v>
      </c>
      <c r="F56" s="2">
        <v>1.0212991406110701</v>
      </c>
      <c r="G56" s="2">
        <v>1.0793190444151399</v>
      </c>
      <c r="H56" s="2">
        <v>4.9084494671962998E-2</v>
      </c>
      <c r="I56" s="2">
        <v>1.4800995868386201E-2</v>
      </c>
    </row>
    <row r="57" spans="1:9" ht="12.75" customHeight="1">
      <c r="A57" s="69" t="s">
        <v>466</v>
      </c>
      <c r="B57" s="69" t="s">
        <v>467</v>
      </c>
      <c r="C57" s="2">
        <v>6225</v>
      </c>
      <c r="D57" s="19">
        <v>9.2288932642667495E-4</v>
      </c>
      <c r="E57" s="2">
        <v>1.045155867808</v>
      </c>
      <c r="F57" s="2">
        <v>1.0190271430575499</v>
      </c>
      <c r="G57" s="2">
        <v>1.07128459255845</v>
      </c>
      <c r="H57" s="2">
        <v>4.4166030091282303E-2</v>
      </c>
      <c r="I57" s="2">
        <v>1.3330982015535E-2</v>
      </c>
    </row>
    <row r="58" spans="1:9" ht="12.75" customHeight="1">
      <c r="A58" s="69" t="s">
        <v>421</v>
      </c>
      <c r="B58" s="69" t="s">
        <v>422</v>
      </c>
      <c r="C58" s="2">
        <v>2416</v>
      </c>
      <c r="D58" s="19">
        <v>1.2265746659352399E-3</v>
      </c>
      <c r="E58" s="2">
        <v>1.07143021976515</v>
      </c>
      <c r="F58" s="2">
        <v>1.02959766985057</v>
      </c>
      <c r="G58" s="2">
        <v>1.1132627696797299</v>
      </c>
      <c r="H58" s="2">
        <v>6.8994409933240394E-2</v>
      </c>
      <c r="I58" s="2">
        <v>2.13431377115216E-2</v>
      </c>
    </row>
    <row r="59" spans="1:9" ht="12.75" customHeight="1">
      <c r="A59" s="69" t="s">
        <v>553</v>
      </c>
      <c r="B59" s="69" t="s">
        <v>554</v>
      </c>
      <c r="C59" s="2">
        <v>902</v>
      </c>
      <c r="D59" s="19">
        <v>1.2904953484114601E-3</v>
      </c>
      <c r="E59" s="2">
        <v>1.1155756199883999</v>
      </c>
      <c r="F59" s="2">
        <v>1.0489626437147701</v>
      </c>
      <c r="G59" s="2">
        <v>1.18218859626203</v>
      </c>
      <c r="H59" s="2">
        <v>0.10937052281099301</v>
      </c>
      <c r="I59" s="2">
        <v>3.3986212384505499E-2</v>
      </c>
    </row>
    <row r="60" spans="1:9" ht="12.75" customHeight="1">
      <c r="A60" s="69" t="s">
        <v>409</v>
      </c>
      <c r="B60" s="69" t="s">
        <v>410</v>
      </c>
      <c r="C60" s="2">
        <v>9537</v>
      </c>
      <c r="D60" s="19">
        <v>1.37019566091786E-3</v>
      </c>
      <c r="E60" s="2">
        <v>1.04092997604457</v>
      </c>
      <c r="F60" s="2">
        <v>1.01636640933523</v>
      </c>
      <c r="G60" s="2">
        <v>1.0654935427539001</v>
      </c>
      <c r="H60" s="2">
        <v>4.0114521322881902E-2</v>
      </c>
      <c r="I60" s="2">
        <v>1.25324319945571E-2</v>
      </c>
    </row>
    <row r="61" spans="1:9" ht="12.75" customHeight="1">
      <c r="A61" s="69" t="s">
        <v>417</v>
      </c>
      <c r="B61" s="69" t="s">
        <v>418</v>
      </c>
      <c r="C61" s="2">
        <v>4776</v>
      </c>
      <c r="D61" s="19">
        <v>1.48309341331923E-3</v>
      </c>
      <c r="E61" s="2">
        <v>1.04902339054524</v>
      </c>
      <c r="F61" s="2">
        <v>1.01950617496233</v>
      </c>
      <c r="G61" s="2">
        <v>1.0785406061281499</v>
      </c>
      <c r="H61" s="2">
        <v>4.7859627111452502E-2</v>
      </c>
      <c r="I61" s="2">
        <v>1.5059803868831901E-2</v>
      </c>
    </row>
    <row r="62" spans="1:9" ht="12.75" customHeight="1">
      <c r="A62" s="69" t="s">
        <v>573</v>
      </c>
      <c r="B62" s="69" t="s">
        <v>574</v>
      </c>
      <c r="C62" s="2">
        <v>2522</v>
      </c>
      <c r="D62" s="19">
        <v>1.5810204431435E-3</v>
      </c>
      <c r="E62" s="2">
        <v>1.0706334421485999</v>
      </c>
      <c r="F62" s="2">
        <v>1.02829263928609</v>
      </c>
      <c r="G62" s="2">
        <v>1.1129742450111</v>
      </c>
      <c r="H62" s="2">
        <v>6.8250475317788606E-2</v>
      </c>
      <c r="I62" s="2">
        <v>2.1602450440054401E-2</v>
      </c>
    </row>
    <row r="63" spans="1:9" ht="12.75" customHeight="1">
      <c r="A63" s="69" t="s">
        <v>506</v>
      </c>
      <c r="B63" s="69" t="s">
        <v>507</v>
      </c>
      <c r="C63" s="2">
        <v>208</v>
      </c>
      <c r="D63" s="19">
        <v>1.6020043971111599E-3</v>
      </c>
      <c r="E63" s="2">
        <v>1.2458578081023699</v>
      </c>
      <c r="F63" s="2">
        <v>1.1093184502945901</v>
      </c>
      <c r="G63" s="2">
        <v>1.3823971659101399</v>
      </c>
      <c r="H63" s="2">
        <v>0.21982429515528801</v>
      </c>
      <c r="I63" s="2">
        <v>6.9662937657027496E-2</v>
      </c>
    </row>
    <row r="64" spans="1:9" ht="12.75" customHeight="1">
      <c r="A64" s="69" t="s">
        <v>454</v>
      </c>
      <c r="B64" s="69" t="s">
        <v>455</v>
      </c>
      <c r="C64" s="2">
        <v>2735</v>
      </c>
      <c r="D64" s="19">
        <v>1.6156529255302299E-3</v>
      </c>
      <c r="E64" s="2">
        <v>1.0639002932316399</v>
      </c>
      <c r="F64" s="2">
        <v>1.0253962820381699</v>
      </c>
      <c r="G64" s="2">
        <v>1.1024043044251</v>
      </c>
      <c r="H64" s="2">
        <v>6.1941677159692697E-2</v>
      </c>
      <c r="I64" s="2">
        <v>1.96449036701336E-2</v>
      </c>
    </row>
    <row r="65" spans="1:9" ht="12.75" customHeight="1">
      <c r="A65" s="69" t="s">
        <v>519</v>
      </c>
      <c r="B65" s="69" t="s">
        <v>520</v>
      </c>
      <c r="C65" s="2">
        <v>1061</v>
      </c>
      <c r="D65" s="19">
        <v>1.7977010062621901E-3</v>
      </c>
      <c r="E65" s="2">
        <v>0.90765393181765897</v>
      </c>
      <c r="F65" s="2">
        <v>0.84682023701332398</v>
      </c>
      <c r="G65" s="2">
        <v>0.96848762662199395</v>
      </c>
      <c r="H65" s="2">
        <v>-9.6892105389648098E-2</v>
      </c>
      <c r="I65" s="2">
        <v>3.1037599389966902E-2</v>
      </c>
    </row>
    <row r="66" spans="1:9" ht="12.75" customHeight="1">
      <c r="A66" s="69" t="s">
        <v>377</v>
      </c>
      <c r="B66" s="69" t="s">
        <v>378</v>
      </c>
      <c r="C66" s="2">
        <v>1293</v>
      </c>
      <c r="D66" s="19">
        <v>2.006033540485E-3</v>
      </c>
      <c r="E66" s="2">
        <v>1.0928471554795101</v>
      </c>
      <c r="F66" s="2">
        <v>1.03651751824715</v>
      </c>
      <c r="G66" s="2">
        <v>1.1491767927118699</v>
      </c>
      <c r="H66" s="2">
        <v>8.8786359964455996E-2</v>
      </c>
      <c r="I66" s="2">
        <v>2.87396108328377E-2</v>
      </c>
    </row>
    <row r="67" spans="1:9" ht="12.75" customHeight="1">
      <c r="A67" s="69" t="s">
        <v>725</v>
      </c>
      <c r="B67" s="69" t="s">
        <v>726</v>
      </c>
      <c r="C67" s="2">
        <v>7045</v>
      </c>
      <c r="D67" s="19">
        <v>2.23208378169676E-3</v>
      </c>
      <c r="E67" s="2">
        <v>0.96196769593173503</v>
      </c>
      <c r="F67" s="2">
        <v>0.93711130991642799</v>
      </c>
      <c r="G67" s="2">
        <v>0.98682408194704097</v>
      </c>
      <c r="H67" s="2">
        <v>-3.8774408992797299E-2</v>
      </c>
      <c r="I67" s="2">
        <v>1.2681829599646101E-2</v>
      </c>
    </row>
    <row r="68" spans="1:9" ht="12.75" customHeight="1">
      <c r="A68" s="69" t="s">
        <v>403</v>
      </c>
      <c r="B68" s="69" t="s">
        <v>404</v>
      </c>
      <c r="C68" s="2">
        <v>19062</v>
      </c>
      <c r="D68" s="19">
        <v>2.4381816240510099E-3</v>
      </c>
      <c r="E68" s="2">
        <v>1.0264716647993799</v>
      </c>
      <c r="F68" s="2">
        <v>1.0095758751206501</v>
      </c>
      <c r="G68" s="2">
        <v>1.04336745447812</v>
      </c>
      <c r="H68" s="2">
        <v>2.61273533933612E-2</v>
      </c>
      <c r="I68" s="2">
        <v>8.62030085649821E-3</v>
      </c>
    </row>
    <row r="69" spans="1:9" ht="12.75" customHeight="1">
      <c r="A69" s="69" t="s">
        <v>464</v>
      </c>
      <c r="B69" s="69" t="s">
        <v>465</v>
      </c>
      <c r="C69" s="2">
        <v>2003</v>
      </c>
      <c r="D69" s="19">
        <v>2.51003495043985E-3</v>
      </c>
      <c r="E69" s="2">
        <v>0.93172065580540298</v>
      </c>
      <c r="F69" s="2">
        <v>0.88585379283026899</v>
      </c>
      <c r="G69" s="2">
        <v>0.97758751878053596</v>
      </c>
      <c r="H69" s="2">
        <v>-7.0722234753904101E-2</v>
      </c>
      <c r="I69" s="2">
        <v>2.3401460701598601E-2</v>
      </c>
    </row>
    <row r="70" spans="1:9" ht="12.75" customHeight="1">
      <c r="A70" s="69" t="s">
        <v>470</v>
      </c>
      <c r="B70" s="69" t="s">
        <v>471</v>
      </c>
      <c r="C70" s="2">
        <v>1384</v>
      </c>
      <c r="D70" s="19">
        <v>2.73665489544708E-3</v>
      </c>
      <c r="E70" s="2">
        <v>1.08544107888751</v>
      </c>
      <c r="F70" s="2">
        <v>1.0318027218832699</v>
      </c>
      <c r="G70" s="2">
        <v>1.13907943589175</v>
      </c>
      <c r="H70" s="2">
        <v>8.1986428704081099E-2</v>
      </c>
      <c r="I70" s="2">
        <v>2.7366508675632902E-2</v>
      </c>
    </row>
    <row r="71" spans="1:9" ht="12.75" customHeight="1">
      <c r="A71" s="69" t="s">
        <v>476</v>
      </c>
      <c r="B71" s="69" t="s">
        <v>477</v>
      </c>
      <c r="C71" s="2">
        <v>10880</v>
      </c>
      <c r="D71" s="19">
        <v>2.7469384506280401E-3</v>
      </c>
      <c r="E71" s="2">
        <v>1.03217721762523</v>
      </c>
      <c r="F71" s="2">
        <v>1.0114494484764101</v>
      </c>
      <c r="G71" s="2">
        <v>1.0529049867740501</v>
      </c>
      <c r="H71" s="2">
        <v>3.1670374821815103E-2</v>
      </c>
      <c r="I71" s="2">
        <v>1.0575392422868399E-2</v>
      </c>
    </row>
    <row r="72" spans="1:9" ht="12.75" customHeight="1">
      <c r="A72" s="69" t="s">
        <v>397</v>
      </c>
      <c r="B72" s="69" t="s">
        <v>398</v>
      </c>
      <c r="C72" s="2">
        <v>16279</v>
      </c>
      <c r="D72" s="19">
        <v>2.9866073187269199E-3</v>
      </c>
      <c r="E72" s="2">
        <v>1.0270478179044999</v>
      </c>
      <c r="F72" s="2">
        <v>1.00942994975046</v>
      </c>
      <c r="G72" s="2">
        <v>1.0446656860585399</v>
      </c>
      <c r="H72" s="2">
        <v>2.6688490626374899E-2</v>
      </c>
      <c r="I72" s="2">
        <v>8.9887082418567306E-3</v>
      </c>
    </row>
    <row r="73" spans="1:9" ht="12.75" customHeight="1">
      <c r="A73" s="69" t="s">
        <v>425</v>
      </c>
      <c r="B73" s="69" t="s">
        <v>206</v>
      </c>
      <c r="C73" s="2">
        <v>9403</v>
      </c>
      <c r="D73" s="19">
        <v>3.3095974886176499E-3</v>
      </c>
      <c r="E73" s="2">
        <v>1.03332525673908</v>
      </c>
      <c r="F73" s="2">
        <v>1.01145136084298</v>
      </c>
      <c r="G73" s="2">
        <v>1.05519915263518</v>
      </c>
      <c r="H73" s="2">
        <v>3.2782006733491E-2</v>
      </c>
      <c r="I73" s="2">
        <v>1.11601509673998E-2</v>
      </c>
    </row>
    <row r="74" spans="1:9" ht="12.75" customHeight="1">
      <c r="A74" s="69" t="s">
        <v>452</v>
      </c>
      <c r="B74" s="69" t="s">
        <v>453</v>
      </c>
      <c r="C74" s="2">
        <v>9738</v>
      </c>
      <c r="D74" s="19">
        <v>3.8344979791393699E-3</v>
      </c>
      <c r="E74" s="2">
        <v>1.03224247470367</v>
      </c>
      <c r="F74" s="2">
        <v>1.0107316355784901</v>
      </c>
      <c r="G74" s="2">
        <v>1.0537533138288599</v>
      </c>
      <c r="H74" s="2">
        <v>3.17335955697189E-2</v>
      </c>
      <c r="I74" s="2">
        <v>1.09749179210143E-2</v>
      </c>
    </row>
    <row r="75" spans="1:9" ht="12.75" customHeight="1">
      <c r="A75" s="69" t="s">
        <v>430</v>
      </c>
      <c r="B75" s="69" t="s">
        <v>431</v>
      </c>
      <c r="C75" s="2">
        <v>416</v>
      </c>
      <c r="D75" s="19">
        <v>4.2023451468507804E-3</v>
      </c>
      <c r="E75" s="2">
        <v>1.15216945619918</v>
      </c>
      <c r="F75" s="2">
        <v>1.0551837188536799</v>
      </c>
      <c r="G75" s="2">
        <v>1.2491551935446801</v>
      </c>
      <c r="H75" s="2">
        <v>0.14164664885105699</v>
      </c>
      <c r="I75" s="2">
        <v>4.9482519053827001E-2</v>
      </c>
    </row>
    <row r="76" spans="1:9" ht="12.75" customHeight="1">
      <c r="A76" s="69" t="s">
        <v>1060</v>
      </c>
      <c r="B76" s="70" t="s">
        <v>1061</v>
      </c>
      <c r="C76" s="2">
        <v>116</v>
      </c>
      <c r="D76" s="19">
        <v>4.3106579457685102E-3</v>
      </c>
      <c r="E76" s="2">
        <v>0.76531936068265605</v>
      </c>
      <c r="F76" s="2">
        <v>0.58166958389201595</v>
      </c>
      <c r="G76" s="2">
        <v>0.94896913747329603</v>
      </c>
      <c r="H76" s="2">
        <v>-0.267462067325199</v>
      </c>
      <c r="I76" s="2">
        <v>9.3698865709510207E-2</v>
      </c>
    </row>
    <row r="77" spans="1:9" ht="12.75" customHeight="1">
      <c r="A77" s="69" t="s">
        <v>415</v>
      </c>
      <c r="B77" s="69" t="s">
        <v>416</v>
      </c>
      <c r="C77" s="2">
        <v>33399</v>
      </c>
      <c r="D77" s="19">
        <v>4.3661122914097003E-3</v>
      </c>
      <c r="E77" s="2">
        <v>1.02188734333554</v>
      </c>
      <c r="F77" s="2">
        <v>1.00699956760376</v>
      </c>
      <c r="G77" s="2">
        <v>1.03677511906732</v>
      </c>
      <c r="H77" s="2">
        <v>2.1651254135644001E-2</v>
      </c>
      <c r="I77" s="2">
        <v>7.5958039447836002E-3</v>
      </c>
    </row>
    <row r="78" spans="1:9" ht="12.75" customHeight="1">
      <c r="A78" s="69" t="s">
        <v>749</v>
      </c>
      <c r="B78" s="69" t="s">
        <v>750</v>
      </c>
      <c r="C78" s="2">
        <v>110</v>
      </c>
      <c r="D78" s="19">
        <v>4.5898024903406904E-3</v>
      </c>
      <c r="E78" s="2">
        <v>0.76099906391018501</v>
      </c>
      <c r="F78" s="2">
        <v>0.57213961012133496</v>
      </c>
      <c r="G78" s="2">
        <v>0.94985851769903396</v>
      </c>
      <c r="H78" s="2">
        <v>-0.27312315119980901</v>
      </c>
      <c r="I78" s="2">
        <v>9.6356864177984697E-2</v>
      </c>
    </row>
    <row r="79" spans="1:9" ht="12.75" customHeight="1">
      <c r="A79" s="69" t="s">
        <v>539</v>
      </c>
      <c r="B79" s="72" t="s">
        <v>540</v>
      </c>
      <c r="C79" s="2">
        <v>565</v>
      </c>
      <c r="D79" s="19">
        <v>4.8021676465598703E-3</v>
      </c>
      <c r="E79" s="2">
        <v>1.12685873651199</v>
      </c>
      <c r="F79" s="2">
        <v>1.0438483410189701</v>
      </c>
      <c r="G79" s="2">
        <v>1.2098691320050099</v>
      </c>
      <c r="H79" s="2">
        <v>0.119433882491476</v>
      </c>
      <c r="I79" s="2">
        <v>4.2352242598477502E-2</v>
      </c>
    </row>
    <row r="80" spans="1:9" ht="12.75" customHeight="1">
      <c r="A80" s="69" t="s">
        <v>627</v>
      </c>
      <c r="B80" s="69" t="s">
        <v>628</v>
      </c>
      <c r="C80" s="2">
        <v>4895</v>
      </c>
      <c r="D80" s="19">
        <v>5.0697962985355796E-3</v>
      </c>
      <c r="E80" s="2">
        <v>0.95918857201163699</v>
      </c>
      <c r="F80" s="2">
        <v>0.93004795669026696</v>
      </c>
      <c r="G80" s="2">
        <v>0.98832918733300701</v>
      </c>
      <c r="H80" s="2">
        <v>-4.1667589422753101E-2</v>
      </c>
      <c r="I80" s="2">
        <v>1.486766087825E-2</v>
      </c>
    </row>
    <row r="81" spans="1:9" ht="12.75" customHeight="1">
      <c r="A81" s="69" t="s">
        <v>543</v>
      </c>
      <c r="B81" s="69" t="s">
        <v>544</v>
      </c>
      <c r="C81" s="2">
        <v>12580</v>
      </c>
      <c r="D81" s="19">
        <v>5.1300057546417597E-3</v>
      </c>
      <c r="E81" s="2">
        <v>1.02821629873517</v>
      </c>
      <c r="F81" s="2">
        <v>1.00872974707866</v>
      </c>
      <c r="G81" s="2">
        <v>1.0477028503916701</v>
      </c>
      <c r="H81" s="2">
        <v>2.7825552230386599E-2</v>
      </c>
      <c r="I81" s="2">
        <v>9.9421181920943003E-3</v>
      </c>
    </row>
    <row r="82" spans="1:9" ht="12.75" customHeight="1">
      <c r="A82" s="69" t="s">
        <v>561</v>
      </c>
      <c r="B82" s="69" t="s">
        <v>562</v>
      </c>
      <c r="C82" s="2">
        <v>8430</v>
      </c>
      <c r="D82" s="19">
        <v>5.6508524958973601E-3</v>
      </c>
      <c r="E82" s="2">
        <v>1.0327539077474399</v>
      </c>
      <c r="F82" s="2">
        <v>1.00992774622815</v>
      </c>
      <c r="G82" s="2">
        <v>1.0555800692667301</v>
      </c>
      <c r="H82" s="2">
        <v>3.2228931114678602E-2</v>
      </c>
      <c r="I82" s="2">
        <v>1.1646000775147301E-2</v>
      </c>
    </row>
    <row r="83" spans="1:9" ht="12.75" customHeight="1">
      <c r="A83" s="69" t="s">
        <v>701</v>
      </c>
      <c r="B83" s="71" t="s">
        <v>702</v>
      </c>
      <c r="C83" s="2">
        <v>244</v>
      </c>
      <c r="D83" s="19">
        <v>6.1523839037120904E-3</v>
      </c>
      <c r="E83" s="2">
        <v>0.83772893048332198</v>
      </c>
      <c r="F83" s="2">
        <v>0.711051445336918</v>
      </c>
      <c r="G83" s="2">
        <v>0.96440641562972496</v>
      </c>
      <c r="H83" s="2">
        <v>-0.177060702805342</v>
      </c>
      <c r="I83" s="2">
        <v>6.4631369972654895E-2</v>
      </c>
    </row>
    <row r="84" spans="1:9" ht="12.75" customHeight="1">
      <c r="A84" s="69" t="s">
        <v>504</v>
      </c>
      <c r="B84" s="69" t="s">
        <v>505</v>
      </c>
      <c r="C84" s="2">
        <v>145</v>
      </c>
      <c r="D84" s="19">
        <v>6.2282216414614204E-3</v>
      </c>
      <c r="E84" s="2">
        <v>1.2578277977962899</v>
      </c>
      <c r="F84" s="2">
        <v>1.09347241515716</v>
      </c>
      <c r="G84" s="2">
        <v>1.4221831804354199</v>
      </c>
      <c r="H84" s="2">
        <v>0.229386263214022</v>
      </c>
      <c r="I84" s="2">
        <v>8.3854787060781796E-2</v>
      </c>
    </row>
    <row r="85" spans="1:9" ht="12.75" customHeight="1">
      <c r="A85" s="69" t="s">
        <v>615</v>
      </c>
      <c r="B85" s="69" t="s">
        <v>616</v>
      </c>
      <c r="C85" s="2">
        <v>2479</v>
      </c>
      <c r="D85" s="19">
        <v>6.5438761325899396E-3</v>
      </c>
      <c r="E85" s="2">
        <v>0.94567384707975499</v>
      </c>
      <c r="F85" s="2">
        <v>0.90541181386700398</v>
      </c>
      <c r="G85" s="2">
        <v>0.98593588029250501</v>
      </c>
      <c r="H85" s="2">
        <v>-5.58575399060822E-2</v>
      </c>
      <c r="I85" s="2">
        <v>2.0541853679974801E-2</v>
      </c>
    </row>
    <row r="86" spans="1:9" ht="12.75" customHeight="1">
      <c r="A86" s="69" t="s">
        <v>436</v>
      </c>
      <c r="B86" s="69" t="s">
        <v>437</v>
      </c>
      <c r="C86" s="2">
        <v>17645</v>
      </c>
      <c r="D86" s="19">
        <v>6.6806336851670403E-3</v>
      </c>
      <c r="E86" s="2">
        <v>1.0242295920892801</v>
      </c>
      <c r="F86" s="2">
        <v>1.00692959287166</v>
      </c>
      <c r="G86" s="2">
        <v>1.04152959130691</v>
      </c>
      <c r="H86" s="2">
        <v>2.39407125104724E-2</v>
      </c>
      <c r="I86" s="2">
        <v>8.8265302130757992E-3</v>
      </c>
    </row>
    <row r="87" spans="1:9" ht="12.75" customHeight="1">
      <c r="A87" s="69" t="s">
        <v>669</v>
      </c>
      <c r="B87" s="69" t="s">
        <v>670</v>
      </c>
      <c r="C87" s="2">
        <v>555</v>
      </c>
      <c r="D87" s="19">
        <v>6.7846529877604901E-3</v>
      </c>
      <c r="E87" s="2">
        <v>0.889798876528337</v>
      </c>
      <c r="F87" s="2">
        <v>0.80526636095248705</v>
      </c>
      <c r="G87" s="2">
        <v>0.97433139210418696</v>
      </c>
      <c r="H87" s="2">
        <v>-0.116759823222437</v>
      </c>
      <c r="I87" s="2">
        <v>4.3128834477474599E-2</v>
      </c>
    </row>
    <row r="88" spans="1:9" ht="12.75" customHeight="1">
      <c r="A88" s="69" t="s">
        <v>541</v>
      </c>
      <c r="B88" s="69" t="s">
        <v>542</v>
      </c>
      <c r="C88" s="2">
        <v>906</v>
      </c>
      <c r="D88" s="19">
        <v>7.08114212464397E-3</v>
      </c>
      <c r="E88" s="2">
        <v>0.91319276720409903</v>
      </c>
      <c r="F88" s="2">
        <v>0.84710142889276396</v>
      </c>
      <c r="G88" s="2">
        <v>0.97928410551543399</v>
      </c>
      <c r="H88" s="2">
        <v>-9.0808284633706507E-2</v>
      </c>
      <c r="I88" s="2">
        <v>3.37200705670078E-2</v>
      </c>
    </row>
    <row r="89" spans="1:9" ht="12.75" customHeight="1">
      <c r="A89" s="69" t="s">
        <v>1294</v>
      </c>
      <c r="B89" s="69" t="s">
        <v>1295</v>
      </c>
      <c r="C89" s="2">
        <v>24641</v>
      </c>
      <c r="D89" s="19">
        <v>8.2780809902055601E-3</v>
      </c>
      <c r="E89" s="2">
        <v>0.97722524856524595</v>
      </c>
      <c r="F89" s="2">
        <v>0.96012452080160304</v>
      </c>
      <c r="G89" s="2">
        <v>0.99432597632888897</v>
      </c>
      <c r="H89" s="2">
        <v>-2.3038102268353702E-2</v>
      </c>
      <c r="I89" s="2">
        <v>8.7248611038993704E-3</v>
      </c>
    </row>
    <row r="90" spans="1:9" ht="12.75" customHeight="1">
      <c r="A90" s="69" t="s">
        <v>757</v>
      </c>
      <c r="B90" s="69" t="s">
        <v>758</v>
      </c>
      <c r="C90" s="2">
        <v>977</v>
      </c>
      <c r="D90" s="19">
        <v>8.5106731016224707E-3</v>
      </c>
      <c r="E90" s="2">
        <v>1.0889753964478599</v>
      </c>
      <c r="F90" s="2">
        <v>1.0254793532505699</v>
      </c>
      <c r="G90" s="2">
        <v>1.1524714396451501</v>
      </c>
      <c r="H90" s="2">
        <v>8.5237250902084602E-2</v>
      </c>
      <c r="I90" s="2">
        <v>3.23959404067823E-2</v>
      </c>
    </row>
    <row r="91" spans="1:9" ht="12.75" customHeight="1">
      <c r="A91" s="69" t="s">
        <v>629</v>
      </c>
      <c r="B91" s="69" t="s">
        <v>630</v>
      </c>
      <c r="C91" s="2">
        <v>12291</v>
      </c>
      <c r="D91" s="19">
        <v>8.7810060987766406E-3</v>
      </c>
      <c r="E91" s="2">
        <v>0.973884119922792</v>
      </c>
      <c r="F91" s="2">
        <v>0.95409091435571203</v>
      </c>
      <c r="G91" s="2">
        <v>0.99367732548987198</v>
      </c>
      <c r="H91" s="2">
        <v>-2.6462955802720099E-2</v>
      </c>
      <c r="I91" s="2">
        <v>1.00985742689184E-2</v>
      </c>
    </row>
    <row r="92" spans="1:9" ht="12.75" customHeight="1">
      <c r="A92" s="69" t="s">
        <v>723</v>
      </c>
      <c r="B92" s="69" t="s">
        <v>724</v>
      </c>
      <c r="C92" s="2">
        <v>107</v>
      </c>
      <c r="D92" s="19">
        <v>8.8966632234459206E-3</v>
      </c>
      <c r="E92" s="2">
        <v>1.28966070482296</v>
      </c>
      <c r="F92" s="2">
        <v>1.0990707902382799</v>
      </c>
      <c r="G92" s="2">
        <v>1.4802506194076299</v>
      </c>
      <c r="H92" s="2">
        <v>0.25437916426079399</v>
      </c>
      <c r="I92" s="2">
        <v>9.7239752339119606E-2</v>
      </c>
    </row>
    <row r="93" spans="1:9" ht="12.75" customHeight="1">
      <c r="A93" s="69" t="s">
        <v>490</v>
      </c>
      <c r="B93" s="69" t="s">
        <v>491</v>
      </c>
      <c r="C93" s="2">
        <v>520</v>
      </c>
      <c r="D93" s="19">
        <v>9.4163366696573304E-3</v>
      </c>
      <c r="E93" s="2">
        <v>1.12197790273038</v>
      </c>
      <c r="F93" s="2">
        <v>1.03510034623212</v>
      </c>
      <c r="G93" s="2">
        <v>1.20885545922864</v>
      </c>
      <c r="H93" s="2">
        <v>0.115093112370361</v>
      </c>
      <c r="I93" s="2">
        <v>4.4325283927685803E-2</v>
      </c>
    </row>
    <row r="94" spans="1:9" ht="12.75" customHeight="1">
      <c r="A94" s="69" t="s">
        <v>671</v>
      </c>
      <c r="B94" s="69" t="s">
        <v>672</v>
      </c>
      <c r="C94" s="2">
        <v>421</v>
      </c>
      <c r="D94" s="19">
        <v>9.5795095439501592E-3</v>
      </c>
      <c r="E94" s="2">
        <v>1.13530318393839</v>
      </c>
      <c r="F94" s="2">
        <v>1.03929501386317</v>
      </c>
      <c r="G94" s="2">
        <v>1.23131135401362</v>
      </c>
      <c r="H94" s="2">
        <v>0.12689973767520599</v>
      </c>
      <c r="I94" s="2">
        <v>4.8983760242462197E-2</v>
      </c>
    </row>
    <row r="95" spans="1:9" ht="12.75" customHeight="1">
      <c r="A95" s="69" t="s">
        <v>793</v>
      </c>
      <c r="B95" s="69" t="s">
        <v>794</v>
      </c>
      <c r="C95" s="2">
        <v>181</v>
      </c>
      <c r="D95" s="19">
        <v>9.8372282933725796E-3</v>
      </c>
      <c r="E95" s="2">
        <v>1.21272189162667</v>
      </c>
      <c r="F95" s="2">
        <v>1.06628760243069</v>
      </c>
      <c r="G95" s="2">
        <v>1.35915618082265</v>
      </c>
      <c r="H95" s="2">
        <v>0.19286733048985899</v>
      </c>
      <c r="I95" s="2">
        <v>7.4711372038764504E-2</v>
      </c>
    </row>
    <row r="96" spans="1:9" ht="12.75" customHeight="1">
      <c r="A96" s="69" t="s">
        <v>426</v>
      </c>
      <c r="B96" s="71" t="s">
        <v>427</v>
      </c>
      <c r="C96" s="2">
        <v>11738</v>
      </c>
      <c r="D96" s="19">
        <v>1.06094254124853E-2</v>
      </c>
      <c r="E96" s="2">
        <v>1.02626414955552</v>
      </c>
      <c r="F96" s="2">
        <v>1.00637873586948</v>
      </c>
      <c r="G96" s="2">
        <v>1.0461495632415601</v>
      </c>
      <c r="H96" s="2">
        <v>2.5925169319675902E-2</v>
      </c>
      <c r="I96" s="2">
        <v>1.01456192275716E-2</v>
      </c>
    </row>
    <row r="97" spans="1:9" ht="12.75" customHeight="1">
      <c r="A97" s="69" t="s">
        <v>709</v>
      </c>
      <c r="B97" s="69" t="s">
        <v>710</v>
      </c>
      <c r="C97" s="2">
        <v>1417</v>
      </c>
      <c r="D97" s="19">
        <v>1.11069947626617E-2</v>
      </c>
      <c r="E97" s="2">
        <v>0.933686141277702</v>
      </c>
      <c r="F97" s="2">
        <v>0.88072488947798799</v>
      </c>
      <c r="G97" s="2">
        <v>0.986647393077417</v>
      </c>
      <c r="H97" s="2">
        <v>-6.8614934402345396E-2</v>
      </c>
      <c r="I97" s="2">
        <v>2.70210468365891E-2</v>
      </c>
    </row>
    <row r="98" spans="1:9" ht="12.75" customHeight="1">
      <c r="A98" s="69" t="s">
        <v>547</v>
      </c>
      <c r="B98" s="69" t="s">
        <v>548</v>
      </c>
      <c r="C98" s="2">
        <v>456</v>
      </c>
      <c r="D98" s="19">
        <v>1.1274372105436799E-2</v>
      </c>
      <c r="E98" s="2">
        <v>1.1271793639879599</v>
      </c>
      <c r="F98" s="2">
        <v>1.0345823568447901</v>
      </c>
      <c r="G98" s="2">
        <v>1.21977637113113</v>
      </c>
      <c r="H98" s="2">
        <v>0.119718374113922</v>
      </c>
      <c r="I98" s="2">
        <v>4.7243370991413999E-2</v>
      </c>
    </row>
    <row r="99" spans="1:9" ht="12.75" customHeight="1">
      <c r="A99" s="69" t="s">
        <v>631</v>
      </c>
      <c r="B99" s="72" t="s">
        <v>632</v>
      </c>
      <c r="C99" s="2">
        <v>4306</v>
      </c>
      <c r="D99" s="19">
        <v>1.18736487218881E-2</v>
      </c>
      <c r="E99" s="2">
        <v>1.0414568796126</v>
      </c>
      <c r="F99" s="2">
        <v>1.0098113252441101</v>
      </c>
      <c r="G99" s="2">
        <v>1.07310243398108</v>
      </c>
      <c r="H99" s="2">
        <v>4.0620578665536401E-2</v>
      </c>
      <c r="I99" s="2">
        <v>1.6145691004327702E-2</v>
      </c>
    </row>
    <row r="100" spans="1:9" ht="12.75" customHeight="1">
      <c r="A100" s="69" t="s">
        <v>460</v>
      </c>
      <c r="B100" s="69" t="s">
        <v>461</v>
      </c>
      <c r="C100" s="2">
        <v>8677</v>
      </c>
      <c r="D100" s="19">
        <v>1.2150242191632001E-2</v>
      </c>
      <c r="E100" s="2">
        <v>1.02924768046546</v>
      </c>
      <c r="F100" s="2">
        <v>1.00671628001675</v>
      </c>
      <c r="G100" s="2">
        <v>1.0517790809141601</v>
      </c>
      <c r="H100" s="2">
        <v>2.8828128049071301E-2</v>
      </c>
      <c r="I100" s="2">
        <v>1.14956124738292E-2</v>
      </c>
    </row>
    <row r="101" spans="1:9" ht="12.75" customHeight="1">
      <c r="A101" s="69" t="s">
        <v>605</v>
      </c>
      <c r="B101" s="69" t="s">
        <v>606</v>
      </c>
      <c r="C101" s="2">
        <v>2098</v>
      </c>
      <c r="D101" s="19">
        <v>1.2325935031544799E-2</v>
      </c>
      <c r="E101" s="2">
        <v>0.94247375769120501</v>
      </c>
      <c r="F101" s="2">
        <v>0.89607356233559199</v>
      </c>
      <c r="G101" s="2">
        <v>0.98887395304681902</v>
      </c>
      <c r="H101" s="2">
        <v>-5.9247203346059103E-2</v>
      </c>
      <c r="I101" s="2">
        <v>2.3673569058986599E-2</v>
      </c>
    </row>
    <row r="102" spans="1:9" ht="12.75" customHeight="1">
      <c r="A102" s="69" t="s">
        <v>651</v>
      </c>
      <c r="B102" s="69" t="s">
        <v>652</v>
      </c>
      <c r="C102" s="2">
        <v>301</v>
      </c>
      <c r="D102" s="19">
        <v>1.23603532015252E-2</v>
      </c>
      <c r="E102" s="2">
        <v>0.86492915125816505</v>
      </c>
      <c r="F102" s="2">
        <v>0.75124139537302204</v>
      </c>
      <c r="G102" s="2">
        <v>0.97861690714330896</v>
      </c>
      <c r="H102" s="2">
        <v>-0.14510768146466699</v>
      </c>
      <c r="I102" s="2">
        <v>5.8003957084256902E-2</v>
      </c>
    </row>
    <row r="103" spans="1:9" ht="12.75" customHeight="1">
      <c r="A103" s="69" t="s">
        <v>685</v>
      </c>
      <c r="B103" s="69" t="s">
        <v>686</v>
      </c>
      <c r="C103" s="2">
        <v>5592</v>
      </c>
      <c r="D103" s="19">
        <v>1.24649390446421E-2</v>
      </c>
      <c r="E103" s="2">
        <v>0.96561814999870199</v>
      </c>
      <c r="F103" s="2">
        <v>0.93817423021625701</v>
      </c>
      <c r="G103" s="2">
        <v>0.99306206978114597</v>
      </c>
      <c r="H103" s="2">
        <v>-3.4986812773665499E-2</v>
      </c>
      <c r="I103" s="2">
        <v>1.4001999889002199E-2</v>
      </c>
    </row>
    <row r="104" spans="1:9" ht="12.75" customHeight="1">
      <c r="A104" s="69" t="s">
        <v>446</v>
      </c>
      <c r="B104" s="69" t="s">
        <v>447</v>
      </c>
      <c r="C104" s="2">
        <v>7101</v>
      </c>
      <c r="D104" s="19">
        <v>1.2765084089196599E-2</v>
      </c>
      <c r="E104" s="2">
        <v>1.0318459240267099</v>
      </c>
      <c r="F104" s="2">
        <v>1.0071718656056301</v>
      </c>
      <c r="G104" s="2">
        <v>1.0565199824478</v>
      </c>
      <c r="H104" s="2">
        <v>3.1349357489522597E-2</v>
      </c>
      <c r="I104" s="2">
        <v>1.25888053168803E-2</v>
      </c>
    </row>
    <row r="105" spans="1:9" ht="12.75" customHeight="1">
      <c r="A105" s="69" t="s">
        <v>391</v>
      </c>
      <c r="B105" s="69" t="s">
        <v>392</v>
      </c>
      <c r="C105" s="2">
        <v>11343</v>
      </c>
      <c r="D105" s="19">
        <v>1.3921307038339799E-2</v>
      </c>
      <c r="E105" s="2">
        <v>1.0256553174657601</v>
      </c>
      <c r="F105" s="2">
        <v>1.0054664560992499</v>
      </c>
      <c r="G105" s="2">
        <v>1.0458441788322601</v>
      </c>
      <c r="H105" s="2">
        <v>2.5331742416317499E-2</v>
      </c>
      <c r="I105" s="2">
        <v>1.0300439472704899E-2</v>
      </c>
    </row>
    <row r="106" spans="1:9" ht="12.75" customHeight="1">
      <c r="A106" s="69" t="s">
        <v>1098</v>
      </c>
      <c r="B106" s="69" t="s">
        <v>1099</v>
      </c>
      <c r="C106" s="2">
        <v>219</v>
      </c>
      <c r="D106" s="19">
        <v>1.41796312502029E-2</v>
      </c>
      <c r="E106" s="2">
        <v>1.1811083211083</v>
      </c>
      <c r="F106" s="2">
        <v>1.04809123762693</v>
      </c>
      <c r="G106" s="2">
        <v>1.31412540458967</v>
      </c>
      <c r="H106" s="2">
        <v>0.16645325282996601</v>
      </c>
      <c r="I106" s="2">
        <v>6.7865858919066199E-2</v>
      </c>
    </row>
    <row r="107" spans="1:9" ht="12.75" customHeight="1">
      <c r="A107" s="69" t="s">
        <v>589</v>
      </c>
      <c r="B107" s="70" t="s">
        <v>590</v>
      </c>
      <c r="C107" s="2">
        <v>218</v>
      </c>
      <c r="D107" s="19">
        <v>1.48099458507873E-2</v>
      </c>
      <c r="E107" s="2">
        <v>1.1802158120718</v>
      </c>
      <c r="F107" s="2">
        <v>1.0469504853284799</v>
      </c>
      <c r="G107" s="2">
        <v>1.31348113881513</v>
      </c>
      <c r="H107" s="2">
        <v>0.16569731334121901</v>
      </c>
      <c r="I107" s="2">
        <v>6.7992513644553304E-2</v>
      </c>
    </row>
    <row r="108" spans="1:9" ht="12.75" customHeight="1">
      <c r="A108" s="69" t="s">
        <v>663</v>
      </c>
      <c r="B108" s="69" t="s">
        <v>664</v>
      </c>
      <c r="C108" s="2">
        <v>271</v>
      </c>
      <c r="D108" s="19">
        <v>1.4985031129331699E-2</v>
      </c>
      <c r="E108" s="2">
        <v>0.862063600641372</v>
      </c>
      <c r="F108" s="2">
        <v>0.742480195404148</v>
      </c>
      <c r="G108" s="2">
        <v>0.98164700587859599</v>
      </c>
      <c r="H108" s="2">
        <v>-0.148426228393646</v>
      </c>
      <c r="I108" s="2">
        <v>6.1011941447563299E-2</v>
      </c>
    </row>
    <row r="109" spans="1:9" ht="12.75" customHeight="1">
      <c r="A109" s="69" t="s">
        <v>442</v>
      </c>
      <c r="B109" s="69" t="s">
        <v>443</v>
      </c>
      <c r="C109" s="2">
        <v>1726</v>
      </c>
      <c r="D109" s="19">
        <v>1.5271270520799501E-2</v>
      </c>
      <c r="E109" s="2">
        <v>1.0613900995257299</v>
      </c>
      <c r="F109" s="2">
        <v>1.0132526428562401</v>
      </c>
      <c r="G109" s="2">
        <v>1.10952755619522</v>
      </c>
      <c r="H109" s="2">
        <v>5.9579463617757802E-2</v>
      </c>
      <c r="I109" s="2">
        <v>2.4559926872186999E-2</v>
      </c>
    </row>
    <row r="110" spans="1:9" ht="12.75" customHeight="1">
      <c r="A110" s="69" t="s">
        <v>599</v>
      </c>
      <c r="B110" s="71" t="s">
        <v>600</v>
      </c>
      <c r="C110" s="2">
        <v>62</v>
      </c>
      <c r="D110" s="19">
        <v>1.5612820650774101E-2</v>
      </c>
      <c r="E110" s="2">
        <v>1.3618236786327</v>
      </c>
      <c r="F110" s="2">
        <v>1.11147800002271</v>
      </c>
      <c r="G110" s="2">
        <v>1.6121693572426901</v>
      </c>
      <c r="H110" s="2">
        <v>0.30882474166170698</v>
      </c>
      <c r="I110" s="2">
        <v>0.12772738704591399</v>
      </c>
    </row>
    <row r="111" spans="1:9" ht="12.75" customHeight="1">
      <c r="A111" s="69" t="s">
        <v>1435</v>
      </c>
      <c r="B111" s="70" t="s">
        <v>1436</v>
      </c>
      <c r="C111" s="2">
        <v>150</v>
      </c>
      <c r="D111" s="19">
        <v>1.6176189419566601E-2</v>
      </c>
      <c r="E111" s="2">
        <v>1.21880617387139</v>
      </c>
      <c r="F111" s="2">
        <v>1.0575411586032499</v>
      </c>
      <c r="G111" s="2">
        <v>1.3800711891395401</v>
      </c>
      <c r="H111" s="2">
        <v>0.1978718336494</v>
      </c>
      <c r="I111" s="2">
        <v>8.2278069014360494E-2</v>
      </c>
    </row>
    <row r="112" spans="1:9" ht="12.75" customHeight="1">
      <c r="A112" s="69" t="s">
        <v>571</v>
      </c>
      <c r="B112" s="69" t="s">
        <v>572</v>
      </c>
      <c r="C112" s="2">
        <v>823</v>
      </c>
      <c r="D112" s="19">
        <v>1.6659504062240298E-2</v>
      </c>
      <c r="E112" s="2">
        <v>0.91854875198202801</v>
      </c>
      <c r="F112" s="2">
        <v>0.84899460695432205</v>
      </c>
      <c r="G112" s="2">
        <v>0.98810289700973497</v>
      </c>
      <c r="H112" s="2">
        <v>-8.4960297910789601E-2</v>
      </c>
      <c r="I112" s="2">
        <v>3.5486808687605197E-2</v>
      </c>
    </row>
    <row r="113" spans="1:9" ht="12.75" customHeight="1">
      <c r="A113" s="69" t="s">
        <v>537</v>
      </c>
      <c r="B113" s="72" t="s">
        <v>538</v>
      </c>
      <c r="C113" s="2">
        <v>1010</v>
      </c>
      <c r="D113" s="19">
        <v>1.71480722133747E-2</v>
      </c>
      <c r="E113" s="2">
        <v>1.07982758609159</v>
      </c>
      <c r="F113" s="2">
        <v>1.01667272336596</v>
      </c>
      <c r="G113" s="2">
        <v>1.14298244881721</v>
      </c>
      <c r="H113" s="2">
        <v>7.6801385884117196E-2</v>
      </c>
      <c r="I113" s="2">
        <v>3.2221868737564698E-2</v>
      </c>
    </row>
    <row r="114" spans="1:9" ht="12.75" customHeight="1">
      <c r="A114" s="69" t="s">
        <v>498</v>
      </c>
      <c r="B114" s="69" t="s">
        <v>499</v>
      </c>
      <c r="C114" s="2">
        <v>281</v>
      </c>
      <c r="D114" s="19">
        <v>1.7282920445946998E-2</v>
      </c>
      <c r="E114" s="2">
        <v>1.1539119966403499</v>
      </c>
      <c r="F114" s="2">
        <v>1.03604859884927</v>
      </c>
      <c r="G114" s="2">
        <v>1.2717753944314301</v>
      </c>
      <c r="H114" s="2">
        <v>0.14315790576757201</v>
      </c>
      <c r="I114" s="2">
        <v>6.0134386628101999E-2</v>
      </c>
    </row>
    <row r="115" spans="1:9" ht="12.75" customHeight="1">
      <c r="A115" s="69" t="s">
        <v>665</v>
      </c>
      <c r="B115" s="72" t="s">
        <v>666</v>
      </c>
      <c r="C115" s="2">
        <v>1799</v>
      </c>
      <c r="D115" s="19">
        <v>1.8076820550690601E-2</v>
      </c>
      <c r="E115" s="2">
        <v>1.0597041067219799</v>
      </c>
      <c r="F115" s="2">
        <v>1.0116254699138501</v>
      </c>
      <c r="G115" s="2">
        <v>1.1077827435301</v>
      </c>
      <c r="H115" s="2">
        <v>5.7989724553960599E-2</v>
      </c>
      <c r="I115" s="2">
        <v>2.4529916738838101E-2</v>
      </c>
    </row>
    <row r="116" spans="1:9" ht="12.75" customHeight="1">
      <c r="A116" s="69" t="s">
        <v>448</v>
      </c>
      <c r="B116" s="69" t="s">
        <v>449</v>
      </c>
      <c r="C116" s="2">
        <v>788</v>
      </c>
      <c r="D116" s="19">
        <v>1.8203586381341501E-2</v>
      </c>
      <c r="E116" s="2">
        <v>0.91660762138283203</v>
      </c>
      <c r="F116" s="2">
        <v>0.84433486799719804</v>
      </c>
      <c r="G116" s="2">
        <v>0.98888037476846602</v>
      </c>
      <c r="H116" s="2">
        <v>-8.7075792101149005E-2</v>
      </c>
      <c r="I116" s="2">
        <v>3.6873853768180698E-2</v>
      </c>
    </row>
    <row r="117" spans="1:9" ht="12.75" customHeight="1">
      <c r="A117" s="69" t="s">
        <v>849</v>
      </c>
      <c r="B117" s="69" t="s">
        <v>850</v>
      </c>
      <c r="C117" s="2">
        <v>2351</v>
      </c>
      <c r="D117" s="19">
        <v>1.9492464246607499E-2</v>
      </c>
      <c r="E117" s="2">
        <v>1.0505602351961201</v>
      </c>
      <c r="F117" s="2">
        <v>1.0091753096292</v>
      </c>
      <c r="G117" s="2">
        <v>1.0919451607630399</v>
      </c>
      <c r="H117" s="2">
        <v>4.93235792079681E-2</v>
      </c>
      <c r="I117" s="2">
        <v>2.1114757942307501E-2</v>
      </c>
    </row>
    <row r="118" spans="1:9" ht="12.75" customHeight="1">
      <c r="A118" s="69" t="s">
        <v>1191</v>
      </c>
      <c r="B118" s="69" t="s">
        <v>1192</v>
      </c>
      <c r="C118" s="2">
        <v>6076</v>
      </c>
      <c r="D118" s="19">
        <v>1.9518833980597401E-2</v>
      </c>
      <c r="E118" s="2">
        <v>1.03199858120205</v>
      </c>
      <c r="F118" s="2">
        <v>1.0055650715311</v>
      </c>
      <c r="G118" s="2">
        <v>1.0584320908730001</v>
      </c>
      <c r="H118" s="2">
        <v>3.1497292254208997E-2</v>
      </c>
      <c r="I118" s="2">
        <v>1.3486484525993801E-2</v>
      </c>
    </row>
    <row r="119" spans="1:9" ht="12.75" customHeight="1">
      <c r="A119" s="69" t="s">
        <v>797</v>
      </c>
      <c r="B119" s="70" t="s">
        <v>798</v>
      </c>
      <c r="C119" s="2">
        <v>189</v>
      </c>
      <c r="D119" s="19">
        <v>1.95858133782187E-2</v>
      </c>
      <c r="E119" s="2">
        <v>0.84352241191153898</v>
      </c>
      <c r="F119" s="2">
        <v>0.70063303011535705</v>
      </c>
      <c r="G119" s="2">
        <v>0.98641179370772103</v>
      </c>
      <c r="H119" s="2">
        <v>-0.170168807210933</v>
      </c>
      <c r="I119" s="2">
        <v>7.2902745814378597E-2</v>
      </c>
    </row>
    <row r="120" spans="1:9" ht="12.75" customHeight="1">
      <c r="A120" s="69" t="s">
        <v>513</v>
      </c>
      <c r="B120" s="69" t="s">
        <v>514</v>
      </c>
      <c r="C120" s="2">
        <v>7797</v>
      </c>
      <c r="D120" s="19">
        <v>1.98817392120446E-2</v>
      </c>
      <c r="E120" s="2">
        <v>1.0287112991742</v>
      </c>
      <c r="F120" s="2">
        <v>1.00488492544978</v>
      </c>
      <c r="G120" s="2">
        <v>1.05253767289862</v>
      </c>
      <c r="H120" s="2">
        <v>2.8306853029779401E-2</v>
      </c>
      <c r="I120" s="2">
        <v>1.2156313124704001E-2</v>
      </c>
    </row>
    <row r="121" spans="1:9" ht="12.75" customHeight="1">
      <c r="A121" s="69" t="s">
        <v>751</v>
      </c>
      <c r="B121" s="69" t="s">
        <v>752</v>
      </c>
      <c r="C121" s="2">
        <v>264</v>
      </c>
      <c r="D121" s="19">
        <v>2.0255503321142499E-2</v>
      </c>
      <c r="E121" s="2">
        <v>1.1544807783534501</v>
      </c>
      <c r="F121" s="2">
        <v>1.0332033547853501</v>
      </c>
      <c r="G121" s="2">
        <v>1.2757582019215601</v>
      </c>
      <c r="H121" s="2">
        <v>0.14365070034808899</v>
      </c>
      <c r="I121" s="2">
        <v>6.18762365143391E-2</v>
      </c>
    </row>
    <row r="122" spans="1:9" ht="12.75" customHeight="1">
      <c r="A122" s="69" t="s">
        <v>587</v>
      </c>
      <c r="B122" s="71" t="s">
        <v>588</v>
      </c>
      <c r="C122" s="2">
        <v>58</v>
      </c>
      <c r="D122" s="19">
        <v>2.0269848644726599E-2</v>
      </c>
      <c r="E122" s="2">
        <v>1.3591619055205499</v>
      </c>
      <c r="F122" s="2">
        <v>1.10005799493471</v>
      </c>
      <c r="G122" s="2">
        <v>1.6182658161063901</v>
      </c>
      <c r="H122" s="2">
        <v>0.30686826384961502</v>
      </c>
      <c r="I122" s="2">
        <v>0.132195872747877</v>
      </c>
    </row>
    <row r="123" spans="1:9" ht="12.75" customHeight="1">
      <c r="A123" s="69" t="s">
        <v>444</v>
      </c>
      <c r="B123" s="69" t="s">
        <v>445</v>
      </c>
      <c r="C123" s="2">
        <v>22904</v>
      </c>
      <c r="D123" s="19">
        <v>2.0303216393677999E-2</v>
      </c>
      <c r="E123" s="2">
        <v>1.01960164463697</v>
      </c>
      <c r="F123" s="2">
        <v>1.0032067697532701</v>
      </c>
      <c r="G123" s="2">
        <v>1.03599651952067</v>
      </c>
      <c r="H123" s="2">
        <v>1.9412006540265599E-2</v>
      </c>
      <c r="I123" s="2">
        <v>8.3647320835211099E-3</v>
      </c>
    </row>
    <row r="124" spans="1:9" ht="12.75" customHeight="1">
      <c r="A124" s="69" t="s">
        <v>699</v>
      </c>
      <c r="B124" s="72" t="s">
        <v>700</v>
      </c>
      <c r="C124" s="2">
        <v>451</v>
      </c>
      <c r="D124" s="19">
        <v>2.0539958691008001E-2</v>
      </c>
      <c r="E124" s="2">
        <v>1.11643836059547</v>
      </c>
      <c r="F124" s="2">
        <v>1.0232388111781401</v>
      </c>
      <c r="G124" s="2">
        <v>1.2096379100127901</v>
      </c>
      <c r="H124" s="2">
        <v>0.11014358306737</v>
      </c>
      <c r="I124" s="2">
        <v>4.7550790519045101E-2</v>
      </c>
    </row>
    <row r="125" spans="1:9" ht="12.75" customHeight="1">
      <c r="A125" s="69" t="s">
        <v>633</v>
      </c>
      <c r="B125" s="69" t="s">
        <v>634</v>
      </c>
      <c r="C125" s="2">
        <v>168</v>
      </c>
      <c r="D125" s="19">
        <v>2.0544565073056301E-2</v>
      </c>
      <c r="E125" s="2">
        <v>1.19687047447004</v>
      </c>
      <c r="F125" s="2">
        <v>1.04480059614464</v>
      </c>
      <c r="G125" s="2">
        <v>1.34894035279544</v>
      </c>
      <c r="H125" s="2">
        <v>0.179710212258091</v>
      </c>
      <c r="I125" s="2">
        <v>7.7586672614999894E-2</v>
      </c>
    </row>
    <row r="126" spans="1:9" ht="12.75" customHeight="1">
      <c r="A126" s="69" t="s">
        <v>601</v>
      </c>
      <c r="B126" s="69" t="s">
        <v>602</v>
      </c>
      <c r="C126" s="2">
        <v>3146</v>
      </c>
      <c r="D126" s="19">
        <v>2.1446282307427698E-2</v>
      </c>
      <c r="E126" s="2">
        <v>0.95852877812233495</v>
      </c>
      <c r="F126" s="2">
        <v>0.92243489839664194</v>
      </c>
      <c r="G126" s="2">
        <v>0.99462265784802695</v>
      </c>
      <c r="H126" s="2">
        <v>-4.23556928236948E-2</v>
      </c>
      <c r="I126" s="2">
        <v>1.84152447580062E-2</v>
      </c>
    </row>
    <row r="127" spans="1:9" ht="12.75" customHeight="1">
      <c r="A127" s="69" t="s">
        <v>908</v>
      </c>
      <c r="B127" s="69" t="s">
        <v>909</v>
      </c>
      <c r="C127" s="2">
        <v>56</v>
      </c>
      <c r="D127" s="19">
        <v>2.20021510383622E-2</v>
      </c>
      <c r="E127" s="2">
        <v>1.35889326702692</v>
      </c>
      <c r="F127" s="2">
        <v>1.0964532823925599</v>
      </c>
      <c r="G127" s="2">
        <v>1.62133325166127</v>
      </c>
      <c r="H127" s="2">
        <v>0.30667059420904103</v>
      </c>
      <c r="I127" s="2">
        <v>0.13389795134405899</v>
      </c>
    </row>
    <row r="128" spans="1:9" ht="12.75" customHeight="1">
      <c r="A128" s="69" t="s">
        <v>705</v>
      </c>
      <c r="B128" s="69" t="s">
        <v>706</v>
      </c>
      <c r="C128" s="2">
        <v>9186</v>
      </c>
      <c r="D128" s="19">
        <v>2.2155654873602101E-2</v>
      </c>
      <c r="E128" s="2">
        <v>0.97323068241489596</v>
      </c>
      <c r="F128" s="2">
        <v>0.94998323784162397</v>
      </c>
      <c r="G128" s="2">
        <v>0.99647812698816796</v>
      </c>
      <c r="H128" s="2">
        <v>-2.71341412219284E-2</v>
      </c>
      <c r="I128" s="2">
        <v>1.18609411088124E-2</v>
      </c>
    </row>
    <row r="129" spans="1:9" ht="12.75" customHeight="1">
      <c r="A129" s="69" t="s">
        <v>1155</v>
      </c>
      <c r="B129" s="69" t="s">
        <v>1156</v>
      </c>
      <c r="C129" s="2">
        <v>350</v>
      </c>
      <c r="D129" s="19">
        <v>2.3213964992193799E-2</v>
      </c>
      <c r="E129" s="2">
        <v>1.13134285608846</v>
      </c>
      <c r="F129" s="2">
        <v>1.02478532929522</v>
      </c>
      <c r="G129" s="2">
        <v>1.2379003828816999</v>
      </c>
      <c r="H129" s="2">
        <v>0.123405295393522</v>
      </c>
      <c r="I129" s="2">
        <v>5.4366085098591803E-2</v>
      </c>
    </row>
    <row r="130" spans="1:9" ht="12.75" customHeight="1">
      <c r="A130" s="69" t="s">
        <v>914</v>
      </c>
      <c r="B130" s="69" t="s">
        <v>915</v>
      </c>
      <c r="C130" s="2">
        <v>126</v>
      </c>
      <c r="D130" s="19">
        <v>2.3370755947849001E-2</v>
      </c>
      <c r="E130" s="2">
        <v>1.23256125231027</v>
      </c>
      <c r="F130" s="2">
        <v>1.0518081671480699</v>
      </c>
      <c r="G130" s="2">
        <v>1.4133143374724799</v>
      </c>
      <c r="H130" s="2">
        <v>0.20909432331465</v>
      </c>
      <c r="I130" s="2">
        <v>9.2220961817451402E-2</v>
      </c>
    </row>
    <row r="131" spans="1:9" ht="12.75" customHeight="1">
      <c r="A131" s="69" t="s">
        <v>856</v>
      </c>
      <c r="B131" s="69" t="s">
        <v>857</v>
      </c>
      <c r="C131" s="2">
        <v>3783</v>
      </c>
      <c r="D131" s="19">
        <v>2.38363001736503E-2</v>
      </c>
      <c r="E131" s="2">
        <v>1.03882833465673</v>
      </c>
      <c r="F131" s="2">
        <v>1.00578797007728</v>
      </c>
      <c r="G131" s="2">
        <v>1.0718686992361799</v>
      </c>
      <c r="H131" s="2">
        <v>3.8093476769398102E-2</v>
      </c>
      <c r="I131" s="2">
        <v>1.6857328867067398E-2</v>
      </c>
    </row>
    <row r="132" spans="1:9" ht="12.75" customHeight="1">
      <c r="A132" s="69" t="s">
        <v>527</v>
      </c>
      <c r="B132" s="70" t="s">
        <v>528</v>
      </c>
      <c r="C132" s="2">
        <v>4213</v>
      </c>
      <c r="D132" s="19">
        <v>2.4061917110887801E-2</v>
      </c>
      <c r="E132" s="2">
        <v>1.0369072141951201</v>
      </c>
      <c r="F132" s="2">
        <v>1.00542192144692</v>
      </c>
      <c r="G132" s="2">
        <v>1.06839250694332</v>
      </c>
      <c r="H132" s="2">
        <v>3.6242450022562697E-2</v>
      </c>
      <c r="I132" s="2">
        <v>1.60639248715315E-2</v>
      </c>
    </row>
    <row r="133" spans="1:9" ht="12.75" customHeight="1">
      <c r="A133" s="69" t="s">
        <v>523</v>
      </c>
      <c r="B133" s="69" t="s">
        <v>524</v>
      </c>
      <c r="C133" s="2">
        <v>1185</v>
      </c>
      <c r="D133" s="19">
        <v>2.4284923948479201E-2</v>
      </c>
      <c r="E133" s="2">
        <v>1.06939966835085</v>
      </c>
      <c r="F133" s="2">
        <v>1.01101758913694</v>
      </c>
      <c r="G133" s="2">
        <v>1.12778174756476</v>
      </c>
      <c r="H133" s="2">
        <v>6.7097433406066206E-2</v>
      </c>
      <c r="I133" s="2">
        <v>2.9786775109135799E-2</v>
      </c>
    </row>
    <row r="134" spans="1:9" ht="12.75" customHeight="1">
      <c r="A134" s="69" t="s">
        <v>1597</v>
      </c>
      <c r="B134" s="71" t="s">
        <v>1598</v>
      </c>
      <c r="C134" s="2">
        <v>83</v>
      </c>
      <c r="D134" s="19">
        <v>2.44216340087526E-2</v>
      </c>
      <c r="E134" s="2">
        <v>1.2822460689144499</v>
      </c>
      <c r="F134" s="2">
        <v>1.0657177010963499</v>
      </c>
      <c r="G134" s="2">
        <v>1.49877443673254</v>
      </c>
      <c r="H134" s="2">
        <v>0.24861328151100301</v>
      </c>
      <c r="I134" s="2">
        <v>0.11047365705004999</v>
      </c>
    </row>
    <row r="135" spans="1:9" ht="12.75" customHeight="1">
      <c r="A135" s="69" t="s">
        <v>773</v>
      </c>
      <c r="B135" s="72" t="s">
        <v>774</v>
      </c>
      <c r="C135" s="2">
        <v>2399</v>
      </c>
      <c r="D135" s="19">
        <v>2.4704257986322201E-2</v>
      </c>
      <c r="E135" s="2">
        <v>1.0486818360336001</v>
      </c>
      <c r="F135" s="2">
        <v>1.0072006404857901</v>
      </c>
      <c r="G135" s="2">
        <v>1.0901630315814099</v>
      </c>
      <c r="H135" s="2">
        <v>4.7533981248223701E-2</v>
      </c>
      <c r="I135" s="2">
        <v>2.11638752794929E-2</v>
      </c>
    </row>
    <row r="136" spans="1:9" ht="12.75" customHeight="1">
      <c r="A136" s="69" t="s">
        <v>1363</v>
      </c>
      <c r="B136" s="69" t="s">
        <v>1364</v>
      </c>
      <c r="C136" s="2">
        <v>2787</v>
      </c>
      <c r="D136" s="19">
        <v>2.5122006715198798E-2</v>
      </c>
      <c r="E136" s="2">
        <v>1.0456399031032999</v>
      </c>
      <c r="F136" s="2">
        <v>1.0065811440044901</v>
      </c>
      <c r="G136" s="2">
        <v>1.0846986622021</v>
      </c>
      <c r="H136" s="2">
        <v>4.4629045475837903E-2</v>
      </c>
      <c r="I136" s="2">
        <v>1.9927938315716799E-2</v>
      </c>
    </row>
    <row r="137" spans="1:9" ht="12.75" customHeight="1">
      <c r="A137" s="69" t="s">
        <v>655</v>
      </c>
      <c r="B137" s="69" t="s">
        <v>656</v>
      </c>
      <c r="C137" s="2">
        <v>441</v>
      </c>
      <c r="D137" s="19">
        <v>2.5271402804236402E-2</v>
      </c>
      <c r="E137" s="2">
        <v>1.1132356063358699</v>
      </c>
      <c r="F137" s="2">
        <v>1.01925743990893</v>
      </c>
      <c r="G137" s="2">
        <v>1.2072137727628101</v>
      </c>
      <c r="H137" s="2">
        <v>0.107270735727481</v>
      </c>
      <c r="I137" s="2">
        <v>4.7948044095378402E-2</v>
      </c>
    </row>
    <row r="138" spans="1:9" ht="12.75" customHeight="1">
      <c r="A138" s="69" t="s">
        <v>689</v>
      </c>
      <c r="B138" s="69" t="s">
        <v>690</v>
      </c>
      <c r="C138" s="2">
        <v>1709</v>
      </c>
      <c r="D138" s="19">
        <v>2.8019261035889E-2</v>
      </c>
      <c r="E138" s="2">
        <v>1.0559330241729099</v>
      </c>
      <c r="F138" s="2">
        <v>1.0073796685621801</v>
      </c>
      <c r="G138" s="2">
        <v>1.1044863797836499</v>
      </c>
      <c r="H138" s="2">
        <v>5.44247591939983E-2</v>
      </c>
      <c r="I138" s="2">
        <v>2.47721202095607E-2</v>
      </c>
    </row>
    <row r="139" spans="1:9" ht="12.75" customHeight="1">
      <c r="A139" s="69" t="s">
        <v>884</v>
      </c>
      <c r="B139" s="69" t="s">
        <v>885</v>
      </c>
      <c r="C139" s="2">
        <v>3067</v>
      </c>
      <c r="D139" s="19">
        <v>2.81725560194124E-2</v>
      </c>
      <c r="E139" s="2">
        <v>1.04244450640238</v>
      </c>
      <c r="F139" s="2">
        <v>1.0053243326461401</v>
      </c>
      <c r="G139" s="2">
        <v>1.0795646801586301</v>
      </c>
      <c r="H139" s="2">
        <v>4.1568442005286803E-2</v>
      </c>
      <c r="I139" s="2">
        <v>1.89388641613491E-2</v>
      </c>
    </row>
    <row r="140" spans="1:9" ht="12.75" customHeight="1">
      <c r="A140" s="69" t="s">
        <v>395</v>
      </c>
      <c r="B140" s="69" t="s">
        <v>396</v>
      </c>
      <c r="C140" s="2">
        <v>47818</v>
      </c>
      <c r="D140" s="19">
        <v>2.8268205886712101E-2</v>
      </c>
      <c r="E140" s="2">
        <v>1.01822975409315</v>
      </c>
      <c r="F140" s="2">
        <v>1.0020875911139999</v>
      </c>
      <c r="G140" s="2">
        <v>1.03437191707229</v>
      </c>
      <c r="H140" s="2">
        <v>1.8065584307368401E-2</v>
      </c>
      <c r="I140" s="2">
        <v>8.2357974383394893E-3</v>
      </c>
    </row>
    <row r="141" spans="1:9" ht="12.75" customHeight="1">
      <c r="A141" s="69" t="s">
        <v>619</v>
      </c>
      <c r="B141" s="69" t="s">
        <v>620</v>
      </c>
      <c r="C141" s="2">
        <v>601</v>
      </c>
      <c r="D141" s="19">
        <v>2.9186112648749599E-2</v>
      </c>
      <c r="E141" s="2">
        <v>1.09392321372292</v>
      </c>
      <c r="F141" s="2">
        <v>1.01324776845431</v>
      </c>
      <c r="G141" s="2">
        <v>1.17459865899154</v>
      </c>
      <c r="H141" s="2">
        <v>8.9770512983369896E-2</v>
      </c>
      <c r="I141" s="2">
        <v>4.1160941463579501E-2</v>
      </c>
    </row>
    <row r="142" spans="1:9" ht="12.75" customHeight="1">
      <c r="A142" s="69" t="s">
        <v>591</v>
      </c>
      <c r="B142" s="71" t="s">
        <v>592</v>
      </c>
      <c r="C142" s="2">
        <v>608</v>
      </c>
      <c r="D142" s="19">
        <v>2.9257677646110401E-2</v>
      </c>
      <c r="E142" s="2">
        <v>1.09316456356644</v>
      </c>
      <c r="F142" s="2">
        <v>1.0130770949671599</v>
      </c>
      <c r="G142" s="2">
        <v>1.17325203216572</v>
      </c>
      <c r="H142" s="2">
        <v>8.9076759221139806E-2</v>
      </c>
      <c r="I142" s="2">
        <v>4.08609533669783E-2</v>
      </c>
    </row>
    <row r="143" spans="1:9" ht="12.75" customHeight="1">
      <c r="A143" s="69" t="s">
        <v>496</v>
      </c>
      <c r="B143" s="69" t="s">
        <v>497</v>
      </c>
      <c r="C143" s="2">
        <v>1073</v>
      </c>
      <c r="D143" s="19">
        <v>2.9612244775918901E-2</v>
      </c>
      <c r="E143" s="2">
        <v>0.93505838250207396</v>
      </c>
      <c r="F143" s="2">
        <v>0.87455615917463003</v>
      </c>
      <c r="G143" s="2">
        <v>0.995560605829518</v>
      </c>
      <c r="H143" s="2">
        <v>-6.7146310464130804E-2</v>
      </c>
      <c r="I143" s="2">
        <v>3.0868481289512199E-2</v>
      </c>
    </row>
    <row r="144" spans="1:9" ht="12.75" customHeight="1">
      <c r="A144" s="69" t="s">
        <v>1659</v>
      </c>
      <c r="B144" s="69" t="s">
        <v>1660</v>
      </c>
      <c r="C144" s="2">
        <v>262</v>
      </c>
      <c r="D144" s="19">
        <v>2.9820571952915102E-2</v>
      </c>
      <c r="E144" s="2">
        <v>1.14470807277457</v>
      </c>
      <c r="F144" s="2">
        <v>1.0227759587246901</v>
      </c>
      <c r="G144" s="2">
        <v>1.2666401868244599</v>
      </c>
      <c r="H144" s="2">
        <v>0.135149646223335</v>
      </c>
      <c r="I144" s="2">
        <v>6.2210262270347698E-2</v>
      </c>
    </row>
    <row r="145" spans="1:9" ht="12.75" customHeight="1">
      <c r="A145" s="69" t="s">
        <v>930</v>
      </c>
      <c r="B145" s="69" t="s">
        <v>931</v>
      </c>
      <c r="C145" s="2">
        <v>51</v>
      </c>
      <c r="D145" s="19">
        <v>3.0832897155010301E-2</v>
      </c>
      <c r="E145" s="2">
        <v>0.73798682864373499</v>
      </c>
      <c r="F145" s="2">
        <v>0.46219061562254898</v>
      </c>
      <c r="G145" s="2">
        <v>1.0137830416649201</v>
      </c>
      <c r="H145" s="2">
        <v>-0.30382930190714302</v>
      </c>
      <c r="I145" s="2">
        <v>0.14071235358223799</v>
      </c>
    </row>
    <row r="146" spans="1:9" ht="12.75" customHeight="1">
      <c r="A146" s="69" t="s">
        <v>735</v>
      </c>
      <c r="B146" s="70" t="s">
        <v>736</v>
      </c>
      <c r="C146" s="2">
        <v>2140</v>
      </c>
      <c r="D146" s="19">
        <v>3.1017753517911601E-2</v>
      </c>
      <c r="E146" s="2">
        <v>1.04859951117046</v>
      </c>
      <c r="F146" s="2">
        <v>1.00547506945759</v>
      </c>
      <c r="G146" s="2">
        <v>1.09172395288334</v>
      </c>
      <c r="H146" s="2">
        <v>4.7455474982683002E-2</v>
      </c>
      <c r="I146" s="2">
        <v>2.2002266180039001E-2</v>
      </c>
    </row>
    <row r="147" spans="1:9" ht="12.75" customHeight="1">
      <c r="A147" s="69" t="s">
        <v>557</v>
      </c>
      <c r="B147" s="70" t="s">
        <v>558</v>
      </c>
      <c r="C147" s="2">
        <v>1211</v>
      </c>
      <c r="D147" s="19">
        <v>3.23422542014404E-2</v>
      </c>
      <c r="E147" s="2">
        <v>1.0641817913371301</v>
      </c>
      <c r="F147" s="2">
        <v>1.00721198090662</v>
      </c>
      <c r="G147" s="2">
        <v>1.1211516017676399</v>
      </c>
      <c r="H147" s="2">
        <v>6.2206232844999002E-2</v>
      </c>
      <c r="I147" s="2">
        <v>2.9066229811482901E-2</v>
      </c>
    </row>
    <row r="148" spans="1:9" ht="12.75" customHeight="1">
      <c r="A148" s="69" t="s">
        <v>565</v>
      </c>
      <c r="B148" s="71" t="s">
        <v>566</v>
      </c>
      <c r="C148" s="2">
        <v>203</v>
      </c>
      <c r="D148" s="19">
        <v>3.2667407638935601E-2</v>
      </c>
      <c r="E148" s="2">
        <v>1.1629962751608101</v>
      </c>
      <c r="F148" s="2">
        <v>1.0244480806310701</v>
      </c>
      <c r="G148" s="2">
        <v>1.3015444696905401</v>
      </c>
      <c r="H148" s="2">
        <v>0.150999670746192</v>
      </c>
      <c r="I148" s="2">
        <v>7.0687854351905596E-2</v>
      </c>
    </row>
    <row r="149" spans="1:9" ht="12.75" customHeight="1">
      <c r="A149" s="69" t="s">
        <v>1387</v>
      </c>
      <c r="B149" s="70" t="s">
        <v>1388</v>
      </c>
      <c r="C149" s="2">
        <v>2220</v>
      </c>
      <c r="D149" s="19">
        <v>3.2746003469593797E-2</v>
      </c>
      <c r="E149" s="2">
        <v>0.95452561321267004</v>
      </c>
      <c r="F149" s="2">
        <v>0.91180330802423004</v>
      </c>
      <c r="G149" s="2">
        <v>0.99724791840111005</v>
      </c>
      <c r="H149" s="2">
        <v>-4.6540802009083199E-2</v>
      </c>
      <c r="I149" s="2">
        <v>2.1797094483898102E-2</v>
      </c>
    </row>
    <row r="150" spans="1:9" ht="12.75" customHeight="1">
      <c r="A150" s="69" t="s">
        <v>1102</v>
      </c>
      <c r="B150" s="69" t="s">
        <v>1103</v>
      </c>
      <c r="C150" s="2">
        <v>389</v>
      </c>
      <c r="D150" s="19">
        <v>3.2821037059456597E-2</v>
      </c>
      <c r="E150" s="2">
        <v>0.89667784952870999</v>
      </c>
      <c r="F150" s="2">
        <v>0.79652401122137795</v>
      </c>
      <c r="G150" s="2">
        <v>0.99683168783604204</v>
      </c>
      <c r="H150" s="2">
        <v>-0.109058623538775</v>
      </c>
      <c r="I150" s="2">
        <v>5.1098897095577502E-2</v>
      </c>
    </row>
    <row r="151" spans="1:9" ht="12.75" customHeight="1">
      <c r="A151" s="69" t="s">
        <v>1034</v>
      </c>
      <c r="B151" s="71" t="s">
        <v>1035</v>
      </c>
      <c r="C151" s="2">
        <v>1501</v>
      </c>
      <c r="D151" s="19">
        <v>3.3338379289909001E-2</v>
      </c>
      <c r="E151" s="2">
        <v>1.05724924361369</v>
      </c>
      <c r="F151" s="2">
        <v>1.0059734231653401</v>
      </c>
      <c r="G151" s="2">
        <v>1.1085250640620501</v>
      </c>
      <c r="H151" s="2">
        <v>5.5670481942153197E-2</v>
      </c>
      <c r="I151" s="2">
        <v>2.6161132881813699E-2</v>
      </c>
    </row>
    <row r="152" spans="1:9" ht="12.75" customHeight="1">
      <c r="A152" s="69" t="s">
        <v>994</v>
      </c>
      <c r="B152" s="71" t="s">
        <v>995</v>
      </c>
      <c r="C152" s="2">
        <v>67</v>
      </c>
      <c r="D152" s="19">
        <v>3.3782261148251398E-2</v>
      </c>
      <c r="E152" s="2">
        <v>1.2971199437833401</v>
      </c>
      <c r="F152" s="2">
        <v>1.05690877523217</v>
      </c>
      <c r="G152" s="2">
        <v>1.5373311123345099</v>
      </c>
      <c r="H152" s="2">
        <v>0.26014637891766101</v>
      </c>
      <c r="I152" s="2">
        <v>0.122556718648556</v>
      </c>
    </row>
    <row r="153" spans="1:9" ht="12.75" customHeight="1">
      <c r="A153" s="69" t="s">
        <v>978</v>
      </c>
      <c r="B153" s="69" t="s">
        <v>979</v>
      </c>
      <c r="C153" s="2">
        <v>87</v>
      </c>
      <c r="D153" s="19">
        <v>3.3997806469165101E-2</v>
      </c>
      <c r="E153" s="2">
        <v>0.79671106917725099</v>
      </c>
      <c r="F153" s="2">
        <v>0.58660950206087303</v>
      </c>
      <c r="G153" s="2">
        <v>1.00681263629363</v>
      </c>
      <c r="H153" s="2">
        <v>-0.227263188908914</v>
      </c>
      <c r="I153" s="2">
        <v>0.10719467710019299</v>
      </c>
    </row>
    <row r="154" spans="1:9" ht="12.75" customHeight="1">
      <c r="A154" s="69" t="s">
        <v>533</v>
      </c>
      <c r="B154" s="69" t="s">
        <v>534</v>
      </c>
      <c r="C154" s="2">
        <v>13140</v>
      </c>
      <c r="D154" s="19">
        <v>3.4463288978078203E-2</v>
      </c>
      <c r="E154" s="2">
        <v>1.0210880064400301</v>
      </c>
      <c r="F154" s="2">
        <v>1.0017450853687</v>
      </c>
      <c r="G154" s="2">
        <v>1.0404309275113699</v>
      </c>
      <c r="H154" s="2">
        <v>2.0868731785206901E-2</v>
      </c>
      <c r="I154" s="2">
        <v>9.8688372812932405E-3</v>
      </c>
    </row>
    <row r="155" spans="1:9" ht="12.75" customHeight="1">
      <c r="A155" s="69" t="s">
        <v>484</v>
      </c>
      <c r="B155" s="70" t="s">
        <v>485</v>
      </c>
      <c r="C155" s="2">
        <v>1824</v>
      </c>
      <c r="D155" s="19">
        <v>3.4883274002943498E-2</v>
      </c>
      <c r="E155" s="2">
        <v>1.05259817781717</v>
      </c>
      <c r="F155" s="2">
        <v>1.00497427444061</v>
      </c>
      <c r="G155" s="2">
        <v>1.10022208119374</v>
      </c>
      <c r="H155" s="2">
        <v>5.1261562810425099E-2</v>
      </c>
      <c r="I155" s="2">
        <v>2.4297909886004401E-2</v>
      </c>
    </row>
    <row r="156" spans="1:9" ht="12.75" customHeight="1">
      <c r="A156" s="69" t="s">
        <v>864</v>
      </c>
      <c r="B156" s="70" t="s">
        <v>865</v>
      </c>
      <c r="C156" s="2">
        <v>64</v>
      </c>
      <c r="D156" s="19">
        <v>3.5033098279458802E-2</v>
      </c>
      <c r="E156" s="2">
        <v>0.767304008551982</v>
      </c>
      <c r="F156" s="2">
        <v>0.52102530481853004</v>
      </c>
      <c r="G156" s="2">
        <v>1.01358271228543</v>
      </c>
      <c r="H156" s="2">
        <v>-0.264872195581769</v>
      </c>
      <c r="I156" s="2">
        <v>0.125652399864006</v>
      </c>
    </row>
    <row r="157" spans="1:9" ht="12.75" customHeight="1">
      <c r="A157" s="69" t="s">
        <v>677</v>
      </c>
      <c r="B157" s="69" t="s">
        <v>678</v>
      </c>
      <c r="C157" s="2">
        <v>8421</v>
      </c>
      <c r="D157" s="19">
        <v>3.5285137791917102E-2</v>
      </c>
      <c r="E157" s="2">
        <v>0.975603777311145</v>
      </c>
      <c r="F157" s="2">
        <v>0.95260714934040602</v>
      </c>
      <c r="G157" s="2">
        <v>0.99860040528188398</v>
      </c>
      <c r="H157" s="2">
        <v>-2.4698740865225801E-2</v>
      </c>
      <c r="I157" s="2">
        <v>1.1732973454458799E-2</v>
      </c>
    </row>
    <row r="158" spans="1:9" ht="12.75" customHeight="1">
      <c r="A158" s="69" t="s">
        <v>2393</v>
      </c>
      <c r="B158" s="69" t="s">
        <v>2394</v>
      </c>
      <c r="C158" s="2">
        <v>10447</v>
      </c>
      <c r="D158" s="19">
        <v>3.5382592727213898E-2</v>
      </c>
      <c r="E158" s="2">
        <v>0.97774596520105606</v>
      </c>
      <c r="F158" s="2">
        <v>0.95678039266217696</v>
      </c>
      <c r="G158" s="2">
        <v>0.99871153773993404</v>
      </c>
      <c r="H158" s="2">
        <v>-2.2505391971181898E-2</v>
      </c>
      <c r="I158" s="2">
        <v>1.0696720683101299E-2</v>
      </c>
    </row>
    <row r="159" spans="1:9" ht="12.75" customHeight="1">
      <c r="A159" s="69" t="s">
        <v>551</v>
      </c>
      <c r="B159" s="69" t="s">
        <v>552</v>
      </c>
      <c r="C159" s="2">
        <v>376</v>
      </c>
      <c r="D159" s="19">
        <v>3.5927050673553201E-2</v>
      </c>
      <c r="E159" s="2">
        <v>1.1162573292745801</v>
      </c>
      <c r="F159" s="2">
        <v>1.0134980077621101</v>
      </c>
      <c r="G159" s="2">
        <v>1.2190166507870399</v>
      </c>
      <c r="H159" s="2">
        <v>0.10998141916647899</v>
      </c>
      <c r="I159" s="2">
        <v>5.2428225261462597E-2</v>
      </c>
    </row>
    <row r="160" spans="1:9" ht="12.75" customHeight="1">
      <c r="A160" s="69" t="s">
        <v>1252</v>
      </c>
      <c r="B160" s="71" t="s">
        <v>1253</v>
      </c>
      <c r="C160" s="2">
        <v>294</v>
      </c>
      <c r="D160" s="19">
        <v>3.6432267945441799E-2</v>
      </c>
      <c r="E160" s="2">
        <v>1.13019670789631</v>
      </c>
      <c r="F160" s="2">
        <v>1.01553145273853</v>
      </c>
      <c r="G160" s="2">
        <v>1.24486196305409</v>
      </c>
      <c r="H160" s="2">
        <v>0.122391695358814</v>
      </c>
      <c r="I160" s="2">
        <v>5.8502681202950303E-2</v>
      </c>
    </row>
    <row r="161" spans="1:9" ht="12.75" customHeight="1">
      <c r="A161" s="69" t="s">
        <v>1425</v>
      </c>
      <c r="B161" s="69" t="s">
        <v>1426</v>
      </c>
      <c r="C161" s="2">
        <v>1042</v>
      </c>
      <c r="D161" s="19">
        <v>3.6584457912697897E-2</v>
      </c>
      <c r="E161" s="2">
        <v>1.0676664578236601</v>
      </c>
      <c r="F161" s="2">
        <v>1.0062746100919</v>
      </c>
      <c r="G161" s="2">
        <v>1.12905830555542</v>
      </c>
      <c r="H161" s="2">
        <v>6.5475386351952006E-2</v>
      </c>
      <c r="I161" s="2">
        <v>3.1322371291714897E-2</v>
      </c>
    </row>
    <row r="162" spans="1:9" ht="12.75" customHeight="1">
      <c r="A162" s="69" t="s">
        <v>617</v>
      </c>
      <c r="B162" s="69" t="s">
        <v>618</v>
      </c>
      <c r="C162" s="2">
        <v>1034</v>
      </c>
      <c r="D162" s="19">
        <v>3.7867172738122103E-2</v>
      </c>
      <c r="E162" s="2">
        <v>0.93678082014845698</v>
      </c>
      <c r="F162" s="2">
        <v>0.87513255945403501</v>
      </c>
      <c r="G162" s="2">
        <v>0.99842908084287896</v>
      </c>
      <c r="H162" s="2">
        <v>-6.5305940703633797E-2</v>
      </c>
      <c r="I162" s="2">
        <v>3.1453194231847899E-2</v>
      </c>
    </row>
    <row r="163" spans="1:9" ht="12.75" customHeight="1">
      <c r="A163" s="69" t="s">
        <v>511</v>
      </c>
      <c r="B163" s="69" t="s">
        <v>512</v>
      </c>
      <c r="C163" s="2">
        <v>949</v>
      </c>
      <c r="D163" s="19">
        <v>3.7873770242575003E-2</v>
      </c>
      <c r="E163" s="2">
        <v>1.0707884092548601</v>
      </c>
      <c r="F163" s="2">
        <v>1.0062216864601401</v>
      </c>
      <c r="G163" s="2">
        <v>1.13535513204959</v>
      </c>
      <c r="H163" s="2">
        <v>6.8395208226380302E-2</v>
      </c>
      <c r="I163" s="2">
        <v>3.2942205507512402E-2</v>
      </c>
    </row>
    <row r="164" spans="1:9" ht="12.75" customHeight="1">
      <c r="A164" s="69" t="s">
        <v>611</v>
      </c>
      <c r="B164" s="69" t="s">
        <v>612</v>
      </c>
      <c r="C164" s="2">
        <v>8007</v>
      </c>
      <c r="D164" s="19">
        <v>3.8369448722735698E-2</v>
      </c>
      <c r="E164" s="2">
        <v>0.97549399991034302</v>
      </c>
      <c r="F164" s="2">
        <v>0.95201125477886495</v>
      </c>
      <c r="G164" s="2">
        <v>0.99897674504182199</v>
      </c>
      <c r="H164" s="2">
        <v>-2.4811269721748699E-2</v>
      </c>
      <c r="I164" s="2">
        <v>1.19809924140197E-2</v>
      </c>
    </row>
    <row r="165" spans="1:9" ht="12.75" customHeight="1">
      <c r="A165" s="69" t="s">
        <v>2706</v>
      </c>
      <c r="B165" s="69" t="s">
        <v>2707</v>
      </c>
      <c r="C165" s="2">
        <v>967</v>
      </c>
      <c r="D165" s="19">
        <v>3.9027404894339E-2</v>
      </c>
      <c r="E165" s="2">
        <v>0.93494763375923295</v>
      </c>
      <c r="F165" s="2">
        <v>0.87106902316416801</v>
      </c>
      <c r="G165" s="2">
        <v>0.99882624435429901</v>
      </c>
      <c r="H165" s="2">
        <v>-6.7264757936499206E-2</v>
      </c>
      <c r="I165" s="2">
        <v>3.2591127854625201E-2</v>
      </c>
    </row>
    <row r="166" spans="1:9" ht="12.75" customHeight="1">
      <c r="A166" s="69" t="s">
        <v>478</v>
      </c>
      <c r="B166" s="69" t="s">
        <v>479</v>
      </c>
      <c r="C166" s="2">
        <v>11622</v>
      </c>
      <c r="D166" s="19">
        <v>3.9693992496978497E-2</v>
      </c>
      <c r="E166" s="2">
        <v>1.02118848215216</v>
      </c>
      <c r="F166" s="2">
        <v>1.00120929737967</v>
      </c>
      <c r="G166" s="2">
        <v>1.0411676669246499</v>
      </c>
      <c r="H166" s="2">
        <v>2.0967127583004199E-2</v>
      </c>
      <c r="I166" s="2">
        <v>1.0193461618617301E-2</v>
      </c>
    </row>
    <row r="167" spans="1:9" ht="12.75" customHeight="1">
      <c r="A167" s="69" t="s">
        <v>687</v>
      </c>
      <c r="B167" s="69" t="s">
        <v>688</v>
      </c>
      <c r="C167" s="2">
        <v>113</v>
      </c>
      <c r="D167" s="19">
        <v>4.0013846005415701E-2</v>
      </c>
      <c r="E167" s="2">
        <v>1.21523865928889</v>
      </c>
      <c r="F167" s="2">
        <v>1.0291838074377599</v>
      </c>
      <c r="G167" s="2">
        <v>1.40129351114001</v>
      </c>
      <c r="H167" s="2">
        <v>0.19494048490143601</v>
      </c>
      <c r="I167" s="2">
        <v>9.4925944822000896E-2</v>
      </c>
    </row>
    <row r="168" spans="1:9" ht="12.75" customHeight="1">
      <c r="A168" s="69" t="s">
        <v>1379</v>
      </c>
      <c r="B168" s="69" t="s">
        <v>1380</v>
      </c>
      <c r="C168" s="2">
        <v>1083</v>
      </c>
      <c r="D168" s="19">
        <v>4.0363593640610901E-2</v>
      </c>
      <c r="E168" s="2">
        <v>0.93870044035184896</v>
      </c>
      <c r="F168" s="2">
        <v>0.87821904163567299</v>
      </c>
      <c r="G168" s="2">
        <v>0.99918183906802505</v>
      </c>
      <c r="H168" s="2">
        <v>-6.3258870531120698E-2</v>
      </c>
      <c r="I168" s="2">
        <v>3.0857856487845E-2</v>
      </c>
    </row>
    <row r="169" spans="1:9" ht="12.75" customHeight="1">
      <c r="A169" s="69" t="s">
        <v>683</v>
      </c>
      <c r="B169" s="69" t="s">
        <v>684</v>
      </c>
      <c r="C169" s="2">
        <v>1709</v>
      </c>
      <c r="D169" s="19">
        <v>4.0835857070558097E-2</v>
      </c>
      <c r="E169" s="2">
        <v>1.05263011040416</v>
      </c>
      <c r="F169" s="2">
        <v>1.00347478183223</v>
      </c>
      <c r="G169" s="2">
        <v>1.1017854389760899</v>
      </c>
      <c r="H169" s="2">
        <v>5.1291899270530697E-2</v>
      </c>
      <c r="I169" s="2">
        <v>2.5079249271394599E-2</v>
      </c>
    </row>
    <row r="170" spans="1:9" ht="12.75" customHeight="1">
      <c r="A170" s="69" t="s">
        <v>500</v>
      </c>
      <c r="B170" s="69" t="s">
        <v>501</v>
      </c>
      <c r="C170" s="2">
        <v>599</v>
      </c>
      <c r="D170" s="19">
        <v>4.1516115141586103E-2</v>
      </c>
      <c r="E170" s="2">
        <v>1.0877930206716599</v>
      </c>
      <c r="F170" s="2">
        <v>1.0068762509948499</v>
      </c>
      <c r="G170" s="2">
        <v>1.16870979034846</v>
      </c>
      <c r="H170" s="2">
        <v>8.4150891982882906E-2</v>
      </c>
      <c r="I170" s="2">
        <v>4.1284066161636698E-2</v>
      </c>
    </row>
    <row r="171" spans="1:9" ht="12.75" customHeight="1">
      <c r="A171" s="69" t="s">
        <v>1040</v>
      </c>
      <c r="B171" s="69" t="s">
        <v>1041</v>
      </c>
      <c r="C171" s="2">
        <v>379</v>
      </c>
      <c r="D171" s="19">
        <v>4.1797974898226897E-2</v>
      </c>
      <c r="E171" s="2">
        <v>1.11136535734273</v>
      </c>
      <c r="F171" s="2">
        <v>1.00969382405163</v>
      </c>
      <c r="G171" s="2">
        <v>1.21303689063383</v>
      </c>
      <c r="H171" s="2">
        <v>0.10558931109061299</v>
      </c>
      <c r="I171" s="2">
        <v>5.1873231270969503E-2</v>
      </c>
    </row>
    <row r="172" spans="1:9" ht="12.75" customHeight="1">
      <c r="A172" s="69" t="s">
        <v>910</v>
      </c>
      <c r="B172" s="70" t="s">
        <v>911</v>
      </c>
      <c r="C172" s="2">
        <v>6728</v>
      </c>
      <c r="D172" s="19">
        <v>4.2724583058653003E-2</v>
      </c>
      <c r="E172" s="2">
        <v>1.0268950205898699</v>
      </c>
      <c r="F172" s="2">
        <v>1.0012248578423399</v>
      </c>
      <c r="G172" s="2">
        <v>1.0525651833373899</v>
      </c>
      <c r="H172" s="2">
        <v>2.6539706237589399E-2</v>
      </c>
      <c r="I172" s="2">
        <v>1.30970218099628E-2</v>
      </c>
    </row>
    <row r="173" spans="1:9" ht="12.75" customHeight="1">
      <c r="A173" s="69" t="s">
        <v>727</v>
      </c>
      <c r="B173" s="69" t="s">
        <v>728</v>
      </c>
      <c r="C173" s="2">
        <v>392</v>
      </c>
      <c r="D173" s="19">
        <v>4.2889225233473299E-2</v>
      </c>
      <c r="E173" s="2">
        <v>0.90191100848607197</v>
      </c>
      <c r="F173" s="2">
        <v>0.80197493809359999</v>
      </c>
      <c r="G173" s="2">
        <v>1.0018470788785401</v>
      </c>
      <c r="H173" s="2">
        <v>-0.10323942400175</v>
      </c>
      <c r="I173" s="2">
        <v>5.0987791016567398E-2</v>
      </c>
    </row>
    <row r="174" spans="1:9" ht="12.75" customHeight="1">
      <c r="A174" s="69" t="s">
        <v>801</v>
      </c>
      <c r="B174" s="69" t="s">
        <v>802</v>
      </c>
      <c r="C174" s="2">
        <v>8042</v>
      </c>
      <c r="D174" s="19">
        <v>4.3575134819935302E-2</v>
      </c>
      <c r="E174" s="2">
        <v>1.02438765088336</v>
      </c>
      <c r="F174" s="2">
        <v>1.00098694931925</v>
      </c>
      <c r="G174" s="2">
        <v>1.04778835244746</v>
      </c>
      <c r="H174" s="2">
        <v>2.40950202953235E-2</v>
      </c>
      <c r="I174" s="2">
        <v>1.19391334510722E-2</v>
      </c>
    </row>
    <row r="175" spans="1:9" ht="12.75" customHeight="1">
      <c r="A175" s="69" t="s">
        <v>1331</v>
      </c>
      <c r="B175" s="69" t="s">
        <v>1332</v>
      </c>
      <c r="C175" s="2">
        <v>2987</v>
      </c>
      <c r="D175" s="19">
        <v>4.50503075439899E-2</v>
      </c>
      <c r="E175" s="2">
        <v>1.03850760490879</v>
      </c>
      <c r="F175" s="2">
        <v>1.00155592228315</v>
      </c>
      <c r="G175" s="2">
        <v>1.07545928753443</v>
      </c>
      <c r="H175" s="2">
        <v>3.7784687281500598E-2</v>
      </c>
      <c r="I175" s="2">
        <v>1.8852899298795401E-2</v>
      </c>
    </row>
    <row r="176" spans="1:9" ht="12.75" customHeight="1">
      <c r="A176" s="69" t="s">
        <v>525</v>
      </c>
      <c r="B176" s="71" t="s">
        <v>526</v>
      </c>
      <c r="C176" s="2">
        <v>255</v>
      </c>
      <c r="D176" s="19">
        <v>4.51724162383896E-2</v>
      </c>
      <c r="E176" s="2">
        <v>1.1341809153156901</v>
      </c>
      <c r="F176" s="2">
        <v>1.0109760038084901</v>
      </c>
      <c r="G176" s="2">
        <v>1.2573858268228999</v>
      </c>
      <c r="H176" s="2">
        <v>0.12591072989626301</v>
      </c>
      <c r="I176" s="2">
        <v>6.2859648728167697E-2</v>
      </c>
    </row>
    <row r="177" spans="1:9" ht="12.75" customHeight="1">
      <c r="A177" s="69" t="s">
        <v>1316</v>
      </c>
      <c r="B177" s="69" t="s">
        <v>237</v>
      </c>
      <c r="C177" s="2">
        <v>22095</v>
      </c>
      <c r="D177" s="19">
        <v>4.6588801433820499E-2</v>
      </c>
      <c r="E177" s="2">
        <v>1.0183768933927499</v>
      </c>
      <c r="F177" s="2">
        <v>1.00044151292432</v>
      </c>
      <c r="G177" s="2">
        <v>1.0363122738611801</v>
      </c>
      <c r="H177" s="2">
        <v>1.8210078876350701E-2</v>
      </c>
      <c r="I177" s="2">
        <v>9.1507043206259207E-3</v>
      </c>
    </row>
    <row r="178" spans="1:9" ht="12.75" customHeight="1">
      <c r="A178" s="69" t="s">
        <v>569</v>
      </c>
      <c r="B178" s="69" t="s">
        <v>570</v>
      </c>
      <c r="C178" s="2">
        <v>1989</v>
      </c>
      <c r="D178" s="19">
        <v>4.6998168216660398E-2</v>
      </c>
      <c r="E178" s="2">
        <v>1.0465541129712901</v>
      </c>
      <c r="F178" s="2">
        <v>1.00165401175631</v>
      </c>
      <c r="G178" s="2">
        <v>1.09145421418627</v>
      </c>
      <c r="H178" s="2">
        <v>4.55029700919597E-2</v>
      </c>
      <c r="I178" s="2">
        <v>2.2908214905600899E-2</v>
      </c>
    </row>
    <row r="179" spans="1:9" ht="12.75" customHeight="1">
      <c r="A179" s="69" t="s">
        <v>494</v>
      </c>
      <c r="B179" s="69" t="s">
        <v>495</v>
      </c>
      <c r="C179" s="2">
        <v>9576</v>
      </c>
      <c r="D179" s="19">
        <v>4.7452190105894798E-2</v>
      </c>
      <c r="E179" s="2">
        <v>1.0256298704467799</v>
      </c>
      <c r="F179" s="2">
        <v>1.0006068953317899</v>
      </c>
      <c r="G179" s="2">
        <v>1.0506528455617701</v>
      </c>
      <c r="H179" s="2">
        <v>2.5306931610752498E-2</v>
      </c>
      <c r="I179" s="2">
        <v>1.2766824038260601E-2</v>
      </c>
    </row>
    <row r="180" spans="1:9" ht="12.75" customHeight="1">
      <c r="A180" s="69" t="s">
        <v>2844</v>
      </c>
      <c r="B180" s="69" t="s">
        <v>2845</v>
      </c>
      <c r="C180" s="2">
        <v>8141</v>
      </c>
      <c r="D180" s="19">
        <v>4.8185405286487501E-2</v>
      </c>
      <c r="E180" s="2">
        <v>0.97647202595305405</v>
      </c>
      <c r="F180" s="2">
        <v>0.95285240487231704</v>
      </c>
      <c r="G180" s="2">
        <v>1.0000916470337899</v>
      </c>
      <c r="H180" s="2">
        <v>-2.38091763332407E-2</v>
      </c>
      <c r="I180" s="2">
        <v>1.2050827082008801E-2</v>
      </c>
    </row>
    <row r="181" spans="1:9" ht="12.75" customHeight="1">
      <c r="A181" s="69" t="s">
        <v>1068</v>
      </c>
      <c r="B181" s="69" t="s">
        <v>1069</v>
      </c>
      <c r="C181" s="2">
        <v>803</v>
      </c>
      <c r="D181" s="19">
        <v>4.8281609237528202E-2</v>
      </c>
      <c r="E181" s="2">
        <v>0.93200274449720699</v>
      </c>
      <c r="F181" s="2">
        <v>0.86211385967434895</v>
      </c>
      <c r="G181" s="2">
        <v>1.0018916293200599</v>
      </c>
      <c r="H181" s="2">
        <v>-7.0419519561389504E-2</v>
      </c>
      <c r="I181" s="2">
        <v>3.5657594297376402E-2</v>
      </c>
    </row>
    <row r="182" spans="1:9" ht="12.75" customHeight="1">
      <c r="A182" s="69" t="s">
        <v>563</v>
      </c>
      <c r="B182" s="69" t="s">
        <v>564</v>
      </c>
      <c r="C182" s="2">
        <v>1126</v>
      </c>
      <c r="D182" s="19">
        <v>4.8481979348671198E-2</v>
      </c>
      <c r="E182" s="2">
        <v>1.0627329442604501</v>
      </c>
      <c r="F182" s="2">
        <v>1.00229365441569</v>
      </c>
      <c r="G182" s="2">
        <v>1.1231722341052099</v>
      </c>
      <c r="H182" s="2">
        <v>6.0843839443392E-2</v>
      </c>
      <c r="I182" s="2">
        <v>3.0836372369775201E-2</v>
      </c>
    </row>
    <row r="183" spans="1:9" ht="12.75" customHeight="1">
      <c r="A183" s="69" t="s">
        <v>803</v>
      </c>
      <c r="B183" s="71" t="s">
        <v>804</v>
      </c>
      <c r="C183" s="2">
        <v>109</v>
      </c>
      <c r="D183" s="19">
        <v>4.8528696971775302E-2</v>
      </c>
      <c r="E183" s="2">
        <v>1.20902442347401</v>
      </c>
      <c r="F183" s="2">
        <v>1.02043353312671</v>
      </c>
      <c r="G183" s="2">
        <v>1.3976153138213001</v>
      </c>
      <c r="H183" s="2">
        <v>0.189813772813232</v>
      </c>
      <c r="I183" s="2">
        <v>9.6219842013925902E-2</v>
      </c>
    </row>
    <row r="184" spans="1:9" ht="12.75" customHeight="1">
      <c r="A184" s="69" t="s">
        <v>1617</v>
      </c>
      <c r="B184" s="69" t="s">
        <v>1618</v>
      </c>
      <c r="C184" s="2">
        <v>214</v>
      </c>
      <c r="D184" s="19">
        <v>4.87104851044039E-2</v>
      </c>
      <c r="E184" s="2">
        <v>1.14530579164035</v>
      </c>
      <c r="F184" s="2">
        <v>1.01039931041418</v>
      </c>
      <c r="G184" s="2">
        <v>1.2802122728665299</v>
      </c>
      <c r="H184" s="2">
        <v>0.135671668284985</v>
      </c>
      <c r="I184" s="2">
        <v>6.8829837360294105E-2</v>
      </c>
    </row>
    <row r="185" spans="1:9" ht="12.75" customHeight="1">
      <c r="A185" s="69" t="s">
        <v>1849</v>
      </c>
      <c r="B185" s="69" t="s">
        <v>1850</v>
      </c>
      <c r="C185" s="2">
        <v>4050</v>
      </c>
      <c r="D185" s="19">
        <v>5.0394630869549699E-2</v>
      </c>
      <c r="E185" s="2">
        <v>0.96834675838115603</v>
      </c>
      <c r="F185" s="2">
        <v>0.93612581433833097</v>
      </c>
      <c r="G185" s="2">
        <v>1.0005677024239801</v>
      </c>
      <c r="H185" s="2">
        <v>-3.2165034383415801E-2</v>
      </c>
      <c r="I185" s="2">
        <v>1.6439257164706501E-2</v>
      </c>
    </row>
    <row r="186" spans="1:9" ht="12.75" customHeight="1">
      <c r="A186" s="69" t="s">
        <v>661</v>
      </c>
      <c r="B186" s="69" t="s">
        <v>662</v>
      </c>
      <c r="C186" s="2">
        <v>362</v>
      </c>
      <c r="D186" s="19">
        <v>5.0819637102361301E-2</v>
      </c>
      <c r="E186" s="2">
        <v>1.10870417001004</v>
      </c>
      <c r="F186" s="2">
        <v>1.0051423687858301</v>
      </c>
      <c r="G186" s="2">
        <v>1.2122659712342401</v>
      </c>
      <c r="H186" s="2">
        <v>0.103191918959869</v>
      </c>
      <c r="I186" s="2">
        <v>5.28376536858194E-2</v>
      </c>
    </row>
    <row r="187" spans="1:9" ht="12.75" customHeight="1">
      <c r="A187" s="69" t="s">
        <v>841</v>
      </c>
      <c r="B187" s="72" t="s">
        <v>842</v>
      </c>
      <c r="C187" s="2">
        <v>205</v>
      </c>
      <c r="D187" s="19">
        <v>5.09861825809588E-2</v>
      </c>
      <c r="E187" s="2">
        <v>0.87195653378934102</v>
      </c>
      <c r="F187" s="2">
        <v>0.73435081479123598</v>
      </c>
      <c r="G187" s="2">
        <v>1.0095622527874499</v>
      </c>
      <c r="H187" s="2">
        <v>-0.13701570288739601</v>
      </c>
      <c r="I187" s="2">
        <v>7.0206999488828803E-2</v>
      </c>
    </row>
    <row r="188" spans="1:9" ht="12.75" customHeight="1">
      <c r="A188" s="69" t="s">
        <v>713</v>
      </c>
      <c r="B188" s="69" t="s">
        <v>714</v>
      </c>
      <c r="C188" s="2">
        <v>5543</v>
      </c>
      <c r="D188" s="19">
        <v>5.1070594040450598E-2</v>
      </c>
      <c r="E188" s="2">
        <v>0.97264205163315498</v>
      </c>
      <c r="F188" s="2">
        <v>0.94477331810023701</v>
      </c>
      <c r="G188" s="2">
        <v>1.0005107851660699</v>
      </c>
      <c r="H188" s="2">
        <v>-2.7739145639120302E-2</v>
      </c>
      <c r="I188" s="2">
        <v>1.42187415984275E-2</v>
      </c>
    </row>
    <row r="189" spans="1:9" ht="12.75" customHeight="1">
      <c r="A189" s="69" t="s">
        <v>1134</v>
      </c>
      <c r="B189" s="69" t="s">
        <v>1135</v>
      </c>
      <c r="C189" s="2">
        <v>604</v>
      </c>
      <c r="D189" s="19">
        <v>5.1751393788144501E-2</v>
      </c>
      <c r="E189" s="2">
        <v>0.92352847266276095</v>
      </c>
      <c r="F189" s="2">
        <v>0.84336937730632999</v>
      </c>
      <c r="G189" s="2">
        <v>1.0036875680191899</v>
      </c>
      <c r="H189" s="2">
        <v>-7.9553648564449297E-2</v>
      </c>
      <c r="I189" s="2">
        <v>4.0897497630831899E-2</v>
      </c>
    </row>
    <row r="190" spans="1:9" ht="12.75" customHeight="1">
      <c r="A190" s="69" t="s">
        <v>1913</v>
      </c>
      <c r="B190" s="69" t="s">
        <v>1914</v>
      </c>
      <c r="C190" s="2">
        <v>1112</v>
      </c>
      <c r="D190" s="19">
        <v>5.2120889377718999E-2</v>
      </c>
      <c r="E190" s="2">
        <v>0.94291018898178303</v>
      </c>
      <c r="F190" s="2">
        <v>0.88358518056902602</v>
      </c>
      <c r="G190" s="2">
        <v>1.00223519739454</v>
      </c>
      <c r="H190" s="2">
        <v>-5.8784240564242002E-2</v>
      </c>
      <c r="I190" s="2">
        <v>3.0267861435079799E-2</v>
      </c>
    </row>
    <row r="191" spans="1:9" ht="12.75" customHeight="1">
      <c r="A191" s="69" t="s">
        <v>976</v>
      </c>
      <c r="B191" s="69" t="s">
        <v>977</v>
      </c>
      <c r="C191" s="2">
        <v>3123</v>
      </c>
      <c r="D191" s="19">
        <v>5.2657897676679402E-2</v>
      </c>
      <c r="E191" s="2">
        <v>1.0361735473915601</v>
      </c>
      <c r="F191" s="2">
        <v>1.00023024491839</v>
      </c>
      <c r="G191" s="2">
        <v>1.07211684986472</v>
      </c>
      <c r="H191" s="2">
        <v>3.55346465951379E-2</v>
      </c>
      <c r="I191" s="2">
        <v>1.83384196291673E-2</v>
      </c>
    </row>
    <row r="192" spans="1:9" ht="12.75" customHeight="1">
      <c r="A192" s="69" t="s">
        <v>1851</v>
      </c>
      <c r="B192" s="69" t="s">
        <v>1852</v>
      </c>
      <c r="C192" s="2">
        <v>54016</v>
      </c>
      <c r="D192" s="19">
        <v>5.3025573049312102E-2</v>
      </c>
      <c r="E192" s="2">
        <v>0.98226237062211896</v>
      </c>
      <c r="F192" s="2">
        <v>0.96413162613285397</v>
      </c>
      <c r="G192" s="2">
        <v>1.0003931151113801</v>
      </c>
      <c r="H192" s="2">
        <v>-1.7896826454261699E-2</v>
      </c>
      <c r="I192" s="2">
        <v>9.2503798414616395E-3</v>
      </c>
    </row>
    <row r="193" spans="1:9" ht="12.75" customHeight="1">
      <c r="A193" s="69" t="s">
        <v>2138</v>
      </c>
      <c r="B193" s="69" t="s">
        <v>2139</v>
      </c>
      <c r="C193" s="2">
        <v>471</v>
      </c>
      <c r="D193" s="19">
        <v>5.4017287557383303E-2</v>
      </c>
      <c r="E193" s="2">
        <v>0.91477837416154095</v>
      </c>
      <c r="F193" s="2">
        <v>0.82416532357162497</v>
      </c>
      <c r="G193" s="2">
        <v>1.0053914247514599</v>
      </c>
      <c r="H193" s="2">
        <v>-8.9073457076274995E-2</v>
      </c>
      <c r="I193" s="2">
        <v>4.6231148260160899E-2</v>
      </c>
    </row>
    <row r="194" spans="1:9" ht="12.75" customHeight="1">
      <c r="A194" s="69" t="s">
        <v>691</v>
      </c>
      <c r="B194" s="69" t="s">
        <v>692</v>
      </c>
      <c r="C194" s="2">
        <v>634</v>
      </c>
      <c r="D194" s="19">
        <v>5.4273365424640597E-2</v>
      </c>
      <c r="E194" s="2">
        <v>1.0801480250634601</v>
      </c>
      <c r="F194" s="2">
        <v>1.00163380723442</v>
      </c>
      <c r="G194" s="2">
        <v>1.15866224289249</v>
      </c>
      <c r="H194" s="2">
        <v>7.7098091988174605E-2</v>
      </c>
      <c r="I194" s="2">
        <v>4.0058274402568803E-2</v>
      </c>
    </row>
    <row r="195" spans="1:9" ht="12.75" customHeight="1">
      <c r="A195" s="69" t="s">
        <v>984</v>
      </c>
      <c r="B195" s="69" t="s">
        <v>985</v>
      </c>
      <c r="C195" s="2">
        <v>1620</v>
      </c>
      <c r="D195" s="19">
        <v>5.5044430221424398E-2</v>
      </c>
      <c r="E195" s="2">
        <v>1.04965889486703</v>
      </c>
      <c r="F195" s="2">
        <v>1.00014592467496</v>
      </c>
      <c r="G195" s="2">
        <v>1.0991718650591</v>
      </c>
      <c r="H195" s="2">
        <v>4.8465249358933503E-2</v>
      </c>
      <c r="I195" s="2">
        <v>2.5261719485750699E-2</v>
      </c>
    </row>
    <row r="196" spans="1:9" ht="12.75" customHeight="1">
      <c r="A196" s="69" t="s">
        <v>549</v>
      </c>
      <c r="B196" s="69" t="s">
        <v>550</v>
      </c>
      <c r="C196" s="2">
        <v>2208</v>
      </c>
      <c r="D196" s="19">
        <v>5.5217356065587003E-2</v>
      </c>
      <c r="E196" s="2">
        <v>1.04508314465692</v>
      </c>
      <c r="F196" s="2">
        <v>1.00000138531482</v>
      </c>
      <c r="G196" s="2">
        <v>1.09016490399901</v>
      </c>
      <c r="H196" s="2">
        <v>4.4096446516698001E-2</v>
      </c>
      <c r="I196" s="2">
        <v>2.3000897623519399E-2</v>
      </c>
    </row>
    <row r="197" spans="1:9" ht="12.75" customHeight="1">
      <c r="A197" s="69" t="s">
        <v>667</v>
      </c>
      <c r="B197" s="69" t="s">
        <v>668</v>
      </c>
      <c r="C197" s="2">
        <v>962</v>
      </c>
      <c r="D197" s="19">
        <v>5.6320043923425198E-2</v>
      </c>
      <c r="E197" s="2">
        <v>1.0647781651217201</v>
      </c>
      <c r="F197" s="2">
        <v>1.00031967948136</v>
      </c>
      <c r="G197" s="2">
        <v>1.1292366507620799</v>
      </c>
      <c r="H197" s="2">
        <v>6.2766481804479093E-2</v>
      </c>
      <c r="I197" s="2">
        <v>3.2886982469572799E-2</v>
      </c>
    </row>
    <row r="198" spans="1:9" ht="12.75" customHeight="1">
      <c r="A198" s="69" t="s">
        <v>866</v>
      </c>
      <c r="B198" s="70" t="s">
        <v>867</v>
      </c>
      <c r="C198" s="2">
        <v>465</v>
      </c>
      <c r="D198" s="19">
        <v>5.7045853010822101E-2</v>
      </c>
      <c r="E198" s="2">
        <v>1.09267379075601</v>
      </c>
      <c r="F198" s="2">
        <v>1.0013894882463401</v>
      </c>
      <c r="G198" s="2">
        <v>1.1839580932656799</v>
      </c>
      <c r="H198" s="2">
        <v>8.8627711543204105E-2</v>
      </c>
      <c r="I198" s="2">
        <v>4.65736237294243E-2</v>
      </c>
    </row>
    <row r="199" spans="1:9" ht="12.75" customHeight="1">
      <c r="A199" s="69" t="s">
        <v>2617</v>
      </c>
      <c r="B199" s="69" t="s">
        <v>2618</v>
      </c>
      <c r="C199" s="2">
        <v>12704</v>
      </c>
      <c r="D199" s="19">
        <v>5.7132682265387702E-2</v>
      </c>
      <c r="E199" s="2">
        <v>0.98148301621990097</v>
      </c>
      <c r="F199" s="2">
        <v>0.96222547302296402</v>
      </c>
      <c r="G199" s="2">
        <v>1.0007405594168399</v>
      </c>
      <c r="H199" s="2">
        <v>-1.8690569317627401E-2</v>
      </c>
      <c r="I199" s="2">
        <v>9.8252771412942006E-3</v>
      </c>
    </row>
    <row r="200" spans="1:9" ht="12.75" customHeight="1">
      <c r="A200" s="69" t="s">
        <v>1290</v>
      </c>
      <c r="B200" s="69" t="s">
        <v>1291</v>
      </c>
      <c r="C200" s="2">
        <v>4879</v>
      </c>
      <c r="D200" s="19">
        <v>5.71537386294741E-2</v>
      </c>
      <c r="E200" s="2">
        <v>0.97053957867303497</v>
      </c>
      <c r="F200" s="2">
        <v>0.93972677015241202</v>
      </c>
      <c r="G200" s="2">
        <v>1.00135238719366</v>
      </c>
      <c r="H200" s="2">
        <v>-2.9903095470431101E-2</v>
      </c>
      <c r="I200" s="2">
        <v>1.57208206737872E-2</v>
      </c>
    </row>
    <row r="201" spans="1:9" ht="12.75" customHeight="1">
      <c r="A201" s="69" t="s">
        <v>432</v>
      </c>
      <c r="B201" s="69" t="s">
        <v>433</v>
      </c>
      <c r="C201" s="2">
        <v>14704</v>
      </c>
      <c r="D201" s="19">
        <v>5.75338329269496E-2</v>
      </c>
      <c r="E201" s="2">
        <v>1.0184583174274799</v>
      </c>
      <c r="F201" s="2">
        <v>0.99958308860646805</v>
      </c>
      <c r="G201" s="2">
        <v>1.0373335462484901</v>
      </c>
      <c r="H201" s="2">
        <v>1.8290030395587398E-2</v>
      </c>
      <c r="I201" s="2">
        <v>9.6302187862292495E-3</v>
      </c>
    </row>
    <row r="202" spans="1:9" ht="12.75" customHeight="1">
      <c r="A202" s="69" t="s">
        <v>1312</v>
      </c>
      <c r="B202" s="69" t="s">
        <v>1313</v>
      </c>
      <c r="C202" s="2">
        <v>1340</v>
      </c>
      <c r="D202" s="19">
        <v>5.8154468485904401E-2</v>
      </c>
      <c r="E202" s="2">
        <v>1.0543192424872301</v>
      </c>
      <c r="F202" s="2">
        <v>0.99959607837140996</v>
      </c>
      <c r="G202" s="2">
        <v>1.10904240660305</v>
      </c>
      <c r="H202" s="2">
        <v>5.2895290868558403E-2</v>
      </c>
      <c r="I202" s="2">
        <v>2.79199816917459E-2</v>
      </c>
    </row>
    <row r="203" spans="1:9" ht="12.75" customHeight="1">
      <c r="A203" s="69" t="s">
        <v>2174</v>
      </c>
      <c r="B203" s="69" t="s">
        <v>2175</v>
      </c>
      <c r="C203" s="2">
        <v>1639</v>
      </c>
      <c r="D203" s="19">
        <v>5.84119359773363E-2</v>
      </c>
      <c r="E203" s="2">
        <v>0.95361708249088795</v>
      </c>
      <c r="F203" s="2">
        <v>0.90443250546888299</v>
      </c>
      <c r="G203" s="2">
        <v>1.0028016595128899</v>
      </c>
      <c r="H203" s="2">
        <v>-4.7493069145585202E-2</v>
      </c>
      <c r="I203" s="2">
        <v>2.5094171950002499E-2</v>
      </c>
    </row>
    <row r="204" spans="1:9" ht="12.75" customHeight="1">
      <c r="A204" s="69" t="s">
        <v>567</v>
      </c>
      <c r="B204" s="69" t="s">
        <v>568</v>
      </c>
      <c r="C204" s="2">
        <v>57</v>
      </c>
      <c r="D204" s="19">
        <v>5.8597018528184698E-2</v>
      </c>
      <c r="E204" s="2">
        <v>0.77720352290686701</v>
      </c>
      <c r="F204" s="2">
        <v>0.51598170747298899</v>
      </c>
      <c r="G204" s="2">
        <v>1.03842533834075</v>
      </c>
      <c r="H204" s="2">
        <v>-0.25205302867020202</v>
      </c>
      <c r="I204" s="2">
        <v>0.13327643644585599</v>
      </c>
    </row>
    <row r="205" spans="1:9" ht="12.75" customHeight="1">
      <c r="A205" s="69" t="s">
        <v>1233</v>
      </c>
      <c r="B205" s="69" t="s">
        <v>1234</v>
      </c>
      <c r="C205" s="2">
        <v>211</v>
      </c>
      <c r="D205" s="19">
        <v>5.88368228977144E-2</v>
      </c>
      <c r="E205" s="2">
        <v>1.1394466373624601</v>
      </c>
      <c r="F205" s="2">
        <v>1.0040267561140399</v>
      </c>
      <c r="G205" s="2">
        <v>1.2748665186108701</v>
      </c>
      <c r="H205" s="2">
        <v>0.130542738736455</v>
      </c>
      <c r="I205" s="2">
        <v>6.9091776147149897E-2</v>
      </c>
    </row>
    <row r="206" spans="1:9" ht="12.75" customHeight="1">
      <c r="A206" s="69" t="s">
        <v>1169</v>
      </c>
      <c r="B206" s="69" t="s">
        <v>1170</v>
      </c>
      <c r="C206" s="2">
        <v>12285</v>
      </c>
      <c r="D206" s="19">
        <v>5.9447904772259599E-2</v>
      </c>
      <c r="E206" s="2">
        <v>0.98110443369306899</v>
      </c>
      <c r="F206" s="2">
        <v>0.96126765019511795</v>
      </c>
      <c r="G206" s="2">
        <v>1.0009412171910199</v>
      </c>
      <c r="H206" s="2">
        <v>-1.9076368718866001E-2</v>
      </c>
      <c r="I206" s="2">
        <v>1.0120807907117601E-2</v>
      </c>
    </row>
    <row r="207" spans="1:9" ht="12.75" customHeight="1">
      <c r="A207" s="69" t="s">
        <v>1078</v>
      </c>
      <c r="B207" s="72" t="s">
        <v>1079</v>
      </c>
      <c r="C207" s="2">
        <v>138</v>
      </c>
      <c r="D207" s="19">
        <v>6.0962111116874503E-2</v>
      </c>
      <c r="E207" s="2">
        <v>1.17412278120542</v>
      </c>
      <c r="F207" s="2">
        <v>1.00621438233954</v>
      </c>
      <c r="G207" s="2">
        <v>1.3420311800713001</v>
      </c>
      <c r="H207" s="2">
        <v>0.16052129958768799</v>
      </c>
      <c r="I207" s="2">
        <v>8.5667550441777096E-2</v>
      </c>
    </row>
    <row r="208" spans="1:9" ht="12.75" customHeight="1">
      <c r="A208" s="69" t="s">
        <v>1314</v>
      </c>
      <c r="B208" s="69" t="s">
        <v>1315</v>
      </c>
      <c r="C208" s="2">
        <v>3527</v>
      </c>
      <c r="D208" s="19">
        <v>6.1920235159154499E-2</v>
      </c>
      <c r="E208" s="2">
        <v>1.0341771609380701</v>
      </c>
      <c r="F208" s="2">
        <v>0.99889453600065703</v>
      </c>
      <c r="G208" s="2">
        <v>1.06945978587549</v>
      </c>
      <c r="H208" s="2">
        <v>3.3606096940033602E-2</v>
      </c>
      <c r="I208" s="2">
        <v>1.80013392537842E-2</v>
      </c>
    </row>
    <row r="209" spans="1:15" ht="12.75" customHeight="1">
      <c r="A209" s="69" t="s">
        <v>1321</v>
      </c>
      <c r="B209" s="69" t="s">
        <v>1322</v>
      </c>
      <c r="C209" s="2">
        <v>286</v>
      </c>
      <c r="D209" s="19">
        <v>6.2231373878709501E-2</v>
      </c>
      <c r="E209" s="2">
        <v>1.1169616326681</v>
      </c>
      <c r="F209" s="2">
        <v>1.0006928441868299</v>
      </c>
      <c r="G209" s="2">
        <v>1.2332304211493701</v>
      </c>
      <c r="H209" s="2">
        <v>0.110612170945754</v>
      </c>
      <c r="I209" s="2">
        <v>5.9320810449627399E-2</v>
      </c>
    </row>
    <row r="210" spans="1:15" ht="12.75" customHeight="1">
      <c r="A210" s="69" t="s">
        <v>1673</v>
      </c>
      <c r="B210" s="69" t="s">
        <v>1674</v>
      </c>
      <c r="C210" s="2">
        <v>938</v>
      </c>
      <c r="D210" s="19">
        <v>6.3475657060176799E-2</v>
      </c>
      <c r="E210" s="2">
        <v>0.93979035006213896</v>
      </c>
      <c r="F210" s="2">
        <v>0.87420675675765502</v>
      </c>
      <c r="G210" s="2">
        <v>1.00537394336662</v>
      </c>
      <c r="H210" s="2">
        <v>-6.2098460442177497E-2</v>
      </c>
      <c r="I210" s="2">
        <v>3.3461016992083502E-2</v>
      </c>
    </row>
    <row r="211" spans="1:15" ht="12.75" customHeight="1">
      <c r="A211" s="69" t="s">
        <v>1179</v>
      </c>
      <c r="B211" s="69" t="s">
        <v>1180</v>
      </c>
      <c r="C211" s="2">
        <v>1494</v>
      </c>
      <c r="D211" s="19">
        <v>6.4289535503284506E-2</v>
      </c>
      <c r="E211" s="2">
        <v>1.0508485407702299</v>
      </c>
      <c r="F211" s="2">
        <v>0.99830623308618804</v>
      </c>
      <c r="G211" s="2">
        <v>1.10339084845428</v>
      </c>
      <c r="H211" s="2">
        <v>4.9597971871803398E-2</v>
      </c>
      <c r="I211" s="2">
        <v>2.6807299838797899E-2</v>
      </c>
    </row>
    <row r="212" spans="1:15" ht="12.75" customHeight="1">
      <c r="A212" s="69" t="s">
        <v>1108</v>
      </c>
      <c r="B212" s="69" t="s">
        <v>1109</v>
      </c>
      <c r="C212" s="2">
        <v>1048</v>
      </c>
      <c r="D212" s="19">
        <v>6.4448382839507795E-2</v>
      </c>
      <c r="E212" s="2">
        <v>1.0594192529473101</v>
      </c>
      <c r="F212" s="2">
        <v>0.99823540459628501</v>
      </c>
      <c r="G212" s="2">
        <v>1.12060310129834</v>
      </c>
      <c r="H212" s="2">
        <v>5.7720883407853099E-2</v>
      </c>
      <c r="I212" s="2">
        <v>3.1216249158688401E-2</v>
      </c>
    </row>
    <row r="213" spans="1:15" ht="12.75" customHeight="1">
      <c r="A213" s="69" t="s">
        <v>759</v>
      </c>
      <c r="B213" s="69" t="s">
        <v>760</v>
      </c>
      <c r="C213" s="2">
        <v>59</v>
      </c>
      <c r="D213" s="19">
        <v>6.4450139507679596E-2</v>
      </c>
      <c r="E213" s="2">
        <v>0.78528823507453904</v>
      </c>
      <c r="F213" s="2">
        <v>0.52908103830664299</v>
      </c>
      <c r="G213" s="2">
        <v>1.0414954318424401</v>
      </c>
      <c r="H213" s="2">
        <v>-0.24170445015433201</v>
      </c>
      <c r="I213" s="2">
        <v>0.13071795753464099</v>
      </c>
    </row>
    <row r="214" spans="1:15" ht="12.75" customHeight="1">
      <c r="A214" s="69" t="s">
        <v>733</v>
      </c>
      <c r="B214" s="69" t="s">
        <v>734</v>
      </c>
      <c r="C214" s="2">
        <v>75</v>
      </c>
      <c r="D214" s="19">
        <v>6.4593227050955507E-2</v>
      </c>
      <c r="E214" s="2">
        <v>1.2395714016016099</v>
      </c>
      <c r="F214" s="2">
        <v>1.01179739117977</v>
      </c>
      <c r="G214" s="2">
        <v>1.4673454120234599</v>
      </c>
      <c r="H214" s="2">
        <v>0.214765675998667</v>
      </c>
      <c r="I214" s="2">
        <v>0.116211229807064</v>
      </c>
    </row>
    <row r="215" spans="1:15" ht="12.75" customHeight="1">
      <c r="A215" s="69" t="s">
        <v>1345</v>
      </c>
      <c r="B215" s="72" t="s">
        <v>1346</v>
      </c>
      <c r="C215" s="2">
        <v>193</v>
      </c>
      <c r="D215" s="19">
        <v>6.4621333031526104E-2</v>
      </c>
      <c r="E215" s="2">
        <v>0.87501539258870398</v>
      </c>
      <c r="F215" s="2">
        <v>0.73339978746940704</v>
      </c>
      <c r="G215" s="2">
        <v>1.0166309977079999</v>
      </c>
      <c r="H215" s="2">
        <v>-0.13351380124930401</v>
      </c>
      <c r="I215" s="2">
        <v>7.2252859754743604E-2</v>
      </c>
    </row>
    <row r="216" spans="1:15" ht="12.75" customHeight="1">
      <c r="A216" s="69" t="s">
        <v>585</v>
      </c>
      <c r="B216" s="69" t="s">
        <v>586</v>
      </c>
      <c r="C216" s="2">
        <v>11962</v>
      </c>
      <c r="D216" s="19">
        <v>6.5179725493295607E-2</v>
      </c>
      <c r="E216" s="2">
        <v>1.01985761560535</v>
      </c>
      <c r="F216" s="2">
        <v>0.99895791966578196</v>
      </c>
      <c r="G216" s="2">
        <v>1.04075731154493</v>
      </c>
      <c r="H216" s="2">
        <v>1.9663025008463099E-2</v>
      </c>
      <c r="I216" s="2">
        <v>1.0663110173251099E-2</v>
      </c>
    </row>
    <row r="217" spans="1:15" ht="12.75" customHeight="1">
      <c r="A217" s="69" t="s">
        <v>480</v>
      </c>
      <c r="B217" s="70" t="s">
        <v>481</v>
      </c>
      <c r="C217" s="2">
        <v>1632</v>
      </c>
      <c r="D217" s="19">
        <v>6.6801152454312396E-2</v>
      </c>
      <c r="E217" s="2">
        <v>1.0472168025058599</v>
      </c>
      <c r="F217" s="2">
        <v>0.99788453219078899</v>
      </c>
      <c r="G217" s="2">
        <v>1.09654907282092</v>
      </c>
      <c r="H217" s="2">
        <v>4.6135980658489999E-2</v>
      </c>
      <c r="I217" s="2">
        <v>2.5169525670952701E-2</v>
      </c>
    </row>
    <row r="218" spans="1:15" ht="12.75" customHeight="1">
      <c r="A218" s="69" t="s">
        <v>1143</v>
      </c>
      <c r="B218" s="69" t="s">
        <v>1144</v>
      </c>
      <c r="C218" s="2">
        <v>2719</v>
      </c>
      <c r="D218" s="19">
        <v>6.6975027797526204E-2</v>
      </c>
      <c r="E218" s="2">
        <v>0.96370459182319201</v>
      </c>
      <c r="F218" s="2">
        <v>0.92414760992369505</v>
      </c>
      <c r="G218" s="2">
        <v>1.00326157372269</v>
      </c>
      <c r="H218" s="2">
        <v>-3.6970471351363998E-2</v>
      </c>
      <c r="I218" s="2">
        <v>2.0182133622192198E-2</v>
      </c>
    </row>
    <row r="219" spans="1:15" ht="12.75" customHeight="1">
      <c r="A219" s="69" t="s">
        <v>819</v>
      </c>
      <c r="B219" s="69" t="s">
        <v>820</v>
      </c>
      <c r="C219" s="2">
        <v>303</v>
      </c>
      <c r="D219" s="19">
        <v>6.7149647670218804E-2</v>
      </c>
      <c r="E219" s="2">
        <v>0.89980646932943198</v>
      </c>
      <c r="F219" s="2">
        <v>0.78677244499122001</v>
      </c>
      <c r="G219" s="2">
        <v>1.0128404936676401</v>
      </c>
      <c r="H219" s="2">
        <v>-0.10557557285937701</v>
      </c>
      <c r="I219" s="2">
        <v>5.7670420580720499E-2</v>
      </c>
    </row>
    <row r="220" spans="1:15" ht="12.75" customHeight="1">
      <c r="A220" s="69" t="s">
        <v>964</v>
      </c>
      <c r="B220" s="72" t="s">
        <v>965</v>
      </c>
      <c r="C220" s="2">
        <v>54</v>
      </c>
      <c r="D220" s="19">
        <v>6.7753316197981694E-2</v>
      </c>
      <c r="E220" s="2">
        <v>1.2826831826699201</v>
      </c>
      <c r="F220" s="2">
        <v>1.0155539110549301</v>
      </c>
      <c r="G220" s="2">
        <v>1.5498124542849101</v>
      </c>
      <c r="H220" s="2">
        <v>0.24895412035436401</v>
      </c>
      <c r="I220" s="2">
        <v>0.13629044470152801</v>
      </c>
    </row>
    <row r="221" spans="1:15" ht="12.75" customHeight="1">
      <c r="A221" s="69" t="s">
        <v>988</v>
      </c>
      <c r="B221" s="70" t="s">
        <v>989</v>
      </c>
      <c r="C221" s="2">
        <v>1041</v>
      </c>
      <c r="D221" s="19">
        <v>6.8075423631396098E-2</v>
      </c>
      <c r="E221" s="2">
        <v>0.94443217227978604</v>
      </c>
      <c r="F221" s="2">
        <v>0.88301506330660995</v>
      </c>
      <c r="G221" s="2">
        <v>1.00584928125296</v>
      </c>
      <c r="H221" s="2">
        <v>-5.7171407981069497E-2</v>
      </c>
      <c r="I221" s="2">
        <v>3.1335259680191602E-2</v>
      </c>
    </row>
    <row r="222" spans="1:15" ht="12.75" customHeight="1">
      <c r="A222" s="69" t="s">
        <v>745</v>
      </c>
      <c r="B222" s="70" t="s">
        <v>746</v>
      </c>
      <c r="C222" s="2">
        <v>159</v>
      </c>
      <c r="D222" s="19">
        <v>6.8717467537849394E-2</v>
      </c>
      <c r="E222" s="2">
        <v>0.86448693077236605</v>
      </c>
      <c r="F222" s="2">
        <v>0.70768987507191705</v>
      </c>
      <c r="G222" s="2">
        <v>1.02128398647281</v>
      </c>
      <c r="H222" s="2">
        <v>-0.145619091645285</v>
      </c>
      <c r="I222" s="2">
        <v>7.9998497806351307E-2</v>
      </c>
    </row>
    <row r="223" spans="1:15" ht="12.75" customHeight="1">
      <c r="A223" s="69" t="s">
        <v>1120</v>
      </c>
      <c r="B223" s="69" t="s">
        <v>1121</v>
      </c>
      <c r="C223" s="2">
        <v>440</v>
      </c>
      <c r="D223" s="19">
        <v>6.9848278329268695E-2</v>
      </c>
      <c r="E223" s="2">
        <v>0.91651342372287303</v>
      </c>
      <c r="F223" s="2">
        <v>0.82226077981024603</v>
      </c>
      <c r="G223" s="2">
        <v>1.0107660676354999</v>
      </c>
      <c r="H223" s="2">
        <v>-8.7178565085282905E-2</v>
      </c>
      <c r="I223" s="2">
        <v>4.8088083628891498E-2</v>
      </c>
      <c r="O223" s="2"/>
    </row>
    <row r="224" spans="1:15" ht="12.75" customHeight="1">
      <c r="A224" s="69" t="s">
        <v>1831</v>
      </c>
      <c r="B224" s="69" t="s">
        <v>1832</v>
      </c>
      <c r="C224" s="2">
        <v>294</v>
      </c>
      <c r="D224" s="19">
        <v>7.0107334855711204E-2</v>
      </c>
      <c r="E224" s="2">
        <v>0.89924745157888097</v>
      </c>
      <c r="F224" s="2">
        <v>0.78432680465000704</v>
      </c>
      <c r="G224" s="2">
        <v>1.0141680985077499</v>
      </c>
      <c r="H224" s="2">
        <v>-0.106197030351058</v>
      </c>
      <c r="I224" s="2">
        <v>5.8632983126976297E-2</v>
      </c>
    </row>
    <row r="225" spans="1:15" ht="12.75" customHeight="1">
      <c r="A225" s="69" t="s">
        <v>2107</v>
      </c>
      <c r="B225" s="70" t="s">
        <v>2108</v>
      </c>
      <c r="C225" s="2">
        <v>105</v>
      </c>
      <c r="D225" s="19">
        <v>7.1639250390278603E-2</v>
      </c>
      <c r="E225" s="2">
        <v>0.83790633453086705</v>
      </c>
      <c r="F225" s="2">
        <v>0.64548754003083597</v>
      </c>
      <c r="G225" s="2">
        <v>1.0303251290308999</v>
      </c>
      <c r="H225" s="2">
        <v>-0.17684895738327799</v>
      </c>
      <c r="I225" s="2">
        <v>9.8172854336750506E-2</v>
      </c>
    </row>
    <row r="226" spans="1:15" ht="12.75" customHeight="1">
      <c r="A226" s="69" t="s">
        <v>1136</v>
      </c>
      <c r="B226" s="69" t="s">
        <v>618</v>
      </c>
      <c r="C226" s="2">
        <v>907</v>
      </c>
      <c r="D226" s="19">
        <v>7.1938616614582701E-2</v>
      </c>
      <c r="E226" s="2">
        <v>1.06226827076997</v>
      </c>
      <c r="F226" s="2">
        <v>0.99647426103668602</v>
      </c>
      <c r="G226" s="2">
        <v>1.1280622805032501</v>
      </c>
      <c r="H226" s="2">
        <v>6.0406499930731397E-2</v>
      </c>
      <c r="I226" s="2">
        <v>3.3568372312898699E-2</v>
      </c>
      <c r="O226" s="2"/>
    </row>
    <row r="227" spans="1:15" ht="12.75" customHeight="1">
      <c r="A227" s="69" t="s">
        <v>603</v>
      </c>
      <c r="B227" s="69" t="s">
        <v>604</v>
      </c>
      <c r="C227" s="2">
        <v>861</v>
      </c>
      <c r="D227" s="19">
        <v>7.2370388828616003E-2</v>
      </c>
      <c r="E227" s="2">
        <v>1.0640555698210299</v>
      </c>
      <c r="F227" s="2">
        <v>0.99632793532004504</v>
      </c>
      <c r="G227" s="2">
        <v>1.13178320432201</v>
      </c>
      <c r="H227" s="2">
        <v>6.2087616831059698E-2</v>
      </c>
      <c r="I227" s="2">
        <v>3.4554915561726803E-2</v>
      </c>
      <c r="O227" s="2"/>
    </row>
    <row r="228" spans="1:15" ht="12.75" customHeight="1">
      <c r="A228" s="69" t="s">
        <v>1972</v>
      </c>
      <c r="B228" s="71" t="s">
        <v>1973</v>
      </c>
      <c r="C228" s="2">
        <v>6084</v>
      </c>
      <c r="D228" s="19">
        <v>7.2736653576680493E-2</v>
      </c>
      <c r="E228" s="2">
        <v>0.97391210655618199</v>
      </c>
      <c r="F228" s="2">
        <v>0.94503963025446802</v>
      </c>
      <c r="G228" s="2">
        <v>1.0027845828579001</v>
      </c>
      <c r="H228" s="2">
        <v>-2.64342190868244E-2</v>
      </c>
      <c r="I228" s="2">
        <v>1.47308552559763E-2</v>
      </c>
      <c r="O228" s="2"/>
    </row>
    <row r="229" spans="1:15" ht="12.75" customHeight="1">
      <c r="A229" s="69" t="s">
        <v>1327</v>
      </c>
      <c r="B229" s="69" t="s">
        <v>1328</v>
      </c>
      <c r="C229" s="2">
        <v>3430</v>
      </c>
      <c r="D229" s="19">
        <v>7.2815784395664093E-2</v>
      </c>
      <c r="E229" s="2">
        <v>0.96865238259307596</v>
      </c>
      <c r="F229" s="2">
        <v>0.93385554261950698</v>
      </c>
      <c r="G229" s="2">
        <v>1.00344922256664</v>
      </c>
      <c r="H229" s="2">
        <v>-3.1849469747385097E-2</v>
      </c>
      <c r="I229" s="2">
        <v>1.7753489782433001E-2</v>
      </c>
      <c r="O229" s="2"/>
    </row>
    <row r="230" spans="1:15" ht="12.75" customHeight="1">
      <c r="A230" s="69" t="s">
        <v>597</v>
      </c>
      <c r="B230" s="69" t="s">
        <v>598</v>
      </c>
      <c r="C230" s="2">
        <v>2175</v>
      </c>
      <c r="D230" s="19">
        <v>7.2910424280091896E-2</v>
      </c>
      <c r="E230" s="2">
        <v>1.0420833966637399</v>
      </c>
      <c r="F230" s="2">
        <v>0.99703183165222298</v>
      </c>
      <c r="G230" s="2">
        <v>1.0871349616752699</v>
      </c>
      <c r="H230" s="2">
        <v>4.1221975314465899E-2</v>
      </c>
      <c r="I230" s="2">
        <v>2.2985492352817199E-2</v>
      </c>
      <c r="O230" s="2"/>
    </row>
    <row r="231" spans="1:15" ht="12.75" customHeight="1">
      <c r="A231" s="69" t="s">
        <v>695</v>
      </c>
      <c r="B231" s="69" t="s">
        <v>696</v>
      </c>
      <c r="C231" s="2">
        <v>4230</v>
      </c>
      <c r="D231" s="19">
        <v>7.3285462259157594E-2</v>
      </c>
      <c r="E231" s="2">
        <v>1.0289277583024801</v>
      </c>
      <c r="F231" s="2">
        <v>0.99772045285486899</v>
      </c>
      <c r="G231" s="2">
        <v>1.0601350637500799</v>
      </c>
      <c r="H231" s="2">
        <v>2.85172486560588E-2</v>
      </c>
      <c r="I231" s="2">
        <v>1.5922094616125801E-2</v>
      </c>
      <c r="O231" s="2"/>
    </row>
    <row r="232" spans="1:15" ht="12.75" customHeight="1">
      <c r="A232" s="69" t="s">
        <v>2664</v>
      </c>
      <c r="B232" s="69" t="s">
        <v>2665</v>
      </c>
      <c r="C232" s="2">
        <v>2313</v>
      </c>
      <c r="D232" s="19">
        <v>7.3299395023766201E-2</v>
      </c>
      <c r="E232" s="2">
        <v>0.96236038745492403</v>
      </c>
      <c r="F232" s="2">
        <v>0.92037295268842501</v>
      </c>
      <c r="G232" s="2">
        <v>1.0043478222214199</v>
      </c>
      <c r="H232" s="2">
        <v>-3.8366275336139601E-2</v>
      </c>
      <c r="I232" s="2">
        <v>2.1422160595152898E-2</v>
      </c>
      <c r="O232" s="2"/>
    </row>
    <row r="233" spans="1:15" ht="12.75" customHeight="1">
      <c r="A233" s="69" t="s">
        <v>1797</v>
      </c>
      <c r="B233" s="69" t="s">
        <v>1798</v>
      </c>
      <c r="C233" s="2">
        <v>299</v>
      </c>
      <c r="D233" s="19">
        <v>7.3553528080502598E-2</v>
      </c>
      <c r="E233" s="2">
        <v>0.90129409805618999</v>
      </c>
      <c r="F233" s="2">
        <v>0.78746120669561404</v>
      </c>
      <c r="G233" s="2">
        <v>1.01512698941677</v>
      </c>
      <c r="H233" s="2">
        <v>-0.10392366169796401</v>
      </c>
      <c r="I233" s="2">
        <v>5.8078005796212299E-2</v>
      </c>
    </row>
    <row r="234" spans="1:15" ht="12.75" customHeight="1">
      <c r="A234" s="69" t="s">
        <v>1112</v>
      </c>
      <c r="B234" s="69" t="s">
        <v>1113</v>
      </c>
      <c r="C234" s="2">
        <v>4026</v>
      </c>
      <c r="D234" s="19">
        <v>7.3903791219171094E-2</v>
      </c>
      <c r="E234" s="2">
        <v>1.02963884515305</v>
      </c>
      <c r="F234" s="2">
        <v>0.99760683276537698</v>
      </c>
      <c r="G234" s="2">
        <v>1.0616708575407099</v>
      </c>
      <c r="H234" s="2">
        <v>2.9208104980705502E-2</v>
      </c>
      <c r="I234" s="2">
        <v>1.6342863463095901E-2</v>
      </c>
    </row>
    <row r="235" spans="1:15" ht="12.75" customHeight="1">
      <c r="A235" s="69" t="s">
        <v>898</v>
      </c>
      <c r="B235" s="71" t="s">
        <v>899</v>
      </c>
      <c r="C235" s="2">
        <v>145</v>
      </c>
      <c r="D235" s="19">
        <v>7.4538281436536999E-2</v>
      </c>
      <c r="E235" s="2">
        <v>1.1606284988639699</v>
      </c>
      <c r="F235" s="2">
        <v>0.99690636917882502</v>
      </c>
      <c r="G235" s="2">
        <v>1.32435062854911</v>
      </c>
      <c r="H235" s="2">
        <v>0.14896166775806399</v>
      </c>
      <c r="I235" s="2">
        <v>8.3531698818950395E-2</v>
      </c>
    </row>
    <row r="236" spans="1:15" ht="12.75" customHeight="1">
      <c r="A236" s="69" t="s">
        <v>1147</v>
      </c>
      <c r="B236" s="69" t="s">
        <v>1148</v>
      </c>
      <c r="C236" s="2">
        <v>1063</v>
      </c>
      <c r="D236" s="19">
        <v>7.5034607444001603E-2</v>
      </c>
      <c r="E236" s="2">
        <v>1.05678058004146</v>
      </c>
      <c r="F236" s="2">
        <v>0.99597735289731104</v>
      </c>
      <c r="G236" s="2">
        <v>1.1175838071856099</v>
      </c>
      <c r="H236" s="2">
        <v>5.5227097866239201E-2</v>
      </c>
      <c r="I236" s="2">
        <v>3.10220546653832E-2</v>
      </c>
      <c r="O236" s="2"/>
    </row>
    <row r="237" spans="1:15" ht="12.75" customHeight="1">
      <c r="A237" s="69" t="s">
        <v>779</v>
      </c>
      <c r="B237" s="69" t="s">
        <v>780</v>
      </c>
      <c r="C237" s="2">
        <v>172</v>
      </c>
      <c r="D237" s="19">
        <v>7.5933118646276498E-2</v>
      </c>
      <c r="E237" s="2">
        <v>1.14569367774469</v>
      </c>
      <c r="F237" s="2">
        <v>0.99548961951698101</v>
      </c>
      <c r="G237" s="2">
        <v>1.29589773597239</v>
      </c>
      <c r="H237" s="2">
        <v>0.136010285655456</v>
      </c>
      <c r="I237" s="2">
        <v>7.6634723585563294E-2</v>
      </c>
    </row>
    <row r="238" spans="1:15" ht="12.75" customHeight="1">
      <c r="A238" s="69" t="s">
        <v>817</v>
      </c>
      <c r="B238" s="69" t="s">
        <v>818</v>
      </c>
      <c r="C238" s="2">
        <v>1417</v>
      </c>
      <c r="D238" s="19">
        <v>7.7221016887751806E-2</v>
      </c>
      <c r="E238" s="2">
        <v>0.95293304614443697</v>
      </c>
      <c r="F238" s="2">
        <v>0.89945792488361198</v>
      </c>
      <c r="G238" s="2">
        <v>1.0064081674052601</v>
      </c>
      <c r="H238" s="2">
        <v>-4.82106336780126E-2</v>
      </c>
      <c r="I238" s="2">
        <v>2.72832251330739E-2</v>
      </c>
    </row>
    <row r="239" spans="1:15" ht="12.75" customHeight="1">
      <c r="A239" s="69" t="s">
        <v>711</v>
      </c>
      <c r="B239" s="70" t="s">
        <v>712</v>
      </c>
      <c r="C239" s="2">
        <v>90</v>
      </c>
      <c r="D239" s="19">
        <v>7.7568524877193304E-2</v>
      </c>
      <c r="E239" s="2">
        <v>1.2051135652717999</v>
      </c>
      <c r="F239" s="2">
        <v>0.99792346345039595</v>
      </c>
      <c r="G239" s="2">
        <v>1.4123036670932001</v>
      </c>
      <c r="H239" s="2">
        <v>0.18657380754066799</v>
      </c>
      <c r="I239" s="2">
        <v>0.10570923562316301</v>
      </c>
    </row>
    <row r="240" spans="1:15" ht="12.75" customHeight="1">
      <c r="A240" s="69" t="s">
        <v>1082</v>
      </c>
      <c r="B240" s="71" t="s">
        <v>1083</v>
      </c>
      <c r="C240" s="2">
        <v>72</v>
      </c>
      <c r="D240" s="19">
        <v>7.8304251109787698E-2</v>
      </c>
      <c r="E240" s="2">
        <v>1.2309432674676699</v>
      </c>
      <c r="F240" s="2">
        <v>0.99963137114696599</v>
      </c>
      <c r="G240" s="2">
        <v>1.4622551637883801</v>
      </c>
      <c r="H240" s="2">
        <v>0.20778075959900899</v>
      </c>
      <c r="I240" s="2">
        <v>0.11801627363301299</v>
      </c>
    </row>
    <row r="241" spans="1:9" ht="12.75" customHeight="1">
      <c r="A241" s="69" t="s">
        <v>998</v>
      </c>
      <c r="B241" s="69" t="s">
        <v>999</v>
      </c>
      <c r="C241" s="2">
        <v>166</v>
      </c>
      <c r="D241" s="19">
        <v>7.9224291137902705E-2</v>
      </c>
      <c r="E241" s="2">
        <v>1.1469892517982401</v>
      </c>
      <c r="F241" s="2">
        <v>0.99384739437425496</v>
      </c>
      <c r="G241" s="2">
        <v>1.3001311092222201</v>
      </c>
      <c r="H241" s="2">
        <v>0.13714046739560001</v>
      </c>
      <c r="I241" s="2">
        <v>7.8133600726520896E-2</v>
      </c>
    </row>
    <row r="242" spans="1:9" ht="12.75" customHeight="1">
      <c r="A242" s="69" t="s">
        <v>1774</v>
      </c>
      <c r="B242" s="69" t="s">
        <v>1775</v>
      </c>
      <c r="C242" s="2">
        <v>26022</v>
      </c>
      <c r="D242" s="19">
        <v>7.9304960372255803E-2</v>
      </c>
      <c r="E242" s="2">
        <v>0.98606845552357403</v>
      </c>
      <c r="F242" s="2">
        <v>0.97039780021302502</v>
      </c>
      <c r="G242" s="2">
        <v>1.00173911083412</v>
      </c>
      <c r="H242" s="2">
        <v>-1.4029499280784201E-2</v>
      </c>
      <c r="I242" s="2">
        <v>7.9952323013005797E-3</v>
      </c>
    </row>
    <row r="243" spans="1:9" ht="12.75" customHeight="1">
      <c r="A243" s="69" t="s">
        <v>862</v>
      </c>
      <c r="B243" s="69" t="s">
        <v>863</v>
      </c>
      <c r="C243" s="2">
        <v>2992</v>
      </c>
      <c r="D243" s="19">
        <v>8.0367857229461701E-2</v>
      </c>
      <c r="E243" s="2">
        <v>0.96537882004431497</v>
      </c>
      <c r="F243" s="2">
        <v>0.925883364427178</v>
      </c>
      <c r="G243" s="2">
        <v>1.0048742756614499</v>
      </c>
      <c r="H243" s="2">
        <v>-3.5234695043110199E-2</v>
      </c>
      <c r="I243" s="2">
        <v>2.0150742661804302E-2</v>
      </c>
    </row>
    <row r="244" spans="1:9" ht="12.75" customHeight="1">
      <c r="A244" s="69" t="s">
        <v>2540</v>
      </c>
      <c r="B244" s="69" t="s">
        <v>2541</v>
      </c>
      <c r="C244" s="2">
        <v>9730</v>
      </c>
      <c r="D244" s="19">
        <v>8.1088553893359894E-2</v>
      </c>
      <c r="E244" s="2">
        <v>0.98095517565031798</v>
      </c>
      <c r="F244" s="2">
        <v>0.95935016255252603</v>
      </c>
      <c r="G244" s="2">
        <v>1.0025601887481099</v>
      </c>
      <c r="H244" s="2">
        <v>-1.922851296803E-2</v>
      </c>
      <c r="I244" s="2">
        <v>1.10229658662204E-2</v>
      </c>
    </row>
    <row r="245" spans="1:9" ht="12.75" customHeight="1">
      <c r="A245" s="69" t="s">
        <v>860</v>
      </c>
      <c r="B245" s="72" t="s">
        <v>861</v>
      </c>
      <c r="C245" s="2">
        <v>171</v>
      </c>
      <c r="D245" s="19">
        <v>8.1184625103981195E-2</v>
      </c>
      <c r="E245" s="2">
        <v>1.1435636634398301</v>
      </c>
      <c r="F245" s="2">
        <v>0.99278676263536703</v>
      </c>
      <c r="G245" s="2">
        <v>1.2943405642443</v>
      </c>
      <c r="H245" s="2">
        <v>0.13414940712407</v>
      </c>
      <c r="I245" s="2">
        <v>7.6926990206361096E-2</v>
      </c>
    </row>
    <row r="246" spans="1:9" ht="12.75" customHeight="1">
      <c r="A246" s="69" t="s">
        <v>486</v>
      </c>
      <c r="B246" s="69" t="s">
        <v>487</v>
      </c>
      <c r="C246" s="2">
        <v>154</v>
      </c>
      <c r="D246" s="19">
        <v>8.1631959892582498E-2</v>
      </c>
      <c r="E246" s="2">
        <v>0.86817770995522903</v>
      </c>
      <c r="F246" s="2">
        <v>0.70906428163767798</v>
      </c>
      <c r="G246" s="2">
        <v>1.0272911382727801</v>
      </c>
      <c r="H246" s="2">
        <v>-0.141358850305669</v>
      </c>
      <c r="I246" s="2">
        <v>8.1180320570178904E-2</v>
      </c>
    </row>
    <row r="247" spans="1:9" ht="12.75" customHeight="1">
      <c r="A247" s="69" t="s">
        <v>1611</v>
      </c>
      <c r="B247" s="69" t="s">
        <v>1612</v>
      </c>
      <c r="C247" s="2">
        <v>302</v>
      </c>
      <c r="D247" s="19">
        <v>8.2168020333457395E-2</v>
      </c>
      <c r="E247" s="2">
        <v>1.10677570278033</v>
      </c>
      <c r="F247" s="2">
        <v>0.99238202987198199</v>
      </c>
      <c r="G247" s="2">
        <v>1.2211693756886901</v>
      </c>
      <c r="H247" s="2">
        <v>0.101451016015596</v>
      </c>
      <c r="I247" s="2">
        <v>5.8364118830792101E-2</v>
      </c>
    </row>
    <row r="248" spans="1:9" ht="12.75" customHeight="1">
      <c r="A248" s="69" t="s">
        <v>719</v>
      </c>
      <c r="B248" s="69" t="s">
        <v>720</v>
      </c>
      <c r="C248" s="2">
        <v>591</v>
      </c>
      <c r="D248" s="19">
        <v>8.3287779279907298E-2</v>
      </c>
      <c r="E248" s="2">
        <v>1.0749274658680199</v>
      </c>
      <c r="F248" s="2">
        <v>0.99315912142182705</v>
      </c>
      <c r="G248" s="2">
        <v>1.15669581031421</v>
      </c>
      <c r="H248" s="2">
        <v>7.2253185692035302E-2</v>
      </c>
      <c r="I248" s="2">
        <v>4.1718543084792399E-2</v>
      </c>
    </row>
    <row r="249" spans="1:9" ht="12.75" customHeight="1">
      <c r="A249" s="69" t="s">
        <v>675</v>
      </c>
      <c r="B249" s="69" t="s">
        <v>676</v>
      </c>
      <c r="C249" s="2">
        <v>1259</v>
      </c>
      <c r="D249" s="19">
        <v>8.34839832202387E-2</v>
      </c>
      <c r="E249" s="2">
        <v>0.95152286685916898</v>
      </c>
      <c r="F249" s="2">
        <v>0.89525156633528002</v>
      </c>
      <c r="G249" s="2">
        <v>1.0077941673830599</v>
      </c>
      <c r="H249" s="2">
        <v>-4.9691560102580398E-2</v>
      </c>
      <c r="I249" s="2">
        <v>2.8709847206065502E-2</v>
      </c>
    </row>
    <row r="250" spans="1:9" ht="12.75" customHeight="1">
      <c r="A250" s="69" t="s">
        <v>1050</v>
      </c>
      <c r="B250" s="74" t="s">
        <v>1051</v>
      </c>
      <c r="C250" s="2">
        <v>14045</v>
      </c>
      <c r="D250" s="19">
        <v>8.4107215854063694E-2</v>
      </c>
      <c r="E250" s="2">
        <v>1.0165882699570801</v>
      </c>
      <c r="F250" s="2">
        <v>0.99792005787513105</v>
      </c>
      <c r="G250" s="2">
        <v>1.03525648203902</v>
      </c>
      <c r="H250" s="2">
        <v>1.6452187460334E-2</v>
      </c>
      <c r="I250" s="2">
        <v>9.5245980009922501E-3</v>
      </c>
    </row>
    <row r="251" spans="1:9" ht="12.75" customHeight="1">
      <c r="A251" s="69" t="s">
        <v>545</v>
      </c>
      <c r="B251" s="69" t="s">
        <v>546</v>
      </c>
      <c r="C251" s="2">
        <v>1972</v>
      </c>
      <c r="D251" s="19">
        <v>8.4705412187703E-2</v>
      </c>
      <c r="E251" s="2">
        <v>1.0409919397404499</v>
      </c>
      <c r="F251" s="2">
        <v>0.99531878621349801</v>
      </c>
      <c r="G251" s="2">
        <v>1.0866650932674</v>
      </c>
      <c r="H251" s="2">
        <v>4.0174046798289897E-2</v>
      </c>
      <c r="I251" s="2">
        <v>2.33026293504838E-2</v>
      </c>
    </row>
    <row r="252" spans="1:9" ht="12.75" customHeight="1">
      <c r="A252" s="69" t="s">
        <v>2140</v>
      </c>
      <c r="B252" s="69" t="s">
        <v>2141</v>
      </c>
      <c r="C252" s="2">
        <v>9299</v>
      </c>
      <c r="D252" s="19">
        <v>8.4710317913160693E-2</v>
      </c>
      <c r="E252" s="2">
        <v>0.98080849624143396</v>
      </c>
      <c r="F252" s="2">
        <v>0.95877758991481399</v>
      </c>
      <c r="G252" s="2">
        <v>1.00283940256805</v>
      </c>
      <c r="H252" s="2">
        <v>-1.93780512750736E-2</v>
      </c>
      <c r="I252" s="2">
        <v>1.12402583299078E-2</v>
      </c>
    </row>
    <row r="253" spans="1:9" ht="12.75" customHeight="1">
      <c r="A253" s="69" t="s">
        <v>1687</v>
      </c>
      <c r="B253" s="70" t="s">
        <v>1688</v>
      </c>
      <c r="C253" s="2">
        <v>53</v>
      </c>
      <c r="D253" s="19">
        <v>8.5345080301101495E-2</v>
      </c>
      <c r="E253" s="2">
        <v>1.2683110388933401</v>
      </c>
      <c r="F253" s="2">
        <v>0.99753510011718005</v>
      </c>
      <c r="G253" s="2">
        <v>1.5390869776695</v>
      </c>
      <c r="H253" s="2">
        <v>0.237686124745982</v>
      </c>
      <c r="I253" s="2">
        <v>0.13815098917151</v>
      </c>
    </row>
    <row r="254" spans="1:9" ht="12.75" customHeight="1">
      <c r="A254" s="69" t="s">
        <v>1018</v>
      </c>
      <c r="B254" s="69" t="s">
        <v>1019</v>
      </c>
      <c r="C254" s="2">
        <v>177</v>
      </c>
      <c r="D254" s="19">
        <v>8.6143499893730394E-2</v>
      </c>
      <c r="E254" s="2">
        <v>0.87804537949008599</v>
      </c>
      <c r="F254" s="2">
        <v>0.72950419468164895</v>
      </c>
      <c r="G254" s="2">
        <v>1.0265865642985199</v>
      </c>
      <c r="H254" s="2">
        <v>-0.13005700161421299</v>
      </c>
      <c r="I254" s="2">
        <v>7.5786318779814801E-2</v>
      </c>
    </row>
    <row r="255" spans="1:9" ht="12.75" customHeight="1">
      <c r="A255" s="69" t="s">
        <v>896</v>
      </c>
      <c r="B255" s="69" t="s">
        <v>897</v>
      </c>
      <c r="C255" s="2">
        <v>167</v>
      </c>
      <c r="D255" s="19">
        <v>8.6590936902411195E-2</v>
      </c>
      <c r="E255" s="2">
        <v>1.1423336980229599</v>
      </c>
      <c r="F255" s="2">
        <v>0.99013115568570997</v>
      </c>
      <c r="G255" s="2">
        <v>1.2945362403602101</v>
      </c>
      <c r="H255" s="2">
        <v>0.13307327347405601</v>
      </c>
      <c r="I255" s="2">
        <v>7.7654358335330798E-2</v>
      </c>
    </row>
    <row r="256" spans="1:9" ht="12.75" customHeight="1">
      <c r="A256" s="69" t="s">
        <v>703</v>
      </c>
      <c r="B256" s="69" t="s">
        <v>704</v>
      </c>
      <c r="C256" s="2">
        <v>5830</v>
      </c>
      <c r="D256" s="19">
        <v>8.6841172584783605E-2</v>
      </c>
      <c r="E256" s="2">
        <v>1.02395342135683</v>
      </c>
      <c r="F256" s="2">
        <v>0.99685816775554204</v>
      </c>
      <c r="G256" s="2">
        <v>1.0510486749581101</v>
      </c>
      <c r="H256" s="2">
        <v>2.3671038626529198E-2</v>
      </c>
      <c r="I256" s="2">
        <v>1.38241089802471E-2</v>
      </c>
    </row>
    <row r="257" spans="1:15" ht="12.75" customHeight="1">
      <c r="A257" s="69" t="s">
        <v>1195</v>
      </c>
      <c r="B257" s="69" t="s">
        <v>1196</v>
      </c>
      <c r="C257" s="2">
        <v>622</v>
      </c>
      <c r="D257" s="19">
        <v>8.7422654575019104E-2</v>
      </c>
      <c r="E257" s="2">
        <v>0.93344840499025095</v>
      </c>
      <c r="F257" s="2">
        <v>0.85447103399582902</v>
      </c>
      <c r="G257" s="2">
        <v>1.01242577598467</v>
      </c>
      <c r="H257" s="2">
        <v>-6.8869588025686601E-2</v>
      </c>
      <c r="I257" s="2">
        <v>4.0294577037970597E-2</v>
      </c>
      <c r="O257" s="2"/>
    </row>
    <row r="258" spans="1:15" ht="12.75" customHeight="1">
      <c r="A258" s="69" t="s">
        <v>1499</v>
      </c>
      <c r="B258" s="69" t="s">
        <v>1500</v>
      </c>
      <c r="C258" s="2">
        <v>707</v>
      </c>
      <c r="D258" s="19">
        <v>8.7523844797481196E-2</v>
      </c>
      <c r="E258" s="2">
        <v>0.93716701716443096</v>
      </c>
      <c r="F258" s="2">
        <v>0.86272519948332405</v>
      </c>
      <c r="G258" s="2">
        <v>1.0116088348455401</v>
      </c>
      <c r="H258" s="2">
        <v>-6.4893765920801094E-2</v>
      </c>
      <c r="I258" s="2">
        <v>3.7980519225054701E-2</v>
      </c>
    </row>
    <row r="259" spans="1:15" ht="12.75" customHeight="1">
      <c r="A259" s="69" t="s">
        <v>2323</v>
      </c>
      <c r="B259" s="69" t="s">
        <v>2324</v>
      </c>
      <c r="C259" s="2">
        <v>273</v>
      </c>
      <c r="D259" s="19">
        <v>8.7992792996099106E-2</v>
      </c>
      <c r="E259" s="2">
        <v>0.901601998707937</v>
      </c>
      <c r="F259" s="2">
        <v>0.78260367283599996</v>
      </c>
      <c r="G259" s="2">
        <v>1.02060032457987</v>
      </c>
      <c r="H259" s="2">
        <v>-0.10358209941349</v>
      </c>
      <c r="I259" s="2">
        <v>6.0713431567314499E-2</v>
      </c>
    </row>
    <row r="260" spans="1:15" ht="12.75" customHeight="1">
      <c r="A260" s="69" t="s">
        <v>693</v>
      </c>
      <c r="B260" s="69" t="s">
        <v>694</v>
      </c>
      <c r="C260" s="2">
        <v>392</v>
      </c>
      <c r="D260" s="19">
        <v>8.8544937219692199E-2</v>
      </c>
      <c r="E260" s="2">
        <v>1.09065161792457</v>
      </c>
      <c r="F260" s="2">
        <v>0.99078825537119697</v>
      </c>
      <c r="G260" s="2">
        <v>1.19051498047794</v>
      </c>
      <c r="H260" s="2">
        <v>8.6775332230779698E-2</v>
      </c>
      <c r="I260" s="2">
        <v>5.0950695180292202E-2</v>
      </c>
    </row>
    <row r="261" spans="1:15" ht="12.75" customHeight="1">
      <c r="A261" s="69" t="s">
        <v>1317</v>
      </c>
      <c r="B261" s="69" t="s">
        <v>1318</v>
      </c>
      <c r="C261" s="2">
        <v>490</v>
      </c>
      <c r="D261" s="19">
        <v>8.8886794363267296E-2</v>
      </c>
      <c r="E261" s="2">
        <v>1.08043254406059</v>
      </c>
      <c r="F261" s="2">
        <v>0.99130744510428503</v>
      </c>
      <c r="G261" s="2">
        <v>1.1695576430168899</v>
      </c>
      <c r="H261" s="2">
        <v>7.7361464715707207E-2</v>
      </c>
      <c r="I261" s="2">
        <v>4.54719892634192E-2</v>
      </c>
    </row>
    <row r="262" spans="1:15" ht="12.75" customHeight="1">
      <c r="A262" s="69" t="s">
        <v>781</v>
      </c>
      <c r="B262" s="69" t="s">
        <v>782</v>
      </c>
      <c r="C262" s="2">
        <v>54</v>
      </c>
      <c r="D262" s="19">
        <v>8.8914280701568801E-2</v>
      </c>
      <c r="E262" s="2">
        <v>1.2624203730429799</v>
      </c>
      <c r="F262" s="2">
        <v>0.99393163938614004</v>
      </c>
      <c r="G262" s="2">
        <v>1.53090910669981</v>
      </c>
      <c r="H262" s="2">
        <v>0.23303080932127901</v>
      </c>
      <c r="I262" s="2">
        <v>0.1369840477841</v>
      </c>
    </row>
    <row r="263" spans="1:15" ht="12.75" customHeight="1">
      <c r="A263" s="69" t="s">
        <v>579</v>
      </c>
      <c r="B263" s="72" t="s">
        <v>580</v>
      </c>
      <c r="C263" s="2">
        <v>131</v>
      </c>
      <c r="D263" s="19">
        <v>8.9063332893361893E-2</v>
      </c>
      <c r="E263" s="2">
        <v>0.86139189656419402</v>
      </c>
      <c r="F263" s="2">
        <v>0.68940285180179095</v>
      </c>
      <c r="G263" s="2">
        <v>1.0333809413266</v>
      </c>
      <c r="H263" s="2">
        <v>-0.149205713691964</v>
      </c>
      <c r="I263" s="2">
        <v>8.7749512633879395E-2</v>
      </c>
    </row>
    <row r="264" spans="1:15" ht="12.75" customHeight="1">
      <c r="A264" s="69" t="s">
        <v>1821</v>
      </c>
      <c r="B264" s="69" t="s">
        <v>1822</v>
      </c>
      <c r="C264" s="2">
        <v>425</v>
      </c>
      <c r="D264" s="19">
        <v>8.9179057791630101E-2</v>
      </c>
      <c r="E264" s="2">
        <v>0.92029149478345096</v>
      </c>
      <c r="F264" s="2">
        <v>0.82450823253495897</v>
      </c>
      <c r="G264" s="2">
        <v>1.0160747570319399</v>
      </c>
      <c r="H264" s="2">
        <v>-8.3064816967002006E-2</v>
      </c>
      <c r="I264" s="2">
        <v>4.8869011351271197E-2</v>
      </c>
    </row>
    <row r="265" spans="1:15" ht="12.75" customHeight="1">
      <c r="A265" s="69" t="s">
        <v>531</v>
      </c>
      <c r="B265" s="69" t="s">
        <v>532</v>
      </c>
      <c r="C265" s="2">
        <v>73</v>
      </c>
      <c r="D265" s="19">
        <v>9.0206957478877803E-2</v>
      </c>
      <c r="E265" s="2">
        <v>1.22079467581877</v>
      </c>
      <c r="F265" s="2">
        <v>0.99000771961065603</v>
      </c>
      <c r="G265" s="2">
        <v>1.45158163202688</v>
      </c>
      <c r="H265" s="2">
        <v>0.199502020315388</v>
      </c>
      <c r="I265" s="2">
        <v>0.117748447044956</v>
      </c>
    </row>
    <row r="266" spans="1:15" ht="12.75" customHeight="1">
      <c r="A266" s="69" t="s">
        <v>968</v>
      </c>
      <c r="B266" s="69" t="s">
        <v>969</v>
      </c>
      <c r="C266" s="2">
        <v>378</v>
      </c>
      <c r="D266" s="19">
        <v>9.0961349332522298E-2</v>
      </c>
      <c r="E266" s="2">
        <v>0.91622949446005997</v>
      </c>
      <c r="F266" s="2">
        <v>0.81478455519566995</v>
      </c>
      <c r="G266" s="2">
        <v>1.0176744337244501</v>
      </c>
      <c r="H266" s="2">
        <v>-8.7488405884303094E-2</v>
      </c>
      <c r="I266" s="2">
        <v>5.1757622073668602E-2</v>
      </c>
    </row>
    <row r="267" spans="1:15" ht="12.75" customHeight="1">
      <c r="A267" s="69" t="s">
        <v>900</v>
      </c>
      <c r="B267" s="71" t="s">
        <v>901</v>
      </c>
      <c r="C267" s="2">
        <v>114</v>
      </c>
      <c r="D267" s="19">
        <v>9.1633430107504493E-2</v>
      </c>
      <c r="E267" s="2">
        <v>1.1716738174835399</v>
      </c>
      <c r="F267" s="2">
        <v>0.98758482040877005</v>
      </c>
      <c r="G267" s="2">
        <v>1.35576281455831</v>
      </c>
      <c r="H267" s="2">
        <v>0.15843333969129</v>
      </c>
      <c r="I267" s="2">
        <v>9.3922957691208397E-2</v>
      </c>
    </row>
    <row r="268" spans="1:15" ht="12.75" customHeight="1">
      <c r="A268" s="69" t="s">
        <v>1064</v>
      </c>
      <c r="B268" s="69" t="s">
        <v>1065</v>
      </c>
      <c r="C268" s="2">
        <v>2285</v>
      </c>
      <c r="D268" s="19">
        <v>9.1665918088999196E-2</v>
      </c>
      <c r="E268" s="2">
        <v>1.03663318184066</v>
      </c>
      <c r="F268" s="2">
        <v>0.99482479561869896</v>
      </c>
      <c r="G268" s="2">
        <v>1.07844156806261</v>
      </c>
      <c r="H268" s="2">
        <v>3.5978136526109601E-2</v>
      </c>
      <c r="I268" s="2">
        <v>2.13308092969164E-2</v>
      </c>
    </row>
    <row r="269" spans="1:15" ht="12.75" customHeight="1">
      <c r="A269" s="69" t="s">
        <v>1014</v>
      </c>
      <c r="B269" s="69" t="s">
        <v>1015</v>
      </c>
      <c r="C269" s="2">
        <v>135</v>
      </c>
      <c r="D269" s="19">
        <v>9.1992620815608397E-2</v>
      </c>
      <c r="E269" s="2">
        <v>1.1569587445857501</v>
      </c>
      <c r="F269" s="2">
        <v>0.98736743989679299</v>
      </c>
      <c r="G269" s="2">
        <v>1.3265500492747</v>
      </c>
      <c r="H269" s="2">
        <v>0.14579479034654699</v>
      </c>
      <c r="I269" s="2">
        <v>8.6526175861712004E-2</v>
      </c>
    </row>
    <row r="270" spans="1:15" ht="12.75" customHeight="1">
      <c r="A270" s="69" t="s">
        <v>440</v>
      </c>
      <c r="B270" s="69" t="s">
        <v>441</v>
      </c>
      <c r="C270" s="2">
        <v>27291</v>
      </c>
      <c r="D270" s="19">
        <v>9.2078504248090401E-2</v>
      </c>
      <c r="E270" s="2">
        <v>1.0131493504999101</v>
      </c>
      <c r="F270" s="2">
        <v>0.99794944964131005</v>
      </c>
      <c r="G270" s="2">
        <v>1.02834925135851</v>
      </c>
      <c r="H270" s="2">
        <v>1.30636482589767E-2</v>
      </c>
      <c r="I270" s="2">
        <v>7.7550514584697099E-3</v>
      </c>
    </row>
    <row r="271" spans="1:15" ht="12.75" customHeight="1">
      <c r="A271" s="69" t="s">
        <v>1489</v>
      </c>
      <c r="B271" s="69" t="s">
        <v>1490</v>
      </c>
      <c r="C271" s="2">
        <v>117</v>
      </c>
      <c r="D271" s="19">
        <v>9.2093184307541098E-2</v>
      </c>
      <c r="E271" s="2">
        <v>1.1692933334230999</v>
      </c>
      <c r="F271" s="2">
        <v>0.98731006800551202</v>
      </c>
      <c r="G271" s="2">
        <v>1.3512765988406901</v>
      </c>
      <c r="H271" s="2">
        <v>0.15639957780785199</v>
      </c>
      <c r="I271" s="2">
        <v>9.2848604804892806E-2</v>
      </c>
    </row>
    <row r="272" spans="1:15" ht="12.75" customHeight="1">
      <c r="A272" s="69" t="s">
        <v>1203</v>
      </c>
      <c r="B272" s="70" t="s">
        <v>1204</v>
      </c>
      <c r="C272" s="2">
        <v>147</v>
      </c>
      <c r="D272" s="19">
        <v>9.4296597888056805E-2</v>
      </c>
      <c r="E272" s="2">
        <v>0.87079986293961897</v>
      </c>
      <c r="F272" s="2">
        <v>0.70873936379231395</v>
      </c>
      <c r="G272" s="2">
        <v>1.0328603620869199</v>
      </c>
      <c r="H272" s="2">
        <v>-0.13834310701769301</v>
      </c>
      <c r="I272" s="2">
        <v>8.2683928136379994E-2</v>
      </c>
    </row>
    <row r="273" spans="1:9" ht="12.75" customHeight="1">
      <c r="A273" s="69" t="s">
        <v>1264</v>
      </c>
      <c r="B273" s="69" t="s">
        <v>1265</v>
      </c>
      <c r="C273" s="2">
        <v>162</v>
      </c>
      <c r="D273" s="19">
        <v>9.4746340464205103E-2</v>
      </c>
      <c r="E273" s="2">
        <v>1.1405256650534099</v>
      </c>
      <c r="F273" s="2">
        <v>0.98628376330591105</v>
      </c>
      <c r="G273" s="2">
        <v>1.2947675668009</v>
      </c>
      <c r="H273" s="2">
        <v>0.131489265823969</v>
      </c>
      <c r="I273" s="2">
        <v>7.86948478303552E-2</v>
      </c>
    </row>
    <row r="274" spans="1:9" ht="12.75" customHeight="1">
      <c r="A274" s="69" t="s">
        <v>2259</v>
      </c>
      <c r="B274" s="69" t="s">
        <v>2260</v>
      </c>
      <c r="C274" s="2">
        <v>21474</v>
      </c>
      <c r="D274" s="19">
        <v>9.5140846197762904E-2</v>
      </c>
      <c r="E274" s="2">
        <v>0.98626673574893597</v>
      </c>
      <c r="F274" s="2">
        <v>0.97002607600549395</v>
      </c>
      <c r="G274" s="2">
        <v>1.00250739549238</v>
      </c>
      <c r="H274" s="2">
        <v>-1.38284378923266E-2</v>
      </c>
      <c r="I274" s="2">
        <v>8.2860508895114E-3</v>
      </c>
    </row>
    <row r="275" spans="1:9" ht="12.75" customHeight="1">
      <c r="A275" s="69" t="s">
        <v>890</v>
      </c>
      <c r="B275" s="69" t="s">
        <v>891</v>
      </c>
      <c r="C275" s="2">
        <v>410</v>
      </c>
      <c r="D275" s="19">
        <v>9.5989651608618207E-2</v>
      </c>
      <c r="E275" s="2">
        <v>1.0864850469463301</v>
      </c>
      <c r="F275" s="2">
        <v>0.98881823781213796</v>
      </c>
      <c r="G275" s="2">
        <v>1.18415185608052</v>
      </c>
      <c r="H275" s="2">
        <v>8.2947758029977003E-2</v>
      </c>
      <c r="I275" s="2">
        <v>4.9830004660301498E-2</v>
      </c>
    </row>
    <row r="276" spans="1:9" ht="12.75" customHeight="1">
      <c r="A276" s="69" t="s">
        <v>1395</v>
      </c>
      <c r="B276" s="71" t="s">
        <v>1396</v>
      </c>
      <c r="C276" s="2">
        <v>56</v>
      </c>
      <c r="D276" s="19">
        <v>9.6469354875288099E-2</v>
      </c>
      <c r="E276" s="2">
        <v>0.80046510354401501</v>
      </c>
      <c r="F276" s="2">
        <v>0.53803107976617404</v>
      </c>
      <c r="G276" s="2">
        <v>1.06289912732186</v>
      </c>
      <c r="H276" s="2">
        <v>-0.222562340819738</v>
      </c>
      <c r="I276" s="2">
        <v>0.13389491009073501</v>
      </c>
    </row>
    <row r="277" spans="1:9" ht="12.75" customHeight="1">
      <c r="A277" s="69" t="s">
        <v>575</v>
      </c>
      <c r="B277" s="70" t="s">
        <v>576</v>
      </c>
      <c r="C277" s="2">
        <v>367</v>
      </c>
      <c r="D277" s="19">
        <v>9.6625115296124497E-2</v>
      </c>
      <c r="E277" s="2">
        <v>0.91634647587415696</v>
      </c>
      <c r="F277" s="2">
        <v>0.813287053070195</v>
      </c>
      <c r="G277" s="2">
        <v>1.01940589867812</v>
      </c>
      <c r="H277" s="2">
        <v>-8.7360737055125703E-2</v>
      </c>
      <c r="I277" s="2">
        <v>5.2581338165286803E-2</v>
      </c>
    </row>
    <row r="278" spans="1:9" ht="12.75" customHeight="1">
      <c r="A278" s="69" t="s">
        <v>1122</v>
      </c>
      <c r="B278" s="69" t="s">
        <v>1123</v>
      </c>
      <c r="C278" s="2">
        <v>123</v>
      </c>
      <c r="D278" s="19">
        <v>9.6649857264770697E-2</v>
      </c>
      <c r="E278" s="2">
        <v>1.1622539807736501</v>
      </c>
      <c r="F278" s="2">
        <v>0.98485977014690196</v>
      </c>
      <c r="G278" s="2">
        <v>1.3396481914003999</v>
      </c>
      <c r="H278" s="2">
        <v>0.150361206640683</v>
      </c>
      <c r="I278" s="2">
        <v>9.0507250319769403E-2</v>
      </c>
    </row>
    <row r="279" spans="1:9" ht="12.75" customHeight="1">
      <c r="A279" s="69" t="s">
        <v>2431</v>
      </c>
      <c r="B279" s="69" t="s">
        <v>2432</v>
      </c>
      <c r="C279" s="2">
        <v>699</v>
      </c>
      <c r="D279" s="19">
        <v>9.7997967936574698E-2</v>
      </c>
      <c r="E279" s="2">
        <v>0.93524190806312202</v>
      </c>
      <c r="F279" s="2">
        <v>0.85593627117174498</v>
      </c>
      <c r="G279" s="2">
        <v>1.0145475449545001</v>
      </c>
      <c r="H279" s="2">
        <v>-6.6950057955842801E-2</v>
      </c>
      <c r="I279" s="2">
        <v>4.0462059638457899E-2</v>
      </c>
    </row>
    <row r="280" spans="1:9" ht="12.75" customHeight="1">
      <c r="A280" s="69" t="s">
        <v>799</v>
      </c>
      <c r="B280" s="69" t="s">
        <v>800</v>
      </c>
      <c r="C280" s="2">
        <v>2405</v>
      </c>
      <c r="D280" s="19">
        <v>9.8078447479684194E-2</v>
      </c>
      <c r="E280" s="2">
        <v>1.0351444595321999</v>
      </c>
      <c r="F280" s="2">
        <v>0.99421915215299095</v>
      </c>
      <c r="G280" s="2">
        <v>1.0760697669114101</v>
      </c>
      <c r="H280" s="2">
        <v>3.4540991404976698E-2</v>
      </c>
      <c r="I280" s="2">
        <v>2.0880258866944602E-2</v>
      </c>
    </row>
    <row r="281" spans="1:9" ht="12.75" customHeight="1">
      <c r="A281" s="69" t="s">
        <v>1883</v>
      </c>
      <c r="B281" s="71" t="s">
        <v>1884</v>
      </c>
      <c r="C281" s="2">
        <v>86</v>
      </c>
      <c r="D281" s="19">
        <v>9.9843763356567597E-2</v>
      </c>
      <c r="E281" s="2">
        <v>0.83659326473998097</v>
      </c>
      <c r="F281" s="2">
        <v>0.624089983212885</v>
      </c>
      <c r="G281" s="2">
        <v>1.04909654626708</v>
      </c>
      <c r="H281" s="2">
        <v>-0.17841727075951699</v>
      </c>
      <c r="I281" s="2">
        <v>0.108420041595457</v>
      </c>
    </row>
    <row r="282" spans="1:9" ht="12.75" customHeight="1">
      <c r="A282" s="69" t="s">
        <v>1054</v>
      </c>
      <c r="B282" s="70" t="s">
        <v>1055</v>
      </c>
      <c r="C282" s="2">
        <v>845</v>
      </c>
      <c r="D282" s="19">
        <v>0.10108715418794</v>
      </c>
      <c r="E282" s="2">
        <v>1.0593614161360601</v>
      </c>
      <c r="F282" s="2">
        <v>0.990426599198442</v>
      </c>
      <c r="G282" s="2">
        <v>1.1282962330736801</v>
      </c>
      <c r="H282" s="2">
        <v>5.7666288978037203E-2</v>
      </c>
      <c r="I282" s="2">
        <v>3.5170824968173101E-2</v>
      </c>
    </row>
    <row r="283" spans="1:9" ht="12.75" customHeight="1">
      <c r="A283" s="69" t="s">
        <v>962</v>
      </c>
      <c r="B283" s="69" t="s">
        <v>963</v>
      </c>
      <c r="C283" s="2">
        <v>7271</v>
      </c>
      <c r="D283" s="19">
        <v>0.101463109437613</v>
      </c>
      <c r="E283" s="2">
        <v>1.0212423636903201</v>
      </c>
      <c r="F283" s="2">
        <v>0.99608731039965903</v>
      </c>
      <c r="G283" s="2">
        <v>1.04639741698097</v>
      </c>
      <c r="H283" s="2">
        <v>2.1019889749496899E-2</v>
      </c>
      <c r="I283" s="2">
        <v>1.28342108625804E-2</v>
      </c>
    </row>
    <row r="284" spans="1:9" ht="12.75" customHeight="1">
      <c r="A284" s="69" t="s">
        <v>789</v>
      </c>
      <c r="B284" s="72" t="s">
        <v>790</v>
      </c>
      <c r="C284" s="2">
        <v>187</v>
      </c>
      <c r="D284" s="19">
        <v>0.10207068590549299</v>
      </c>
      <c r="E284" s="2">
        <v>1.12793659551696</v>
      </c>
      <c r="F284" s="2">
        <v>0.98360682024856505</v>
      </c>
      <c r="G284" s="2">
        <v>1.2722663707853601</v>
      </c>
      <c r="H284" s="2">
        <v>0.12038994184796301</v>
      </c>
      <c r="I284" s="2">
        <v>7.3637640443060301E-2</v>
      </c>
    </row>
    <row r="285" spans="1:9" ht="12.75" customHeight="1">
      <c r="A285" s="69" t="s">
        <v>1153</v>
      </c>
      <c r="B285" s="70" t="s">
        <v>1154</v>
      </c>
      <c r="C285" s="2">
        <v>95</v>
      </c>
      <c r="D285" s="19">
        <v>0.103560822508839</v>
      </c>
      <c r="E285" s="2">
        <v>0.84642527090161102</v>
      </c>
      <c r="F285" s="2">
        <v>0.64566887769968995</v>
      </c>
      <c r="G285" s="2">
        <v>1.0471816641035301</v>
      </c>
      <c r="H285" s="2">
        <v>-0.16673336139846701</v>
      </c>
      <c r="I285" s="2">
        <v>0.10242673122547</v>
      </c>
    </row>
    <row r="286" spans="1:9" ht="12.75" customHeight="1">
      <c r="A286" s="69" t="s">
        <v>1084</v>
      </c>
      <c r="B286" s="69" t="s">
        <v>1085</v>
      </c>
      <c r="C286" s="2">
        <v>23382</v>
      </c>
      <c r="D286" s="19">
        <v>0.103692727274901</v>
      </c>
      <c r="E286" s="2">
        <v>0.98635053019640095</v>
      </c>
      <c r="F286" s="2">
        <v>0.96979628171705301</v>
      </c>
      <c r="G286" s="2">
        <v>1.0029047786757499</v>
      </c>
      <c r="H286" s="2">
        <v>-1.37434802586675E-2</v>
      </c>
      <c r="I286" s="2">
        <v>8.4460451425246406E-3</v>
      </c>
    </row>
    <row r="287" spans="1:9" ht="12.75" customHeight="1">
      <c r="A287" s="69" t="s">
        <v>1675</v>
      </c>
      <c r="B287" s="69" t="s">
        <v>1676</v>
      </c>
      <c r="C287" s="2">
        <v>9341</v>
      </c>
      <c r="D287" s="19">
        <v>0.104040387641836</v>
      </c>
      <c r="E287" s="2">
        <v>0.98204514816029498</v>
      </c>
      <c r="F287" s="2">
        <v>0.96019976919944605</v>
      </c>
      <c r="G287" s="2">
        <v>1.00389052712114</v>
      </c>
      <c r="H287" s="2">
        <v>-1.8117995961208E-2</v>
      </c>
      <c r="I287" s="2">
        <v>1.1145601510636999E-2</v>
      </c>
    </row>
    <row r="288" spans="1:9" ht="12.75" customHeight="1">
      <c r="A288" s="69" t="s">
        <v>1096</v>
      </c>
      <c r="B288" s="69" t="s">
        <v>1097</v>
      </c>
      <c r="C288" s="2">
        <v>63</v>
      </c>
      <c r="D288" s="19">
        <v>0.104361107374877</v>
      </c>
      <c r="E288" s="2">
        <v>1.22946396603167</v>
      </c>
      <c r="F288" s="2">
        <v>0.980155934094321</v>
      </c>
      <c r="G288" s="2">
        <v>1.4787719979690099</v>
      </c>
      <c r="H288" s="2">
        <v>0.20657827442166499</v>
      </c>
      <c r="I288" s="2">
        <v>0.127197975478238</v>
      </c>
    </row>
    <row r="289" spans="1:9" ht="12.75" customHeight="1">
      <c r="A289" s="69" t="s">
        <v>1197</v>
      </c>
      <c r="B289" s="71" t="s">
        <v>1198</v>
      </c>
      <c r="C289" s="2">
        <v>165</v>
      </c>
      <c r="D289" s="19">
        <v>0.104376045216623</v>
      </c>
      <c r="E289" s="2">
        <v>1.13558207053274</v>
      </c>
      <c r="F289" s="2">
        <v>0.98213067288028399</v>
      </c>
      <c r="G289" s="2">
        <v>1.28903346818519</v>
      </c>
      <c r="H289" s="2">
        <v>0.127145356950947</v>
      </c>
      <c r="I289" s="2">
        <v>7.8291529414516295E-2</v>
      </c>
    </row>
    <row r="290" spans="1:9" ht="12.75" customHeight="1">
      <c r="A290" s="69" t="s">
        <v>2195</v>
      </c>
      <c r="B290" s="72" t="s">
        <v>2196</v>
      </c>
      <c r="C290" s="2">
        <v>74</v>
      </c>
      <c r="D290" s="19">
        <v>0.104608297809138</v>
      </c>
      <c r="E290" s="2">
        <v>0.82746759233539302</v>
      </c>
      <c r="F290" s="2">
        <v>0.59874579862200705</v>
      </c>
      <c r="G290" s="2">
        <v>1.0561893860487801</v>
      </c>
      <c r="H290" s="2">
        <v>-0.18938533583873801</v>
      </c>
      <c r="I290" s="2">
        <v>0.116694792710911</v>
      </c>
    </row>
    <row r="291" spans="1:9" ht="12.75" customHeight="1">
      <c r="A291" s="69" t="s">
        <v>922</v>
      </c>
      <c r="B291" s="69" t="s">
        <v>923</v>
      </c>
      <c r="C291" s="2">
        <v>2888</v>
      </c>
      <c r="D291" s="19">
        <v>0.104986866202825</v>
      </c>
      <c r="E291" s="2">
        <v>0.96815944759724903</v>
      </c>
      <c r="F291" s="2">
        <v>0.92903728857309098</v>
      </c>
      <c r="G291" s="2">
        <v>1.0072816066214101</v>
      </c>
      <c r="H291" s="2">
        <v>-3.2358486677978797E-2</v>
      </c>
      <c r="I291" s="2">
        <v>1.9960285216407098E-2</v>
      </c>
    </row>
    <row r="292" spans="1:9" ht="12.75" customHeight="1">
      <c r="A292" s="69" t="s">
        <v>657</v>
      </c>
      <c r="B292" s="71" t="s">
        <v>658</v>
      </c>
      <c r="C292" s="2">
        <v>66</v>
      </c>
      <c r="D292" s="19">
        <v>0.10644363032201</v>
      </c>
      <c r="E292" s="2">
        <v>1.2209785597181499</v>
      </c>
      <c r="F292" s="2">
        <v>0.97858358244660504</v>
      </c>
      <c r="G292" s="2">
        <v>1.4633735369897001</v>
      </c>
      <c r="H292" s="2">
        <v>0.199652635366005</v>
      </c>
      <c r="I292" s="2">
        <v>0.123670906771199</v>
      </c>
    </row>
    <row r="293" spans="1:9" ht="12.75" customHeight="1">
      <c r="A293" s="69" t="s">
        <v>851</v>
      </c>
      <c r="B293" s="72" t="s">
        <v>842</v>
      </c>
      <c r="C293" s="2">
        <v>304</v>
      </c>
      <c r="D293" s="19">
        <v>0.108882056997645</v>
      </c>
      <c r="E293" s="2">
        <v>1.09694426798156</v>
      </c>
      <c r="F293" s="2">
        <v>0.983825950424978</v>
      </c>
      <c r="G293" s="2">
        <v>1.2100625855381399</v>
      </c>
      <c r="H293" s="2">
        <v>9.2528375974775201E-2</v>
      </c>
      <c r="I293" s="2">
        <v>5.7713427324785897E-2</v>
      </c>
    </row>
    <row r="294" spans="1:9" ht="12.75" customHeight="1">
      <c r="A294" s="69" t="s">
        <v>729</v>
      </c>
      <c r="B294" s="70" t="s">
        <v>730</v>
      </c>
      <c r="C294" s="2">
        <v>542</v>
      </c>
      <c r="D294" s="19">
        <v>0.108922023280928</v>
      </c>
      <c r="E294" s="2">
        <v>0.93290927738572504</v>
      </c>
      <c r="F294" s="2">
        <v>0.84799855376079603</v>
      </c>
      <c r="G294" s="2">
        <v>1.01782000101065</v>
      </c>
      <c r="H294" s="2">
        <v>-6.94473203913656E-2</v>
      </c>
      <c r="I294" s="2">
        <v>4.3321797767821101E-2</v>
      </c>
    </row>
    <row r="295" spans="1:9" ht="12.75" customHeight="1">
      <c r="A295" s="69" t="s">
        <v>958</v>
      </c>
      <c r="B295" s="69" t="s">
        <v>959</v>
      </c>
      <c r="C295" s="2">
        <v>974</v>
      </c>
      <c r="D295" s="19">
        <v>0.10991761419415599</v>
      </c>
      <c r="E295" s="2">
        <v>1.0538313255604901</v>
      </c>
      <c r="F295" s="2">
        <v>0.98954391385360896</v>
      </c>
      <c r="G295" s="2">
        <v>1.11811873726736</v>
      </c>
      <c r="H295" s="2">
        <v>5.2432404637514501E-2</v>
      </c>
      <c r="I295" s="2">
        <v>3.2799699850447103E-2</v>
      </c>
    </row>
    <row r="296" spans="1:9" ht="12.75" customHeight="1">
      <c r="A296" s="69" t="s">
        <v>1623</v>
      </c>
      <c r="B296" s="70" t="s">
        <v>1624</v>
      </c>
      <c r="C296" s="2">
        <v>52</v>
      </c>
      <c r="D296" s="19">
        <v>0.11033925981015801</v>
      </c>
      <c r="E296" s="2">
        <v>0.80074104636323895</v>
      </c>
      <c r="F296" s="2">
        <v>0.52795668579544497</v>
      </c>
      <c r="G296" s="2">
        <v>1.07352540693103</v>
      </c>
      <c r="H296" s="2">
        <v>-0.22221767211861901</v>
      </c>
      <c r="I296" s="2">
        <v>0.13917569416724199</v>
      </c>
    </row>
    <row r="297" spans="1:9" ht="12.75" customHeight="1">
      <c r="A297" s="69" t="s">
        <v>529</v>
      </c>
      <c r="B297" s="70" t="s">
        <v>530</v>
      </c>
      <c r="C297" s="2">
        <v>54</v>
      </c>
      <c r="D297" s="19">
        <v>0.110729815790106</v>
      </c>
      <c r="E297" s="2">
        <v>1.24318119803834</v>
      </c>
      <c r="F297" s="2">
        <v>0.97568198895584901</v>
      </c>
      <c r="G297" s="2">
        <v>1.51068040712083</v>
      </c>
      <c r="H297" s="2">
        <v>0.21767357667384299</v>
      </c>
      <c r="I297" s="2">
        <v>0.136479188307392</v>
      </c>
    </row>
    <row r="298" spans="1:9" ht="12.75" customHeight="1">
      <c r="A298" s="69" t="s">
        <v>2429</v>
      </c>
      <c r="B298" s="71" t="s">
        <v>2430</v>
      </c>
      <c r="C298" s="2">
        <v>134</v>
      </c>
      <c r="D298" s="19">
        <v>0.111635752613144</v>
      </c>
      <c r="E298" s="2">
        <v>0.87166983835715395</v>
      </c>
      <c r="F298" s="2">
        <v>0.70245864854412599</v>
      </c>
      <c r="G298" s="2">
        <v>1.0408810281701799</v>
      </c>
      <c r="H298" s="2">
        <v>-0.13734455250718899</v>
      </c>
      <c r="I298" s="2">
        <v>8.6332239700524296E-2</v>
      </c>
    </row>
    <row r="299" spans="1:9" ht="12.75" customHeight="1">
      <c r="A299" s="69" t="s">
        <v>2800</v>
      </c>
      <c r="B299" s="69" t="s">
        <v>2801</v>
      </c>
      <c r="C299" s="2">
        <v>11867</v>
      </c>
      <c r="D299" s="19">
        <v>0.11203911383272</v>
      </c>
      <c r="E299" s="2">
        <v>0.98382391660942303</v>
      </c>
      <c r="F299" s="2">
        <v>0.963709090188963</v>
      </c>
      <c r="G299" s="2">
        <v>1.0039387430298801</v>
      </c>
      <c r="H299" s="2">
        <v>-1.6308344477864001E-2</v>
      </c>
      <c r="I299" s="2">
        <v>1.0262666541051299E-2</v>
      </c>
    </row>
    <row r="300" spans="1:9" ht="12.75" customHeight="1">
      <c r="A300" s="69" t="s">
        <v>960</v>
      </c>
      <c r="B300" s="70" t="s">
        <v>961</v>
      </c>
      <c r="C300" s="2">
        <v>1093</v>
      </c>
      <c r="D300" s="19">
        <v>0.112697022056003</v>
      </c>
      <c r="E300" s="2">
        <v>0.95266267480519695</v>
      </c>
      <c r="F300" s="2">
        <v>0.89273969214325899</v>
      </c>
      <c r="G300" s="2">
        <v>1.0125856574671299</v>
      </c>
      <c r="H300" s="2">
        <v>-4.8494399366697298E-2</v>
      </c>
      <c r="I300" s="2">
        <v>3.0572950337723299E-2</v>
      </c>
    </row>
    <row r="301" spans="1:9" ht="12.75" customHeight="1">
      <c r="A301" s="69" t="s">
        <v>559</v>
      </c>
      <c r="B301" s="72" t="s">
        <v>560</v>
      </c>
      <c r="C301" s="2">
        <v>12738</v>
      </c>
      <c r="D301" s="19">
        <v>0.112994590574825</v>
      </c>
      <c r="E301" s="2">
        <v>1.0172915779460801</v>
      </c>
      <c r="F301" s="2">
        <v>0.99609003524736595</v>
      </c>
      <c r="G301" s="2">
        <v>1.03849312064479</v>
      </c>
      <c r="H301" s="2">
        <v>1.7143779953134E-2</v>
      </c>
      <c r="I301" s="2">
        <v>1.0817113621790799E-2</v>
      </c>
    </row>
    <row r="302" spans="1:9" ht="12.75" customHeight="1">
      <c r="A302" s="69" t="s">
        <v>761</v>
      </c>
      <c r="B302" s="71" t="s">
        <v>762</v>
      </c>
      <c r="C302" s="2">
        <v>114</v>
      </c>
      <c r="D302" s="19">
        <v>0.11442111470753601</v>
      </c>
      <c r="E302" s="2">
        <v>0.862256684244603</v>
      </c>
      <c r="F302" s="2">
        <v>0.67825119101416997</v>
      </c>
      <c r="G302" s="2">
        <v>1.04626217747504</v>
      </c>
      <c r="H302" s="2">
        <v>-0.14820227509943501</v>
      </c>
      <c r="I302" s="2">
        <v>9.3880353688996193E-2</v>
      </c>
    </row>
    <row r="303" spans="1:9" ht="12.75" customHeight="1">
      <c r="A303" s="69" t="s">
        <v>972</v>
      </c>
      <c r="B303" s="69" t="s">
        <v>973</v>
      </c>
      <c r="C303" s="2">
        <v>1619</v>
      </c>
      <c r="D303" s="19">
        <v>0.11486147508391099</v>
      </c>
      <c r="E303" s="2">
        <v>0.96101625718018202</v>
      </c>
      <c r="F303" s="2">
        <v>0.91158600179939997</v>
      </c>
      <c r="G303" s="2">
        <v>1.0104465125609601</v>
      </c>
      <c r="H303" s="2">
        <v>-3.9763953214058297E-2</v>
      </c>
      <c r="I303" s="2">
        <v>2.5219518051419101E-2</v>
      </c>
    </row>
    <row r="304" spans="1:9" ht="12.75" customHeight="1">
      <c r="A304" s="69" t="s">
        <v>771</v>
      </c>
      <c r="B304" s="71" t="s">
        <v>772</v>
      </c>
      <c r="C304" s="2">
        <v>156</v>
      </c>
      <c r="D304" s="19">
        <v>0.115220185280072</v>
      </c>
      <c r="E304" s="2">
        <v>0.88136709133705604</v>
      </c>
      <c r="F304" s="2">
        <v>0.72423299683644005</v>
      </c>
      <c r="G304" s="2">
        <v>1.03850118583767</v>
      </c>
      <c r="H304" s="2">
        <v>-0.12628106407970899</v>
      </c>
      <c r="I304" s="2">
        <v>8.0170456377865504E-2</v>
      </c>
    </row>
    <row r="305" spans="1:9" ht="12.75" customHeight="1">
      <c r="A305" s="69" t="s">
        <v>1533</v>
      </c>
      <c r="B305" s="69" t="s">
        <v>1534</v>
      </c>
      <c r="C305" s="2">
        <v>112</v>
      </c>
      <c r="D305" s="19">
        <v>0.11561430855159301</v>
      </c>
      <c r="E305" s="2">
        <v>1.1608425666522</v>
      </c>
      <c r="F305" s="2">
        <v>0.97505588108729002</v>
      </c>
      <c r="G305" s="2">
        <v>1.3466292522170999</v>
      </c>
      <c r="H305" s="2">
        <v>0.14914609201560899</v>
      </c>
      <c r="I305" s="2">
        <v>9.4789125288217202E-2</v>
      </c>
    </row>
    <row r="306" spans="1:9" ht="12.75" customHeight="1">
      <c r="A306" s="69" t="s">
        <v>1449</v>
      </c>
      <c r="B306" s="69" t="s">
        <v>1450</v>
      </c>
      <c r="C306" s="2">
        <v>71</v>
      </c>
      <c r="D306" s="19">
        <v>0.11564330634671301</v>
      </c>
      <c r="E306" s="2">
        <v>0.82889965325445603</v>
      </c>
      <c r="F306" s="2">
        <v>0.59512352533697699</v>
      </c>
      <c r="G306" s="2">
        <v>1.0626757811719301</v>
      </c>
      <c r="H306" s="2">
        <v>-0.18765617670486001</v>
      </c>
      <c r="I306" s="2">
        <v>0.119273534651775</v>
      </c>
    </row>
    <row r="307" spans="1:9" ht="12.75" customHeight="1">
      <c r="A307" s="69" t="s">
        <v>854</v>
      </c>
      <c r="B307" s="69" t="s">
        <v>855</v>
      </c>
      <c r="C307" s="2">
        <v>2589</v>
      </c>
      <c r="D307" s="19">
        <v>0.117231747953868</v>
      </c>
      <c r="E307" s="2">
        <v>1.0320012400587899</v>
      </c>
      <c r="F307" s="2">
        <v>0.99258868591412197</v>
      </c>
      <c r="G307" s="2">
        <v>1.0714137942034601</v>
      </c>
      <c r="H307" s="2">
        <v>3.1499868666004099E-2</v>
      </c>
      <c r="I307" s="2">
        <v>2.0108445992177901E-2</v>
      </c>
    </row>
    <row r="308" spans="1:9" ht="12.75" customHeight="1">
      <c r="A308" s="69" t="s">
        <v>731</v>
      </c>
      <c r="B308" s="69" t="s">
        <v>732</v>
      </c>
      <c r="C308" s="2">
        <v>96</v>
      </c>
      <c r="D308" s="19">
        <v>0.118532606579105</v>
      </c>
      <c r="E308" s="2">
        <v>0.85024815222372896</v>
      </c>
      <c r="F308" s="2">
        <v>0.64655012492110797</v>
      </c>
      <c r="G308" s="2">
        <v>1.0539461795263501</v>
      </c>
      <c r="H308" s="2">
        <v>-0.16222702831244901</v>
      </c>
      <c r="I308" s="2">
        <v>0.10392756495031701</v>
      </c>
    </row>
    <row r="309" spans="1:9" ht="12.75" customHeight="1">
      <c r="A309" s="69" t="s">
        <v>1727</v>
      </c>
      <c r="B309" s="69" t="s">
        <v>1728</v>
      </c>
      <c r="C309" s="2">
        <v>1153</v>
      </c>
      <c r="D309" s="19">
        <v>0.11853566955418</v>
      </c>
      <c r="E309" s="2">
        <v>0.95379451994632303</v>
      </c>
      <c r="F309" s="2">
        <v>0.89439365063280996</v>
      </c>
      <c r="G309" s="2">
        <v>1.01319538925984</v>
      </c>
      <c r="H309" s="2">
        <v>-4.7307018630090798E-2</v>
      </c>
      <c r="I309" s="2">
        <v>3.0306565976282101E-2</v>
      </c>
    </row>
    <row r="310" spans="1:9" ht="12.75" customHeight="1">
      <c r="A310" s="69" t="s">
        <v>2065</v>
      </c>
      <c r="B310" s="69" t="s">
        <v>2066</v>
      </c>
      <c r="C310" s="2">
        <v>3257</v>
      </c>
      <c r="D310" s="19">
        <v>0.118658726941807</v>
      </c>
      <c r="E310" s="2">
        <v>0.97183343897840702</v>
      </c>
      <c r="F310" s="2">
        <v>0.93594658246389495</v>
      </c>
      <c r="G310" s="2">
        <v>1.0077202954929201</v>
      </c>
      <c r="H310" s="2">
        <v>-2.85708482810548E-2</v>
      </c>
      <c r="I310" s="2">
        <v>1.8309620670669401E-2</v>
      </c>
    </row>
    <row r="311" spans="1:9" ht="12.75" customHeight="1">
      <c r="A311" s="69" t="s">
        <v>2529</v>
      </c>
      <c r="B311" s="69" t="s">
        <v>146</v>
      </c>
      <c r="C311" s="2">
        <v>556</v>
      </c>
      <c r="D311" s="19">
        <v>0.118682171589841</v>
      </c>
      <c r="E311" s="2">
        <v>0.93546035148013595</v>
      </c>
      <c r="F311" s="2">
        <v>0.85165470639646201</v>
      </c>
      <c r="G311" s="2">
        <v>1.01926599656381</v>
      </c>
      <c r="H311" s="2">
        <v>-6.6716516335959097E-2</v>
      </c>
      <c r="I311" s="2">
        <v>4.2757982185548202E-2</v>
      </c>
    </row>
    <row r="312" spans="1:9" ht="12.75" customHeight="1">
      <c r="A312" s="69" t="s">
        <v>805</v>
      </c>
      <c r="B312" s="69" t="s">
        <v>806</v>
      </c>
      <c r="C312" s="2">
        <v>1321</v>
      </c>
      <c r="D312" s="19">
        <v>0.121158205232501</v>
      </c>
      <c r="E312" s="2">
        <v>0.95766955101884099</v>
      </c>
      <c r="F312" s="2">
        <v>0.90297361763144401</v>
      </c>
      <c r="G312" s="2">
        <v>1.01236548440624</v>
      </c>
      <c r="H312" s="2">
        <v>-4.3252496821499502E-2</v>
      </c>
      <c r="I312" s="2">
        <v>2.7906088462957598E-2</v>
      </c>
    </row>
    <row r="313" spans="1:9" ht="12.75" customHeight="1">
      <c r="A313" s="69" t="s">
        <v>1746</v>
      </c>
      <c r="B313" s="69" t="s">
        <v>1747</v>
      </c>
      <c r="C313" s="2">
        <v>843</v>
      </c>
      <c r="D313" s="19">
        <v>0.12164639906300501</v>
      </c>
      <c r="E313" s="2">
        <v>1.05533767575153</v>
      </c>
      <c r="F313" s="2">
        <v>0.98713743642668195</v>
      </c>
      <c r="G313" s="2">
        <v>1.12353791507639</v>
      </c>
      <c r="H313" s="2">
        <v>5.3860787518380401E-2</v>
      </c>
      <c r="I313" s="2">
        <v>3.4796040471863403E-2</v>
      </c>
    </row>
    <row r="314" spans="1:9" ht="12.75" customHeight="1">
      <c r="A314" s="69" t="s">
        <v>517</v>
      </c>
      <c r="B314" s="70" t="s">
        <v>518</v>
      </c>
      <c r="C314" s="2">
        <v>1924</v>
      </c>
      <c r="D314" s="19">
        <v>0.121753863328751</v>
      </c>
      <c r="E314" s="2">
        <v>1.03651754688562</v>
      </c>
      <c r="F314" s="2">
        <v>0.99108904916004004</v>
      </c>
      <c r="G314" s="2">
        <v>1.0819460446112099</v>
      </c>
      <c r="H314" s="2">
        <v>3.58665817283337E-2</v>
      </c>
      <c r="I314" s="2">
        <v>2.3177804962033099E-2</v>
      </c>
    </row>
    <row r="315" spans="1:9" ht="12.75" customHeight="1">
      <c r="A315" s="69" t="s">
        <v>1885</v>
      </c>
      <c r="B315" s="69" t="s">
        <v>1886</v>
      </c>
      <c r="C315" s="2">
        <v>181</v>
      </c>
      <c r="D315" s="19">
        <v>0.12179685127275</v>
      </c>
      <c r="E315" s="2">
        <v>1.12240203826662</v>
      </c>
      <c r="F315" s="2">
        <v>0.97612989492887603</v>
      </c>
      <c r="G315" s="2">
        <v>1.2686741816043701</v>
      </c>
      <c r="H315" s="2">
        <v>0.115471065793971</v>
      </c>
      <c r="I315" s="2">
        <v>7.4628644560074398E-2</v>
      </c>
    </row>
    <row r="316" spans="1:9" ht="12.75" customHeight="1">
      <c r="A316" s="69" t="s">
        <v>904</v>
      </c>
      <c r="B316" s="69" t="s">
        <v>905</v>
      </c>
      <c r="C316" s="2">
        <v>3737</v>
      </c>
      <c r="D316" s="19">
        <v>0.12228843938992801</v>
      </c>
      <c r="E316" s="2">
        <v>1.0296375435368299</v>
      </c>
      <c r="F316" s="2">
        <v>0.99259123274939798</v>
      </c>
      <c r="G316" s="2">
        <v>1.0666838543242601</v>
      </c>
      <c r="H316" s="2">
        <v>2.9206840831584799E-2</v>
      </c>
      <c r="I316" s="2">
        <v>1.89011789731784E-2</v>
      </c>
    </row>
    <row r="317" spans="1:9" ht="12.75" customHeight="1">
      <c r="A317" s="69" t="s">
        <v>833</v>
      </c>
      <c r="B317" s="70" t="s">
        <v>834</v>
      </c>
      <c r="C317" s="2">
        <v>215</v>
      </c>
      <c r="D317" s="19">
        <v>0.12301970789898201</v>
      </c>
      <c r="E317" s="2">
        <v>1.1113984468177001</v>
      </c>
      <c r="F317" s="2">
        <v>0.97716781453514101</v>
      </c>
      <c r="G317" s="2">
        <v>1.24562907910027</v>
      </c>
      <c r="H317" s="2">
        <v>0.10561908436199099</v>
      </c>
      <c r="I317" s="2">
        <v>6.8485016470695603E-2</v>
      </c>
    </row>
    <row r="318" spans="1:9" ht="12.75" customHeight="1">
      <c r="A318" s="69" t="s">
        <v>815</v>
      </c>
      <c r="B318" s="69" t="s">
        <v>816</v>
      </c>
      <c r="C318" s="2">
        <v>7488</v>
      </c>
      <c r="D318" s="19">
        <v>0.123154233483112</v>
      </c>
      <c r="E318" s="2">
        <v>1.0194883675540101</v>
      </c>
      <c r="F318" s="2">
        <v>0.99495016601244701</v>
      </c>
      <c r="G318" s="2">
        <v>1.0440265690955699</v>
      </c>
      <c r="H318" s="2">
        <v>1.9300901015350098E-2</v>
      </c>
      <c r="I318" s="2">
        <v>1.25194905824295E-2</v>
      </c>
    </row>
    <row r="319" spans="1:9" ht="12.75" customHeight="1">
      <c r="A319" s="69" t="s">
        <v>1278</v>
      </c>
      <c r="B319" s="69" t="s">
        <v>1279</v>
      </c>
      <c r="C319" s="2">
        <v>50</v>
      </c>
      <c r="D319" s="19">
        <v>0.123569603196268</v>
      </c>
      <c r="E319" s="2">
        <v>1.24391622632619</v>
      </c>
      <c r="F319" s="2">
        <v>0.96611800876729703</v>
      </c>
      <c r="G319" s="2">
        <v>1.52171444388508</v>
      </c>
      <c r="H319" s="2">
        <v>0.218264649867879</v>
      </c>
      <c r="I319" s="2">
        <v>0.14173378446882101</v>
      </c>
    </row>
    <row r="320" spans="1:9" ht="12.75" customHeight="1">
      <c r="A320" s="69" t="s">
        <v>707</v>
      </c>
      <c r="B320" s="69" t="s">
        <v>708</v>
      </c>
      <c r="C320" s="2">
        <v>4207</v>
      </c>
      <c r="D320" s="19">
        <v>0.123646226110215</v>
      </c>
      <c r="E320" s="2">
        <v>1.02525377363119</v>
      </c>
      <c r="F320" s="2">
        <v>0.993504483197998</v>
      </c>
      <c r="G320" s="2">
        <v>1.0570030640643899</v>
      </c>
      <c r="H320" s="2">
        <v>2.4940165976936299E-2</v>
      </c>
      <c r="I320" s="2">
        <v>1.6198617567956899E-2</v>
      </c>
    </row>
    <row r="321" spans="1:9" ht="12.75" customHeight="1">
      <c r="A321" s="69" t="s">
        <v>1319</v>
      </c>
      <c r="B321" s="69" t="s">
        <v>1320</v>
      </c>
      <c r="C321" s="2">
        <v>601</v>
      </c>
      <c r="D321" s="19">
        <v>0.124229088554108</v>
      </c>
      <c r="E321" s="2">
        <v>1.06513353932846</v>
      </c>
      <c r="F321" s="2">
        <v>0.98468119678910504</v>
      </c>
      <c r="G321" s="2">
        <v>1.14558588186782</v>
      </c>
      <c r="H321" s="2">
        <v>6.3100180341649298E-2</v>
      </c>
      <c r="I321" s="2">
        <v>4.1047113540488601E-2</v>
      </c>
    </row>
    <row r="322" spans="1:9" ht="12.75" customHeight="1">
      <c r="A322" s="69" t="s">
        <v>1613</v>
      </c>
      <c r="B322" s="70" t="s">
        <v>1614</v>
      </c>
      <c r="C322" s="2">
        <v>434</v>
      </c>
      <c r="D322" s="19">
        <v>0.124314518536513</v>
      </c>
      <c r="E322" s="2">
        <v>1.07724145510478</v>
      </c>
      <c r="F322" s="2">
        <v>0.98235583017116801</v>
      </c>
      <c r="G322" s="2">
        <v>1.1721270800383901</v>
      </c>
      <c r="H322" s="2">
        <v>7.4403565344759906E-2</v>
      </c>
      <c r="I322" s="2">
        <v>4.8411033129394002E-2</v>
      </c>
    </row>
    <row r="323" spans="1:9" ht="12.75" customHeight="1">
      <c r="A323" s="69" t="s">
        <v>1409</v>
      </c>
      <c r="B323" s="69" t="s">
        <v>1410</v>
      </c>
      <c r="C323" s="2">
        <v>4654</v>
      </c>
      <c r="D323" s="19">
        <v>0.12531951038484901</v>
      </c>
      <c r="E323" s="2">
        <v>0.97626183748529405</v>
      </c>
      <c r="F323" s="2">
        <v>0.94554209257175204</v>
      </c>
      <c r="G323" s="2">
        <v>1.0069815823988399</v>
      </c>
      <c r="H323" s="2">
        <v>-2.4024452436664099E-2</v>
      </c>
      <c r="I323" s="2">
        <v>1.5673339241602999E-2</v>
      </c>
    </row>
    <row r="324" spans="1:9" ht="12.75" customHeight="1">
      <c r="A324" s="69" t="s">
        <v>1495</v>
      </c>
      <c r="B324" s="70" t="s">
        <v>1496</v>
      </c>
      <c r="C324" s="2">
        <v>1256</v>
      </c>
      <c r="D324" s="19">
        <v>0.12633805707257401</v>
      </c>
      <c r="E324" s="2">
        <v>1.0446836939428701</v>
      </c>
      <c r="F324" s="2">
        <v>0.98863635477432699</v>
      </c>
      <c r="G324" s="2">
        <v>1.1007310331114</v>
      </c>
      <c r="H324" s="2">
        <v>4.3714154376218201E-2</v>
      </c>
      <c r="I324" s="2">
        <v>2.8595581208438199E-2</v>
      </c>
    </row>
    <row r="325" spans="1:9" ht="12.75" customHeight="1">
      <c r="A325" s="69" t="s">
        <v>1139</v>
      </c>
      <c r="B325" s="69" t="s">
        <v>1140</v>
      </c>
      <c r="C325" s="2">
        <v>62</v>
      </c>
      <c r="D325" s="19">
        <v>0.12711811035550599</v>
      </c>
      <c r="E325" s="2">
        <v>1.2145970075360899</v>
      </c>
      <c r="F325" s="2">
        <v>0.96482196437954904</v>
      </c>
      <c r="G325" s="2">
        <v>1.4643720506926301</v>
      </c>
      <c r="H325" s="2">
        <v>0.19441234073393199</v>
      </c>
      <c r="I325" s="2">
        <v>0.12743624650843799</v>
      </c>
    </row>
    <row r="326" spans="1:9" ht="12.75" customHeight="1">
      <c r="A326" s="69" t="s">
        <v>1080</v>
      </c>
      <c r="B326" s="69" t="s">
        <v>1081</v>
      </c>
      <c r="C326" s="2">
        <v>1967</v>
      </c>
      <c r="D326" s="19">
        <v>0.12751686631473999</v>
      </c>
      <c r="E326" s="2">
        <v>1.0364073858924401</v>
      </c>
      <c r="F326" s="2">
        <v>0.99041546862838303</v>
      </c>
      <c r="G326" s="2">
        <v>1.0823993031565</v>
      </c>
      <c r="H326" s="2">
        <v>3.5760296168693299E-2</v>
      </c>
      <c r="I326" s="2">
        <v>2.3465263910234201E-2</v>
      </c>
    </row>
    <row r="327" spans="1:9" ht="12.75" customHeight="1">
      <c r="A327" s="69" t="s">
        <v>621</v>
      </c>
      <c r="B327" s="69" t="s">
        <v>622</v>
      </c>
      <c r="C327" s="2">
        <v>814</v>
      </c>
      <c r="D327" s="19">
        <v>0.12834457056488399</v>
      </c>
      <c r="E327" s="2">
        <v>1.0552266420002101</v>
      </c>
      <c r="F327" s="2">
        <v>0.98594044430682504</v>
      </c>
      <c r="G327" s="2">
        <v>1.1245128396935999</v>
      </c>
      <c r="H327" s="2">
        <v>5.3755570396597202E-2</v>
      </c>
      <c r="I327" s="2">
        <v>3.5350100863972299E-2</v>
      </c>
    </row>
    <row r="328" spans="1:9" ht="12.75" customHeight="1">
      <c r="A328" s="69" t="s">
        <v>472</v>
      </c>
      <c r="B328" s="69" t="s">
        <v>473</v>
      </c>
      <c r="C328" s="2">
        <v>1154</v>
      </c>
      <c r="D328" s="19">
        <v>0.12981773215385101</v>
      </c>
      <c r="E328" s="2">
        <v>1.04667913839452</v>
      </c>
      <c r="F328" s="2">
        <v>0.98764909155098701</v>
      </c>
      <c r="G328" s="2">
        <v>1.1057091852380401</v>
      </c>
      <c r="H328" s="2">
        <v>4.5622426844611402E-2</v>
      </c>
      <c r="I328" s="2">
        <v>3.0117370838534899E-2</v>
      </c>
    </row>
    <row r="329" spans="1:9" ht="12.75" customHeight="1">
      <c r="A329" s="69" t="s">
        <v>510</v>
      </c>
      <c r="B329" s="69" t="s">
        <v>266</v>
      </c>
      <c r="C329" s="2">
        <v>18097</v>
      </c>
      <c r="D329" s="19">
        <v>0.130129510629414</v>
      </c>
      <c r="E329" s="2">
        <v>1.0133359568414999</v>
      </c>
      <c r="F329" s="2">
        <v>0.99618091796439301</v>
      </c>
      <c r="G329" s="2">
        <v>1.0304909957185999</v>
      </c>
      <c r="H329" s="2">
        <v>1.3247815734987E-2</v>
      </c>
      <c r="I329" s="2">
        <v>8.7525708556647E-3</v>
      </c>
    </row>
    <row r="330" spans="1:9" ht="12.75" customHeight="1">
      <c r="A330" s="69" t="s">
        <v>1240</v>
      </c>
      <c r="B330" s="69" t="s">
        <v>1241</v>
      </c>
      <c r="C330" s="2">
        <v>278</v>
      </c>
      <c r="D330" s="19">
        <v>0.130182194525512</v>
      </c>
      <c r="E330" s="2">
        <v>1.0958025644623799</v>
      </c>
      <c r="F330" s="2">
        <v>0.97731670638784396</v>
      </c>
      <c r="G330" s="2">
        <v>1.2142884225369199</v>
      </c>
      <c r="H330" s="2">
        <v>9.1487030384435897E-2</v>
      </c>
      <c r="I330" s="2">
        <v>6.0451968405376998E-2</v>
      </c>
    </row>
    <row r="331" spans="1:9" ht="12.75" customHeight="1">
      <c r="A331" s="69" t="s">
        <v>2584</v>
      </c>
      <c r="B331" s="69" t="s">
        <v>2585</v>
      </c>
      <c r="C331" s="2">
        <v>377</v>
      </c>
      <c r="D331" s="19">
        <v>0.13026004233866301</v>
      </c>
      <c r="E331" s="2">
        <v>0.92495034108107299</v>
      </c>
      <c r="F331" s="2">
        <v>0.82389148952081004</v>
      </c>
      <c r="G331" s="2">
        <v>1.0260091926413399</v>
      </c>
      <c r="H331" s="2">
        <v>-7.8015228228578606E-2</v>
      </c>
      <c r="I331" s="2">
        <v>5.1560638551154697E-2</v>
      </c>
    </row>
    <row r="332" spans="1:9" ht="12.75" customHeight="1">
      <c r="A332" s="69" t="s">
        <v>1016</v>
      </c>
      <c r="B332" s="70" t="s">
        <v>1017</v>
      </c>
      <c r="C332" s="2">
        <v>1028</v>
      </c>
      <c r="D332" s="19">
        <v>0.133619782985824</v>
      </c>
      <c r="E332" s="2">
        <v>1.0490016942526099</v>
      </c>
      <c r="F332" s="2">
        <v>0.98649127447964902</v>
      </c>
      <c r="G332" s="2">
        <v>1.1115121140255799</v>
      </c>
      <c r="H332" s="2">
        <v>4.7838944524976001E-2</v>
      </c>
      <c r="I332" s="2">
        <v>3.1893071312737498E-2</v>
      </c>
    </row>
    <row r="333" spans="1:9" ht="12.75" customHeight="1">
      <c r="A333" s="69" t="s">
        <v>791</v>
      </c>
      <c r="B333" s="69" t="s">
        <v>792</v>
      </c>
      <c r="C333" s="2">
        <v>166</v>
      </c>
      <c r="D333" s="19">
        <v>0.13437449130245999</v>
      </c>
      <c r="E333" s="2">
        <v>1.12395300365616</v>
      </c>
      <c r="F333" s="2">
        <v>0.97096785616086001</v>
      </c>
      <c r="G333" s="2">
        <v>1.2769381511514699</v>
      </c>
      <c r="H333" s="2">
        <v>0.11685193890356201</v>
      </c>
      <c r="I333" s="2">
        <v>7.8053646681277594E-2</v>
      </c>
    </row>
    <row r="334" spans="1:9" ht="12.75" customHeight="1">
      <c r="A334" s="69" t="s">
        <v>2002</v>
      </c>
      <c r="B334" s="69" t="s">
        <v>2003</v>
      </c>
      <c r="C334" s="2">
        <v>1013</v>
      </c>
      <c r="D334" s="19">
        <v>0.13445553585559999</v>
      </c>
      <c r="E334" s="2">
        <v>0.95294528468072104</v>
      </c>
      <c r="F334" s="2">
        <v>0.88983053967693604</v>
      </c>
      <c r="G334" s="2">
        <v>1.0160600296845099</v>
      </c>
      <c r="H334" s="2">
        <v>-4.8197790742462901E-2</v>
      </c>
      <c r="I334" s="2">
        <v>3.2201400512135603E-2</v>
      </c>
    </row>
    <row r="335" spans="1:9" ht="12.75" customHeight="1">
      <c r="A335" s="69" t="s">
        <v>1004</v>
      </c>
      <c r="B335" s="69" t="s">
        <v>1005</v>
      </c>
      <c r="C335" s="2">
        <v>1069</v>
      </c>
      <c r="D335" s="19">
        <v>0.13466807951387599</v>
      </c>
      <c r="E335" s="2">
        <v>1.04732294035663</v>
      </c>
      <c r="F335" s="2">
        <v>0.98674238173606099</v>
      </c>
      <c r="G335" s="2">
        <v>1.1079034989771901</v>
      </c>
      <c r="H335" s="2">
        <v>4.6237327841061202E-2</v>
      </c>
      <c r="I335" s="2">
        <v>3.0908448275798899E-2</v>
      </c>
    </row>
    <row r="336" spans="1:9" ht="12.75" customHeight="1">
      <c r="A336" s="69" t="s">
        <v>635</v>
      </c>
      <c r="B336" s="69" t="s">
        <v>636</v>
      </c>
      <c r="C336" s="2">
        <v>1474</v>
      </c>
      <c r="D336" s="19">
        <v>0.137258364453721</v>
      </c>
      <c r="E336" s="2">
        <v>1.04001115782525</v>
      </c>
      <c r="F336" s="2">
        <v>0.98826851633498602</v>
      </c>
      <c r="G336" s="2">
        <v>1.09175379931552</v>
      </c>
      <c r="H336" s="2">
        <v>3.9231441773857997E-2</v>
      </c>
      <c r="I336" s="2">
        <v>2.63993068827898E-2</v>
      </c>
    </row>
    <row r="337" spans="1:9" ht="12.75" customHeight="1">
      <c r="A337" s="69" t="s">
        <v>1092</v>
      </c>
      <c r="B337" s="71" t="s">
        <v>1093</v>
      </c>
      <c r="C337" s="2">
        <v>143</v>
      </c>
      <c r="D337" s="19">
        <v>0.13759837739909</v>
      </c>
      <c r="E337" s="2">
        <v>1.1329908333038801</v>
      </c>
      <c r="F337" s="2">
        <v>0.96816841894115402</v>
      </c>
      <c r="G337" s="2">
        <v>1.2978132476666</v>
      </c>
      <c r="H337" s="2">
        <v>0.12486089137225601</v>
      </c>
      <c r="I337" s="2">
        <v>8.4093068552410694E-2</v>
      </c>
    </row>
    <row r="338" spans="1:9" ht="12.75" customHeight="1">
      <c r="A338" s="69" t="s">
        <v>1381</v>
      </c>
      <c r="B338" s="69" t="s">
        <v>1382</v>
      </c>
      <c r="C338" s="2">
        <v>2913</v>
      </c>
      <c r="D338" s="19">
        <v>0.13886874754043799</v>
      </c>
      <c r="E338" s="2">
        <v>0.97228888918123102</v>
      </c>
      <c r="F338" s="2">
        <v>0.93507274361049197</v>
      </c>
      <c r="G338" s="2">
        <v>1.0095050347519701</v>
      </c>
      <c r="H338" s="2">
        <v>-2.81023075883641E-2</v>
      </c>
      <c r="I338" s="2">
        <v>1.8987829372825601E-2</v>
      </c>
    </row>
    <row r="339" spans="1:9" ht="12.75" customHeight="1">
      <c r="A339" s="69" t="s">
        <v>1762</v>
      </c>
      <c r="B339" s="69" t="s">
        <v>1763</v>
      </c>
      <c r="C339" s="2">
        <v>579</v>
      </c>
      <c r="D339" s="19">
        <v>0.13890191990173201</v>
      </c>
      <c r="E339" s="2">
        <v>0.93894396421514603</v>
      </c>
      <c r="F339" s="2">
        <v>0.85550616685018799</v>
      </c>
      <c r="G339" s="2">
        <v>1.0223817615801101</v>
      </c>
      <c r="H339" s="2">
        <v>-6.2999477576767202E-2</v>
      </c>
      <c r="I339" s="2">
        <v>4.2570304778040198E-2</v>
      </c>
    </row>
    <row r="340" spans="1:9" ht="12.75" customHeight="1">
      <c r="A340" s="69" t="s">
        <v>1827</v>
      </c>
      <c r="B340" s="69" t="s">
        <v>1828</v>
      </c>
      <c r="C340" s="2">
        <v>1601</v>
      </c>
      <c r="D340" s="19">
        <v>0.13973591765401</v>
      </c>
      <c r="E340" s="2">
        <v>0.96313072247450604</v>
      </c>
      <c r="F340" s="2">
        <v>0.91327234217797704</v>
      </c>
      <c r="G340" s="2">
        <v>1.01298910277104</v>
      </c>
      <c r="H340" s="2">
        <v>-3.7566131355511699E-2</v>
      </c>
      <c r="I340" s="2">
        <v>2.5437949130882199E-2</v>
      </c>
    </row>
    <row r="341" spans="1:9" ht="12.75" customHeight="1">
      <c r="A341" s="69" t="s">
        <v>697</v>
      </c>
      <c r="B341" s="69" t="s">
        <v>698</v>
      </c>
      <c r="C341" s="2">
        <v>1145</v>
      </c>
      <c r="D341" s="19">
        <v>0.13988512759141</v>
      </c>
      <c r="E341" s="2">
        <v>1.04509383111801</v>
      </c>
      <c r="F341" s="2">
        <v>0.98653268219193602</v>
      </c>
      <c r="G341" s="2">
        <v>1.10365498004408</v>
      </c>
      <c r="H341" s="2">
        <v>4.4106671929393403E-2</v>
      </c>
      <c r="I341" s="2">
        <v>2.9878137207179599E-2</v>
      </c>
    </row>
    <row r="342" spans="1:9" ht="12.75" customHeight="1">
      <c r="A342" s="69" t="s">
        <v>721</v>
      </c>
      <c r="B342" s="69" t="s">
        <v>722</v>
      </c>
      <c r="C342" s="2">
        <v>75</v>
      </c>
      <c r="D342" s="19">
        <v>0.140785586514179</v>
      </c>
      <c r="E342" s="2">
        <v>1.1856303212967401</v>
      </c>
      <c r="F342" s="2">
        <v>0.959040267568539</v>
      </c>
      <c r="G342" s="2">
        <v>1.41222037502494</v>
      </c>
      <c r="H342" s="2">
        <v>0.17027454987565899</v>
      </c>
      <c r="I342" s="2">
        <v>0.11560717026948999</v>
      </c>
    </row>
    <row r="343" spans="1:9" ht="12.75" customHeight="1">
      <c r="A343" s="69" t="s">
        <v>1563</v>
      </c>
      <c r="B343" s="69" t="s">
        <v>1564</v>
      </c>
      <c r="C343" s="2">
        <v>828</v>
      </c>
      <c r="D343" s="19">
        <v>0.140792850941235</v>
      </c>
      <c r="E343" s="2">
        <v>0.94969565505337195</v>
      </c>
      <c r="F343" s="2">
        <v>0.88101030576053196</v>
      </c>
      <c r="G343" s="2">
        <v>1.01838100434621</v>
      </c>
      <c r="H343" s="2">
        <v>-5.1613708816484798E-2</v>
      </c>
      <c r="I343" s="2">
        <v>3.5043545557571602E-2</v>
      </c>
    </row>
    <row r="344" spans="1:9" ht="12.75" customHeight="1">
      <c r="A344" s="69" t="s">
        <v>974</v>
      </c>
      <c r="B344" s="69" t="s">
        <v>975</v>
      </c>
      <c r="C344" s="2">
        <v>65</v>
      </c>
      <c r="D344" s="19">
        <v>0.1430884405284</v>
      </c>
      <c r="E344" s="2">
        <v>1.1997172236089999</v>
      </c>
      <c r="F344" s="2">
        <v>0.95600534316707197</v>
      </c>
      <c r="G344" s="2">
        <v>1.44342910405092</v>
      </c>
      <c r="H344" s="2">
        <v>0.182085882032338</v>
      </c>
      <c r="I344" s="2">
        <v>0.12434279614384</v>
      </c>
    </row>
    <row r="345" spans="1:9" ht="12.75" customHeight="1">
      <c r="A345" s="69" t="s">
        <v>1941</v>
      </c>
      <c r="B345" s="69" t="s">
        <v>1942</v>
      </c>
      <c r="C345" s="2">
        <v>1101</v>
      </c>
      <c r="D345" s="19">
        <v>0.14329907704261499</v>
      </c>
      <c r="E345" s="2">
        <v>0.95591694803513605</v>
      </c>
      <c r="F345" s="2">
        <v>0.89554239761902199</v>
      </c>
      <c r="G345" s="2">
        <v>1.0162914984512501</v>
      </c>
      <c r="H345" s="2">
        <v>-4.5084244144773099E-2</v>
      </c>
      <c r="I345" s="2">
        <v>3.08033420490374E-2</v>
      </c>
    </row>
    <row r="346" spans="1:9" ht="12.75" customHeight="1">
      <c r="A346" s="69" t="s">
        <v>1254</v>
      </c>
      <c r="B346" s="69" t="s">
        <v>1255</v>
      </c>
      <c r="C346" s="2">
        <v>5926</v>
      </c>
      <c r="D346" s="19">
        <v>0.14445377986500799</v>
      </c>
      <c r="E346" s="2">
        <v>1.0203183513064999</v>
      </c>
      <c r="F346" s="2">
        <v>0.99330405529874</v>
      </c>
      <c r="G346" s="2">
        <v>1.0473326473142599</v>
      </c>
      <c r="H346" s="2">
        <v>2.0114687724278799E-2</v>
      </c>
      <c r="I346" s="2">
        <v>1.37828040855921E-2</v>
      </c>
    </row>
    <row r="347" spans="1:9" ht="12.75" customHeight="1">
      <c r="A347" s="69" t="s">
        <v>715</v>
      </c>
      <c r="B347" s="69" t="s">
        <v>716</v>
      </c>
      <c r="C347" s="2">
        <v>747</v>
      </c>
      <c r="D347" s="19">
        <v>0.14515525349518901</v>
      </c>
      <c r="E347" s="2">
        <v>1.0553017152392501</v>
      </c>
      <c r="F347" s="2">
        <v>0.982885412803574</v>
      </c>
      <c r="G347" s="2">
        <v>1.12771801767493</v>
      </c>
      <c r="H347" s="2">
        <v>5.3826712050595998E-2</v>
      </c>
      <c r="I347" s="2">
        <v>3.6947093079427701E-2</v>
      </c>
    </row>
    <row r="348" spans="1:9" ht="12.75" customHeight="1">
      <c r="A348" s="69" t="s">
        <v>641</v>
      </c>
      <c r="B348" s="69" t="s">
        <v>642</v>
      </c>
      <c r="C348" s="2">
        <v>462</v>
      </c>
      <c r="D348" s="19">
        <v>0.14672747288138899</v>
      </c>
      <c r="E348" s="2">
        <v>1.07062284794971</v>
      </c>
      <c r="F348" s="2">
        <v>0.978455932251455</v>
      </c>
      <c r="G348" s="2">
        <v>1.16278976364797</v>
      </c>
      <c r="H348" s="2">
        <v>6.8240580006391896E-2</v>
      </c>
      <c r="I348" s="2">
        <v>4.7023936580743303E-2</v>
      </c>
    </row>
    <row r="349" spans="1:9" ht="12.75" customHeight="1">
      <c r="A349" s="69" t="s">
        <v>1199</v>
      </c>
      <c r="B349" s="71" t="s">
        <v>1200</v>
      </c>
      <c r="C349" s="2">
        <v>66</v>
      </c>
      <c r="D349" s="19">
        <v>0.14692307005573799</v>
      </c>
      <c r="E349" s="2">
        <v>0.83622567513262702</v>
      </c>
      <c r="F349" s="2">
        <v>0.59454166892837501</v>
      </c>
      <c r="G349" s="2">
        <v>1.07790968133688</v>
      </c>
      <c r="H349" s="2">
        <v>-0.178856755995497</v>
      </c>
      <c r="I349" s="2">
        <v>0.123308166430741</v>
      </c>
    </row>
    <row r="350" spans="1:9" ht="12.75" customHeight="1">
      <c r="A350" s="69" t="s">
        <v>2497</v>
      </c>
      <c r="B350" s="69" t="s">
        <v>2498</v>
      </c>
      <c r="C350" s="2">
        <v>95</v>
      </c>
      <c r="D350" s="19">
        <v>0.14827793499025799</v>
      </c>
      <c r="E350" s="2">
        <v>1.16050679672526</v>
      </c>
      <c r="F350" s="2">
        <v>0.95868674246138696</v>
      </c>
      <c r="G350" s="2">
        <v>1.36232685098913</v>
      </c>
      <c r="H350" s="2">
        <v>0.14885680343666799</v>
      </c>
      <c r="I350" s="2">
        <v>0.102969415440751</v>
      </c>
    </row>
    <row r="351" spans="1:9" ht="12.75" customHeight="1">
      <c r="A351" s="69" t="s">
        <v>1615</v>
      </c>
      <c r="B351" s="69" t="s">
        <v>1616</v>
      </c>
      <c r="C351" s="2">
        <v>2014</v>
      </c>
      <c r="D351" s="19">
        <v>0.14836607654872699</v>
      </c>
      <c r="E351" s="2">
        <v>1.0338943271531</v>
      </c>
      <c r="F351" s="2">
        <v>0.98869220633131405</v>
      </c>
      <c r="G351" s="2">
        <v>1.0790964479748799</v>
      </c>
      <c r="H351" s="2">
        <v>3.3332572752531001E-2</v>
      </c>
      <c r="I351" s="2">
        <v>2.3062306541726901E-2</v>
      </c>
    </row>
    <row r="352" spans="1:9" ht="12.75" customHeight="1">
      <c r="A352" s="69" t="s">
        <v>948</v>
      </c>
      <c r="B352" s="69" t="s">
        <v>949</v>
      </c>
      <c r="C352" s="2">
        <v>139</v>
      </c>
      <c r="D352" s="19">
        <v>0.14875660248700701</v>
      </c>
      <c r="E352" s="2">
        <v>1.13089611215786</v>
      </c>
      <c r="F352" s="2">
        <v>0.96392192550816602</v>
      </c>
      <c r="G352" s="2">
        <v>1.2978702988075499</v>
      </c>
      <c r="H352" s="2">
        <v>0.123010338059061</v>
      </c>
      <c r="I352" s="2">
        <v>8.5190911555964796E-2</v>
      </c>
    </row>
    <row r="353" spans="1:15" ht="12.75" customHeight="1">
      <c r="A353" s="69" t="s">
        <v>1076</v>
      </c>
      <c r="B353" s="69" t="s">
        <v>1077</v>
      </c>
      <c r="C353" s="2">
        <v>307</v>
      </c>
      <c r="D353" s="19">
        <v>0.148806276765929</v>
      </c>
      <c r="E353" s="2">
        <v>1.08639465207698</v>
      </c>
      <c r="F353" s="2">
        <v>0.97390058102028298</v>
      </c>
      <c r="G353" s="2">
        <v>1.19888872313367</v>
      </c>
      <c r="H353" s="2">
        <v>8.2864555200621803E-2</v>
      </c>
      <c r="I353" s="2">
        <v>5.7394934212599398E-2</v>
      </c>
    </row>
    <row r="354" spans="1:15" ht="12.75" customHeight="1">
      <c r="A354" s="69" t="s">
        <v>783</v>
      </c>
      <c r="B354" s="69" t="s">
        <v>784</v>
      </c>
      <c r="C354" s="2">
        <v>26487</v>
      </c>
      <c r="D354" s="19">
        <v>0.15208235605619799</v>
      </c>
      <c r="E354" s="2">
        <v>1.0123312686372601</v>
      </c>
      <c r="F354" s="2">
        <v>0.99555900702520905</v>
      </c>
      <c r="G354" s="2">
        <v>1.0291035302492999</v>
      </c>
      <c r="H354" s="2">
        <v>1.2255857851693299E-2</v>
      </c>
      <c r="I354" s="2">
        <v>8.5572763326775599E-3</v>
      </c>
    </row>
    <row r="355" spans="1:15" ht="12.75" customHeight="1">
      <c r="A355" s="69" t="s">
        <v>932</v>
      </c>
      <c r="B355" s="69" t="s">
        <v>933</v>
      </c>
      <c r="C355" s="2">
        <v>582</v>
      </c>
      <c r="D355" s="19">
        <v>0.152633702182007</v>
      </c>
      <c r="E355" s="2">
        <v>0.94161273332770101</v>
      </c>
      <c r="F355" s="2">
        <v>0.85917076496310796</v>
      </c>
      <c r="G355" s="2">
        <v>1.0240547016922901</v>
      </c>
      <c r="H355" s="2">
        <v>-6.0161200052207903E-2</v>
      </c>
      <c r="I355" s="2">
        <v>4.20622287574451E-2</v>
      </c>
    </row>
    <row r="356" spans="1:15" ht="12.75" customHeight="1">
      <c r="A356" s="69" t="s">
        <v>521</v>
      </c>
      <c r="B356" s="69" t="s">
        <v>522</v>
      </c>
      <c r="C356" s="2">
        <v>2259</v>
      </c>
      <c r="D356" s="19">
        <v>0.153479215887872</v>
      </c>
      <c r="E356" s="2">
        <v>1.0318374686691201</v>
      </c>
      <c r="F356" s="2">
        <v>0.98880057752132899</v>
      </c>
      <c r="G356" s="2">
        <v>1.0748743598169099</v>
      </c>
      <c r="H356" s="2">
        <v>3.1341163056575999E-2</v>
      </c>
      <c r="I356" s="2">
        <v>2.1957597524382502E-2</v>
      </c>
    </row>
    <row r="357" spans="1:15" ht="12.75" customHeight="1">
      <c r="A357" s="69" t="s">
        <v>1411</v>
      </c>
      <c r="B357" s="69" t="s">
        <v>1412</v>
      </c>
      <c r="C357" s="2">
        <v>140</v>
      </c>
      <c r="D357" s="19">
        <v>0.15388540156366001</v>
      </c>
      <c r="E357" s="2">
        <v>1.1293801588485299</v>
      </c>
      <c r="F357" s="2">
        <v>0.96214241280980495</v>
      </c>
      <c r="G357" s="2">
        <v>1.2966179048872499</v>
      </c>
      <c r="H357" s="2">
        <v>0.12166895023308601</v>
      </c>
      <c r="I357" s="2">
        <v>8.5325380632002304E-2</v>
      </c>
    </row>
    <row r="358" spans="1:15" ht="12.75" customHeight="1">
      <c r="A358" s="69" t="s">
        <v>1213</v>
      </c>
      <c r="B358" s="69" t="s">
        <v>1214</v>
      </c>
      <c r="C358" s="2">
        <v>3740</v>
      </c>
      <c r="D358" s="19">
        <v>0.15408969089241201</v>
      </c>
      <c r="E358" s="2">
        <v>1.02440687389007</v>
      </c>
      <c r="F358" s="2">
        <v>0.99124527847188804</v>
      </c>
      <c r="G358" s="2">
        <v>1.0575684693082601</v>
      </c>
      <c r="H358" s="2">
        <v>2.4113785482836901E-2</v>
      </c>
      <c r="I358" s="2">
        <v>1.6919181335808501E-2</v>
      </c>
    </row>
    <row r="359" spans="1:15" ht="12.75" customHeight="1">
      <c r="A359" s="69" t="s">
        <v>647</v>
      </c>
      <c r="B359" s="69" t="s">
        <v>648</v>
      </c>
      <c r="C359" s="2">
        <v>2289</v>
      </c>
      <c r="D359" s="19">
        <v>0.15447700221044999</v>
      </c>
      <c r="E359" s="2">
        <v>0.969844194518653</v>
      </c>
      <c r="F359" s="2">
        <v>0.92769578137439102</v>
      </c>
      <c r="G359" s="2">
        <v>1.01199260766292</v>
      </c>
      <c r="H359" s="2">
        <v>-3.0619844593732098E-2</v>
      </c>
      <c r="I359" s="2">
        <v>2.1504292420542099E-2</v>
      </c>
    </row>
    <row r="360" spans="1:15" ht="12.75" customHeight="1">
      <c r="A360" s="69" t="s">
        <v>1631</v>
      </c>
      <c r="B360" s="69" t="s">
        <v>1632</v>
      </c>
      <c r="C360" s="2">
        <v>2221</v>
      </c>
      <c r="D360" s="19">
        <v>0.15612763980567701</v>
      </c>
      <c r="E360" s="2">
        <v>0.96961920523008105</v>
      </c>
      <c r="F360" s="2">
        <v>0.92698139253390599</v>
      </c>
      <c r="G360" s="2">
        <v>1.01225701792626</v>
      </c>
      <c r="H360" s="2">
        <v>-3.08518564889925E-2</v>
      </c>
      <c r="I360" s="2">
        <v>2.1753986069477E-2</v>
      </c>
    </row>
    <row r="361" spans="1:15" ht="12.75" customHeight="1">
      <c r="A361" s="69" t="s">
        <v>2085</v>
      </c>
      <c r="B361" s="69" t="s">
        <v>2086</v>
      </c>
      <c r="C361" s="2">
        <v>277</v>
      </c>
      <c r="D361" s="19">
        <v>0.15707733436225499</v>
      </c>
      <c r="E361" s="2">
        <v>0.91765058114842901</v>
      </c>
      <c r="F361" s="2">
        <v>0.79860943100330894</v>
      </c>
      <c r="G361" s="2">
        <v>1.03669173129355</v>
      </c>
      <c r="H361" s="2">
        <v>-8.5938591377111601E-2</v>
      </c>
      <c r="I361" s="2">
        <v>6.0735280686285698E-2</v>
      </c>
    </row>
    <row r="362" spans="1:15" ht="12.75" customHeight="1">
      <c r="A362" s="69" t="s">
        <v>2064</v>
      </c>
      <c r="B362" s="71" t="s">
        <v>382</v>
      </c>
      <c r="C362" s="2">
        <v>50</v>
      </c>
      <c r="D362" s="19">
        <v>0.15710523197380499</v>
      </c>
      <c r="E362" s="2">
        <v>0.81838383096796397</v>
      </c>
      <c r="F362" s="2">
        <v>0.54074038656021495</v>
      </c>
      <c r="G362" s="2">
        <v>1.0960272753757101</v>
      </c>
      <c r="H362" s="2">
        <v>-0.20042382142165499</v>
      </c>
      <c r="I362" s="2">
        <v>0.14165481857538201</v>
      </c>
    </row>
    <row r="363" spans="1:15" ht="12.75" customHeight="1">
      <c r="A363" s="69" t="s">
        <v>1443</v>
      </c>
      <c r="B363" s="69" t="s">
        <v>1444</v>
      </c>
      <c r="C363" s="2">
        <v>1659</v>
      </c>
      <c r="D363" s="19">
        <v>0.158066418304355</v>
      </c>
      <c r="E363" s="2">
        <v>0.96546103538978401</v>
      </c>
      <c r="F363" s="2">
        <v>0.91665622950264003</v>
      </c>
      <c r="G363" s="2">
        <v>1.0142658412769301</v>
      </c>
      <c r="H363" s="2">
        <v>-3.5149534852027799E-2</v>
      </c>
      <c r="I363" s="2">
        <v>2.4900411166910299E-2</v>
      </c>
    </row>
    <row r="364" spans="1:15" ht="12.75" customHeight="1">
      <c r="A364" s="69" t="s">
        <v>1070</v>
      </c>
      <c r="B364" s="70" t="s">
        <v>1071</v>
      </c>
      <c r="C364" s="2">
        <v>662</v>
      </c>
      <c r="D364" s="19">
        <v>0.15929833390813</v>
      </c>
      <c r="E364" s="2">
        <v>0.94631091183242799</v>
      </c>
      <c r="F364" s="2">
        <v>0.86946131126438098</v>
      </c>
      <c r="G364" s="2">
        <v>1.0231605124004799</v>
      </c>
      <c r="H364" s="2">
        <v>-5.5184104484629598E-2</v>
      </c>
      <c r="I364" s="2">
        <v>3.9208979881656898E-2</v>
      </c>
    </row>
    <row r="365" spans="1:15" ht="12.75" customHeight="1">
      <c r="A365" s="69" t="s">
        <v>595</v>
      </c>
      <c r="B365" s="69" t="s">
        <v>596</v>
      </c>
      <c r="C365" s="2">
        <v>590</v>
      </c>
      <c r="D365" s="19">
        <v>0.160760705827733</v>
      </c>
      <c r="E365" s="2">
        <v>1.06020390487954</v>
      </c>
      <c r="F365" s="2">
        <v>0.97850507531963704</v>
      </c>
      <c r="G365" s="2">
        <v>1.1419027344394399</v>
      </c>
      <c r="H365" s="2">
        <v>5.8461252718473203E-2</v>
      </c>
      <c r="I365" s="2">
        <v>4.1683076306072701E-2</v>
      </c>
    </row>
    <row r="366" spans="1:15" ht="12.75" customHeight="1">
      <c r="A366" s="69" t="s">
        <v>1661</v>
      </c>
      <c r="B366" s="70" t="s">
        <v>1662</v>
      </c>
      <c r="C366" s="2">
        <v>98</v>
      </c>
      <c r="D366" s="19">
        <v>0.162125400548294</v>
      </c>
      <c r="E366" s="2">
        <v>0.86779521732849896</v>
      </c>
      <c r="F366" s="2">
        <v>0.66898604840203602</v>
      </c>
      <c r="G366" s="2">
        <v>1.0666043862549599</v>
      </c>
      <c r="H366" s="2">
        <v>-0.14179951689315801</v>
      </c>
      <c r="I366" s="2">
        <v>0.101433249452277</v>
      </c>
    </row>
    <row r="367" spans="1:15" ht="12.75" customHeight="1">
      <c r="A367" s="69" t="s">
        <v>843</v>
      </c>
      <c r="B367" s="70" t="s">
        <v>844</v>
      </c>
      <c r="C367" s="2">
        <v>8056</v>
      </c>
      <c r="D367" s="19">
        <v>0.16261102956333201</v>
      </c>
      <c r="E367" s="2">
        <v>1.0190242937996501</v>
      </c>
      <c r="F367" s="2">
        <v>0.99257137494032599</v>
      </c>
      <c r="G367" s="2">
        <v>1.04547721265898</v>
      </c>
      <c r="H367" s="2">
        <v>1.8845594780396501E-2</v>
      </c>
      <c r="I367" s="2">
        <v>1.3496387173126E-2</v>
      </c>
    </row>
    <row r="368" spans="1:15" ht="12.75" customHeight="1">
      <c r="A368" s="69" t="s">
        <v>1809</v>
      </c>
      <c r="B368" s="69" t="s">
        <v>1810</v>
      </c>
      <c r="C368" s="2">
        <v>52716</v>
      </c>
      <c r="D368" s="19">
        <v>0.16341772773965299</v>
      </c>
      <c r="E368" s="2">
        <v>0.98764518353833897</v>
      </c>
      <c r="F368" s="2">
        <v>0.97016163399656297</v>
      </c>
      <c r="G368" s="2">
        <v>1.00512873308011</v>
      </c>
      <c r="H368" s="2">
        <v>-1.24317717087861E-2</v>
      </c>
      <c r="I368" s="2">
        <v>8.9201783376407408E-3</v>
      </c>
      <c r="O368" s="2"/>
    </row>
    <row r="369" spans="1:9" ht="12.75" customHeight="1">
      <c r="A369" s="69" t="s">
        <v>765</v>
      </c>
      <c r="B369" s="70" t="s">
        <v>766</v>
      </c>
      <c r="C369" s="2">
        <v>235</v>
      </c>
      <c r="D369" s="19">
        <v>0.163861434133762</v>
      </c>
      <c r="E369" s="2">
        <v>1.0958181089590999</v>
      </c>
      <c r="F369" s="2">
        <v>0.96699882363601297</v>
      </c>
      <c r="G369" s="2">
        <v>1.22463739428218</v>
      </c>
      <c r="H369" s="2">
        <v>9.1501215774180994E-2</v>
      </c>
      <c r="I369" s="2">
        <v>6.5724125164838096E-2</v>
      </c>
    </row>
    <row r="370" spans="1:9" ht="12.75" customHeight="1">
      <c r="A370" s="69" t="s">
        <v>924</v>
      </c>
      <c r="B370" s="69" t="s">
        <v>925</v>
      </c>
      <c r="C370" s="2">
        <v>3398</v>
      </c>
      <c r="D370" s="19">
        <v>0.16424612355115101</v>
      </c>
      <c r="E370" s="2">
        <v>0.975715732479146</v>
      </c>
      <c r="F370" s="2">
        <v>0.94107375550495498</v>
      </c>
      <c r="G370" s="2">
        <v>1.01035770945334</v>
      </c>
      <c r="H370" s="2">
        <v>-2.4583992698601301E-2</v>
      </c>
      <c r="I370" s="2">
        <v>1.76744780480564E-2</v>
      </c>
    </row>
    <row r="371" spans="1:9" ht="12.75" customHeight="1">
      <c r="A371" s="69" t="s">
        <v>1246</v>
      </c>
      <c r="B371" s="72" t="s">
        <v>1247</v>
      </c>
      <c r="C371" s="2">
        <v>66</v>
      </c>
      <c r="D371" s="19">
        <v>0.16639425240411099</v>
      </c>
      <c r="E371" s="2">
        <v>1.18683856354233</v>
      </c>
      <c r="F371" s="2">
        <v>0.94423535435157302</v>
      </c>
      <c r="G371" s="2">
        <v>1.4294417727330799</v>
      </c>
      <c r="H371" s="2">
        <v>0.17129310262277</v>
      </c>
      <c r="I371" s="2">
        <v>0.12377714754630301</v>
      </c>
    </row>
    <row r="372" spans="1:9" ht="12.75" customHeight="1">
      <c r="A372" s="69" t="s">
        <v>912</v>
      </c>
      <c r="B372" s="69" t="s">
        <v>913</v>
      </c>
      <c r="C372" s="2">
        <v>2127</v>
      </c>
      <c r="D372" s="19">
        <v>0.16770309986884099</v>
      </c>
      <c r="E372" s="2">
        <v>1.03112712818868</v>
      </c>
      <c r="F372" s="2">
        <v>0.98757975667182296</v>
      </c>
      <c r="G372" s="2">
        <v>1.07467449970554</v>
      </c>
      <c r="H372" s="2">
        <v>3.0652503144921701E-2</v>
      </c>
      <c r="I372" s="2">
        <v>2.22180466922757E-2</v>
      </c>
    </row>
    <row r="373" spans="1:9" ht="12.75" customHeight="1">
      <c r="A373" s="69" t="s">
        <v>880</v>
      </c>
      <c r="B373" s="69" t="s">
        <v>881</v>
      </c>
      <c r="C373" s="2">
        <v>242</v>
      </c>
      <c r="D373" s="19">
        <v>0.168878123496954</v>
      </c>
      <c r="E373" s="2">
        <v>1.09294260252296</v>
      </c>
      <c r="F373" s="2">
        <v>0.96633247227777896</v>
      </c>
      <c r="G373" s="2">
        <v>1.2195527327681399</v>
      </c>
      <c r="H373" s="2">
        <v>8.8873694112819299E-2</v>
      </c>
      <c r="I373" s="2">
        <v>6.4597005227133505E-2</v>
      </c>
    </row>
    <row r="374" spans="1:9" ht="12.75" customHeight="1">
      <c r="A374" s="69" t="s">
        <v>1399</v>
      </c>
      <c r="B374" s="69" t="s">
        <v>1400</v>
      </c>
      <c r="C374" s="2">
        <v>615</v>
      </c>
      <c r="D374" s="19">
        <v>0.17013170653784301</v>
      </c>
      <c r="E374" s="2">
        <v>1.0575507859453599</v>
      </c>
      <c r="F374" s="2">
        <v>0.97760135839292694</v>
      </c>
      <c r="G374" s="2">
        <v>1.1375002134978001</v>
      </c>
      <c r="H374" s="2">
        <v>5.5955655319777503E-2</v>
      </c>
      <c r="I374" s="2">
        <v>4.0790524261447303E-2</v>
      </c>
    </row>
    <row r="375" spans="1:9" ht="12.75" customHeight="1">
      <c r="A375" s="69" t="s">
        <v>918</v>
      </c>
      <c r="B375" s="69" t="s">
        <v>919</v>
      </c>
      <c r="C375" s="2">
        <v>481</v>
      </c>
      <c r="D375" s="19">
        <v>0.17193614073752</v>
      </c>
      <c r="E375" s="2">
        <v>1.06472359822811</v>
      </c>
      <c r="F375" s="2">
        <v>0.97473747230438101</v>
      </c>
      <c r="G375" s="2">
        <v>1.15470972415184</v>
      </c>
      <c r="H375" s="2">
        <v>6.2715233296907605E-2</v>
      </c>
      <c r="I375" s="2">
        <v>4.5911288736597597E-2</v>
      </c>
    </row>
    <row r="376" spans="1:9" ht="12.75" customHeight="1">
      <c r="A376" s="69" t="s">
        <v>755</v>
      </c>
      <c r="B376" s="69" t="s">
        <v>756</v>
      </c>
      <c r="C376" s="2">
        <v>1829</v>
      </c>
      <c r="D376" s="19">
        <v>0.173355200681617</v>
      </c>
      <c r="E376" s="2">
        <v>1.03317994006432</v>
      </c>
      <c r="F376" s="2">
        <v>0.98618985599901599</v>
      </c>
      <c r="G376" s="2">
        <v>1.0801700241296299</v>
      </c>
      <c r="H376" s="2">
        <v>3.2641366704883899E-2</v>
      </c>
      <c r="I376" s="2">
        <v>2.3974532686381101E-2</v>
      </c>
    </row>
    <row r="377" spans="1:9" ht="12.75" customHeight="1">
      <c r="A377" s="69" t="s">
        <v>1655</v>
      </c>
      <c r="B377" s="71" t="s">
        <v>1656</v>
      </c>
      <c r="C377" s="2">
        <v>117</v>
      </c>
      <c r="D377" s="19">
        <v>0.17404982804132199</v>
      </c>
      <c r="E377" s="2">
        <v>1.13497289584065</v>
      </c>
      <c r="F377" s="2">
        <v>0.95241407819646695</v>
      </c>
      <c r="G377" s="2">
        <v>1.3175317134848299</v>
      </c>
      <c r="H377" s="2">
        <v>0.12660877033161799</v>
      </c>
      <c r="I377" s="2">
        <v>9.31422539000928E-2</v>
      </c>
    </row>
    <row r="378" spans="1:9" ht="12.75" customHeight="1">
      <c r="A378" s="69" t="s">
        <v>888</v>
      </c>
      <c r="B378" s="69" t="s">
        <v>889</v>
      </c>
      <c r="C378" s="2">
        <v>110</v>
      </c>
      <c r="D378" s="19">
        <v>0.17446053924823199</v>
      </c>
      <c r="E378" s="2">
        <v>1.1388643857328999</v>
      </c>
      <c r="F378" s="2">
        <v>0.95119126237927698</v>
      </c>
      <c r="G378" s="2">
        <v>1.3265375090865199</v>
      </c>
      <c r="H378" s="2">
        <v>0.130031613050512</v>
      </c>
      <c r="I378" s="2">
        <v>9.5751593547765801E-2</v>
      </c>
    </row>
    <row r="379" spans="1:9" ht="12.75" customHeight="1">
      <c r="A379" s="69" t="s">
        <v>1157</v>
      </c>
      <c r="B379" s="69" t="s">
        <v>1158</v>
      </c>
      <c r="C379" s="2">
        <v>1738</v>
      </c>
      <c r="D379" s="19">
        <v>0.174584095954706</v>
      </c>
      <c r="E379" s="2">
        <v>1.0338644564255499</v>
      </c>
      <c r="F379" s="2">
        <v>0.98578385611590402</v>
      </c>
      <c r="G379" s="2">
        <v>1.08194505673519</v>
      </c>
      <c r="H379" s="2">
        <v>3.3303680864568898E-2</v>
      </c>
      <c r="I379" s="2">
        <v>2.4530918525327999E-2</v>
      </c>
    </row>
    <row r="380" spans="1:9" ht="12.75" customHeight="1">
      <c r="A380" s="69" t="s">
        <v>2164</v>
      </c>
      <c r="B380" s="69" t="s">
        <v>2165</v>
      </c>
      <c r="C380" s="2">
        <v>100</v>
      </c>
      <c r="D380" s="19">
        <v>0.17556457984835599</v>
      </c>
      <c r="E380" s="2">
        <v>1.14558015876818</v>
      </c>
      <c r="F380" s="2">
        <v>0.94891840964616203</v>
      </c>
      <c r="G380" s="2">
        <v>1.3422419078901999</v>
      </c>
      <c r="H380" s="2">
        <v>0.13591119756324499</v>
      </c>
      <c r="I380" s="2">
        <v>0.10033762710307099</v>
      </c>
    </row>
    <row r="381" spans="1:9" ht="12.75" customHeight="1">
      <c r="A381" s="69" t="s">
        <v>1841</v>
      </c>
      <c r="B381" s="69" t="s">
        <v>1842</v>
      </c>
      <c r="C381" s="2">
        <v>1172</v>
      </c>
      <c r="D381" s="19">
        <v>0.175698766707159</v>
      </c>
      <c r="E381" s="2">
        <v>1.0408623090599001</v>
      </c>
      <c r="F381" s="2">
        <v>0.98289317253335495</v>
      </c>
      <c r="G381" s="2">
        <v>1.0988314455864401</v>
      </c>
      <c r="H381" s="2">
        <v>4.0049512930664603E-2</v>
      </c>
      <c r="I381" s="2">
        <v>2.95760900645618E-2</v>
      </c>
    </row>
    <row r="382" spans="1:9" ht="12.75" customHeight="1">
      <c r="A382" s="69" t="s">
        <v>1925</v>
      </c>
      <c r="B382" s="69" t="s">
        <v>1926</v>
      </c>
      <c r="C382" s="2">
        <v>1581</v>
      </c>
      <c r="D382" s="19">
        <v>0.176641548827667</v>
      </c>
      <c r="E382" s="2">
        <v>1.03587442165389</v>
      </c>
      <c r="F382" s="2">
        <v>0.98474680830906103</v>
      </c>
      <c r="G382" s="2">
        <v>1.0870020349987199</v>
      </c>
      <c r="H382" s="2">
        <v>3.5245921870409001E-2</v>
      </c>
      <c r="I382" s="2">
        <v>2.6085517012668102E-2</v>
      </c>
    </row>
    <row r="383" spans="1:9" ht="12.75" customHeight="1">
      <c r="A383" s="69" t="s">
        <v>1211</v>
      </c>
      <c r="B383" s="72" t="s">
        <v>1212</v>
      </c>
      <c r="C383" s="2">
        <v>4012</v>
      </c>
      <c r="D383" s="19">
        <v>0.17762301218345999</v>
      </c>
      <c r="E383" s="2">
        <v>1.0223142018571501</v>
      </c>
      <c r="F383" s="2">
        <v>0.990228533145592</v>
      </c>
      <c r="G383" s="2">
        <v>1.0543998705687201</v>
      </c>
      <c r="H383" s="2">
        <v>2.2068882748461801E-2</v>
      </c>
      <c r="I383" s="2">
        <v>1.6370239138552199E-2</v>
      </c>
    </row>
    <row r="384" spans="1:9" ht="12.75" customHeight="1">
      <c r="A384" s="69" t="s">
        <v>1770</v>
      </c>
      <c r="B384" s="72" t="s">
        <v>1771</v>
      </c>
      <c r="C384" s="2">
        <v>363</v>
      </c>
      <c r="D384" s="19">
        <v>0.17850978344044799</v>
      </c>
      <c r="E384" s="2">
        <v>1.07378639834922</v>
      </c>
      <c r="F384" s="2">
        <v>0.97007082015651402</v>
      </c>
      <c r="G384" s="2">
        <v>1.1775019765419199</v>
      </c>
      <c r="H384" s="2">
        <v>7.1191092087977706E-2</v>
      </c>
      <c r="I384" s="2">
        <v>5.2916111322807401E-2</v>
      </c>
    </row>
    <row r="385" spans="1:9" ht="12.75" customHeight="1">
      <c r="A385" s="69" t="s">
        <v>1511</v>
      </c>
      <c r="B385" s="69" t="s">
        <v>1512</v>
      </c>
      <c r="C385" s="2">
        <v>13883</v>
      </c>
      <c r="D385" s="19">
        <v>0.178859427999605</v>
      </c>
      <c r="E385" s="2">
        <v>0.98408759781788802</v>
      </c>
      <c r="F385" s="2">
        <v>0.96070018871865703</v>
      </c>
      <c r="G385" s="2">
        <v>1.0074750069171201</v>
      </c>
      <c r="H385" s="2">
        <v>-1.6040363719471599E-2</v>
      </c>
      <c r="I385" s="2">
        <v>1.19323515812406E-2</v>
      </c>
    </row>
    <row r="386" spans="1:9" ht="12.75" customHeight="1">
      <c r="A386" s="69" t="s">
        <v>2467</v>
      </c>
      <c r="B386" s="69" t="s">
        <v>2468</v>
      </c>
      <c r="C386" s="2">
        <v>228</v>
      </c>
      <c r="D386" s="19">
        <v>0.17961713594076201</v>
      </c>
      <c r="E386" s="2">
        <v>0.91470978560147098</v>
      </c>
      <c r="F386" s="2">
        <v>0.78450156796159998</v>
      </c>
      <c r="G386" s="2">
        <v>1.0449180032413401</v>
      </c>
      <c r="H386" s="2">
        <v>-8.9148438223035004E-2</v>
      </c>
      <c r="I386" s="2">
        <v>6.6432764101975295E-2</v>
      </c>
    </row>
    <row r="387" spans="1:9" ht="12.75" customHeight="1">
      <c r="A387" s="69" t="s">
        <v>1473</v>
      </c>
      <c r="B387" s="69" t="s">
        <v>1474</v>
      </c>
      <c r="C387" s="2">
        <v>626</v>
      </c>
      <c r="D387" s="19">
        <v>0.18135774837444199</v>
      </c>
      <c r="E387" s="2">
        <v>0.94757246249541704</v>
      </c>
      <c r="F387" s="2">
        <v>0.86860287517790202</v>
      </c>
      <c r="G387" s="2">
        <v>1.0265420498129301</v>
      </c>
      <c r="H387" s="2">
        <v>-5.3851867382093702E-2</v>
      </c>
      <c r="I387" s="2">
        <v>4.0290605774242302E-2</v>
      </c>
    </row>
    <row r="388" spans="1:9" ht="12.75" customHeight="1">
      <c r="A388" s="69" t="s">
        <v>1453</v>
      </c>
      <c r="B388" s="69" t="s">
        <v>1454</v>
      </c>
      <c r="C388" s="2">
        <v>62</v>
      </c>
      <c r="D388" s="19">
        <v>0.18188110116745901</v>
      </c>
      <c r="E388" s="2">
        <v>1.1846776999456201</v>
      </c>
      <c r="F388" s="2">
        <v>0.93586399712177604</v>
      </c>
      <c r="G388" s="2">
        <v>1.4334914027694701</v>
      </c>
      <c r="H388" s="2">
        <v>0.16947075442471299</v>
      </c>
      <c r="I388" s="2">
        <v>0.12694576674686001</v>
      </c>
    </row>
    <row r="389" spans="1:9" ht="12.75" customHeight="1">
      <c r="A389" s="69" t="s">
        <v>535</v>
      </c>
      <c r="B389" s="69" t="s">
        <v>536</v>
      </c>
      <c r="C389" s="2">
        <v>829</v>
      </c>
      <c r="D389" s="19">
        <v>0.18265536314647199</v>
      </c>
      <c r="E389" s="2">
        <v>1.0482907897721101</v>
      </c>
      <c r="F389" s="2">
        <v>0.97892716916244704</v>
      </c>
      <c r="G389" s="2">
        <v>1.11765441038177</v>
      </c>
      <c r="H389" s="2">
        <v>4.7161018567442099E-2</v>
      </c>
      <c r="I389" s="2">
        <v>3.5389602351869102E-2</v>
      </c>
    </row>
    <row r="390" spans="1:9" ht="12.75" customHeight="1">
      <c r="A390" s="69" t="s">
        <v>942</v>
      </c>
      <c r="B390" s="70" t="s">
        <v>943</v>
      </c>
      <c r="C390" s="2">
        <v>68</v>
      </c>
      <c r="D390" s="19">
        <v>0.18380249774405399</v>
      </c>
      <c r="E390" s="2">
        <v>1.17514046939952</v>
      </c>
      <c r="F390" s="2">
        <v>0.93715170678646198</v>
      </c>
      <c r="G390" s="2">
        <v>1.4131292320125699</v>
      </c>
      <c r="H390" s="2">
        <v>0.16138768887589899</v>
      </c>
      <c r="I390" s="2">
        <v>0.12142283806788499</v>
      </c>
    </row>
    <row r="391" spans="1:9" ht="12.75" customHeight="1">
      <c r="A391" s="69" t="s">
        <v>1585</v>
      </c>
      <c r="B391" s="70" t="s">
        <v>1586</v>
      </c>
      <c r="C391" s="2">
        <v>3027</v>
      </c>
      <c r="D391" s="19">
        <v>0.18468908615566901</v>
      </c>
      <c r="E391" s="2">
        <v>1.0260289223595001</v>
      </c>
      <c r="F391" s="2">
        <v>0.98806001995582904</v>
      </c>
      <c r="G391" s="2">
        <v>1.0639978247631701</v>
      </c>
      <c r="H391" s="2">
        <v>2.5695935785475601E-2</v>
      </c>
      <c r="I391" s="2">
        <v>1.9371888981465701E-2</v>
      </c>
    </row>
    <row r="392" spans="1:9" ht="12.75" customHeight="1">
      <c r="A392" s="69" t="s">
        <v>1657</v>
      </c>
      <c r="B392" s="70" t="s">
        <v>1658</v>
      </c>
      <c r="C392" s="2">
        <v>143</v>
      </c>
      <c r="D392" s="19">
        <v>0.18505261994001501</v>
      </c>
      <c r="E392" s="2">
        <v>0.89464613583119001</v>
      </c>
      <c r="F392" s="2">
        <v>0.73001058514291495</v>
      </c>
      <c r="G392" s="2">
        <v>1.0592816865194701</v>
      </c>
      <c r="H392" s="2">
        <v>-0.11132701784971499</v>
      </c>
      <c r="I392" s="2">
        <v>8.3997729942997604E-2</v>
      </c>
    </row>
    <row r="393" spans="1:9" ht="12.75" customHeight="1">
      <c r="A393" s="69" t="s">
        <v>1976</v>
      </c>
      <c r="B393" s="69" t="s">
        <v>1977</v>
      </c>
      <c r="C393" s="2">
        <v>7257</v>
      </c>
      <c r="D393" s="19">
        <v>0.185065699246453</v>
      </c>
      <c r="E393" s="2">
        <v>1.01736355702107</v>
      </c>
      <c r="F393" s="2">
        <v>0.991905150346574</v>
      </c>
      <c r="G393" s="2">
        <v>1.04282196369557</v>
      </c>
      <c r="H393" s="2">
        <v>1.7214533049113901E-2</v>
      </c>
      <c r="I393" s="2">
        <v>1.29889829971928E-2</v>
      </c>
    </row>
    <row r="394" spans="1:9" ht="12.75" customHeight="1">
      <c r="A394" s="69" t="s">
        <v>1459</v>
      </c>
      <c r="B394" s="69" t="s">
        <v>1460</v>
      </c>
      <c r="C394" s="2">
        <v>1546</v>
      </c>
      <c r="D394" s="19">
        <v>0.18519988982934901</v>
      </c>
      <c r="E394" s="2">
        <v>0.96634231307315699</v>
      </c>
      <c r="F394" s="2">
        <v>0.91569386416865495</v>
      </c>
      <c r="G394" s="2">
        <v>1.0169907619776599</v>
      </c>
      <c r="H394" s="2">
        <v>-3.4237146181400897E-2</v>
      </c>
      <c r="I394" s="2">
        <v>2.5841045359439801E-2</v>
      </c>
    </row>
    <row r="395" spans="1:9" ht="12.75" customHeight="1">
      <c r="A395" s="69" t="s">
        <v>1266</v>
      </c>
      <c r="B395" s="69" t="s">
        <v>1267</v>
      </c>
      <c r="C395" s="2">
        <v>1943</v>
      </c>
      <c r="D395" s="19">
        <v>0.18538853326993601</v>
      </c>
      <c r="E395" s="2">
        <v>0.96917989166387197</v>
      </c>
      <c r="F395" s="2">
        <v>0.92284915496017805</v>
      </c>
      <c r="G395" s="2">
        <v>1.0155106283675699</v>
      </c>
      <c r="H395" s="2">
        <v>-3.1305037609647299E-2</v>
      </c>
      <c r="I395" s="2">
        <v>2.3638130971272101E-2</v>
      </c>
    </row>
    <row r="396" spans="1:9" ht="12.75" customHeight="1">
      <c r="A396" s="69" t="s">
        <v>1072</v>
      </c>
      <c r="B396" s="69" t="s">
        <v>1073</v>
      </c>
      <c r="C396" s="2">
        <v>58</v>
      </c>
      <c r="D396" s="19">
        <v>0.18686437461878699</v>
      </c>
      <c r="E396" s="2">
        <v>1.1898526226577499</v>
      </c>
      <c r="F396" s="2">
        <v>0.93172502954305203</v>
      </c>
      <c r="G396" s="2">
        <v>1.44798021577245</v>
      </c>
      <c r="H396" s="2">
        <v>0.173829452947736</v>
      </c>
      <c r="I396" s="2">
        <v>0.13169775158913299</v>
      </c>
    </row>
    <row r="397" spans="1:9" ht="12.75" customHeight="1">
      <c r="A397" s="69" t="s">
        <v>1493</v>
      </c>
      <c r="B397" s="69" t="s">
        <v>1494</v>
      </c>
      <c r="C397" s="2">
        <v>1055</v>
      </c>
      <c r="D397" s="19">
        <v>0.18795493537604399</v>
      </c>
      <c r="E397" s="2">
        <v>0.95990733778679804</v>
      </c>
      <c r="F397" s="2">
        <v>0.89899508647145399</v>
      </c>
      <c r="G397" s="2">
        <v>1.0208195891021401</v>
      </c>
      <c r="H397" s="2">
        <v>-4.0918522317665698E-2</v>
      </c>
      <c r="I397" s="2">
        <v>3.1077679242522398E-2</v>
      </c>
    </row>
    <row r="398" spans="1:9" ht="12.75" customHeight="1">
      <c r="A398" s="69" t="s">
        <v>2026</v>
      </c>
      <c r="B398" s="69" t="s">
        <v>2027</v>
      </c>
      <c r="C398" s="2">
        <v>1821</v>
      </c>
      <c r="D398" s="19">
        <v>0.188253005032153</v>
      </c>
      <c r="E398" s="2">
        <v>0.96911427989411503</v>
      </c>
      <c r="F398" s="2">
        <v>0.92238057198043499</v>
      </c>
      <c r="G398" s="2">
        <v>1.01584798780779</v>
      </c>
      <c r="H398" s="2">
        <v>-3.13727381380242E-2</v>
      </c>
      <c r="I398" s="2">
        <v>2.38437285273876E-2</v>
      </c>
    </row>
    <row r="399" spans="1:9" ht="12.75" customHeight="1">
      <c r="A399" s="69" t="s">
        <v>2132</v>
      </c>
      <c r="B399" s="69" t="s">
        <v>2133</v>
      </c>
      <c r="C399" s="2">
        <v>2923</v>
      </c>
      <c r="D399" s="19">
        <v>0.18938086065085399</v>
      </c>
      <c r="E399" s="2">
        <v>0.97514146790353995</v>
      </c>
      <c r="F399" s="2">
        <v>0.93754770608944205</v>
      </c>
      <c r="G399" s="2">
        <v>1.01273522971764</v>
      </c>
      <c r="H399" s="2">
        <v>-2.5172723223910998E-2</v>
      </c>
      <c r="I399" s="2">
        <v>1.9180490721478299E-2</v>
      </c>
    </row>
    <row r="400" spans="1:9" ht="12.75" customHeight="1">
      <c r="A400" s="69" t="s">
        <v>1189</v>
      </c>
      <c r="B400" s="69" t="s">
        <v>1190</v>
      </c>
      <c r="C400" s="2">
        <v>190</v>
      </c>
      <c r="D400" s="19">
        <v>0.19065290969058299</v>
      </c>
      <c r="E400" s="2">
        <v>0.90927682178009905</v>
      </c>
      <c r="F400" s="2">
        <v>0.76683449214765997</v>
      </c>
      <c r="G400" s="2">
        <v>1.0517191514125399</v>
      </c>
      <c r="H400" s="2">
        <v>-9.5105696754299904E-2</v>
      </c>
      <c r="I400" s="2">
        <v>7.26746579757344E-2</v>
      </c>
    </row>
    <row r="401" spans="1:9" ht="12.75" customHeight="1">
      <c r="A401" s="69" t="s">
        <v>1032</v>
      </c>
      <c r="B401" s="69" t="s">
        <v>1033</v>
      </c>
      <c r="C401" s="2">
        <v>6231</v>
      </c>
      <c r="D401" s="19">
        <v>0.19118496185102901</v>
      </c>
      <c r="E401" s="2">
        <v>0.98267400226992896</v>
      </c>
      <c r="F401" s="2">
        <v>0.95646555296293401</v>
      </c>
      <c r="G401" s="2">
        <v>1.0088824515769199</v>
      </c>
      <c r="H401" s="2">
        <v>-1.74778493723469E-2</v>
      </c>
      <c r="I401" s="2">
        <v>1.33716578096912E-2</v>
      </c>
    </row>
    <row r="402" spans="1:9" ht="12.75" customHeight="1">
      <c r="A402" s="69" t="s">
        <v>515</v>
      </c>
      <c r="B402" s="69" t="s">
        <v>516</v>
      </c>
      <c r="C402" s="2">
        <v>2491</v>
      </c>
      <c r="D402" s="19">
        <v>0.19158271150568501</v>
      </c>
      <c r="E402" s="2">
        <v>1.0270638916815999</v>
      </c>
      <c r="F402" s="2">
        <v>0.98698451193789205</v>
      </c>
      <c r="G402" s="2">
        <v>1.0671432714253</v>
      </c>
      <c r="H402" s="2">
        <v>2.6704140970048199E-2</v>
      </c>
      <c r="I402" s="2">
        <v>2.0448663134542799E-2</v>
      </c>
    </row>
    <row r="403" spans="1:9" ht="12.75" customHeight="1">
      <c r="A403" s="69" t="s">
        <v>1042</v>
      </c>
      <c r="B403" s="69" t="s">
        <v>1043</v>
      </c>
      <c r="C403" s="2">
        <v>1183</v>
      </c>
      <c r="D403" s="19">
        <v>0.19210442778115899</v>
      </c>
      <c r="E403" s="2">
        <v>1.03916975617082</v>
      </c>
      <c r="F403" s="2">
        <v>0.981435548000262</v>
      </c>
      <c r="G403" s="2">
        <v>1.09690396434138</v>
      </c>
      <c r="H403" s="2">
        <v>3.84220829588535E-2</v>
      </c>
      <c r="I403" s="2">
        <v>2.9456228658447398E-2</v>
      </c>
    </row>
    <row r="404" spans="1:9" ht="12.75" customHeight="1">
      <c r="A404" s="69" t="s">
        <v>1193</v>
      </c>
      <c r="B404" s="69" t="s">
        <v>1194</v>
      </c>
      <c r="C404" s="2">
        <v>272</v>
      </c>
      <c r="D404" s="19">
        <v>0.19271006239215499</v>
      </c>
      <c r="E404" s="2">
        <v>0.92366077307345196</v>
      </c>
      <c r="F404" s="2">
        <v>0.80417364146272796</v>
      </c>
      <c r="G404" s="2">
        <v>1.0431479046841801</v>
      </c>
      <c r="H404" s="2">
        <v>-7.9410403457081294E-2</v>
      </c>
      <c r="I404" s="2">
        <v>6.0962822250369302E-2</v>
      </c>
    </row>
    <row r="405" spans="1:9" ht="12.75" customHeight="1">
      <c r="A405" s="69" t="s">
        <v>1024</v>
      </c>
      <c r="B405" s="69" t="s">
        <v>1025</v>
      </c>
      <c r="C405" s="2">
        <v>59</v>
      </c>
      <c r="D405" s="19">
        <v>0.19358585532706701</v>
      </c>
      <c r="E405" s="2">
        <v>0.84364697605569405</v>
      </c>
      <c r="F405" s="2">
        <v>0.58731609630989901</v>
      </c>
      <c r="G405" s="2">
        <v>1.0999778558014901</v>
      </c>
      <c r="H405" s="2">
        <v>-0.17002114670301999</v>
      </c>
      <c r="I405" s="2">
        <v>0.13078106109479301</v>
      </c>
    </row>
    <row r="406" spans="1:9" ht="12.75" customHeight="1">
      <c r="A406" s="69" t="s">
        <v>1106</v>
      </c>
      <c r="B406" s="70" t="s">
        <v>1107</v>
      </c>
      <c r="C406" s="2">
        <v>193</v>
      </c>
      <c r="D406" s="19">
        <v>0.19510356106145599</v>
      </c>
      <c r="E406" s="2">
        <v>0.91066713732884397</v>
      </c>
      <c r="F406" s="2">
        <v>0.76910451353470299</v>
      </c>
      <c r="G406" s="2">
        <v>1.05222976112299</v>
      </c>
      <c r="H406" s="2">
        <v>-9.3577830127147696E-2</v>
      </c>
      <c r="I406" s="2">
        <v>7.2225828466398703E-2</v>
      </c>
    </row>
    <row r="407" spans="1:9" ht="12.75" customHeight="1">
      <c r="A407" s="69" t="s">
        <v>769</v>
      </c>
      <c r="B407" s="69" t="s">
        <v>770</v>
      </c>
      <c r="C407" s="2">
        <v>132</v>
      </c>
      <c r="D407" s="19">
        <v>0.19848542568786501</v>
      </c>
      <c r="E407" s="2">
        <v>1.11872821427156</v>
      </c>
      <c r="F407" s="2">
        <v>0.94771881272297498</v>
      </c>
      <c r="G407" s="2">
        <v>1.2897376158201499</v>
      </c>
      <c r="H407" s="2">
        <v>0.112192517140505</v>
      </c>
      <c r="I407" s="2">
        <v>8.7249694667646399E-2</v>
      </c>
    </row>
    <row r="408" spans="1:9" ht="12.75" customHeight="1">
      <c r="A408" s="69" t="s">
        <v>1803</v>
      </c>
      <c r="B408" s="70" t="s">
        <v>1804</v>
      </c>
      <c r="C408" s="2">
        <v>345</v>
      </c>
      <c r="D408" s="19">
        <v>0.199192651828839</v>
      </c>
      <c r="E408" s="2">
        <v>0.93281392023869603</v>
      </c>
      <c r="F408" s="2">
        <v>0.82663597481433004</v>
      </c>
      <c r="G408" s="2">
        <v>1.0389918656630599</v>
      </c>
      <c r="H408" s="2">
        <v>-6.9549540428328699E-2</v>
      </c>
      <c r="I408" s="2">
        <v>5.4172421134880598E-2</v>
      </c>
    </row>
    <row r="409" spans="1:9" ht="12.75" customHeight="1">
      <c r="A409" s="69" t="s">
        <v>2828</v>
      </c>
      <c r="B409" s="69" t="s">
        <v>2829</v>
      </c>
      <c r="C409" s="2">
        <v>900</v>
      </c>
      <c r="D409" s="19">
        <v>0.199232266576398</v>
      </c>
      <c r="E409" s="2">
        <v>0.95759759118353005</v>
      </c>
      <c r="F409" s="2">
        <v>0.89144553012002103</v>
      </c>
      <c r="G409" s="2">
        <v>1.02374965224704</v>
      </c>
      <c r="H409" s="2">
        <v>-4.3327640214042E-2</v>
      </c>
      <c r="I409" s="2">
        <v>3.3751051563014799E-2</v>
      </c>
    </row>
    <row r="410" spans="1:9" ht="12.75" customHeight="1">
      <c r="A410" s="69" t="s">
        <v>492</v>
      </c>
      <c r="B410" s="69" t="s">
        <v>493</v>
      </c>
      <c r="C410" s="2">
        <v>8777</v>
      </c>
      <c r="D410" s="19">
        <v>0.201256118007202</v>
      </c>
      <c r="E410" s="2">
        <v>1.0148565139856001</v>
      </c>
      <c r="F410" s="2">
        <v>0.99223913237469896</v>
      </c>
      <c r="G410" s="2">
        <v>1.0374738955965099</v>
      </c>
      <c r="H410" s="2">
        <v>1.47472369692768E-2</v>
      </c>
      <c r="I410" s="2">
        <v>1.1539480413726599E-2</v>
      </c>
    </row>
    <row r="411" spans="1:9" ht="12.75" customHeight="1">
      <c r="A411" s="69" t="s">
        <v>1639</v>
      </c>
      <c r="B411" s="69" t="s">
        <v>1640</v>
      </c>
      <c r="C411" s="2">
        <v>2851</v>
      </c>
      <c r="D411" s="19">
        <v>0.201929295334555</v>
      </c>
      <c r="E411" s="2">
        <v>1.0249063700710701</v>
      </c>
      <c r="F411" s="2">
        <v>0.98711979442599496</v>
      </c>
      <c r="G411" s="2">
        <v>1.06269294571614</v>
      </c>
      <c r="H411" s="2">
        <v>2.4601262145919501E-2</v>
      </c>
      <c r="I411" s="2">
        <v>1.9278865125038E-2</v>
      </c>
    </row>
    <row r="412" spans="1:9" ht="12.75" customHeight="1">
      <c r="A412" s="69" t="s">
        <v>1740</v>
      </c>
      <c r="B412" s="69" t="s">
        <v>1741</v>
      </c>
      <c r="C412" s="2">
        <v>62</v>
      </c>
      <c r="D412" s="19">
        <v>0.20223204229651501</v>
      </c>
      <c r="E412" s="2">
        <v>0.84952694030786702</v>
      </c>
      <c r="F412" s="2">
        <v>0.59888101913819602</v>
      </c>
      <c r="G412" s="2">
        <v>1.1001728614775399</v>
      </c>
      <c r="H412" s="2">
        <v>-0.16307562523837299</v>
      </c>
      <c r="I412" s="2">
        <v>0.127880572025342</v>
      </c>
    </row>
    <row r="413" spans="1:9" ht="12.75" customHeight="1">
      <c r="A413" s="69" t="s">
        <v>2253</v>
      </c>
      <c r="B413" s="71" t="s">
        <v>2254</v>
      </c>
      <c r="C413" s="2">
        <v>89</v>
      </c>
      <c r="D413" s="19">
        <v>0.202438854790572</v>
      </c>
      <c r="E413" s="2">
        <v>0.87347732683454904</v>
      </c>
      <c r="F413" s="2">
        <v>0.66546835281860095</v>
      </c>
      <c r="G413" s="2">
        <v>1.0814863008505</v>
      </c>
      <c r="H413" s="2">
        <v>-0.13527310643116999</v>
      </c>
      <c r="I413" s="2">
        <v>0.106127027559157</v>
      </c>
    </row>
    <row r="414" spans="1:9" ht="12.75" customHeight="1">
      <c r="A414" s="2" t="s">
        <v>1463</v>
      </c>
      <c r="B414" s="15" t="s">
        <v>1464</v>
      </c>
      <c r="C414" s="2">
        <v>172</v>
      </c>
      <c r="D414" s="19">
        <v>0.20482818851779899</v>
      </c>
      <c r="E414" s="2">
        <v>0.90761540388134798</v>
      </c>
      <c r="F414" s="2">
        <v>0.75776965204096003</v>
      </c>
      <c r="G414" s="2">
        <v>1.0574611557217399</v>
      </c>
      <c r="H414" s="2">
        <v>-9.6934554116742205E-2</v>
      </c>
      <c r="I414" s="2">
        <v>7.6451914204279298E-2</v>
      </c>
    </row>
    <row r="415" spans="1:9" ht="12.75" customHeight="1">
      <c r="A415" s="2" t="s">
        <v>1651</v>
      </c>
      <c r="B415" s="2" t="s">
        <v>1652</v>
      </c>
      <c r="C415" s="2">
        <v>118</v>
      </c>
      <c r="D415" s="19">
        <v>0.20487551347215999</v>
      </c>
      <c r="E415" s="2">
        <v>1.1242030731304899</v>
      </c>
      <c r="F415" s="2">
        <v>0.94320532828287196</v>
      </c>
      <c r="G415" s="2">
        <v>1.3052008179781101</v>
      </c>
      <c r="H415" s="2">
        <v>0.117074405197552</v>
      </c>
      <c r="I415" s="2">
        <v>9.2345788187559993E-2</v>
      </c>
    </row>
    <row r="416" spans="1:9" ht="12.75" customHeight="1">
      <c r="A416" s="2" t="s">
        <v>2493</v>
      </c>
      <c r="B416" s="2" t="s">
        <v>2494</v>
      </c>
      <c r="C416" s="2">
        <v>436</v>
      </c>
      <c r="D416" s="19">
        <v>0.20522354041024399</v>
      </c>
      <c r="E416" s="2">
        <v>0.94075311879804802</v>
      </c>
      <c r="F416" s="2">
        <v>0.846258942286503</v>
      </c>
      <c r="G416" s="2">
        <v>1.0352472953095899</v>
      </c>
      <c r="H416" s="2">
        <v>-6.1074534288948101E-2</v>
      </c>
      <c r="I416" s="2">
        <v>4.8211314546706498E-2</v>
      </c>
    </row>
    <row r="417" spans="1:9" ht="12.75" customHeight="1">
      <c r="A417" s="2" t="s">
        <v>2030</v>
      </c>
      <c r="B417" s="2" t="s">
        <v>2031</v>
      </c>
      <c r="C417" s="2">
        <v>201</v>
      </c>
      <c r="D417" s="19">
        <v>0.20543393423155501</v>
      </c>
      <c r="E417" s="2">
        <v>1.0941852143941</v>
      </c>
      <c r="F417" s="2">
        <v>0.95485758854034497</v>
      </c>
      <c r="G417" s="2">
        <v>1.2335128402478599</v>
      </c>
      <c r="H417" s="2">
        <v>9.0009989847555802E-2</v>
      </c>
      <c r="I417" s="2">
        <v>7.10855233947741E-2</v>
      </c>
    </row>
    <row r="418" spans="1:9" ht="12.75" customHeight="1">
      <c r="A418" s="2" t="s">
        <v>2243</v>
      </c>
      <c r="B418" s="2" t="s">
        <v>2244</v>
      </c>
      <c r="C418" s="2">
        <v>3499</v>
      </c>
      <c r="D418" s="19">
        <v>0.20581365901321599</v>
      </c>
      <c r="E418" s="2">
        <v>0.97820605339112898</v>
      </c>
      <c r="F418" s="2">
        <v>0.94406929827441299</v>
      </c>
      <c r="G418" s="2">
        <v>1.0123428085078501</v>
      </c>
      <c r="H418" s="2">
        <v>-2.20349426000458E-2</v>
      </c>
      <c r="I418" s="2">
        <v>1.74167117942431E-2</v>
      </c>
    </row>
    <row r="419" spans="1:9" ht="12.75" customHeight="1">
      <c r="A419" s="2" t="s">
        <v>839</v>
      </c>
      <c r="B419" s="15" t="s">
        <v>840</v>
      </c>
      <c r="C419" s="2">
        <v>354</v>
      </c>
      <c r="D419" s="19">
        <v>0.206344915510696</v>
      </c>
      <c r="E419" s="2">
        <v>1.06999851664821</v>
      </c>
      <c r="F419" s="2">
        <v>0.96506037053327398</v>
      </c>
      <c r="G419" s="2">
        <v>1.1749366627631399</v>
      </c>
      <c r="H419" s="2">
        <v>6.76572621627681E-2</v>
      </c>
      <c r="I419" s="2">
        <v>5.3539870466803002E-2</v>
      </c>
    </row>
    <row r="420" spans="1:9" ht="12.75" customHeight="1">
      <c r="A420" s="2" t="s">
        <v>1010</v>
      </c>
      <c r="B420" s="15" t="s">
        <v>1011</v>
      </c>
      <c r="C420" s="2">
        <v>22291</v>
      </c>
      <c r="D420" s="19">
        <v>0.206583374323623</v>
      </c>
      <c r="E420" s="2">
        <v>1.0103274816435599</v>
      </c>
      <c r="F420" s="2">
        <v>0.99438306610077798</v>
      </c>
      <c r="G420" s="2">
        <v>1.02627189718635</v>
      </c>
      <c r="H420" s="2">
        <v>1.02745175500341E-2</v>
      </c>
      <c r="I420" s="2">
        <v>8.1349058891757708E-3</v>
      </c>
    </row>
    <row r="421" spans="1:9" ht="12.75" customHeight="1">
      <c r="A421" s="2" t="s">
        <v>845</v>
      </c>
      <c r="B421" s="52" t="s">
        <v>846</v>
      </c>
      <c r="C421" s="2">
        <v>92</v>
      </c>
      <c r="D421" s="19">
        <v>0.206886500664068</v>
      </c>
      <c r="E421" s="2">
        <v>1.14105904826814</v>
      </c>
      <c r="F421" s="2">
        <v>0.93614629431580698</v>
      </c>
      <c r="G421" s="2">
        <v>1.3459718022204701</v>
      </c>
      <c r="H421" s="2">
        <v>0.131956820871418</v>
      </c>
      <c r="I421" s="2">
        <v>0.10454732344506699</v>
      </c>
    </row>
    <row r="422" spans="1:9" ht="12.75" customHeight="1">
      <c r="A422" s="2" t="s">
        <v>1229</v>
      </c>
      <c r="B422" s="52" t="s">
        <v>1230</v>
      </c>
      <c r="C422" s="2">
        <v>1561</v>
      </c>
      <c r="D422" s="19">
        <v>0.20860340087037199</v>
      </c>
      <c r="E422" s="2">
        <v>1.0333976316243401</v>
      </c>
      <c r="F422" s="2">
        <v>0.98218939222707302</v>
      </c>
      <c r="G422" s="2">
        <v>1.0846058710216</v>
      </c>
      <c r="H422" s="2">
        <v>3.28520450397334E-2</v>
      </c>
      <c r="I422" s="2">
        <v>2.6126652753706601E-2</v>
      </c>
    </row>
    <row r="423" spans="1:9" ht="12.75" customHeight="1">
      <c r="A423" s="2" t="s">
        <v>831</v>
      </c>
      <c r="B423" s="2" t="s">
        <v>832</v>
      </c>
      <c r="C423" s="2">
        <v>72</v>
      </c>
      <c r="D423" s="19">
        <v>0.20861654325862999</v>
      </c>
      <c r="E423" s="2">
        <v>1.15983210166656</v>
      </c>
      <c r="F423" s="2">
        <v>0.92870085827031201</v>
      </c>
      <c r="G423" s="2">
        <v>1.3909633450628101</v>
      </c>
      <c r="H423" s="2">
        <v>0.148275254699818</v>
      </c>
      <c r="I423" s="2">
        <v>0.11792410377359699</v>
      </c>
    </row>
    <row r="424" spans="1:9" ht="12.75" customHeight="1">
      <c r="A424" s="2" t="s">
        <v>847</v>
      </c>
      <c r="B424" s="11" t="s">
        <v>848</v>
      </c>
      <c r="C424" s="2">
        <v>5659</v>
      </c>
      <c r="D424" s="19">
        <v>0.20931848106596199</v>
      </c>
      <c r="E424" s="2">
        <v>1.0185530802687199</v>
      </c>
      <c r="F424" s="2">
        <v>0.98985336307645699</v>
      </c>
      <c r="G424" s="2">
        <v>1.04725279746098</v>
      </c>
      <c r="H424" s="2">
        <v>1.8383071447214499E-2</v>
      </c>
      <c r="I424" s="2">
        <v>1.46427128531942E-2</v>
      </c>
    </row>
    <row r="425" spans="1:9" ht="12.75" customHeight="1">
      <c r="A425" s="2" t="s">
        <v>1223</v>
      </c>
      <c r="B425" s="11" t="s">
        <v>1224</v>
      </c>
      <c r="C425" s="2">
        <v>104</v>
      </c>
      <c r="D425" s="19">
        <v>0.21044977342044099</v>
      </c>
      <c r="E425" s="2">
        <v>0.88408961898961402</v>
      </c>
      <c r="F425" s="2">
        <v>0.69127631807946699</v>
      </c>
      <c r="G425" s="2">
        <v>1.0769029198997599</v>
      </c>
      <c r="H425" s="2">
        <v>-0.12319684253546501</v>
      </c>
      <c r="I425" s="2">
        <v>9.8374133117421797E-2</v>
      </c>
    </row>
    <row r="426" spans="1:9" ht="12.75" customHeight="1">
      <c r="A426" s="2" t="s">
        <v>2337</v>
      </c>
      <c r="B426" s="2" t="s">
        <v>2338</v>
      </c>
      <c r="C426" s="2">
        <v>652</v>
      </c>
      <c r="D426" s="19">
        <v>0.21048387975810301</v>
      </c>
      <c r="E426" s="2">
        <v>0.95182102174882099</v>
      </c>
      <c r="F426" s="2">
        <v>0.87453415451840399</v>
      </c>
      <c r="G426" s="2">
        <v>1.02910788897924</v>
      </c>
      <c r="H426" s="2">
        <v>-4.9378264230115099E-2</v>
      </c>
      <c r="I426" s="2">
        <v>3.9432075117559799E-2</v>
      </c>
    </row>
    <row r="427" spans="1:9" ht="12.75" customHeight="1">
      <c r="A427" s="2" t="s">
        <v>1461</v>
      </c>
      <c r="B427" s="2" t="s">
        <v>1462</v>
      </c>
      <c r="C427" s="2">
        <v>7568</v>
      </c>
      <c r="D427" s="19">
        <v>0.21103315610283899</v>
      </c>
      <c r="E427" s="2">
        <v>0.98481097310216104</v>
      </c>
      <c r="F427" s="2">
        <v>0.96082585152009903</v>
      </c>
      <c r="G427" s="2">
        <v>1.00879609468422</v>
      </c>
      <c r="H427" s="2">
        <v>-1.53055617063011E-2</v>
      </c>
      <c r="I427" s="2">
        <v>1.22373069296233E-2</v>
      </c>
    </row>
    <row r="428" spans="1:9" ht="12.75" customHeight="1">
      <c r="A428" s="2" t="s">
        <v>894</v>
      </c>
      <c r="B428" s="2" t="s">
        <v>895</v>
      </c>
      <c r="C428" s="2">
        <v>358</v>
      </c>
      <c r="D428" s="19">
        <v>0.212015189619635</v>
      </c>
      <c r="E428" s="2">
        <v>1.0683384288415301</v>
      </c>
      <c r="F428" s="2">
        <v>0.96452395655456802</v>
      </c>
      <c r="G428" s="2">
        <v>1.1721529011284899</v>
      </c>
      <c r="H428" s="2">
        <v>6.6104571279605701E-2</v>
      </c>
      <c r="I428" s="2">
        <v>5.2966567493348701E-2</v>
      </c>
    </row>
    <row r="429" spans="1:9" ht="12.75" customHeight="1">
      <c r="A429" s="2" t="s">
        <v>607</v>
      </c>
      <c r="B429" s="2" t="s">
        <v>608</v>
      </c>
      <c r="C429" s="2">
        <v>366</v>
      </c>
      <c r="D429" s="19">
        <v>0.212145982406407</v>
      </c>
      <c r="E429" s="2">
        <v>1.0682240305213899</v>
      </c>
      <c r="F429" s="2">
        <v>0.96454806907129897</v>
      </c>
      <c r="G429" s="2">
        <v>1.1718999919714801</v>
      </c>
      <c r="H429" s="2">
        <v>6.5997484945902102E-2</v>
      </c>
      <c r="I429" s="2">
        <v>5.2895898699025702E-2</v>
      </c>
    </row>
    <row r="430" spans="1:9" ht="12.75" customHeight="1">
      <c r="A430" s="2" t="s">
        <v>1369</v>
      </c>
      <c r="B430" s="2" t="s">
        <v>1370</v>
      </c>
      <c r="C430" s="2">
        <v>227</v>
      </c>
      <c r="D430" s="19">
        <v>0.21247872735065801</v>
      </c>
      <c r="E430" s="2">
        <v>1.08692727108436</v>
      </c>
      <c r="F430" s="2">
        <v>0.95588939344518598</v>
      </c>
      <c r="G430" s="2">
        <v>1.2179651487235399</v>
      </c>
      <c r="H430" s="2">
        <v>8.3354697974567293E-2</v>
      </c>
      <c r="I430" s="2">
        <v>6.6856060019987701E-2</v>
      </c>
    </row>
    <row r="431" spans="1:9" ht="12.75" customHeight="1">
      <c r="A431" s="2" t="s">
        <v>1501</v>
      </c>
      <c r="B431" s="2" t="s">
        <v>1502</v>
      </c>
      <c r="C431" s="2">
        <v>1773</v>
      </c>
      <c r="D431" s="19">
        <v>0.21315018812316699</v>
      </c>
      <c r="E431" s="2">
        <v>0.96972707357464905</v>
      </c>
      <c r="F431" s="2">
        <v>0.92133026075422597</v>
      </c>
      <c r="G431" s="2">
        <v>1.0181238863950699</v>
      </c>
      <c r="H431" s="2">
        <v>-3.0740614524771202E-2</v>
      </c>
      <c r="I431" s="2">
        <v>2.4692251438991199E-2</v>
      </c>
    </row>
    <row r="432" spans="1:9" ht="12.75" customHeight="1">
      <c r="A432" s="2" t="s">
        <v>2542</v>
      </c>
      <c r="B432" s="2" t="s">
        <v>2543</v>
      </c>
      <c r="C432" s="2">
        <v>196</v>
      </c>
      <c r="D432" s="19">
        <v>0.213480849782031</v>
      </c>
      <c r="E432" s="2">
        <v>0.91447995637139701</v>
      </c>
      <c r="F432" s="2">
        <v>0.773630834940777</v>
      </c>
      <c r="G432" s="2">
        <v>1.0553290778020199</v>
      </c>
      <c r="H432" s="2">
        <v>-8.9399728973261899E-2</v>
      </c>
      <c r="I432" s="2">
        <v>7.18617966482753E-2</v>
      </c>
    </row>
    <row r="433" spans="1:9" ht="12.75" customHeight="1">
      <c r="A433" s="2" t="s">
        <v>2680</v>
      </c>
      <c r="B433" s="2" t="s">
        <v>2681</v>
      </c>
      <c r="C433" s="2">
        <v>125</v>
      </c>
      <c r="D433" s="19">
        <v>0.21409738648910701</v>
      </c>
      <c r="E433" s="2">
        <v>1.1179716357084999</v>
      </c>
      <c r="F433" s="2">
        <v>0.94204169290750395</v>
      </c>
      <c r="G433" s="2">
        <v>1.2939015785094901</v>
      </c>
      <c r="H433" s="2">
        <v>0.11151600384622</v>
      </c>
      <c r="I433" s="2">
        <v>8.9760174898466799E-2</v>
      </c>
    </row>
    <row r="434" spans="1:9" ht="12.75" customHeight="1">
      <c r="A434" s="2" t="s">
        <v>747</v>
      </c>
      <c r="B434" s="2" t="s">
        <v>748</v>
      </c>
      <c r="C434" s="2">
        <v>6331</v>
      </c>
      <c r="D434" s="19">
        <v>0.214324376887851</v>
      </c>
      <c r="E434" s="2">
        <v>1.0177204398861901</v>
      </c>
      <c r="F434" s="2">
        <v>0.98999538828966605</v>
      </c>
      <c r="G434" s="2">
        <v>1.04544549148271</v>
      </c>
      <c r="H434" s="2">
        <v>1.7565263406501899E-2</v>
      </c>
      <c r="I434" s="2">
        <v>1.4145434488021601E-2</v>
      </c>
    </row>
    <row r="435" spans="1:9" ht="12.75" customHeight="1">
      <c r="A435" s="2" t="s">
        <v>1046</v>
      </c>
      <c r="B435" s="11" t="s">
        <v>1047</v>
      </c>
      <c r="C435" s="2">
        <v>5789</v>
      </c>
      <c r="D435" s="19">
        <v>0.21479245007106401</v>
      </c>
      <c r="E435" s="2">
        <v>1.01844691550023</v>
      </c>
      <c r="F435" s="2">
        <v>0.98956608683981395</v>
      </c>
      <c r="G435" s="2">
        <v>1.0473277441606501</v>
      </c>
      <c r="H435" s="2">
        <v>1.82788350517279E-2</v>
      </c>
      <c r="I435" s="2">
        <v>1.47351166634783E-2</v>
      </c>
    </row>
    <row r="436" spans="1:9" ht="12.75" customHeight="1">
      <c r="A436" s="2" t="s">
        <v>1575</v>
      </c>
      <c r="B436" s="11" t="s">
        <v>1576</v>
      </c>
      <c r="C436" s="2">
        <v>3370</v>
      </c>
      <c r="D436" s="19">
        <v>0.21567774520704799</v>
      </c>
      <c r="E436" s="2">
        <v>1.0222511097303</v>
      </c>
      <c r="F436" s="2">
        <v>0.98741230135957503</v>
      </c>
      <c r="G436" s="2">
        <v>1.05708991810103</v>
      </c>
      <c r="H436" s="2">
        <v>2.2007165838256001E-2</v>
      </c>
      <c r="I436" s="2">
        <v>1.7774902229962902E-2</v>
      </c>
    </row>
    <row r="437" spans="1:9" ht="12.75" customHeight="1">
      <c r="A437" s="2" t="s">
        <v>2213</v>
      </c>
      <c r="B437" s="15" t="s">
        <v>2214</v>
      </c>
      <c r="C437" s="2">
        <v>320</v>
      </c>
      <c r="D437" s="19">
        <v>0.21630895553502499</v>
      </c>
      <c r="E437" s="2">
        <v>0.93281272589081299</v>
      </c>
      <c r="F437" s="2">
        <v>0.82255769216390195</v>
      </c>
      <c r="G437" s="2">
        <v>1.04306775961772</v>
      </c>
      <c r="H437" s="2">
        <v>-6.9550820800139398E-2</v>
      </c>
      <c r="I437" s="2">
        <v>5.6252568228015797E-2</v>
      </c>
    </row>
    <row r="438" spans="1:9" ht="12.75" customHeight="1">
      <c r="A438" s="2" t="s">
        <v>1709</v>
      </c>
      <c r="B438" s="2" t="s">
        <v>1710</v>
      </c>
      <c r="C438" s="2">
        <v>2489</v>
      </c>
      <c r="D438" s="19">
        <v>0.216786853246622</v>
      </c>
      <c r="E438" s="2">
        <v>1.0256147231163799</v>
      </c>
      <c r="F438" s="2">
        <v>0.98547874652241796</v>
      </c>
      <c r="G438" s="2">
        <v>1.0657506997103401</v>
      </c>
      <c r="H438" s="2">
        <v>2.52921626939209E-2</v>
      </c>
      <c r="I438" s="2">
        <v>2.04775390785513E-2</v>
      </c>
    </row>
    <row r="439" spans="1:9" ht="12.75" customHeight="1">
      <c r="A439" s="2" t="s">
        <v>609</v>
      </c>
      <c r="B439" s="15" t="s">
        <v>610</v>
      </c>
      <c r="C439" s="2">
        <v>81</v>
      </c>
      <c r="D439" s="19">
        <v>0.21690078355865899</v>
      </c>
      <c r="E439" s="2">
        <v>1.14753899940254</v>
      </c>
      <c r="F439" s="2">
        <v>0.92909709117323203</v>
      </c>
      <c r="G439" s="2">
        <v>1.3659809076318501</v>
      </c>
      <c r="H439" s="2">
        <v>0.13761964878248301</v>
      </c>
      <c r="I439" s="2">
        <v>0.11144995317822</v>
      </c>
    </row>
    <row r="440" spans="1:9" ht="12.75" customHeight="1">
      <c r="A440" s="2" t="s">
        <v>625</v>
      </c>
      <c r="B440" s="2" t="s">
        <v>626</v>
      </c>
      <c r="C440" s="2">
        <v>289</v>
      </c>
      <c r="D440" s="19">
        <v>0.21784273089200301</v>
      </c>
      <c r="E440" s="2">
        <v>0.92999734212012997</v>
      </c>
      <c r="F440" s="2">
        <v>0.81456610073649705</v>
      </c>
      <c r="G440" s="2">
        <v>1.04542858350376</v>
      </c>
      <c r="H440" s="2">
        <v>-7.2573550774263404E-2</v>
      </c>
      <c r="I440" s="2">
        <v>5.8893490501853399E-2</v>
      </c>
    </row>
    <row r="441" spans="1:9" ht="12.75" customHeight="1">
      <c r="A441" s="2" t="s">
        <v>1689</v>
      </c>
      <c r="B441" s="2" t="s">
        <v>1690</v>
      </c>
      <c r="C441" s="2">
        <v>678</v>
      </c>
      <c r="D441" s="19">
        <v>0.21820924141463399</v>
      </c>
      <c r="E441" s="2">
        <v>0.95347200805889998</v>
      </c>
      <c r="F441" s="2">
        <v>0.877629953186289</v>
      </c>
      <c r="G441" s="2">
        <v>1.0293140629315101</v>
      </c>
      <c r="H441" s="2">
        <v>-4.7645211416218601E-2</v>
      </c>
      <c r="I441" s="2">
        <v>3.8694925955413503E-2</v>
      </c>
    </row>
    <row r="442" spans="1:9" ht="12.75" customHeight="1">
      <c r="A442" s="2" t="s">
        <v>1137</v>
      </c>
      <c r="B442" s="54" t="s">
        <v>1138</v>
      </c>
      <c r="C442" s="2">
        <v>94</v>
      </c>
      <c r="D442" s="19">
        <v>0.218300272079301</v>
      </c>
      <c r="E442" s="2">
        <v>1.13595747562854</v>
      </c>
      <c r="F442" s="2">
        <v>0.93300014277246601</v>
      </c>
      <c r="G442" s="2">
        <v>1.3389148084846101</v>
      </c>
      <c r="H442" s="2">
        <v>0.12747588617272701</v>
      </c>
      <c r="I442" s="2">
        <v>0.103549659620444</v>
      </c>
    </row>
    <row r="443" spans="1:9" ht="12.75" customHeight="1">
      <c r="A443" s="2" t="s">
        <v>456</v>
      </c>
      <c r="B443" s="2" t="s">
        <v>457</v>
      </c>
      <c r="C443" s="2">
        <v>3676</v>
      </c>
      <c r="D443" s="19">
        <v>0.219141029253658</v>
      </c>
      <c r="E443" s="2">
        <v>1.02191397992741</v>
      </c>
      <c r="F443" s="2">
        <v>0.98733795880563202</v>
      </c>
      <c r="G443" s="2">
        <v>1.05649000104918</v>
      </c>
      <c r="H443" s="2">
        <v>2.1677319870668899E-2</v>
      </c>
      <c r="I443" s="2">
        <v>1.7640827102945501E-2</v>
      </c>
    </row>
    <row r="444" spans="1:9" ht="12.75" customHeight="1">
      <c r="A444" s="2" t="s">
        <v>555</v>
      </c>
      <c r="B444" s="2" t="s">
        <v>556</v>
      </c>
      <c r="C444" s="2">
        <v>4333</v>
      </c>
      <c r="D444" s="19">
        <v>0.21971322824380901</v>
      </c>
      <c r="E444" s="2">
        <v>1.0207386118266399</v>
      </c>
      <c r="F444" s="2">
        <v>0.98795752859876995</v>
      </c>
      <c r="G444" s="2">
        <v>1.05351969505452</v>
      </c>
      <c r="H444" s="2">
        <v>2.0526494482907501E-2</v>
      </c>
      <c r="I444" s="2">
        <v>1.6725042463200401E-2</v>
      </c>
    </row>
    <row r="445" spans="1:9" ht="12.75" customHeight="1">
      <c r="A445" s="2" t="s">
        <v>462</v>
      </c>
      <c r="B445" s="2" t="s">
        <v>463</v>
      </c>
      <c r="C445" s="2">
        <v>10973</v>
      </c>
      <c r="D445" s="19">
        <v>0.221056261180271</v>
      </c>
      <c r="E445" s="2">
        <v>1.01296352774111</v>
      </c>
      <c r="F445" s="2">
        <v>0.99233369090039203</v>
      </c>
      <c r="G445" s="2">
        <v>1.0335933645818201</v>
      </c>
      <c r="H445" s="2">
        <v>1.288022041414E-2</v>
      </c>
      <c r="I445" s="2">
        <v>1.0525426959547699E-2</v>
      </c>
    </row>
    <row r="446" spans="1:9" ht="12.75" customHeight="1">
      <c r="A446" s="2" t="s">
        <v>1286</v>
      </c>
      <c r="B446" s="2" t="s">
        <v>1287</v>
      </c>
      <c r="C446" s="2">
        <v>259</v>
      </c>
      <c r="D446" s="19">
        <v>0.221443929276539</v>
      </c>
      <c r="E446" s="2">
        <v>1.07904589743101</v>
      </c>
      <c r="F446" s="2">
        <v>0.95709313134996399</v>
      </c>
      <c r="G446" s="2">
        <v>1.20099866351205</v>
      </c>
      <c r="H446" s="2">
        <v>7.6077222378746395E-2</v>
      </c>
      <c r="I446" s="2">
        <v>6.2220799020940999E-2</v>
      </c>
    </row>
    <row r="447" spans="1:9" ht="12.75" customHeight="1">
      <c r="A447" s="2" t="s">
        <v>837</v>
      </c>
      <c r="B447" s="2" t="s">
        <v>838</v>
      </c>
      <c r="C447" s="2">
        <v>4543</v>
      </c>
      <c r="D447" s="19">
        <v>0.222538177245136</v>
      </c>
      <c r="E447" s="2">
        <v>1.0191138435384499</v>
      </c>
      <c r="F447" s="2">
        <v>0.988691318197785</v>
      </c>
      <c r="G447" s="2">
        <v>1.0495363688791199</v>
      </c>
      <c r="H447" s="2">
        <v>1.8933468842723501E-2</v>
      </c>
      <c r="I447" s="2">
        <v>1.5521696602380701E-2</v>
      </c>
    </row>
    <row r="448" spans="1:9" ht="12.75" customHeight="1">
      <c r="A448" s="2" t="s">
        <v>1551</v>
      </c>
      <c r="B448" s="15" t="s">
        <v>1552</v>
      </c>
      <c r="C448" s="2">
        <v>588</v>
      </c>
      <c r="D448" s="19">
        <v>0.22413238394223001</v>
      </c>
      <c r="E448" s="2">
        <v>1.0519633800585899</v>
      </c>
      <c r="F448" s="2">
        <v>0.97028419718228698</v>
      </c>
      <c r="G448" s="2">
        <v>1.1336425629348901</v>
      </c>
      <c r="H448" s="2">
        <v>5.0658303879400998E-2</v>
      </c>
      <c r="I448" s="2">
        <v>4.1673052487907897E-2</v>
      </c>
    </row>
    <row r="449" spans="1:9" ht="12.75" customHeight="1">
      <c r="A449" s="2" t="s">
        <v>1185</v>
      </c>
      <c r="B449" s="2" t="s">
        <v>1186</v>
      </c>
      <c r="C449" s="2">
        <v>218</v>
      </c>
      <c r="D449" s="19">
        <v>0.22430484292178901</v>
      </c>
      <c r="E449" s="2">
        <v>0.92028935403243795</v>
      </c>
      <c r="F449" s="2">
        <v>0.78630574721989199</v>
      </c>
      <c r="G449" s="2">
        <v>1.0542729608449799</v>
      </c>
      <c r="H449" s="2">
        <v>-8.3067143135955396E-2</v>
      </c>
      <c r="I449" s="2">
        <v>6.8358983067625098E-2</v>
      </c>
    </row>
    <row r="450" spans="1:9" ht="12.75" customHeight="1">
      <c r="A450" s="2" t="s">
        <v>623</v>
      </c>
      <c r="B450" s="2" t="s">
        <v>624</v>
      </c>
      <c r="C450" s="2">
        <v>39111</v>
      </c>
      <c r="D450" s="19">
        <v>0.22671517479935999</v>
      </c>
      <c r="E450" s="2">
        <v>1.0096575026177701</v>
      </c>
      <c r="F450" s="2">
        <v>0.99407436799665405</v>
      </c>
      <c r="G450" s="2">
        <v>1.02524063723889</v>
      </c>
      <c r="H450" s="2">
        <v>9.6111670245786294E-3</v>
      </c>
      <c r="I450" s="2">
        <v>7.9505788883245405E-3</v>
      </c>
    </row>
    <row r="451" spans="1:9" ht="12.75" customHeight="1">
      <c r="A451" s="2" t="s">
        <v>2319</v>
      </c>
      <c r="B451" s="2" t="s">
        <v>2320</v>
      </c>
      <c r="C451" s="2">
        <v>58</v>
      </c>
      <c r="D451" s="19">
        <v>0.22889452831113599</v>
      </c>
      <c r="E451" s="2">
        <v>0.85304665766175602</v>
      </c>
      <c r="F451" s="2">
        <v>0.59413585402964997</v>
      </c>
      <c r="G451" s="2">
        <v>1.1119574612938601</v>
      </c>
      <c r="H451" s="2">
        <v>-0.15894103467245699</v>
      </c>
      <c r="I451" s="2">
        <v>0.132097348791891</v>
      </c>
    </row>
    <row r="452" spans="1:9" ht="12.75" customHeight="1">
      <c r="A452" s="2" t="s">
        <v>2443</v>
      </c>
      <c r="B452" s="2" t="s">
        <v>2444</v>
      </c>
      <c r="C452" s="2">
        <v>5713</v>
      </c>
      <c r="D452" s="19">
        <v>0.22957390380687601</v>
      </c>
      <c r="E452" s="2">
        <v>0.98288337613117405</v>
      </c>
      <c r="F452" s="2">
        <v>0.95471839336658604</v>
      </c>
      <c r="G452" s="2">
        <v>1.0110483588957599</v>
      </c>
      <c r="H452" s="2">
        <v>-1.7264806635118399E-2</v>
      </c>
      <c r="I452" s="2">
        <v>1.43698891656064E-2</v>
      </c>
    </row>
    <row r="453" spans="1:9" ht="12.75" customHeight="1">
      <c r="A453" s="2" t="s">
        <v>2134</v>
      </c>
      <c r="B453" s="2" t="s">
        <v>2135</v>
      </c>
      <c r="C453" s="2">
        <v>911</v>
      </c>
      <c r="D453" s="19">
        <v>0.230408864862513</v>
      </c>
      <c r="E453" s="2">
        <v>0.960610125386272</v>
      </c>
      <c r="F453" s="2">
        <v>0.89493396573971096</v>
      </c>
      <c r="G453" s="2">
        <v>1.02628628503283</v>
      </c>
      <c r="H453" s="2">
        <v>-4.01866491175299E-2</v>
      </c>
      <c r="I453" s="2">
        <v>3.3508244717633397E-2</v>
      </c>
    </row>
    <row r="454" spans="1:9" ht="12.75" customHeight="1">
      <c r="A454" s="2" t="s">
        <v>1339</v>
      </c>
      <c r="B454" s="2" t="s">
        <v>1340</v>
      </c>
      <c r="C454" s="2">
        <v>128</v>
      </c>
      <c r="D454" s="19">
        <v>0.23294179564933501</v>
      </c>
      <c r="E454" s="2">
        <v>1.1115432125956</v>
      </c>
      <c r="F454" s="2">
        <v>0.93777890510283002</v>
      </c>
      <c r="G454" s="2">
        <v>1.2853075200883699</v>
      </c>
      <c r="H454" s="2">
        <v>0.10574933139522801</v>
      </c>
      <c r="I454" s="2">
        <v>8.86552589248817E-2</v>
      </c>
    </row>
    <row r="455" spans="1:9" ht="12.75" customHeight="1">
      <c r="A455" s="2" t="s">
        <v>970</v>
      </c>
      <c r="B455" s="2" t="s">
        <v>971</v>
      </c>
      <c r="C455" s="2">
        <v>233</v>
      </c>
      <c r="D455" s="19">
        <v>0.23365239415828201</v>
      </c>
      <c r="E455" s="2">
        <v>1.08148886973866</v>
      </c>
      <c r="F455" s="2">
        <v>0.95256912860978804</v>
      </c>
      <c r="G455" s="2">
        <v>1.21040861086754</v>
      </c>
      <c r="H455" s="2">
        <v>7.8338674854238899E-2</v>
      </c>
      <c r="I455" s="2">
        <v>6.57753781269768E-2</v>
      </c>
    </row>
    <row r="456" spans="1:9" ht="12.75" customHeight="1">
      <c r="A456" s="2" t="s">
        <v>1633</v>
      </c>
      <c r="B456" s="2" t="s">
        <v>1634</v>
      </c>
      <c r="C456" s="2">
        <v>50</v>
      </c>
      <c r="D456" s="19">
        <v>0.23376893802152501</v>
      </c>
      <c r="E456" s="2">
        <v>1.18367125171924</v>
      </c>
      <c r="F456" s="2">
        <v>0.906107533130871</v>
      </c>
      <c r="G456" s="2">
        <v>1.46123497030762</v>
      </c>
      <c r="H456" s="2">
        <v>0.16862083888650201</v>
      </c>
      <c r="I456" s="2">
        <v>0.141614142136925</v>
      </c>
    </row>
    <row r="457" spans="1:9" ht="12.75" customHeight="1">
      <c r="A457" s="2" t="s">
        <v>673</v>
      </c>
      <c r="B457" s="2" t="s">
        <v>674</v>
      </c>
      <c r="C457" s="2">
        <v>241</v>
      </c>
      <c r="D457" s="19">
        <v>0.23377207568634301</v>
      </c>
      <c r="E457" s="2">
        <v>1.0802277841826999</v>
      </c>
      <c r="F457" s="2">
        <v>0.95319561079437098</v>
      </c>
      <c r="G457" s="2">
        <v>1.2072599575710401</v>
      </c>
      <c r="H457" s="2">
        <v>7.7171930177751993E-2</v>
      </c>
      <c r="I457" s="2">
        <v>6.4812333361393804E-2</v>
      </c>
    </row>
    <row r="458" spans="1:9" ht="12.75" customHeight="1">
      <c r="A458" s="2" t="s">
        <v>1471</v>
      </c>
      <c r="B458" s="2" t="s">
        <v>1472</v>
      </c>
      <c r="C458" s="2">
        <v>479</v>
      </c>
      <c r="D458" s="19">
        <v>0.23377677559382201</v>
      </c>
      <c r="E458" s="2">
        <v>1.0567777042095099</v>
      </c>
      <c r="F458" s="2">
        <v>0.96587233133959305</v>
      </c>
      <c r="G458" s="2">
        <v>1.14768307707943</v>
      </c>
      <c r="H458" s="2">
        <v>5.522437654838E-2</v>
      </c>
      <c r="I458" s="2">
        <v>4.63802922805698E-2</v>
      </c>
    </row>
    <row r="459" spans="1:9" ht="12.75" customHeight="1">
      <c r="A459" s="2" t="s">
        <v>1735</v>
      </c>
      <c r="B459" s="15" t="s">
        <v>1736</v>
      </c>
      <c r="C459" s="2">
        <v>1081</v>
      </c>
      <c r="D459" s="19">
        <v>0.235340351344733</v>
      </c>
      <c r="E459" s="2">
        <v>1.0371528881321599</v>
      </c>
      <c r="F459" s="2">
        <v>0.976902892164626</v>
      </c>
      <c r="G459" s="2">
        <v>1.0974028840996899</v>
      </c>
      <c r="H459" s="2">
        <v>3.6479351487388699E-2</v>
      </c>
      <c r="I459" s="2">
        <v>3.0739793860985399E-2</v>
      </c>
    </row>
    <row r="460" spans="1:9" ht="12.75" customHeight="1">
      <c r="A460" s="2" t="s">
        <v>613</v>
      </c>
      <c r="B460" s="2" t="s">
        <v>614</v>
      </c>
      <c r="C460" s="2">
        <v>412</v>
      </c>
      <c r="D460" s="19">
        <v>0.23550700138368599</v>
      </c>
      <c r="E460" s="2">
        <v>1.0604651110017</v>
      </c>
      <c r="F460" s="2">
        <v>0.96346800825096501</v>
      </c>
      <c r="G460" s="2">
        <v>1.15746221375243</v>
      </c>
      <c r="H460" s="2">
        <v>5.8707595850310698E-2</v>
      </c>
      <c r="I460" s="2">
        <v>4.9488317729966903E-2</v>
      </c>
    </row>
    <row r="461" spans="1:9" ht="12.75" customHeight="1">
      <c r="A461" s="2" t="s">
        <v>2199</v>
      </c>
      <c r="B461" s="2" t="s">
        <v>2200</v>
      </c>
      <c r="C461" s="2">
        <v>151</v>
      </c>
      <c r="D461" s="19">
        <v>0.23688928966386399</v>
      </c>
      <c r="E461" s="2">
        <v>1.1013762330872801</v>
      </c>
      <c r="F461" s="2">
        <v>0.94136696048914104</v>
      </c>
      <c r="G461" s="2">
        <v>1.26138550568542</v>
      </c>
      <c r="H461" s="2">
        <v>9.6560518793081598E-2</v>
      </c>
      <c r="I461" s="2">
        <v>8.1637383978642994E-2</v>
      </c>
    </row>
    <row r="462" spans="1:9" ht="12.75" customHeight="1">
      <c r="A462" s="2" t="s">
        <v>1187</v>
      </c>
      <c r="B462" s="2" t="s">
        <v>1188</v>
      </c>
      <c r="C462" s="2">
        <v>23493</v>
      </c>
      <c r="D462" s="19">
        <v>0.23768896440648901</v>
      </c>
      <c r="E462" s="2">
        <v>1.0096959440455999</v>
      </c>
      <c r="F462" s="2">
        <v>0.99367902012392895</v>
      </c>
      <c r="G462" s="2">
        <v>1.02571286796728</v>
      </c>
      <c r="H462" s="2">
        <v>9.6492400304723294E-3</v>
      </c>
      <c r="I462" s="2">
        <v>8.17189996003795E-3</v>
      </c>
    </row>
    <row r="463" spans="1:9" ht="12.75" customHeight="1">
      <c r="A463" s="2" t="s">
        <v>1782</v>
      </c>
      <c r="B463" s="11" t="s">
        <v>1783</v>
      </c>
      <c r="C463" s="2">
        <v>25316</v>
      </c>
      <c r="D463" s="19">
        <v>0.23770196224411</v>
      </c>
      <c r="E463" s="2">
        <v>0.99026318649188705</v>
      </c>
      <c r="F463" s="2">
        <v>0.97402124894517506</v>
      </c>
      <c r="G463" s="2">
        <v>1.0065051240386</v>
      </c>
      <c r="H463" s="2">
        <v>-9.7845262427061503E-3</v>
      </c>
      <c r="I463" s="2">
        <v>8.2867028299551497E-3</v>
      </c>
    </row>
    <row r="464" spans="1:9" ht="12.75" customHeight="1">
      <c r="A464" s="2" t="s">
        <v>1351</v>
      </c>
      <c r="B464" s="2" t="s">
        <v>1352</v>
      </c>
      <c r="C464" s="2">
        <v>801</v>
      </c>
      <c r="D464" s="19">
        <v>0.23775539385977701</v>
      </c>
      <c r="E464" s="2">
        <v>0.95875379349396705</v>
      </c>
      <c r="F464" s="2">
        <v>0.888826640105989</v>
      </c>
      <c r="G464" s="2">
        <v>1.02868094688195</v>
      </c>
      <c r="H464" s="2">
        <v>-4.2120969600319198E-2</v>
      </c>
      <c r="I464" s="2">
        <v>3.5677119075499003E-2</v>
      </c>
    </row>
    <row r="465" spans="1:9" ht="12.75" customHeight="1">
      <c r="A465" s="2" t="s">
        <v>1090</v>
      </c>
      <c r="B465" s="2" t="s">
        <v>1091</v>
      </c>
      <c r="C465" s="2">
        <v>3620</v>
      </c>
      <c r="D465" s="19">
        <v>0.23776366562445</v>
      </c>
      <c r="E465" s="2">
        <v>1.0207255794083601</v>
      </c>
      <c r="F465" s="2">
        <v>0.98666910303321298</v>
      </c>
      <c r="G465" s="2">
        <v>1.0547820557834999</v>
      </c>
      <c r="H465" s="2">
        <v>2.0513726766144699E-2</v>
      </c>
      <c r="I465" s="2">
        <v>1.73757532526237E-2</v>
      </c>
    </row>
    <row r="466" spans="1:9" ht="12.75" customHeight="1">
      <c r="A466" s="2" t="s">
        <v>787</v>
      </c>
      <c r="B466" s="2" t="s">
        <v>788</v>
      </c>
      <c r="C466" s="2">
        <v>10164</v>
      </c>
      <c r="D466" s="19">
        <v>0.23870227102120101</v>
      </c>
      <c r="E466" s="2">
        <v>1.0137197593213101</v>
      </c>
      <c r="F466" s="2">
        <v>0.99105204572940198</v>
      </c>
      <c r="G466" s="2">
        <v>1.0363874729132101</v>
      </c>
      <c r="H466" s="2">
        <v>1.36264954933562E-2</v>
      </c>
      <c r="I466" s="2">
        <v>1.15651599958704E-2</v>
      </c>
    </row>
    <row r="467" spans="1:9" ht="12.75" customHeight="1">
      <c r="A467" s="2" t="s">
        <v>1052</v>
      </c>
      <c r="B467" s="2" t="s">
        <v>1053</v>
      </c>
      <c r="C467" s="2">
        <v>329</v>
      </c>
      <c r="D467" s="19">
        <v>0.23993595490720501</v>
      </c>
      <c r="E467" s="2">
        <v>1.0675474056730501</v>
      </c>
      <c r="F467" s="2">
        <v>0.95852853070847999</v>
      </c>
      <c r="G467" s="2">
        <v>1.17656628063762</v>
      </c>
      <c r="H467" s="2">
        <v>6.5363873259267694E-2</v>
      </c>
      <c r="I467" s="2">
        <v>5.5621874981923301E-2</v>
      </c>
    </row>
    <row r="468" spans="1:9" ht="12.75" customHeight="1">
      <c r="A468" s="2" t="s">
        <v>1209</v>
      </c>
      <c r="B468" s="2" t="s">
        <v>1210</v>
      </c>
      <c r="C468" s="2">
        <v>313</v>
      </c>
      <c r="D468" s="19">
        <v>0.24044611136988001</v>
      </c>
      <c r="E468" s="2">
        <v>1.0688578420011099</v>
      </c>
      <c r="F468" s="2">
        <v>0.95767229181223901</v>
      </c>
      <c r="G468" s="2">
        <v>1.18004339218998</v>
      </c>
      <c r="H468" s="2">
        <v>6.6590640974647203E-2</v>
      </c>
      <c r="I468" s="2">
        <v>5.6727321524934697E-2</v>
      </c>
    </row>
    <row r="469" spans="1:9" ht="12.75" customHeight="1">
      <c r="A469" s="2" t="s">
        <v>583</v>
      </c>
      <c r="B469" s="2" t="s">
        <v>584</v>
      </c>
      <c r="C469" s="2">
        <v>23389</v>
      </c>
      <c r="D469" s="19">
        <v>0.24076963071618199</v>
      </c>
      <c r="E469" s="2">
        <v>1.00980658946539</v>
      </c>
      <c r="F469" s="2">
        <v>0.99350120423626698</v>
      </c>
      <c r="G469" s="2">
        <v>1.02611197469451</v>
      </c>
      <c r="H469" s="2">
        <v>9.7588169367268992E-3</v>
      </c>
      <c r="I469" s="2">
        <v>8.3190740964913506E-3</v>
      </c>
    </row>
    <row r="470" spans="1:9" ht="12.75" customHeight="1">
      <c r="A470" s="2" t="s">
        <v>1939</v>
      </c>
      <c r="B470" s="2" t="s">
        <v>1940</v>
      </c>
      <c r="C470" s="2">
        <v>223</v>
      </c>
      <c r="D470" s="19">
        <v>0.24268336876198501</v>
      </c>
      <c r="E470" s="2">
        <v>1.0821062207754999</v>
      </c>
      <c r="F470" s="2">
        <v>0.94972453045962602</v>
      </c>
      <c r="G470" s="2">
        <v>1.21448791109138</v>
      </c>
      <c r="H470" s="2">
        <v>7.89093463780393E-2</v>
      </c>
      <c r="I470" s="2">
        <v>6.7541678732590399E-2</v>
      </c>
    </row>
    <row r="471" spans="1:9" ht="12.75" customHeight="1">
      <c r="A471" s="2" t="s">
        <v>1094</v>
      </c>
      <c r="B471" s="2" t="s">
        <v>1095</v>
      </c>
      <c r="C471" s="2">
        <v>9693</v>
      </c>
      <c r="D471" s="19">
        <v>0.24286533753738601</v>
      </c>
      <c r="E471" s="2">
        <v>1.01309304671742</v>
      </c>
      <c r="F471" s="2">
        <v>0.99126171602948299</v>
      </c>
      <c r="G471" s="2">
        <v>1.03492437740536</v>
      </c>
      <c r="H471" s="2">
        <v>1.3008073681542101E-2</v>
      </c>
      <c r="I471" s="2">
        <v>1.11384340244587E-2</v>
      </c>
    </row>
    <row r="472" spans="1:9" ht="12.75" customHeight="1">
      <c r="A472" s="2" t="s">
        <v>1637</v>
      </c>
      <c r="B472" s="2" t="s">
        <v>1638</v>
      </c>
      <c r="C472" s="2">
        <v>404</v>
      </c>
      <c r="D472" s="19">
        <v>0.243147410680885</v>
      </c>
      <c r="E472" s="2">
        <v>1.06028369650663</v>
      </c>
      <c r="F472" s="2">
        <v>0.96198358149817098</v>
      </c>
      <c r="G472" s="2">
        <v>1.1585838115150899</v>
      </c>
      <c r="H472" s="2">
        <v>5.8536510529058602E-2</v>
      </c>
      <c r="I472" s="2">
        <v>5.0153119902274397E-2</v>
      </c>
    </row>
    <row r="473" spans="1:9" ht="12.75" customHeight="1">
      <c r="A473" s="2" t="s">
        <v>1535</v>
      </c>
      <c r="B473" s="2" t="s">
        <v>1536</v>
      </c>
      <c r="C473" s="2">
        <v>792</v>
      </c>
      <c r="D473" s="19">
        <v>0.244290013110842</v>
      </c>
      <c r="E473" s="2">
        <v>1.04272130315973</v>
      </c>
      <c r="F473" s="2">
        <v>0.97229929312302499</v>
      </c>
      <c r="G473" s="2">
        <v>1.1131433131964401</v>
      </c>
      <c r="H473" s="2">
        <v>4.1833933370729402E-2</v>
      </c>
      <c r="I473" s="2">
        <v>3.5929596957504299E-2</v>
      </c>
    </row>
    <row r="474" spans="1:9" ht="12.75" customHeight="1">
      <c r="A474" s="2" t="s">
        <v>1815</v>
      </c>
      <c r="B474" s="52" t="s">
        <v>1816</v>
      </c>
      <c r="C474" s="2">
        <v>90</v>
      </c>
      <c r="D474" s="19">
        <v>0.245967232211562</v>
      </c>
      <c r="E474" s="2">
        <v>0.88469679409162205</v>
      </c>
      <c r="F474" s="2">
        <v>0.67773238638743205</v>
      </c>
      <c r="G474" s="2">
        <v>1.0916612017958101</v>
      </c>
      <c r="H474" s="2">
        <v>-0.122510298223086</v>
      </c>
      <c r="I474" s="2">
        <v>0.105594085563362</v>
      </c>
    </row>
    <row r="475" spans="1:9" ht="12.75" customHeight="1">
      <c r="A475" s="2" t="s">
        <v>1437</v>
      </c>
      <c r="B475" s="15" t="s">
        <v>1438</v>
      </c>
      <c r="C475" s="2">
        <v>68</v>
      </c>
      <c r="D475" s="19">
        <v>0.24770995499677101</v>
      </c>
      <c r="E475" s="2">
        <v>1.15112041330184</v>
      </c>
      <c r="F475" s="2">
        <v>0.91248818868869896</v>
      </c>
      <c r="G475" s="2">
        <v>1.3897526379149701</v>
      </c>
      <c r="H475" s="2">
        <v>0.14073574051618501</v>
      </c>
      <c r="I475" s="2">
        <v>0.121751135006703</v>
      </c>
    </row>
    <row r="476" spans="1:9" ht="12.75" customHeight="1">
      <c r="A476" s="2" t="s">
        <v>785</v>
      </c>
      <c r="B476" s="2" t="s">
        <v>786</v>
      </c>
      <c r="C476" s="2">
        <v>2548</v>
      </c>
      <c r="D476" s="19">
        <v>0.24775294018236799</v>
      </c>
      <c r="E476" s="2">
        <v>1.0244285563320901</v>
      </c>
      <c r="F476" s="2">
        <v>0.98350149237543705</v>
      </c>
      <c r="G476" s="2">
        <v>1.06535562028874</v>
      </c>
      <c r="H476" s="2">
        <v>2.4134951108630801E-2</v>
      </c>
      <c r="I476" s="2">
        <v>2.0881155079923101E-2</v>
      </c>
    </row>
    <row r="477" spans="1:9" ht="12.75" customHeight="1">
      <c r="A477" s="2" t="s">
        <v>852</v>
      </c>
      <c r="B477" s="2" t="s">
        <v>853</v>
      </c>
      <c r="C477" s="2">
        <v>335</v>
      </c>
      <c r="D477" s="19">
        <v>0.24896129542239301</v>
      </c>
      <c r="E477" s="2">
        <v>1.0656601129144001</v>
      </c>
      <c r="F477" s="2">
        <v>0.95754346493284104</v>
      </c>
      <c r="G477" s="2">
        <v>1.1737767608959699</v>
      </c>
      <c r="H477" s="2">
        <v>6.3594431482398198E-2</v>
      </c>
      <c r="I477" s="2">
        <v>5.5161555092633902E-2</v>
      </c>
    </row>
    <row r="478" spans="1:9" ht="12.75" customHeight="1">
      <c r="A478" s="2" t="s">
        <v>1333</v>
      </c>
      <c r="B478" s="2" t="s">
        <v>1334</v>
      </c>
      <c r="C478" s="2">
        <v>108</v>
      </c>
      <c r="D478" s="19">
        <v>0.249238688777387</v>
      </c>
      <c r="E478" s="2">
        <v>1.1176211234753499</v>
      </c>
      <c r="F478" s="2">
        <v>0.928455470219406</v>
      </c>
      <c r="G478" s="2">
        <v>1.30678677673129</v>
      </c>
      <c r="H478" s="2">
        <v>0.11120242952944399</v>
      </c>
      <c r="I478" s="2">
        <v>9.6513088395887597E-2</v>
      </c>
    </row>
    <row r="479" spans="1:9" ht="12.75" customHeight="1">
      <c r="A479" s="2" t="s">
        <v>1701</v>
      </c>
      <c r="B479" s="2" t="s">
        <v>1702</v>
      </c>
      <c r="C479" s="2">
        <v>237</v>
      </c>
      <c r="D479" s="19">
        <v>0.251728154968137</v>
      </c>
      <c r="E479" s="2">
        <v>1.07788216650389</v>
      </c>
      <c r="F479" s="2">
        <v>0.949631186226778</v>
      </c>
      <c r="G479" s="2">
        <v>1.2061331467810099</v>
      </c>
      <c r="H479" s="2">
        <v>7.4998159002001102E-2</v>
      </c>
      <c r="I479" s="2">
        <v>6.5434173610773194E-2</v>
      </c>
    </row>
    <row r="480" spans="1:9" ht="12.75" customHeight="1">
      <c r="A480" s="2" t="s">
        <v>2449</v>
      </c>
      <c r="B480" s="15" t="s">
        <v>2450</v>
      </c>
      <c r="C480" s="2">
        <v>54</v>
      </c>
      <c r="D480" s="19">
        <v>0.25290682976677897</v>
      </c>
      <c r="E480" s="2">
        <v>0.85570493053949603</v>
      </c>
      <c r="F480" s="2">
        <v>0.58856463324197095</v>
      </c>
      <c r="G480" s="2">
        <v>1.12284522783702</v>
      </c>
      <c r="H480" s="2">
        <v>-0.15582966957929001</v>
      </c>
      <c r="I480" s="2">
        <v>0.13629607004975799</v>
      </c>
    </row>
    <row r="481" spans="1:9" ht="12.75" customHeight="1">
      <c r="A481" s="2" t="s">
        <v>1130</v>
      </c>
      <c r="B481" s="2" t="s">
        <v>1131</v>
      </c>
      <c r="C481" s="2">
        <v>73</v>
      </c>
      <c r="D481" s="19">
        <v>0.253797661589795</v>
      </c>
      <c r="E481" s="2">
        <v>0.874764926821607</v>
      </c>
      <c r="F481" s="2">
        <v>0.64495926924929003</v>
      </c>
      <c r="G481" s="2">
        <v>1.10457058439392</v>
      </c>
      <c r="H481" s="2">
        <v>-0.13380008377977901</v>
      </c>
      <c r="I481" s="2">
        <v>0.117247784475672</v>
      </c>
    </row>
    <row r="482" spans="1:9" ht="12.75" customHeight="1">
      <c r="A482" s="2" t="s">
        <v>1825</v>
      </c>
      <c r="B482" s="2" t="s">
        <v>1826</v>
      </c>
      <c r="C482" s="2">
        <v>990</v>
      </c>
      <c r="D482" s="19">
        <v>0.25473425500309099</v>
      </c>
      <c r="E482" s="2">
        <v>1.03719223807149</v>
      </c>
      <c r="F482" s="2">
        <v>0.97434888744346004</v>
      </c>
      <c r="G482" s="2">
        <v>1.1000355886995199</v>
      </c>
      <c r="H482" s="2">
        <v>3.65172911135766E-2</v>
      </c>
      <c r="I482" s="2">
        <v>3.2062933993892102E-2</v>
      </c>
    </row>
    <row r="483" spans="1:9" ht="12.75" customHeight="1">
      <c r="A483" s="2" t="s">
        <v>1521</v>
      </c>
      <c r="B483" s="15" t="s">
        <v>1522</v>
      </c>
      <c r="C483" s="2">
        <v>96</v>
      </c>
      <c r="D483" s="19">
        <v>0.258247160596356</v>
      </c>
      <c r="E483" s="2">
        <v>1.1235332411408701</v>
      </c>
      <c r="F483" s="2">
        <v>0.92159708775205296</v>
      </c>
      <c r="G483" s="2">
        <v>1.32546939452969</v>
      </c>
      <c r="H483" s="2">
        <v>0.11647839933583699</v>
      </c>
      <c r="I483" s="2">
        <v>0.10302864968817201</v>
      </c>
    </row>
    <row r="484" spans="1:9" ht="12.75" customHeight="1">
      <c r="A484" s="2" t="s">
        <v>1625</v>
      </c>
      <c r="B484" s="15" t="s">
        <v>1626</v>
      </c>
      <c r="C484" s="2">
        <v>1679</v>
      </c>
      <c r="D484" s="19">
        <v>0.25831667758469301</v>
      </c>
      <c r="E484" s="2">
        <v>0.97198430368444499</v>
      </c>
      <c r="F484" s="2">
        <v>0.92271354122912297</v>
      </c>
      <c r="G484" s="2">
        <v>1.0212550661397699</v>
      </c>
      <c r="H484" s="2">
        <v>-2.8415623124879399E-2</v>
      </c>
      <c r="I484" s="2">
        <v>2.5138144109858099E-2</v>
      </c>
    </row>
    <row r="485" spans="1:9" ht="12.75" customHeight="1">
      <c r="A485" s="2" t="s">
        <v>2351</v>
      </c>
      <c r="B485" s="15" t="s">
        <v>2352</v>
      </c>
      <c r="C485" s="2">
        <v>156</v>
      </c>
      <c r="D485" s="19">
        <v>0.258555092077288</v>
      </c>
      <c r="E485" s="2">
        <v>0.91313399525997596</v>
      </c>
      <c r="F485" s="2">
        <v>0.75548807632652504</v>
      </c>
      <c r="G485" s="2">
        <v>1.07077991419343</v>
      </c>
      <c r="H485" s="2">
        <v>-9.0872645453852305E-2</v>
      </c>
      <c r="I485" s="2">
        <v>8.0431591292577001E-2</v>
      </c>
    </row>
    <row r="486" spans="1:9" ht="12.75" customHeight="1">
      <c r="A486" s="2" t="s">
        <v>1593</v>
      </c>
      <c r="B486" s="2" t="s">
        <v>1594</v>
      </c>
      <c r="C486" s="2">
        <v>224</v>
      </c>
      <c r="D486" s="19">
        <v>0.258570396998411</v>
      </c>
      <c r="E486" s="2">
        <v>1.07910120174956</v>
      </c>
      <c r="F486" s="2">
        <v>0.94702923514881998</v>
      </c>
      <c r="G486" s="2">
        <v>1.2111731683503</v>
      </c>
      <c r="H486" s="2">
        <v>7.6128474046056105E-2</v>
      </c>
      <c r="I486" s="2">
        <v>6.7383656428950306E-2</v>
      </c>
    </row>
    <row r="487" spans="1:9" ht="12.75" customHeight="1">
      <c r="A487" s="2" t="s">
        <v>717</v>
      </c>
      <c r="B487" s="52" t="s">
        <v>718</v>
      </c>
      <c r="C487" s="2">
        <v>125</v>
      </c>
      <c r="D487" s="19">
        <v>0.259007040667251</v>
      </c>
      <c r="E487" s="2">
        <v>1.1065215976487199</v>
      </c>
      <c r="F487" s="2">
        <v>0.93075593098763398</v>
      </c>
      <c r="G487" s="2">
        <v>1.2822872643098</v>
      </c>
      <c r="H487" s="2">
        <v>0.101221399205705</v>
      </c>
      <c r="I487" s="2">
        <v>8.9676360541369501E-2</v>
      </c>
    </row>
    <row r="488" spans="1:9" ht="12.75" customHeight="1">
      <c r="A488" s="2" t="s">
        <v>2384</v>
      </c>
      <c r="B488" s="2" t="s">
        <v>266</v>
      </c>
      <c r="C488" s="2">
        <v>6384</v>
      </c>
      <c r="D488" s="19">
        <v>0.259306759167728</v>
      </c>
      <c r="E488" s="2">
        <v>1.0150823719986599</v>
      </c>
      <c r="F488" s="2">
        <v>0.98907179870330597</v>
      </c>
      <c r="G488" s="2">
        <v>1.0410929452940101</v>
      </c>
      <c r="H488" s="2">
        <v>1.4969763879369E-2</v>
      </c>
      <c r="I488" s="2">
        <v>1.32707006608941E-2</v>
      </c>
    </row>
    <row r="489" spans="1:9" ht="12.75" customHeight="1">
      <c r="A489" s="2" t="s">
        <v>870</v>
      </c>
      <c r="B489" s="2" t="s">
        <v>871</v>
      </c>
      <c r="C489" s="2">
        <v>127</v>
      </c>
      <c r="D489" s="19">
        <v>0.26149254759412099</v>
      </c>
      <c r="E489" s="2">
        <v>1.1051176609850999</v>
      </c>
      <c r="F489" s="2">
        <v>0.93064912909532205</v>
      </c>
      <c r="G489" s="2">
        <v>1.27958619287488</v>
      </c>
      <c r="H489" s="2">
        <v>9.9951809830570795E-2</v>
      </c>
      <c r="I489" s="2">
        <v>8.9014557086622106E-2</v>
      </c>
    </row>
    <row r="490" spans="1:9" ht="12.75" customHeight="1">
      <c r="A490" s="2" t="s">
        <v>767</v>
      </c>
      <c r="B490" s="15" t="s">
        <v>768</v>
      </c>
      <c r="C490" s="2">
        <v>3983</v>
      </c>
      <c r="D490" s="19">
        <v>0.26337602160363</v>
      </c>
      <c r="E490" s="2">
        <v>1.01846627384349</v>
      </c>
      <c r="F490" s="2">
        <v>0.98640059412821002</v>
      </c>
      <c r="G490" s="2">
        <v>1.05053195355877</v>
      </c>
      <c r="H490" s="2">
        <v>1.82978425807294E-2</v>
      </c>
      <c r="I490" s="2">
        <v>1.63600406710619E-2</v>
      </c>
    </row>
    <row r="491" spans="1:9" ht="12.75" customHeight="1">
      <c r="A491" s="2" t="s">
        <v>990</v>
      </c>
      <c r="B491" s="2" t="s">
        <v>991</v>
      </c>
      <c r="C491" s="2">
        <v>169</v>
      </c>
      <c r="D491" s="19">
        <v>0.263462831457415</v>
      </c>
      <c r="E491" s="2">
        <v>1.09056920748907</v>
      </c>
      <c r="F491" s="2">
        <v>0.93860634531496501</v>
      </c>
      <c r="G491" s="2">
        <v>1.2425320696631701</v>
      </c>
      <c r="H491" s="2">
        <v>8.6699768643101499E-2</v>
      </c>
      <c r="I491" s="2">
        <v>7.7532072537806501E-2</v>
      </c>
    </row>
    <row r="492" spans="1:9" ht="12.75" customHeight="1">
      <c r="A492" s="2" t="s">
        <v>1036</v>
      </c>
      <c r="B492" s="15" t="s">
        <v>1037</v>
      </c>
      <c r="C492" s="2">
        <v>640</v>
      </c>
      <c r="D492" s="19">
        <v>0.26479184026615399</v>
      </c>
      <c r="E492" s="2">
        <v>1.04549834075148</v>
      </c>
      <c r="F492" s="2">
        <v>0.96729487169832895</v>
      </c>
      <c r="G492" s="2">
        <v>1.1237018098046401</v>
      </c>
      <c r="H492" s="2">
        <v>4.4493652847015702E-2</v>
      </c>
      <c r="I492" s="2">
        <v>3.9899729108751898E-2</v>
      </c>
    </row>
    <row r="493" spans="1:9" ht="12.75" customHeight="1">
      <c r="A493" s="2" t="s">
        <v>777</v>
      </c>
      <c r="B493" s="2" t="s">
        <v>778</v>
      </c>
      <c r="C493" s="2">
        <v>3842</v>
      </c>
      <c r="D493" s="19">
        <v>0.26510014911658902</v>
      </c>
      <c r="E493" s="2">
        <v>1.01872186796755</v>
      </c>
      <c r="F493" s="2">
        <v>0.986098911765659</v>
      </c>
      <c r="G493" s="2">
        <v>1.0513448241694501</v>
      </c>
      <c r="H493" s="2">
        <v>1.8548770926677699E-2</v>
      </c>
      <c r="I493" s="2">
        <v>1.6644365409130401E-2</v>
      </c>
    </row>
    <row r="494" spans="1:9" ht="12.75" customHeight="1">
      <c r="A494" s="2" t="s">
        <v>1431</v>
      </c>
      <c r="B494" s="2" t="s">
        <v>1432</v>
      </c>
      <c r="C494" s="2">
        <v>435</v>
      </c>
      <c r="D494" s="19">
        <v>0.26769972571988998</v>
      </c>
      <c r="E494" s="2">
        <v>1.05517452752104</v>
      </c>
      <c r="F494" s="2">
        <v>0.96020298868304799</v>
      </c>
      <c r="G494" s="2">
        <v>1.1501460663590299</v>
      </c>
      <c r="H494" s="2">
        <v>5.3706182176069699E-2</v>
      </c>
      <c r="I494" s="2">
        <v>4.8454866754078098E-2</v>
      </c>
    </row>
    <row r="495" spans="1:9" ht="12.75" customHeight="1">
      <c r="A495" s="2" t="s">
        <v>2768</v>
      </c>
      <c r="B495" s="2" t="s">
        <v>2769</v>
      </c>
      <c r="C495" s="2">
        <v>1791</v>
      </c>
      <c r="D495" s="19">
        <v>0.27032676536220202</v>
      </c>
      <c r="E495" s="2">
        <v>1.0268962066287599</v>
      </c>
      <c r="F495" s="2">
        <v>0.97970433608535101</v>
      </c>
      <c r="G495" s="2">
        <v>1.0740880771721699</v>
      </c>
      <c r="H495" s="2">
        <v>2.6540861212717998E-2</v>
      </c>
      <c r="I495" s="2">
        <v>2.4077484971126599E-2</v>
      </c>
    </row>
    <row r="496" spans="1:9" ht="12.75" customHeight="1">
      <c r="A496" s="2" t="s">
        <v>1669</v>
      </c>
      <c r="B496" s="2" t="s">
        <v>1670</v>
      </c>
      <c r="C496" s="2">
        <v>238</v>
      </c>
      <c r="D496" s="19">
        <v>0.27077816682323902</v>
      </c>
      <c r="E496" s="2">
        <v>1.0745467271439799</v>
      </c>
      <c r="F496" s="2">
        <v>0.946583923455252</v>
      </c>
      <c r="G496" s="2">
        <v>1.2025095308327001</v>
      </c>
      <c r="H496" s="2">
        <v>7.1898923492226499E-2</v>
      </c>
      <c r="I496" s="2">
        <v>6.5287144739145597E-2</v>
      </c>
    </row>
    <row r="497" spans="1:15" ht="12.75" customHeight="1">
      <c r="A497" s="2" t="s">
        <v>1445</v>
      </c>
      <c r="B497" s="11" t="s">
        <v>1446</v>
      </c>
      <c r="C497" s="2">
        <v>144</v>
      </c>
      <c r="D497" s="19">
        <v>0.27108171781211898</v>
      </c>
      <c r="E497" s="2">
        <v>1.09655243775921</v>
      </c>
      <c r="F497" s="2">
        <v>0.932406064861377</v>
      </c>
      <c r="G497" s="2">
        <v>1.26069881065704</v>
      </c>
      <c r="H497" s="2">
        <v>9.2171110586144703E-2</v>
      </c>
      <c r="I497" s="2">
        <v>8.3748149437669006E-2</v>
      </c>
    </row>
    <row r="498" spans="1:15" ht="12.75" customHeight="1">
      <c r="A498" s="2" t="s">
        <v>1839</v>
      </c>
      <c r="B498" s="2" t="s">
        <v>1840</v>
      </c>
      <c r="C498" s="2">
        <v>2109</v>
      </c>
      <c r="D498" s="19">
        <v>0.27139111481025402</v>
      </c>
      <c r="E498" s="2">
        <v>1.02468997038423</v>
      </c>
      <c r="F498" s="2">
        <v>0.98122589917039205</v>
      </c>
      <c r="G498" s="2">
        <v>1.0681540415980699</v>
      </c>
      <c r="H498" s="2">
        <v>2.43900989199019E-2</v>
      </c>
      <c r="I498" s="2">
        <v>2.21755465376734E-2</v>
      </c>
    </row>
    <row r="499" spans="1:15" ht="12.75" customHeight="1">
      <c r="A499" s="2" t="s">
        <v>2353</v>
      </c>
      <c r="B499" s="2" t="s">
        <v>2354</v>
      </c>
      <c r="C499" s="2">
        <v>3262</v>
      </c>
      <c r="D499" s="19">
        <v>0.27180119488417098</v>
      </c>
      <c r="E499" s="2">
        <v>0.98003542206942795</v>
      </c>
      <c r="F499" s="2">
        <v>0.94406709155686797</v>
      </c>
      <c r="G499" s="2">
        <v>1.01600375258199</v>
      </c>
      <c r="H499" s="2">
        <v>-2.0166563001929101E-2</v>
      </c>
      <c r="I499" s="2">
        <v>1.8351189037020502E-2</v>
      </c>
    </row>
    <row r="500" spans="1:15" ht="12.75" customHeight="1">
      <c r="A500" s="2" t="s">
        <v>1627</v>
      </c>
      <c r="B500" s="2" t="s">
        <v>1628</v>
      </c>
      <c r="C500" s="2">
        <v>1151</v>
      </c>
      <c r="D500" s="19">
        <v>0.27187960530574101</v>
      </c>
      <c r="E500" s="2">
        <v>0.96764400035537301</v>
      </c>
      <c r="F500" s="2">
        <v>0.90897119275417104</v>
      </c>
      <c r="G500" s="2">
        <v>1.0263168079565701</v>
      </c>
      <c r="H500" s="2">
        <v>-3.2891027576800798E-2</v>
      </c>
      <c r="I500" s="2">
        <v>2.9935105918980701E-2</v>
      </c>
    </row>
    <row r="501" spans="1:15" ht="12.75" customHeight="1">
      <c r="A501" s="2" t="s">
        <v>2008</v>
      </c>
      <c r="B501" s="2" t="s">
        <v>2009</v>
      </c>
      <c r="C501" s="2">
        <v>107</v>
      </c>
      <c r="D501" s="19">
        <v>0.27282194727642001</v>
      </c>
      <c r="E501" s="2">
        <v>0.89901261657373599</v>
      </c>
      <c r="F501" s="2">
        <v>0.70873306590071194</v>
      </c>
      <c r="G501" s="2">
        <v>1.0892921672467599</v>
      </c>
      <c r="H501" s="2">
        <v>-0.106458210600387</v>
      </c>
      <c r="I501" s="2">
        <v>9.7081403404604194E-2</v>
      </c>
    </row>
    <row r="502" spans="1:15" ht="12.75" customHeight="1">
      <c r="A502" s="2" t="s">
        <v>1302</v>
      </c>
      <c r="B502" s="2" t="s">
        <v>1303</v>
      </c>
      <c r="C502" s="2">
        <v>148</v>
      </c>
      <c r="D502" s="19">
        <v>0.27370054198807198</v>
      </c>
      <c r="E502" s="2">
        <v>1.0943643232682001</v>
      </c>
      <c r="F502" s="2">
        <v>0.932895688850084</v>
      </c>
      <c r="G502" s="2">
        <v>1.2558329576863201</v>
      </c>
      <c r="H502" s="2">
        <v>9.0173668001893997E-2</v>
      </c>
      <c r="I502" s="2">
        <v>8.23819563357749E-2</v>
      </c>
    </row>
    <row r="503" spans="1:15" ht="12.75" customHeight="1">
      <c r="A503" s="2" t="s">
        <v>1485</v>
      </c>
      <c r="B503" s="11" t="s">
        <v>1486</v>
      </c>
      <c r="C503" s="2">
        <v>5309</v>
      </c>
      <c r="D503" s="19">
        <v>0.27405619245023399</v>
      </c>
      <c r="E503" s="2">
        <v>0.98429429857887596</v>
      </c>
      <c r="F503" s="2">
        <v>0.95592682375683502</v>
      </c>
      <c r="G503" s="2">
        <v>1.01266177340092</v>
      </c>
      <c r="H503" s="2">
        <v>-1.5830342724942398E-2</v>
      </c>
      <c r="I503" s="2">
        <v>1.44732014398166E-2</v>
      </c>
    </row>
    <row r="504" spans="1:15" ht="12.75" customHeight="1">
      <c r="A504" s="2" t="s">
        <v>2580</v>
      </c>
      <c r="B504" s="2" t="s">
        <v>2581</v>
      </c>
      <c r="C504" s="2">
        <v>51</v>
      </c>
      <c r="D504" s="19">
        <v>0.27422638798455201</v>
      </c>
      <c r="E504" s="2">
        <v>1.1656431125309501</v>
      </c>
      <c r="F504" s="2">
        <v>0.89088536205385704</v>
      </c>
      <c r="G504" s="2">
        <v>1.44040086300804</v>
      </c>
      <c r="H504" s="2">
        <v>0.15327296262986301</v>
      </c>
      <c r="I504" s="2">
        <v>0.140182525753619</v>
      </c>
    </row>
    <row r="505" spans="1:15" ht="12.75" customHeight="1">
      <c r="A505" s="2" t="s">
        <v>1481</v>
      </c>
      <c r="B505" s="2" t="s">
        <v>1482</v>
      </c>
      <c r="C505" s="2">
        <v>1172</v>
      </c>
      <c r="D505" s="19">
        <v>0.27457948254551401</v>
      </c>
      <c r="E505" s="2">
        <v>1.03279755315188</v>
      </c>
      <c r="F505" s="2">
        <v>0.97490550142381704</v>
      </c>
      <c r="G505" s="2">
        <v>1.0906896048799499</v>
      </c>
      <c r="H505" s="2">
        <v>3.2271191407175701E-2</v>
      </c>
      <c r="I505" s="2">
        <v>2.9536761085748601E-2</v>
      </c>
    </row>
    <row r="506" spans="1:15" ht="12.75" customHeight="1">
      <c r="A506" s="2" t="s">
        <v>2093</v>
      </c>
      <c r="B506" s="2" t="s">
        <v>2094</v>
      </c>
      <c r="C506" s="2">
        <v>205</v>
      </c>
      <c r="D506" s="19">
        <v>0.27468511420302899</v>
      </c>
      <c r="E506" s="2">
        <v>0.92625231229572003</v>
      </c>
      <c r="F506" s="2">
        <v>0.788792075669147</v>
      </c>
      <c r="G506" s="2">
        <v>1.0637125489222901</v>
      </c>
      <c r="H506" s="2">
        <v>-7.6608605969320606E-2</v>
      </c>
      <c r="I506" s="2">
        <v>7.0132773789067807E-2</v>
      </c>
    </row>
    <row r="507" spans="1:15" ht="12.75" customHeight="1">
      <c r="A507" s="2" t="s">
        <v>1100</v>
      </c>
      <c r="B507" s="2" t="s">
        <v>1101</v>
      </c>
      <c r="C507" s="2">
        <v>5653</v>
      </c>
      <c r="D507" s="19">
        <v>0.27489807334405703</v>
      </c>
      <c r="E507" s="2">
        <v>1.01542447878553</v>
      </c>
      <c r="F507" s="2">
        <v>0.98794714029743003</v>
      </c>
      <c r="G507" s="2">
        <v>1.04290181727364</v>
      </c>
      <c r="H507" s="2">
        <v>1.53067307701544E-2</v>
      </c>
      <c r="I507" s="2">
        <v>1.4019050249033001E-2</v>
      </c>
    </row>
    <row r="508" spans="1:15" ht="12.75" customHeight="1">
      <c r="A508" s="2" t="s">
        <v>741</v>
      </c>
      <c r="B508" s="2" t="s">
        <v>742</v>
      </c>
      <c r="C508" s="2">
        <v>757</v>
      </c>
      <c r="D508" s="19">
        <v>0.27567118532923301</v>
      </c>
      <c r="E508" s="2">
        <v>1.0408681120540599</v>
      </c>
      <c r="F508" s="2">
        <v>0.96884874296530199</v>
      </c>
      <c r="G508" s="2">
        <v>1.11288748114282</v>
      </c>
      <c r="H508" s="2">
        <v>4.0055088094581803E-2</v>
      </c>
      <c r="I508" s="2">
        <v>3.6744576065693202E-2</v>
      </c>
    </row>
    <row r="509" spans="1:15" ht="12.75" customHeight="1">
      <c r="A509" s="2" t="s">
        <v>1573</v>
      </c>
      <c r="B509" s="52" t="s">
        <v>1574</v>
      </c>
      <c r="C509" s="2">
        <v>237</v>
      </c>
      <c r="D509" s="19">
        <v>0.276920236431002</v>
      </c>
      <c r="E509" s="2">
        <v>1.0736397506299</v>
      </c>
      <c r="F509" s="2">
        <v>0.94555046623128802</v>
      </c>
      <c r="G509" s="2">
        <v>1.2017290350284999</v>
      </c>
      <c r="H509" s="2">
        <v>7.1054512099307604E-2</v>
      </c>
      <c r="I509" s="2">
        <v>6.5351675713575696E-2</v>
      </c>
    </row>
    <row r="510" spans="1:15" ht="12.75" customHeight="1">
      <c r="A510" s="2" t="s">
        <v>2239</v>
      </c>
      <c r="B510" s="2" t="s">
        <v>2240</v>
      </c>
      <c r="C510" s="2">
        <v>58</v>
      </c>
      <c r="D510" s="19">
        <v>0.27787498495971602</v>
      </c>
      <c r="E510" s="2">
        <v>1.15368702031201</v>
      </c>
      <c r="F510" s="2">
        <v>0.895456506180903</v>
      </c>
      <c r="G510" s="2">
        <v>1.4119175344431101</v>
      </c>
      <c r="H510" s="2">
        <v>0.142962918399831</v>
      </c>
      <c r="I510" s="2">
        <v>0.13175026231178799</v>
      </c>
    </row>
    <row r="511" spans="1:15" ht="12.75" customHeight="1">
      <c r="A511" s="2" t="s">
        <v>2788</v>
      </c>
      <c r="B511" s="15" t="s">
        <v>2789</v>
      </c>
      <c r="C511" s="2">
        <v>64</v>
      </c>
      <c r="D511" s="19">
        <v>0.27790192417475301</v>
      </c>
      <c r="E511" s="2">
        <v>1.1459136584668701</v>
      </c>
      <c r="F511" s="2">
        <v>0.89988094347332004</v>
      </c>
      <c r="G511" s="2">
        <v>1.39194637346042</v>
      </c>
      <c r="H511" s="2">
        <v>0.13620227380227801</v>
      </c>
      <c r="I511" s="2">
        <v>0.125526895404873</v>
      </c>
      <c r="O511" s="2"/>
    </row>
    <row r="512" spans="1:15" ht="12.75" customHeight="1">
      <c r="A512" s="2" t="s">
        <v>821</v>
      </c>
      <c r="B512" s="2" t="s">
        <v>822</v>
      </c>
      <c r="C512" s="2">
        <v>9545</v>
      </c>
      <c r="D512" s="19">
        <v>0.27823636591195</v>
      </c>
      <c r="E512" s="2">
        <v>1.01260069400285</v>
      </c>
      <c r="F512" s="2">
        <v>0.98996555049834001</v>
      </c>
      <c r="G512" s="2">
        <v>1.03523583750735</v>
      </c>
      <c r="H512" s="2">
        <v>1.25219659206573E-2</v>
      </c>
      <c r="I512" s="2">
        <v>1.1548542604340401E-2</v>
      </c>
    </row>
    <row r="513" spans="1:9" ht="12.75" customHeight="1">
      <c r="A513" s="2" t="s">
        <v>1887</v>
      </c>
      <c r="B513" s="2" t="s">
        <v>1888</v>
      </c>
      <c r="C513" s="2">
        <v>6331</v>
      </c>
      <c r="D513" s="19">
        <v>0.27965025180816799</v>
      </c>
      <c r="E513" s="2">
        <v>0.98548699296345199</v>
      </c>
      <c r="F513" s="2">
        <v>0.95898270490176096</v>
      </c>
      <c r="G513" s="2">
        <v>1.0119912810251399</v>
      </c>
      <c r="H513" s="2">
        <v>-1.46193508900062E-2</v>
      </c>
      <c r="I513" s="2">
        <v>1.35225959498425E-2</v>
      </c>
    </row>
    <row r="514" spans="1:9" ht="12.75" customHeight="1">
      <c r="A514" s="2" t="s">
        <v>1545</v>
      </c>
      <c r="B514" s="52" t="s">
        <v>1546</v>
      </c>
      <c r="C514" s="2">
        <v>539</v>
      </c>
      <c r="D514" s="19">
        <v>0.28257105871303501</v>
      </c>
      <c r="E514" s="2">
        <v>1.0482800119798901</v>
      </c>
      <c r="F514" s="2">
        <v>0.96227708178629801</v>
      </c>
      <c r="G514" s="2">
        <v>1.1342829421734799</v>
      </c>
      <c r="H514" s="2">
        <v>4.7150737214469697E-2</v>
      </c>
      <c r="I514" s="2">
        <v>4.3879046017137803E-2</v>
      </c>
    </row>
    <row r="515" spans="1:9" ht="12.75" customHeight="1">
      <c r="A515" s="2" t="s">
        <v>474</v>
      </c>
      <c r="B515" s="15" t="s">
        <v>475</v>
      </c>
      <c r="C515" s="2">
        <v>159</v>
      </c>
      <c r="D515" s="19">
        <v>0.28319630340469598</v>
      </c>
      <c r="E515" s="2">
        <v>1.0893938304094699</v>
      </c>
      <c r="F515" s="2">
        <v>0.93301739829352903</v>
      </c>
      <c r="G515" s="2">
        <v>1.2457702625254099</v>
      </c>
      <c r="H515" s="2">
        <v>8.5621422659193896E-2</v>
      </c>
      <c r="I515" s="2">
        <v>7.9783893936704806E-2</v>
      </c>
    </row>
    <row r="516" spans="1:9" ht="12.75" customHeight="1">
      <c r="A516" s="2" t="s">
        <v>2439</v>
      </c>
      <c r="B516" s="52" t="s">
        <v>2440</v>
      </c>
      <c r="C516" s="2">
        <v>285</v>
      </c>
      <c r="D516" s="19">
        <v>0.28472780675579801</v>
      </c>
      <c r="E516" s="2">
        <v>0.93730584050798504</v>
      </c>
      <c r="F516" s="2">
        <v>0.81867961945340595</v>
      </c>
      <c r="G516" s="2">
        <v>1.05593206156256</v>
      </c>
      <c r="H516" s="2">
        <v>-6.4745646044602895E-2</v>
      </c>
      <c r="I516" s="2">
        <v>6.0523582170703701E-2</v>
      </c>
    </row>
    <row r="517" spans="1:9" ht="12.75" customHeight="1">
      <c r="A517" s="2" t="s">
        <v>825</v>
      </c>
      <c r="B517" s="2" t="s">
        <v>826</v>
      </c>
      <c r="C517" s="2">
        <v>92</v>
      </c>
      <c r="D517" s="19">
        <v>0.28504767498785699</v>
      </c>
      <c r="E517" s="2">
        <v>0.89392117763174495</v>
      </c>
      <c r="F517" s="2">
        <v>0.68832734302177001</v>
      </c>
      <c r="G517" s="2">
        <v>1.0995150122417201</v>
      </c>
      <c r="H517" s="2">
        <v>-0.11213767589282</v>
      </c>
      <c r="I517" s="2">
        <v>0.104894813576518</v>
      </c>
    </row>
    <row r="518" spans="1:9" ht="12.75" customHeight="1">
      <c r="A518" s="2" t="s">
        <v>2111</v>
      </c>
      <c r="B518" s="2" t="s">
        <v>2112</v>
      </c>
      <c r="C518" s="2">
        <v>495</v>
      </c>
      <c r="D518" s="19">
        <v>0.28841623640348502</v>
      </c>
      <c r="E518" s="2">
        <v>0.95286281521984195</v>
      </c>
      <c r="F518" s="2">
        <v>0.863717103675537</v>
      </c>
      <c r="G518" s="2">
        <v>1.0420085267641499</v>
      </c>
      <c r="H518" s="2">
        <v>-4.8284336141168199E-2</v>
      </c>
      <c r="I518" s="2">
        <v>4.5482505889951501E-2</v>
      </c>
    </row>
    <row r="519" spans="1:9" ht="12.75" customHeight="1">
      <c r="A519" s="2" t="s">
        <v>2621</v>
      </c>
      <c r="B519" s="11" t="s">
        <v>2622</v>
      </c>
      <c r="C519" s="2">
        <v>99</v>
      </c>
      <c r="D519" s="19">
        <v>0.28880538057920302</v>
      </c>
      <c r="E519" s="2">
        <v>1.11267303827621</v>
      </c>
      <c r="F519" s="2">
        <v>0.915396848465027</v>
      </c>
      <c r="G519" s="2">
        <v>1.3099492280873899</v>
      </c>
      <c r="H519" s="2">
        <v>0.106765262986721</v>
      </c>
      <c r="I519" s="2">
        <v>0.10065111725060299</v>
      </c>
    </row>
    <row r="520" spans="1:9" ht="12.75" customHeight="1">
      <c r="A520" s="2" t="s">
        <v>1028</v>
      </c>
      <c r="B520" s="52" t="s">
        <v>1029</v>
      </c>
      <c r="C520" s="2">
        <v>90</v>
      </c>
      <c r="D520" s="19">
        <v>0.289231761620384</v>
      </c>
      <c r="E520" s="2">
        <v>1.11940522521437</v>
      </c>
      <c r="F520" s="2">
        <v>0.91079857052831803</v>
      </c>
      <c r="G520" s="2">
        <v>1.3280118799004299</v>
      </c>
      <c r="H520" s="2">
        <v>0.11279749533484699</v>
      </c>
      <c r="I520" s="2">
        <v>0.10643196667655801</v>
      </c>
    </row>
    <row r="521" spans="1:9" ht="12.75" customHeight="1">
      <c r="A521" s="2" t="s">
        <v>1000</v>
      </c>
      <c r="B521" s="2" t="s">
        <v>1001</v>
      </c>
      <c r="C521" s="2">
        <v>2022</v>
      </c>
      <c r="D521" s="19">
        <v>0.29365043812601399</v>
      </c>
      <c r="E521" s="2">
        <v>1.0248664707015001</v>
      </c>
      <c r="F521" s="2">
        <v>0.97902321204567599</v>
      </c>
      <c r="G521" s="2">
        <v>1.07070972935733</v>
      </c>
      <c r="H521" s="2">
        <v>2.4562331617833399E-2</v>
      </c>
      <c r="I521" s="2">
        <v>2.33894176815432E-2</v>
      </c>
    </row>
    <row r="522" spans="1:9" ht="12.75" customHeight="1">
      <c r="A522" s="2" t="s">
        <v>996</v>
      </c>
      <c r="B522" s="2" t="s">
        <v>997</v>
      </c>
      <c r="C522" s="2">
        <v>714</v>
      </c>
      <c r="D522" s="19">
        <v>0.293966232112366</v>
      </c>
      <c r="E522" s="2">
        <v>1.0404715911085201</v>
      </c>
      <c r="F522" s="2">
        <v>0.96637526713720001</v>
      </c>
      <c r="G522" s="2">
        <v>1.11456791507983</v>
      </c>
      <c r="H522" s="2">
        <v>3.96740633635006E-2</v>
      </c>
      <c r="I522" s="2">
        <v>3.7804246924140701E-2</v>
      </c>
    </row>
    <row r="523" spans="1:9" ht="12.75" customHeight="1">
      <c r="A523" s="2" t="s">
        <v>1421</v>
      </c>
      <c r="B523" s="2" t="s">
        <v>1422</v>
      </c>
      <c r="C523" s="2">
        <v>559</v>
      </c>
      <c r="D523" s="19">
        <v>0.29426463040003298</v>
      </c>
      <c r="E523" s="2">
        <v>1.0458247091971999</v>
      </c>
      <c r="F523" s="2">
        <v>0.96209253968151098</v>
      </c>
      <c r="G523" s="2">
        <v>1.12955687871289</v>
      </c>
      <c r="H523" s="2">
        <v>4.4805769569850301E-2</v>
      </c>
      <c r="I523" s="2">
        <v>4.2720494650862903E-2</v>
      </c>
    </row>
    <row r="524" spans="1:9" ht="12.75" customHeight="1">
      <c r="A524" s="2" t="s">
        <v>2130</v>
      </c>
      <c r="B524" s="2" t="s">
        <v>2131</v>
      </c>
      <c r="C524" s="2">
        <v>65</v>
      </c>
      <c r="D524" s="19">
        <v>0.29433838900742498</v>
      </c>
      <c r="E524" s="2">
        <v>1.13907474810847</v>
      </c>
      <c r="F524" s="2">
        <v>0.89569181048910995</v>
      </c>
      <c r="G524" s="2">
        <v>1.3824576857278199</v>
      </c>
      <c r="H524" s="2">
        <v>0.13021630839468601</v>
      </c>
      <c r="I524" s="2">
        <v>0.124174968173141</v>
      </c>
    </row>
    <row r="525" spans="1:9" ht="12.75" customHeight="1">
      <c r="A525" s="2" t="s">
        <v>1375</v>
      </c>
      <c r="B525" s="2" t="s">
        <v>1376</v>
      </c>
      <c r="C525" s="2">
        <v>183</v>
      </c>
      <c r="D525" s="19">
        <v>0.29465019821801602</v>
      </c>
      <c r="E525" s="2">
        <v>1.0809005954279001</v>
      </c>
      <c r="F525" s="2">
        <v>0.93540342564149803</v>
      </c>
      <c r="G525" s="2">
        <v>1.2263977652143001</v>
      </c>
      <c r="H525" s="2">
        <v>7.7794578302945602E-2</v>
      </c>
      <c r="I525" s="2">
        <v>7.42332498910213E-2</v>
      </c>
    </row>
    <row r="526" spans="1:9" ht="12.75" customHeight="1">
      <c r="A526" s="2" t="s">
        <v>2227</v>
      </c>
      <c r="B526" s="2" t="s">
        <v>2228</v>
      </c>
      <c r="C526" s="2">
        <v>223</v>
      </c>
      <c r="D526" s="19">
        <v>0.295129342678845</v>
      </c>
      <c r="E526" s="2">
        <v>1.0732449486939499</v>
      </c>
      <c r="F526" s="2">
        <v>0.94091016910467595</v>
      </c>
      <c r="G526" s="2">
        <v>1.2055797282832199</v>
      </c>
      <c r="H526" s="2">
        <v>7.0686721560276694E-2</v>
      </c>
      <c r="I526" s="2">
        <v>6.75177446884032E-2</v>
      </c>
    </row>
    <row r="527" spans="1:9" ht="12.75" customHeight="1">
      <c r="A527" s="2" t="s">
        <v>1980</v>
      </c>
      <c r="B527" s="15" t="s">
        <v>1981</v>
      </c>
      <c r="C527" s="2">
        <v>181</v>
      </c>
      <c r="D527" s="19">
        <v>0.29663417070738302</v>
      </c>
      <c r="E527" s="2">
        <v>1.08130286494034</v>
      </c>
      <c r="F527" s="2">
        <v>0.93450796835268701</v>
      </c>
      <c r="G527" s="2">
        <v>1.228097761528</v>
      </c>
      <c r="H527" s="2">
        <v>7.8166670499131605E-2</v>
      </c>
      <c r="I527" s="2">
        <v>7.4895355401865898E-2</v>
      </c>
    </row>
    <row r="528" spans="1:9" ht="12.75" customHeight="1">
      <c r="A528" s="2" t="s">
        <v>1373</v>
      </c>
      <c r="B528" s="2" t="s">
        <v>1374</v>
      </c>
      <c r="C528" s="2">
        <v>351</v>
      </c>
      <c r="D528" s="19">
        <v>0.29677081517562598</v>
      </c>
      <c r="E528" s="2">
        <v>1.0577803429127599</v>
      </c>
      <c r="F528" s="2">
        <v>0.95225968961498297</v>
      </c>
      <c r="G528" s="2">
        <v>1.1633009962105401</v>
      </c>
      <c r="H528" s="2">
        <v>5.61726964866818E-2</v>
      </c>
      <c r="I528" s="2">
        <v>5.3837068009069899E-2</v>
      </c>
    </row>
    <row r="529" spans="1:9" ht="12.75" customHeight="1">
      <c r="A529" s="2" t="s">
        <v>1347</v>
      </c>
      <c r="B529" s="2" t="s">
        <v>1348</v>
      </c>
      <c r="C529" s="2">
        <v>311</v>
      </c>
      <c r="D529" s="19">
        <v>0.297497126018683</v>
      </c>
      <c r="E529" s="2">
        <v>0.94228163759866501</v>
      </c>
      <c r="F529" s="2">
        <v>0.83043450685976095</v>
      </c>
      <c r="G529" s="2">
        <v>1.05412876833757</v>
      </c>
      <c r="H529" s="2">
        <v>-5.9451070748360202E-2</v>
      </c>
      <c r="I529" s="2">
        <v>5.70648626218897E-2</v>
      </c>
    </row>
    <row r="530" spans="1:9" ht="12.75" customHeight="1">
      <c r="A530" s="2" t="s">
        <v>1705</v>
      </c>
      <c r="B530" s="2" t="s">
        <v>1706</v>
      </c>
      <c r="C530" s="2">
        <v>3102</v>
      </c>
      <c r="D530" s="19">
        <v>0.29990527355241903</v>
      </c>
      <c r="E530" s="2">
        <v>0.98096917106637505</v>
      </c>
      <c r="F530" s="2">
        <v>0.944640216517036</v>
      </c>
      <c r="G530" s="2">
        <v>1.0172981256157101</v>
      </c>
      <c r="H530" s="2">
        <v>-1.9214245938742502E-2</v>
      </c>
      <c r="I530" s="2">
        <v>1.85351808925194E-2</v>
      </c>
    </row>
    <row r="531" spans="1:9" ht="12.75" customHeight="1">
      <c r="A531" s="2" t="s">
        <v>809</v>
      </c>
      <c r="B531" s="2" t="s">
        <v>810</v>
      </c>
      <c r="C531" s="2">
        <v>103</v>
      </c>
      <c r="D531" s="19">
        <v>0.30069253160642401</v>
      </c>
      <c r="E531" s="2">
        <v>1.1079698927875801</v>
      </c>
      <c r="F531" s="2">
        <v>0.91379841966802799</v>
      </c>
      <c r="G531" s="2">
        <v>1.3021413659071299</v>
      </c>
      <c r="H531" s="2">
        <v>0.102529415381525</v>
      </c>
      <c r="I531" s="2">
        <v>9.9067078122220695E-2</v>
      </c>
    </row>
    <row r="532" spans="1:9" ht="12.75" customHeight="1">
      <c r="A532" s="2" t="s">
        <v>775</v>
      </c>
      <c r="B532" s="2" t="s">
        <v>776</v>
      </c>
      <c r="C532" s="2">
        <v>4840</v>
      </c>
      <c r="D532" s="19">
        <v>0.306254097489146</v>
      </c>
      <c r="E532" s="2">
        <v>1.0154159359966499</v>
      </c>
      <c r="F532" s="2">
        <v>0.986108633032864</v>
      </c>
      <c r="G532" s="2">
        <v>1.0447232389604399</v>
      </c>
      <c r="H532" s="2">
        <v>1.5298317712368699E-2</v>
      </c>
      <c r="I532" s="2">
        <v>1.49527055937702E-2</v>
      </c>
    </row>
    <row r="533" spans="1:9" ht="12.75" customHeight="1">
      <c r="A533" s="2" t="s">
        <v>2798</v>
      </c>
      <c r="B533" s="2" t="s">
        <v>2799</v>
      </c>
      <c r="C533" s="2">
        <v>61</v>
      </c>
      <c r="D533" s="19">
        <v>0.308268725729957</v>
      </c>
      <c r="E533" s="2">
        <v>0.87647793068250102</v>
      </c>
      <c r="F533" s="2">
        <v>0.62284801275673796</v>
      </c>
      <c r="G533" s="2">
        <v>1.1301078486082601</v>
      </c>
      <c r="H533" s="2">
        <v>-0.13184375385113301</v>
      </c>
      <c r="I533" s="2">
        <v>0.12940301934987899</v>
      </c>
    </row>
    <row r="534" spans="1:9" ht="12.75" customHeight="1">
      <c r="A534" s="2" t="s">
        <v>1118</v>
      </c>
      <c r="B534" s="2" t="s">
        <v>1119</v>
      </c>
      <c r="C534" s="2">
        <v>242</v>
      </c>
      <c r="D534" s="19">
        <v>0.30867827575468698</v>
      </c>
      <c r="E534" s="2">
        <v>1.0678467866730701</v>
      </c>
      <c r="F534" s="2">
        <v>0.94145891016369099</v>
      </c>
      <c r="G534" s="2">
        <v>1.1942346631824401</v>
      </c>
      <c r="H534" s="2">
        <v>6.5644272075610299E-2</v>
      </c>
      <c r="I534" s="2">
        <v>6.4483610463967403E-2</v>
      </c>
    </row>
    <row r="535" spans="1:9" ht="12.75" customHeight="1">
      <c r="A535" s="2" t="s">
        <v>2716</v>
      </c>
      <c r="B535" s="2" t="s">
        <v>2717</v>
      </c>
      <c r="C535" s="2">
        <v>1479</v>
      </c>
      <c r="D535" s="19">
        <v>0.30939815821731997</v>
      </c>
      <c r="E535" s="2">
        <v>0.97356985892477099</v>
      </c>
      <c r="F535" s="2">
        <v>0.92192135568661204</v>
      </c>
      <c r="G535" s="2">
        <v>1.0252183621629301</v>
      </c>
      <c r="H535" s="2">
        <v>-2.6785696164405501E-2</v>
      </c>
      <c r="I535" s="2">
        <v>2.6351277162325701E-2</v>
      </c>
    </row>
    <row r="536" spans="1:9" ht="12.75" customHeight="1">
      <c r="A536" s="2" t="s">
        <v>807</v>
      </c>
      <c r="B536" s="2" t="s">
        <v>808</v>
      </c>
      <c r="C536" s="2">
        <v>6057</v>
      </c>
      <c r="D536" s="19">
        <v>0.30955311098669303</v>
      </c>
      <c r="E536" s="2">
        <v>1.0139333845777601</v>
      </c>
      <c r="F536" s="2">
        <v>0.98724376746683495</v>
      </c>
      <c r="G536" s="2">
        <v>1.0406230016886799</v>
      </c>
      <c r="H536" s="2">
        <v>1.3837207328251401E-2</v>
      </c>
      <c r="I536" s="2">
        <v>1.3617151587205599E-2</v>
      </c>
    </row>
    <row r="537" spans="1:9" ht="12.75" customHeight="1">
      <c r="A537" s="2" t="s">
        <v>1026</v>
      </c>
      <c r="B537" s="2" t="s">
        <v>1027</v>
      </c>
      <c r="C537" s="2">
        <v>328</v>
      </c>
      <c r="D537" s="19">
        <v>0.30983741237547602</v>
      </c>
      <c r="E537" s="2">
        <v>1.05795606037198</v>
      </c>
      <c r="F537" s="2">
        <v>0.949224229693721</v>
      </c>
      <c r="G537" s="2">
        <v>1.1666878910502301</v>
      </c>
      <c r="H537" s="2">
        <v>5.63388017343378E-2</v>
      </c>
      <c r="I537" s="2">
        <v>5.5475423815436901E-2</v>
      </c>
    </row>
    <row r="538" spans="1:9" ht="12.75" customHeight="1">
      <c r="A538" s="2" t="s">
        <v>2570</v>
      </c>
      <c r="B538" s="2" t="s">
        <v>2571</v>
      </c>
      <c r="C538" s="2">
        <v>93</v>
      </c>
      <c r="D538" s="19">
        <v>0.30998724726722798</v>
      </c>
      <c r="E538" s="2">
        <v>1.11163785507205</v>
      </c>
      <c r="F538" s="2">
        <v>0.907317920536586</v>
      </c>
      <c r="G538" s="2">
        <v>1.3159577896075101</v>
      </c>
      <c r="H538" s="2">
        <v>0.105834472887197</v>
      </c>
      <c r="I538" s="2">
        <v>0.10424486455890999</v>
      </c>
    </row>
    <row r="539" spans="1:9" ht="12.75" customHeight="1">
      <c r="A539" s="2" t="s">
        <v>2257</v>
      </c>
      <c r="B539" s="2" t="s">
        <v>2258</v>
      </c>
      <c r="C539" s="2">
        <v>857</v>
      </c>
      <c r="D539" s="19">
        <v>0.31068681320539299</v>
      </c>
      <c r="E539" s="2">
        <v>1.0357160237943599</v>
      </c>
      <c r="F539" s="2">
        <v>0.96786881419457804</v>
      </c>
      <c r="G539" s="2">
        <v>1.1035632333941501</v>
      </c>
      <c r="H539" s="2">
        <v>3.5092997956145101E-2</v>
      </c>
      <c r="I539" s="2">
        <v>3.4615923265197503E-2</v>
      </c>
    </row>
    <row r="540" spans="1:9" ht="12.75" customHeight="1">
      <c r="A540" s="2" t="s">
        <v>835</v>
      </c>
      <c r="B540" s="2" t="s">
        <v>836</v>
      </c>
      <c r="C540" s="2">
        <v>936</v>
      </c>
      <c r="D540" s="19">
        <v>0.31102496401921698</v>
      </c>
      <c r="E540" s="2">
        <v>0.96679305066119403</v>
      </c>
      <c r="F540" s="2">
        <v>0.90145643771508999</v>
      </c>
      <c r="G540" s="2">
        <v>1.0321296636073001</v>
      </c>
      <c r="H540" s="2">
        <v>-3.37708181583758E-2</v>
      </c>
      <c r="I540" s="2">
        <v>3.3335006605155197E-2</v>
      </c>
    </row>
    <row r="541" spans="1:9" ht="12.75" customHeight="1">
      <c r="A541" s="2" t="s">
        <v>1104</v>
      </c>
      <c r="B541" s="2" t="s">
        <v>1105</v>
      </c>
      <c r="C541" s="2">
        <v>3084</v>
      </c>
      <c r="D541" s="19">
        <v>0.31152080115007702</v>
      </c>
      <c r="E541" s="2">
        <v>1.01895401528844</v>
      </c>
      <c r="F541" s="2">
        <v>0.98258951462018995</v>
      </c>
      <c r="G541" s="2">
        <v>1.05531851595668</v>
      </c>
      <c r="H541" s="2">
        <v>1.8776625929324501E-2</v>
      </c>
      <c r="I541" s="2">
        <v>1.85533166674729E-2</v>
      </c>
    </row>
    <row r="542" spans="1:9" ht="12.75" customHeight="1">
      <c r="A542" s="2" t="s">
        <v>1207</v>
      </c>
      <c r="B542" s="2" t="s">
        <v>1208</v>
      </c>
      <c r="C542" s="2">
        <v>286</v>
      </c>
      <c r="D542" s="19">
        <v>0.31245592165401798</v>
      </c>
      <c r="E542" s="2">
        <v>1.06185387187687</v>
      </c>
      <c r="F542" s="2">
        <v>0.94539604021771795</v>
      </c>
      <c r="G542" s="2">
        <v>1.17831170353602</v>
      </c>
      <c r="H542" s="2">
        <v>6.0016316249637297E-2</v>
      </c>
      <c r="I542" s="2">
        <v>5.94172610505872E-2</v>
      </c>
    </row>
    <row r="543" spans="1:9" ht="12.75" customHeight="1">
      <c r="A543" s="2" t="s">
        <v>2184</v>
      </c>
      <c r="B543" s="2" t="s">
        <v>2185</v>
      </c>
      <c r="C543" s="2">
        <v>5142</v>
      </c>
      <c r="D543" s="19">
        <v>0.31258432112207601</v>
      </c>
      <c r="E543" s="2">
        <v>1.01478072241121</v>
      </c>
      <c r="F543" s="2">
        <v>0.98630201564856701</v>
      </c>
      <c r="G543" s="2">
        <v>1.04325942917385</v>
      </c>
      <c r="H543" s="2">
        <v>1.4672552121097001E-2</v>
      </c>
      <c r="I543" s="2">
        <v>1.4529952429919E-2</v>
      </c>
    </row>
    <row r="544" spans="1:9" ht="12.75" customHeight="1">
      <c r="A544" s="2" t="s">
        <v>1667</v>
      </c>
      <c r="B544" s="2" t="s">
        <v>1668</v>
      </c>
      <c r="C544" s="2">
        <v>67</v>
      </c>
      <c r="D544" s="19">
        <v>0.313727134638073</v>
      </c>
      <c r="E544" s="2">
        <v>1.1316607271115</v>
      </c>
      <c r="F544" s="2">
        <v>0.89102418200484701</v>
      </c>
      <c r="G544" s="2">
        <v>1.3722972722181399</v>
      </c>
      <c r="H544" s="2">
        <v>0.123686223826416</v>
      </c>
      <c r="I544" s="2">
        <v>0.122773747503392</v>
      </c>
    </row>
    <row r="545" spans="1:9" ht="12.75" customHeight="1">
      <c r="A545" s="2" t="s">
        <v>1389</v>
      </c>
      <c r="B545" s="2" t="s">
        <v>1390</v>
      </c>
      <c r="C545" s="2">
        <v>7342</v>
      </c>
      <c r="D545" s="19">
        <v>0.31563934345205202</v>
      </c>
      <c r="E545" s="2">
        <v>1.01258320293905</v>
      </c>
      <c r="F545" s="2">
        <v>0.988158496334828</v>
      </c>
      <c r="G545" s="2">
        <v>1.03700790954327</v>
      </c>
      <c r="H545" s="2">
        <v>1.25046923645844E-2</v>
      </c>
      <c r="I545" s="2">
        <v>1.2461585002152499E-2</v>
      </c>
    </row>
    <row r="546" spans="1:9" ht="12.75" customHeight="1">
      <c r="A546" s="2" t="s">
        <v>1235</v>
      </c>
      <c r="B546" s="2" t="s">
        <v>618</v>
      </c>
      <c r="C546" s="2">
        <v>1397</v>
      </c>
      <c r="D546" s="19">
        <v>0.31606875933703898</v>
      </c>
      <c r="E546" s="2">
        <v>1.02755181922627</v>
      </c>
      <c r="F546" s="2">
        <v>0.97441729983332004</v>
      </c>
      <c r="G546" s="2">
        <v>1.08068633861922</v>
      </c>
      <c r="H546" s="2">
        <v>2.7179098453587E-2</v>
      </c>
      <c r="I546" s="2">
        <v>2.7109448669872301E-2</v>
      </c>
    </row>
    <row r="547" spans="1:9" ht="12.75" customHeight="1">
      <c r="A547" s="2" t="s">
        <v>2650</v>
      </c>
      <c r="B547" s="2" t="s">
        <v>2651</v>
      </c>
      <c r="C547" s="2">
        <v>140</v>
      </c>
      <c r="D547" s="19">
        <v>0.31627727942363398</v>
      </c>
      <c r="E547" s="2">
        <v>0.91842548058141804</v>
      </c>
      <c r="F547" s="2">
        <v>0.75199595421569199</v>
      </c>
      <c r="G547" s="2">
        <v>1.0848550069471401</v>
      </c>
      <c r="H547" s="2">
        <v>-8.5094509266191595E-2</v>
      </c>
      <c r="I547" s="2">
        <v>8.4913023655982398E-2</v>
      </c>
    </row>
    <row r="548" spans="1:9" ht="12.75" customHeight="1">
      <c r="A548" s="2" t="s">
        <v>1377</v>
      </c>
      <c r="B548" s="15" t="s">
        <v>1378</v>
      </c>
      <c r="C548" s="2">
        <v>78</v>
      </c>
      <c r="D548" s="19">
        <v>0.31678955798052499</v>
      </c>
      <c r="E548" s="2">
        <v>1.1203156821566</v>
      </c>
      <c r="F548" s="2">
        <v>0.89787866946874595</v>
      </c>
      <c r="G548" s="2">
        <v>1.3427526948444599</v>
      </c>
      <c r="H548" s="2">
        <v>0.113610504660594</v>
      </c>
      <c r="I548" s="2">
        <v>0.11348827177951901</v>
      </c>
    </row>
    <row r="549" spans="1:9" ht="12.75" customHeight="1">
      <c r="A549" s="2" t="s">
        <v>482</v>
      </c>
      <c r="B549" s="15" t="s">
        <v>483</v>
      </c>
      <c r="C549" s="2">
        <v>22567</v>
      </c>
      <c r="D549" s="19">
        <v>0.31690617872353299</v>
      </c>
      <c r="E549" s="2">
        <v>1.0082309684606801</v>
      </c>
      <c r="F549" s="2">
        <v>0.99217772001916105</v>
      </c>
      <c r="G549" s="2">
        <v>1.0242842169022</v>
      </c>
      <c r="H549" s="2">
        <v>8.1972787793344794E-3</v>
      </c>
      <c r="I549" s="2">
        <v>8.1904328783261107E-3</v>
      </c>
    </row>
    <row r="550" spans="1:9" ht="12.75" customHeight="1">
      <c r="A550" s="2" t="s">
        <v>934</v>
      </c>
      <c r="B550" s="2" t="s">
        <v>935</v>
      </c>
      <c r="C550" s="2">
        <v>60</v>
      </c>
      <c r="D550" s="19">
        <v>0.31694302612802699</v>
      </c>
      <c r="E550" s="2">
        <v>1.13828440597709</v>
      </c>
      <c r="F550" s="2">
        <v>0.88461354970632899</v>
      </c>
      <c r="G550" s="2">
        <v>1.3919552622478599</v>
      </c>
      <c r="H550" s="2">
        <v>0.12952222185880999</v>
      </c>
      <c r="I550" s="2">
        <v>0.129423906260594</v>
      </c>
    </row>
    <row r="551" spans="1:9" ht="12.75" customHeight="1">
      <c r="A551" s="2" t="s">
        <v>1719</v>
      </c>
      <c r="B551" s="15" t="s">
        <v>1720</v>
      </c>
      <c r="C551" s="2">
        <v>2119</v>
      </c>
      <c r="D551" s="19">
        <v>0.31716123147449099</v>
      </c>
      <c r="E551" s="2">
        <v>1.02243816720393</v>
      </c>
      <c r="F551" s="2">
        <v>0.97895891639473198</v>
      </c>
      <c r="G551" s="2">
        <v>1.0659174180131299</v>
      </c>
      <c r="H551" s="2">
        <v>2.21901349341087E-2</v>
      </c>
      <c r="I551" s="2">
        <v>2.2183291229182899E-2</v>
      </c>
    </row>
    <row r="552" spans="1:9" ht="12.75" customHeight="1">
      <c r="A552" s="2" t="s">
        <v>1685</v>
      </c>
      <c r="B552" s="52" t="s">
        <v>1686</v>
      </c>
      <c r="C552" s="2">
        <v>56</v>
      </c>
      <c r="D552" s="19">
        <v>0.31831809963380497</v>
      </c>
      <c r="E552" s="2">
        <v>1.14296746765598</v>
      </c>
      <c r="F552" s="2">
        <v>0.88051085931714801</v>
      </c>
      <c r="G552" s="2">
        <v>1.40542407599481</v>
      </c>
      <c r="H552" s="2">
        <v>0.13362792216437799</v>
      </c>
      <c r="I552" s="2">
        <v>0.13390643282593401</v>
      </c>
    </row>
    <row r="553" spans="1:9" ht="12.75" customHeight="1">
      <c r="A553" s="2" t="s">
        <v>2119</v>
      </c>
      <c r="B553" s="15" t="s">
        <v>2120</v>
      </c>
      <c r="C553" s="2">
        <v>84</v>
      </c>
      <c r="D553" s="19">
        <v>0.31834614046777399</v>
      </c>
      <c r="E553" s="2">
        <v>0.89627847178123399</v>
      </c>
      <c r="F553" s="2">
        <v>0.68119060112997198</v>
      </c>
      <c r="G553" s="2">
        <v>1.1113663424325</v>
      </c>
      <c r="H553" s="2">
        <v>-0.10950411989508201</v>
      </c>
      <c r="I553" s="2">
        <v>0.10973870951594999</v>
      </c>
    </row>
    <row r="554" spans="1:9" ht="12.75" customHeight="1">
      <c r="A554" s="2" t="s">
        <v>2158</v>
      </c>
      <c r="B554" s="15" t="s">
        <v>2159</v>
      </c>
      <c r="C554" s="2">
        <v>103</v>
      </c>
      <c r="D554" s="19">
        <v>0.31907716169940598</v>
      </c>
      <c r="E554" s="2">
        <v>0.90605504207520904</v>
      </c>
      <c r="F554" s="2">
        <v>0.71198362756079503</v>
      </c>
      <c r="G554" s="2">
        <v>1.10012645658962</v>
      </c>
      <c r="H554" s="2">
        <v>-9.8655221942143101E-2</v>
      </c>
      <c r="I554" s="2">
        <v>9.9016027813476695E-2</v>
      </c>
    </row>
    <row r="555" spans="1:9" ht="12.75" customHeight="1">
      <c r="A555" s="2" t="s">
        <v>1509</v>
      </c>
      <c r="B555" s="2" t="s">
        <v>1510</v>
      </c>
      <c r="C555" s="2">
        <v>1145</v>
      </c>
      <c r="D555" s="19">
        <v>0.31911447335452497</v>
      </c>
      <c r="E555" s="2">
        <v>1.0304428280776501</v>
      </c>
      <c r="F555" s="2">
        <v>0.97144558078159304</v>
      </c>
      <c r="G555" s="2">
        <v>1.0894400753737099</v>
      </c>
      <c r="H555" s="2">
        <v>2.9988640020526699E-2</v>
      </c>
      <c r="I555" s="2">
        <v>3.0100636375540599E-2</v>
      </c>
    </row>
    <row r="556" spans="1:9" ht="12.75" customHeight="1">
      <c r="A556" s="2" t="s">
        <v>1723</v>
      </c>
      <c r="B556" s="11" t="s">
        <v>1724</v>
      </c>
      <c r="C556" s="2">
        <v>560</v>
      </c>
      <c r="D556" s="19">
        <v>0.320251989630425</v>
      </c>
      <c r="E556" s="2">
        <v>1.0432945463565499</v>
      </c>
      <c r="F556" s="2">
        <v>0.95971634099132697</v>
      </c>
      <c r="G556" s="2">
        <v>1.12687275172177</v>
      </c>
      <c r="H556" s="2">
        <v>4.2383539176817898E-2</v>
      </c>
      <c r="I556" s="2">
        <v>4.26419415128673E-2</v>
      </c>
    </row>
    <row r="557" spans="1:9" ht="12.75" customHeight="1">
      <c r="A557" s="2" t="s">
        <v>1126</v>
      </c>
      <c r="B557" s="2" t="s">
        <v>1127</v>
      </c>
      <c r="C557" s="2">
        <v>3890</v>
      </c>
      <c r="D557" s="19">
        <v>0.32117480147003602</v>
      </c>
      <c r="E557" s="2">
        <v>1.0166935580435099</v>
      </c>
      <c r="F557" s="2">
        <v>0.98398413219916703</v>
      </c>
      <c r="G557" s="2">
        <v>1.04940298388786</v>
      </c>
      <c r="H557" s="2">
        <v>1.6555752136004999E-2</v>
      </c>
      <c r="I557" s="2">
        <v>1.66884825736461E-2</v>
      </c>
    </row>
    <row r="558" spans="1:9" ht="12.75" customHeight="1">
      <c r="A558" s="2" t="s">
        <v>813</v>
      </c>
      <c r="B558" s="2" t="s">
        <v>814</v>
      </c>
      <c r="C558" s="2">
        <v>1476</v>
      </c>
      <c r="D558" s="19">
        <v>0.32119762141117097</v>
      </c>
      <c r="E558" s="2">
        <v>1.02654277765282</v>
      </c>
      <c r="F558" s="2">
        <v>0.97478329698133703</v>
      </c>
      <c r="G558" s="2">
        <v>1.0783022583243</v>
      </c>
      <c r="H558" s="2">
        <v>2.6196629918641901E-2</v>
      </c>
      <c r="I558" s="2">
        <v>2.64078983017755E-2</v>
      </c>
    </row>
    <row r="559" spans="1:9" ht="12.75" customHeight="1">
      <c r="A559" s="2" t="s">
        <v>1183</v>
      </c>
      <c r="B559" s="2" t="s">
        <v>1184</v>
      </c>
      <c r="C559" s="2">
        <v>19451</v>
      </c>
      <c r="D559" s="19">
        <v>0.323114870128137</v>
      </c>
      <c r="E559" s="2">
        <v>1.00853715709067</v>
      </c>
      <c r="F559" s="2">
        <v>0.99167429714759103</v>
      </c>
      <c r="G559" s="2">
        <v>1.0254000170337501</v>
      </c>
      <c r="H559" s="2">
        <v>8.5009216507799003E-3</v>
      </c>
      <c r="I559" s="2">
        <v>8.6034999709578997E-3</v>
      </c>
    </row>
    <row r="560" spans="1:9" ht="12.75" customHeight="1">
      <c r="A560" s="2" t="s">
        <v>1359</v>
      </c>
      <c r="B560" s="11" t="s">
        <v>1360</v>
      </c>
      <c r="C560" s="2">
        <v>476</v>
      </c>
      <c r="D560" s="19">
        <v>0.32327262902845599</v>
      </c>
      <c r="E560" s="2">
        <v>1.0465788801558999</v>
      </c>
      <c r="F560" s="2">
        <v>0.95624048544870499</v>
      </c>
      <c r="G560" s="2">
        <v>1.13691727486309</v>
      </c>
      <c r="H560" s="2">
        <v>4.5526635272040601E-2</v>
      </c>
      <c r="I560" s="2">
        <v>4.6091017707750599E-2</v>
      </c>
    </row>
    <row r="561" spans="1:9" ht="12.75" customHeight="1">
      <c r="A561" s="2" t="s">
        <v>1561</v>
      </c>
      <c r="B561" s="2" t="s">
        <v>1562</v>
      </c>
      <c r="C561" s="2">
        <v>398</v>
      </c>
      <c r="D561" s="19">
        <v>0.32545324118468399</v>
      </c>
      <c r="E561" s="2">
        <v>1.05085463488895</v>
      </c>
      <c r="F561" s="2">
        <v>0.95198138025415402</v>
      </c>
      <c r="G561" s="2">
        <v>1.1497278895237499</v>
      </c>
      <c r="H561" s="2">
        <v>4.9603771091019697E-2</v>
      </c>
      <c r="I561" s="2">
        <v>5.0445538078979398E-2</v>
      </c>
    </row>
    <row r="562" spans="1:9" ht="12.75" customHeight="1">
      <c r="A562" s="2" t="s">
        <v>1772</v>
      </c>
      <c r="B562" s="15" t="s">
        <v>1773</v>
      </c>
      <c r="C562" s="2">
        <v>317</v>
      </c>
      <c r="D562" s="19">
        <v>0.32783344794227898</v>
      </c>
      <c r="E562" s="2">
        <v>1.056686454087</v>
      </c>
      <c r="F562" s="2">
        <v>0.94623990345241804</v>
      </c>
      <c r="G562" s="2">
        <v>1.16713300472158</v>
      </c>
      <c r="H562" s="2">
        <v>5.5138025311043802E-2</v>
      </c>
      <c r="I562" s="2">
        <v>5.6350280936010799E-2</v>
      </c>
    </row>
    <row r="563" spans="1:9" ht="12.75" customHeight="1">
      <c r="A563" s="2" t="s">
        <v>1062</v>
      </c>
      <c r="B563" s="52" t="s">
        <v>1063</v>
      </c>
      <c r="C563" s="2">
        <v>192</v>
      </c>
      <c r="D563" s="19">
        <v>0.32796000257536401</v>
      </c>
      <c r="E563" s="2">
        <v>1.0735220066014299</v>
      </c>
      <c r="F563" s="2">
        <v>0.93137576707632896</v>
      </c>
      <c r="G563" s="2">
        <v>1.21566824612653</v>
      </c>
      <c r="H563" s="2">
        <v>7.0944837988183101E-2</v>
      </c>
      <c r="I563" s="2">
        <v>7.2523591594439898E-2</v>
      </c>
    </row>
    <row r="564" spans="1:9" ht="12.75" customHeight="1">
      <c r="A564" s="2" t="s">
        <v>1171</v>
      </c>
      <c r="B564" s="2" t="s">
        <v>1172</v>
      </c>
      <c r="C564" s="2">
        <v>2993</v>
      </c>
      <c r="D564" s="19">
        <v>0.32801530810650997</v>
      </c>
      <c r="E564" s="2">
        <v>0.98180372206995303</v>
      </c>
      <c r="F564" s="2">
        <v>0.94500537159401099</v>
      </c>
      <c r="G564" s="2">
        <v>1.0186020725459</v>
      </c>
      <c r="H564" s="2">
        <v>-1.8363866297991301E-2</v>
      </c>
      <c r="I564" s="2">
        <v>1.87746686101747E-2</v>
      </c>
    </row>
    <row r="565" spans="1:9" ht="12.75" customHeight="1">
      <c r="A565" s="2" t="s">
        <v>1553</v>
      </c>
      <c r="B565" s="2" t="s">
        <v>1554</v>
      </c>
      <c r="C565" s="2">
        <v>558</v>
      </c>
      <c r="D565" s="19">
        <v>0.328031523539904</v>
      </c>
      <c r="E565" s="2">
        <v>0.95923469775618697</v>
      </c>
      <c r="F565" s="2">
        <v>0.87583285037893599</v>
      </c>
      <c r="G565" s="2">
        <v>1.0426365451334401</v>
      </c>
      <c r="H565" s="2">
        <v>-4.1619502282354302E-2</v>
      </c>
      <c r="I565" s="2">
        <v>4.2551962947576898E-2</v>
      </c>
    </row>
    <row r="566" spans="1:9" ht="12.75" customHeight="1">
      <c r="A566" s="2" t="s">
        <v>2842</v>
      </c>
      <c r="B566" s="2" t="s">
        <v>2843</v>
      </c>
      <c r="C566" s="2">
        <v>288</v>
      </c>
      <c r="D566" s="19">
        <v>0.32886182069825898</v>
      </c>
      <c r="E566" s="2">
        <v>0.94380123758278101</v>
      </c>
      <c r="F566" s="2">
        <v>0.82769642014874201</v>
      </c>
      <c r="G566" s="2">
        <v>1.05990605501682</v>
      </c>
      <c r="H566" s="2">
        <v>-5.7839688414187997E-2</v>
      </c>
      <c r="I566" s="2">
        <v>5.9237151752060999E-2</v>
      </c>
    </row>
    <row r="567" spans="1:9" ht="12.75" customHeight="1">
      <c r="A567" s="2" t="s">
        <v>1663</v>
      </c>
      <c r="B567" s="2" t="s">
        <v>1664</v>
      </c>
      <c r="C567" s="2">
        <v>84</v>
      </c>
      <c r="D567" s="19">
        <v>0.32941798481100099</v>
      </c>
      <c r="E567" s="2">
        <v>0.89887479716983998</v>
      </c>
      <c r="F567" s="2">
        <v>0.68462133667089298</v>
      </c>
      <c r="G567" s="2">
        <v>1.11312825766879</v>
      </c>
      <c r="H567" s="2">
        <v>-0.10661152320841</v>
      </c>
      <c r="I567" s="2">
        <v>0.10931299005048301</v>
      </c>
    </row>
    <row r="568" spans="1:9" ht="12.75" customHeight="1">
      <c r="A568" s="2" t="s">
        <v>2291</v>
      </c>
      <c r="B568" s="2" t="s">
        <v>2292</v>
      </c>
      <c r="C568" s="2">
        <v>2269</v>
      </c>
      <c r="D568" s="19">
        <v>0.33024346039218699</v>
      </c>
      <c r="E568" s="2">
        <v>0.97934531259622604</v>
      </c>
      <c r="F568" s="2">
        <v>0.93732998100272802</v>
      </c>
      <c r="G568" s="2">
        <v>1.0213606441897201</v>
      </c>
      <c r="H568" s="2">
        <v>-2.0870978932460999E-2</v>
      </c>
      <c r="I568" s="2">
        <v>2.14363936701523E-2</v>
      </c>
    </row>
    <row r="569" spans="1:9" ht="12.75" customHeight="1">
      <c r="A569" s="2" t="s">
        <v>902</v>
      </c>
      <c r="B569" s="52" t="s">
        <v>903</v>
      </c>
      <c r="C569" s="2">
        <v>52</v>
      </c>
      <c r="D569" s="19">
        <v>0.33074790750518201</v>
      </c>
      <c r="E569" s="2">
        <v>1.1460489251378101</v>
      </c>
      <c r="F569" s="2">
        <v>0.87133633358100304</v>
      </c>
      <c r="G569" s="2">
        <v>1.4207615166946199</v>
      </c>
      <c r="H569" s="2">
        <v>0.13632030947359799</v>
      </c>
      <c r="I569" s="2">
        <v>0.14015948548816801</v>
      </c>
    </row>
    <row r="570" spans="1:9" ht="12.75" customHeight="1">
      <c r="A570" s="2" t="s">
        <v>1116</v>
      </c>
      <c r="B570" s="52" t="s">
        <v>1117</v>
      </c>
      <c r="C570" s="2">
        <v>412</v>
      </c>
      <c r="D570" s="19">
        <v>0.33088554554704103</v>
      </c>
      <c r="E570" s="2">
        <v>0.95279096383531903</v>
      </c>
      <c r="F570" s="2">
        <v>0.85530869798004305</v>
      </c>
      <c r="G570" s="2">
        <v>1.0502732296905899</v>
      </c>
      <c r="H570" s="2">
        <v>-4.8359744786061601E-2</v>
      </c>
      <c r="I570" s="2">
        <v>4.9735849926161299E-2</v>
      </c>
    </row>
    <row r="571" spans="1:9" ht="12.75" customHeight="1">
      <c r="A571" s="2" t="s">
        <v>1020</v>
      </c>
      <c r="B571" s="2" t="s">
        <v>1021</v>
      </c>
      <c r="C571" s="2">
        <v>1282</v>
      </c>
      <c r="D571" s="19">
        <v>0.33117296807566998</v>
      </c>
      <c r="E571" s="2">
        <v>1.0278521670191201</v>
      </c>
      <c r="F571" s="2">
        <v>0.97244323728478999</v>
      </c>
      <c r="G571" s="2">
        <v>1.08326109675344</v>
      </c>
      <c r="H571" s="2">
        <v>2.7471350290202701E-2</v>
      </c>
      <c r="I571" s="2">
        <v>2.8269862109349501E-2</v>
      </c>
    </row>
    <row r="572" spans="1:9" ht="12.75" customHeight="1">
      <c r="A572" s="2" t="s">
        <v>1653</v>
      </c>
      <c r="B572" s="2" t="s">
        <v>1654</v>
      </c>
      <c r="C572" s="2">
        <v>593</v>
      </c>
      <c r="D572" s="19">
        <v>0.332020590500676</v>
      </c>
      <c r="E572" s="2">
        <v>1.04092645472982</v>
      </c>
      <c r="F572" s="2">
        <v>0.95988148578464305</v>
      </c>
      <c r="G572" s="2">
        <v>1.12197142367501</v>
      </c>
      <c r="H572" s="2">
        <v>4.0111138462576003E-2</v>
      </c>
      <c r="I572" s="2">
        <v>4.1349473951622903E-2</v>
      </c>
    </row>
    <row r="573" spans="1:9" ht="12.75" customHeight="1">
      <c r="A573" s="2" t="s">
        <v>681</v>
      </c>
      <c r="B573" s="2" t="s">
        <v>682</v>
      </c>
      <c r="C573" s="2">
        <v>377</v>
      </c>
      <c r="D573" s="19">
        <v>0.332760912701975</v>
      </c>
      <c r="E573" s="2">
        <v>1.0514350599978499</v>
      </c>
      <c r="F573" s="2">
        <v>0.94993914091617204</v>
      </c>
      <c r="G573" s="2">
        <v>1.1529309790795399</v>
      </c>
      <c r="H573" s="2">
        <v>5.0155954860041201E-2</v>
      </c>
      <c r="I573" s="2">
        <v>5.17836321845319E-2</v>
      </c>
    </row>
    <row r="574" spans="1:9" ht="12.75" customHeight="1">
      <c r="A574" s="2" t="s">
        <v>2832</v>
      </c>
      <c r="B574" s="2" t="s">
        <v>2833</v>
      </c>
      <c r="C574" s="2">
        <v>3064</v>
      </c>
      <c r="D574" s="19">
        <v>0.33315604835870299</v>
      </c>
      <c r="E574" s="2">
        <v>0.98208856658630395</v>
      </c>
      <c r="F574" s="2">
        <v>0.94548443191436904</v>
      </c>
      <c r="G574" s="2">
        <v>1.0186927012582401</v>
      </c>
      <c r="H574" s="2">
        <v>-1.8073784688125899E-2</v>
      </c>
      <c r="I574" s="2">
        <v>1.8675578914252599E-2</v>
      </c>
    </row>
    <row r="575" spans="1:9" ht="12.75" customHeight="1">
      <c r="A575" s="2" t="s">
        <v>2748</v>
      </c>
      <c r="B575" s="2" t="s">
        <v>2749</v>
      </c>
      <c r="C575" s="2">
        <v>343</v>
      </c>
      <c r="D575" s="19">
        <v>0.33373881694409901</v>
      </c>
      <c r="E575" s="2">
        <v>0.94895177286273202</v>
      </c>
      <c r="F575" s="2">
        <v>0.84270554835685996</v>
      </c>
      <c r="G575" s="2">
        <v>1.0551979973686001</v>
      </c>
      <c r="H575" s="2">
        <v>-5.2397300564764097E-2</v>
      </c>
      <c r="I575" s="2">
        <v>5.4207257400954903E-2</v>
      </c>
    </row>
    <row r="576" spans="1:9" ht="12.75" customHeight="1">
      <c r="A576" s="2" t="s">
        <v>2546</v>
      </c>
      <c r="B576" s="2" t="s">
        <v>2547</v>
      </c>
      <c r="C576" s="2">
        <v>4298</v>
      </c>
      <c r="D576" s="19">
        <v>0.33383046764157898</v>
      </c>
      <c r="E576" s="2">
        <v>0.98447245176132903</v>
      </c>
      <c r="F576" s="2">
        <v>0.952734155768302</v>
      </c>
      <c r="G576" s="2">
        <v>1.01621074775436</v>
      </c>
      <c r="H576" s="2">
        <v>-1.5649363253495099E-2</v>
      </c>
      <c r="I576" s="2">
        <v>1.61930081597077E-2</v>
      </c>
    </row>
    <row r="577" spans="1:9" ht="12.75" customHeight="1">
      <c r="A577" s="2" t="s">
        <v>1429</v>
      </c>
      <c r="B577" s="2" t="s">
        <v>1430</v>
      </c>
      <c r="C577" s="2">
        <v>1357</v>
      </c>
      <c r="D577" s="19">
        <v>0.333857882421635</v>
      </c>
      <c r="E577" s="2">
        <v>0.97366122150998102</v>
      </c>
      <c r="F577" s="2">
        <v>0.91952469766421796</v>
      </c>
      <c r="G577" s="2">
        <v>1.0277977453557401</v>
      </c>
      <c r="H577" s="2">
        <v>-2.6691857701990101E-2</v>
      </c>
      <c r="I577" s="2">
        <v>2.7620675431511799E-2</v>
      </c>
    </row>
    <row r="578" spans="1:9" ht="12.75" customHeight="1">
      <c r="A578" s="2" t="s">
        <v>679</v>
      </c>
      <c r="B578" s="2" t="s">
        <v>680</v>
      </c>
      <c r="C578" s="2">
        <v>222</v>
      </c>
      <c r="D578" s="19">
        <v>0.33497636375469902</v>
      </c>
      <c r="E578" s="2">
        <v>1.06720598924927</v>
      </c>
      <c r="F578" s="2">
        <v>0.93497786828559504</v>
      </c>
      <c r="G578" s="2">
        <v>1.19943411021294</v>
      </c>
      <c r="H578" s="2">
        <v>6.5044008278603405E-2</v>
      </c>
      <c r="I578" s="2">
        <v>6.7463327022280806E-2</v>
      </c>
    </row>
    <row r="579" spans="1:9" ht="12.75" customHeight="1">
      <c r="A579" s="2" t="s">
        <v>1811</v>
      </c>
      <c r="B579" s="2" t="s">
        <v>1812</v>
      </c>
      <c r="C579" s="2">
        <v>432</v>
      </c>
      <c r="D579" s="19">
        <v>0.335078143265502</v>
      </c>
      <c r="E579" s="2">
        <v>1.04792370125699</v>
      </c>
      <c r="F579" s="2">
        <v>0.952741913613117</v>
      </c>
      <c r="G579" s="2">
        <v>1.1431054889008601</v>
      </c>
      <c r="H579" s="2">
        <v>4.6810779104407403E-2</v>
      </c>
      <c r="I579" s="2">
        <v>4.8562136552996897E-2</v>
      </c>
    </row>
    <row r="580" spans="1:9" ht="12.75" customHeight="1">
      <c r="A580" s="2" t="s">
        <v>1231</v>
      </c>
      <c r="B580" s="2" t="s">
        <v>1232</v>
      </c>
      <c r="C580" s="2">
        <v>6215</v>
      </c>
      <c r="D580" s="19">
        <v>0.33584051861523501</v>
      </c>
      <c r="E580" s="2">
        <v>1.0138476330612101</v>
      </c>
      <c r="F580" s="2">
        <v>0.98583984116939205</v>
      </c>
      <c r="G580" s="2">
        <v>1.0418554249530201</v>
      </c>
      <c r="H580" s="2">
        <v>1.37526306250908E-2</v>
      </c>
      <c r="I580" s="2">
        <v>1.4289689740722301E-2</v>
      </c>
    </row>
    <row r="581" spans="1:9" ht="12.75" customHeight="1">
      <c r="A581" s="2" t="s">
        <v>1537</v>
      </c>
      <c r="B581" s="15" t="s">
        <v>1538</v>
      </c>
      <c r="C581" s="2">
        <v>168</v>
      </c>
      <c r="D581" s="19">
        <v>0.33623384132762102</v>
      </c>
      <c r="E581" s="2">
        <v>0.92846860871097103</v>
      </c>
      <c r="F581" s="2">
        <v>0.77719611488750595</v>
      </c>
      <c r="G581" s="2">
        <v>1.0797411025344399</v>
      </c>
      <c r="H581" s="2">
        <v>-7.42187073651321E-2</v>
      </c>
      <c r="I581" s="2">
        <v>7.7179843787481994E-2</v>
      </c>
    </row>
    <row r="582" spans="1:9" ht="12.75" customHeight="1">
      <c r="A582" s="2" t="s">
        <v>2069</v>
      </c>
      <c r="B582" s="52" t="s">
        <v>2070</v>
      </c>
      <c r="C582" s="2">
        <v>1876</v>
      </c>
      <c r="D582" s="19">
        <v>0.33634016624833402</v>
      </c>
      <c r="E582" s="2">
        <v>1.02280969535435</v>
      </c>
      <c r="F582" s="2">
        <v>0.97683117371106398</v>
      </c>
      <c r="G582" s="2">
        <v>1.0687882169976399</v>
      </c>
      <c r="H582" s="2">
        <v>2.25534436179195E-2</v>
      </c>
      <c r="I582" s="2">
        <v>2.3458429409839901E-2</v>
      </c>
    </row>
    <row r="583" spans="1:9" ht="12.75" customHeight="1">
      <c r="A583" s="2" t="s">
        <v>886</v>
      </c>
      <c r="B583" s="2" t="s">
        <v>887</v>
      </c>
      <c r="C583" s="2">
        <v>759</v>
      </c>
      <c r="D583" s="19">
        <v>0.337177373178151</v>
      </c>
      <c r="E583" s="2">
        <v>1.0357343464841899</v>
      </c>
      <c r="F583" s="2">
        <v>0.96403189717827298</v>
      </c>
      <c r="G583" s="2">
        <v>1.1074367957901099</v>
      </c>
      <c r="H583" s="2">
        <v>3.5110688642910899E-2</v>
      </c>
      <c r="I583" s="2">
        <v>3.6582882298937101E-2</v>
      </c>
    </row>
    <row r="584" spans="1:9" ht="12.75" customHeight="1">
      <c r="A584" s="2" t="s">
        <v>944</v>
      </c>
      <c r="B584" s="2" t="s">
        <v>945</v>
      </c>
      <c r="C584" s="2">
        <v>203</v>
      </c>
      <c r="D584" s="19">
        <v>0.33722823988123801</v>
      </c>
      <c r="E584" s="2">
        <v>1.0700391732054999</v>
      </c>
      <c r="F584" s="2">
        <v>0.931778516093271</v>
      </c>
      <c r="G584" s="2">
        <v>1.2082998303177299</v>
      </c>
      <c r="H584" s="2">
        <v>6.7695258276096404E-2</v>
      </c>
      <c r="I584" s="2">
        <v>7.0541151587871304E-2</v>
      </c>
    </row>
    <row r="585" spans="1:9" ht="12.75" customHeight="1">
      <c r="A585" s="2" t="s">
        <v>2071</v>
      </c>
      <c r="B585" s="11" t="s">
        <v>2072</v>
      </c>
      <c r="C585" s="2">
        <v>72</v>
      </c>
      <c r="D585" s="19">
        <v>0.337658572571158</v>
      </c>
      <c r="E585" s="2">
        <v>0.89282485168557002</v>
      </c>
      <c r="F585" s="2">
        <v>0.66108238268667896</v>
      </c>
      <c r="G585" s="2">
        <v>1.12456732068446</v>
      </c>
      <c r="H585" s="2">
        <v>-0.113364852073174</v>
      </c>
      <c r="I585" s="2">
        <v>0.118235953570863</v>
      </c>
    </row>
    <row r="586" spans="1:9" ht="12.75" customHeight="1">
      <c r="A586" s="2" t="s">
        <v>2503</v>
      </c>
      <c r="B586" s="2" t="s">
        <v>2504</v>
      </c>
      <c r="C586" s="2">
        <v>181</v>
      </c>
      <c r="D586" s="19">
        <v>0.33777374338042199</v>
      </c>
      <c r="E586" s="2">
        <v>0.93086990503375899</v>
      </c>
      <c r="F586" s="2">
        <v>0.78439590549622995</v>
      </c>
      <c r="G586" s="2">
        <v>1.07734390457129</v>
      </c>
      <c r="H586" s="2">
        <v>-7.1635748275011402E-2</v>
      </c>
      <c r="I586" s="2">
        <v>7.4731632417106494E-2</v>
      </c>
    </row>
    <row r="587" spans="1:9" ht="12.75" customHeight="1">
      <c r="A587" s="2" t="s">
        <v>1835</v>
      </c>
      <c r="B587" s="2" t="s">
        <v>1836</v>
      </c>
      <c r="C587" s="2">
        <v>1109</v>
      </c>
      <c r="D587" s="19">
        <v>0.337899062339307</v>
      </c>
      <c r="E587" s="2">
        <v>1.02965984291598</v>
      </c>
      <c r="F587" s="2">
        <v>0.96988067052243199</v>
      </c>
      <c r="G587" s="2">
        <v>1.0894390153095199</v>
      </c>
      <c r="H587" s="2">
        <v>2.9228498100997799E-2</v>
      </c>
      <c r="I587" s="2">
        <v>3.04995777518083E-2</v>
      </c>
    </row>
    <row r="588" spans="1:9" ht="12.75" customHeight="1">
      <c r="A588" s="2" t="s">
        <v>946</v>
      </c>
      <c r="B588" s="15" t="s">
        <v>947</v>
      </c>
      <c r="C588" s="2">
        <v>169</v>
      </c>
      <c r="D588" s="19">
        <v>0.33851738383649699</v>
      </c>
      <c r="E588" s="2">
        <v>0.928854137670724</v>
      </c>
      <c r="F588" s="2">
        <v>0.77771511111204905</v>
      </c>
      <c r="G588" s="2">
        <v>1.0799931642294001</v>
      </c>
      <c r="H588" s="2">
        <v>-7.3803562537943498E-2</v>
      </c>
      <c r="I588" s="2">
        <v>7.7111748244221998E-2</v>
      </c>
    </row>
    <row r="589" spans="1:9" ht="12.75" customHeight="1">
      <c r="A589" s="2" t="s">
        <v>2233</v>
      </c>
      <c r="B589" s="2" t="s">
        <v>2234</v>
      </c>
      <c r="C589" s="2">
        <v>18750</v>
      </c>
      <c r="D589" s="19">
        <v>0.33933833444973299</v>
      </c>
      <c r="E589" s="2">
        <v>0.99061915122546396</v>
      </c>
      <c r="F589" s="2">
        <v>0.97128502172430597</v>
      </c>
      <c r="G589" s="2">
        <v>1.0099532807266201</v>
      </c>
      <c r="H589" s="2">
        <v>-9.4251260596358993E-3</v>
      </c>
      <c r="I589" s="2">
        <v>9.8643517863050093E-3</v>
      </c>
    </row>
    <row r="590" spans="1:9" ht="12.75" customHeight="1">
      <c r="A590" s="2" t="s">
        <v>1298</v>
      </c>
      <c r="B590" s="2" t="s">
        <v>1299</v>
      </c>
      <c r="C590" s="2">
        <v>229</v>
      </c>
      <c r="D590" s="19">
        <v>0.33938605702003699</v>
      </c>
      <c r="E590" s="2">
        <v>0.93848450262986205</v>
      </c>
      <c r="F590" s="2">
        <v>0.80823429693442606</v>
      </c>
      <c r="G590" s="2">
        <v>1.0687347083253</v>
      </c>
      <c r="H590" s="2">
        <v>-6.3488936006285301E-2</v>
      </c>
      <c r="I590" s="2">
        <v>6.64541865793042E-2</v>
      </c>
    </row>
    <row r="591" spans="1:9" ht="12.75" customHeight="1">
      <c r="A591" s="2" t="s">
        <v>2790</v>
      </c>
      <c r="B591" s="2" t="s">
        <v>2791</v>
      </c>
      <c r="C591" s="2">
        <v>452</v>
      </c>
      <c r="D591" s="19">
        <v>0.339556690764516</v>
      </c>
      <c r="E591" s="2">
        <v>1.04629655323023</v>
      </c>
      <c r="F591" s="2">
        <v>0.95341745094436403</v>
      </c>
      <c r="G591" s="2">
        <v>1.1391756555160999</v>
      </c>
      <c r="H591" s="2">
        <v>4.5256837153266997E-2</v>
      </c>
      <c r="I591" s="2">
        <v>4.7387297084625898E-2</v>
      </c>
    </row>
    <row r="592" spans="1:9" ht="12.75" customHeight="1">
      <c r="A592" s="2" t="s">
        <v>1974</v>
      </c>
      <c r="B592" s="2" t="s">
        <v>1975</v>
      </c>
      <c r="C592" s="2">
        <v>4332</v>
      </c>
      <c r="D592" s="19">
        <v>0.34152105936437499</v>
      </c>
      <c r="E592" s="2">
        <v>1.0150658445632901</v>
      </c>
      <c r="F592" s="2">
        <v>0.98425220970317795</v>
      </c>
      <c r="G592" s="2">
        <v>1.0458794794234101</v>
      </c>
      <c r="H592" s="2">
        <v>1.4953481880615399E-2</v>
      </c>
      <c r="I592" s="2">
        <v>1.5721242275568901E-2</v>
      </c>
    </row>
    <row r="593" spans="1:9" ht="12.75" customHeight="1">
      <c r="A593" s="2" t="s">
        <v>2582</v>
      </c>
      <c r="B593" s="11" t="s">
        <v>2583</v>
      </c>
      <c r="C593" s="2">
        <v>98</v>
      </c>
      <c r="D593" s="19">
        <v>0.34317856279916398</v>
      </c>
      <c r="E593" s="2">
        <v>1.10078993153281</v>
      </c>
      <c r="F593" s="2">
        <v>0.90223073878159499</v>
      </c>
      <c r="G593" s="2">
        <v>1.2993491242840201</v>
      </c>
      <c r="H593" s="2">
        <v>9.6028041655118496E-2</v>
      </c>
      <c r="I593" s="2">
        <v>0.10130571058735301</v>
      </c>
    </row>
    <row r="594" spans="1:9" ht="12.75" customHeight="1">
      <c r="A594" s="2" t="s">
        <v>1547</v>
      </c>
      <c r="B594" s="2" t="s">
        <v>1548</v>
      </c>
      <c r="C594" s="2">
        <v>1428</v>
      </c>
      <c r="D594" s="19">
        <v>0.343701310002757</v>
      </c>
      <c r="E594" s="2">
        <v>1.02573347447555</v>
      </c>
      <c r="F594" s="2">
        <v>0.97314000139254397</v>
      </c>
      <c r="G594" s="2">
        <v>1.07832694755856</v>
      </c>
      <c r="H594" s="2">
        <v>2.5407941535800199E-2</v>
      </c>
      <c r="I594" s="2">
        <v>2.6833404634186601E-2</v>
      </c>
    </row>
    <row r="595" spans="1:9" ht="12.75" customHeight="1">
      <c r="A595" s="2" t="s">
        <v>1529</v>
      </c>
      <c r="B595" s="15" t="s">
        <v>1530</v>
      </c>
      <c r="C595" s="2">
        <v>1502</v>
      </c>
      <c r="D595" s="19">
        <v>0.344532216619028</v>
      </c>
      <c r="E595" s="2">
        <v>1.02509034049109</v>
      </c>
      <c r="F595" s="2">
        <v>0.97370672961381999</v>
      </c>
      <c r="G595" s="2">
        <v>1.0764739513683601</v>
      </c>
      <c r="H595" s="2">
        <v>2.47807457710068E-2</v>
      </c>
      <c r="I595" s="2">
        <v>2.6216127998607001E-2</v>
      </c>
    </row>
    <row r="596" spans="1:9" ht="12.75" customHeight="1">
      <c r="A596" s="2" t="s">
        <v>1022</v>
      </c>
      <c r="B596" s="2" t="s">
        <v>1023</v>
      </c>
      <c r="C596" s="2">
        <v>555</v>
      </c>
      <c r="D596" s="19">
        <v>0.34477331643129</v>
      </c>
      <c r="E596" s="2">
        <v>1.04142194622923</v>
      </c>
      <c r="F596" s="2">
        <v>0.957221457835706</v>
      </c>
      <c r="G596" s="2">
        <v>1.1256224346227499</v>
      </c>
      <c r="H596" s="2">
        <v>4.0587035299556297E-2</v>
      </c>
      <c r="I596" s="2">
        <v>4.2959432853837E-2</v>
      </c>
    </row>
    <row r="597" spans="1:9" ht="12.75" customHeight="1">
      <c r="A597" s="2" t="s">
        <v>1609</v>
      </c>
      <c r="B597" s="2" t="s">
        <v>1610</v>
      </c>
      <c r="C597" s="2">
        <v>163</v>
      </c>
      <c r="D597" s="19">
        <v>0.34483256996922501</v>
      </c>
      <c r="E597" s="2">
        <v>0.92866073617242795</v>
      </c>
      <c r="F597" s="2">
        <v>0.77509950518921</v>
      </c>
      <c r="G597" s="2">
        <v>1.0822219671556501</v>
      </c>
      <c r="H597" s="2">
        <v>-7.4011799362011896E-2</v>
      </c>
      <c r="I597" s="2">
        <v>7.8347566828172802E-2</v>
      </c>
    </row>
    <row r="598" spans="1:9" ht="12.75" customHeight="1">
      <c r="A598" s="2" t="s">
        <v>1038</v>
      </c>
      <c r="B598" s="2" t="s">
        <v>1039</v>
      </c>
      <c r="C598" s="2">
        <v>851</v>
      </c>
      <c r="D598" s="19">
        <v>0.34528675823584598</v>
      </c>
      <c r="E598" s="2">
        <v>1.03321931718099</v>
      </c>
      <c r="F598" s="2">
        <v>0.96535138322792002</v>
      </c>
      <c r="G598" s="2">
        <v>1.1010872511340699</v>
      </c>
      <c r="H598" s="2">
        <v>3.26794785233403E-2</v>
      </c>
      <c r="I598" s="2">
        <v>3.4626496914833001E-2</v>
      </c>
    </row>
    <row r="599" spans="1:9" ht="12.75" customHeight="1">
      <c r="A599" s="2" t="s">
        <v>2303</v>
      </c>
      <c r="B599" s="2" t="s">
        <v>2304</v>
      </c>
      <c r="C599" s="2">
        <v>2046</v>
      </c>
      <c r="D599" s="19">
        <v>0.34639482849775499</v>
      </c>
      <c r="E599" s="2">
        <v>0.97874994157158102</v>
      </c>
      <c r="F599" s="2">
        <v>0.93404009819286204</v>
      </c>
      <c r="G599" s="2">
        <v>1.0234597849503</v>
      </c>
      <c r="H599" s="2">
        <v>-2.14790913741062E-2</v>
      </c>
      <c r="I599" s="2">
        <v>2.2811144580978899E-2</v>
      </c>
    </row>
    <row r="600" spans="1:9" ht="12.75" customHeight="1">
      <c r="A600" s="2" t="s">
        <v>1086</v>
      </c>
      <c r="B600" s="52" t="s">
        <v>1087</v>
      </c>
      <c r="C600" s="2">
        <v>83</v>
      </c>
      <c r="D600" s="19">
        <v>0.34757885125959198</v>
      </c>
      <c r="E600" s="2">
        <v>1.10921169920924</v>
      </c>
      <c r="F600" s="2">
        <v>0.89292928550617401</v>
      </c>
      <c r="G600" s="2">
        <v>1.3254941129122999</v>
      </c>
      <c r="H600" s="2">
        <v>0.103649582133755</v>
      </c>
      <c r="I600" s="2">
        <v>0.110348170256665</v>
      </c>
    </row>
    <row r="601" spans="1:9" ht="12.75" customHeight="1">
      <c r="A601" s="2" t="s">
        <v>2630</v>
      </c>
      <c r="B601" s="15" t="s">
        <v>2631</v>
      </c>
      <c r="C601" s="2">
        <v>359</v>
      </c>
      <c r="D601" s="19">
        <v>0.349277697173276</v>
      </c>
      <c r="E601" s="2">
        <v>0.95151047862635196</v>
      </c>
      <c r="F601" s="2">
        <v>0.84742726543868296</v>
      </c>
      <c r="G601" s="2">
        <v>1.0555936918140201</v>
      </c>
      <c r="H601" s="2">
        <v>-4.9704579562114402E-2</v>
      </c>
      <c r="I601" s="2">
        <v>5.3103680197790597E-2</v>
      </c>
    </row>
    <row r="602" spans="1:9" ht="12.75" customHeight="1">
      <c r="A602" s="2" t="s">
        <v>2660</v>
      </c>
      <c r="B602" s="2" t="s">
        <v>2661</v>
      </c>
      <c r="C602" s="2">
        <v>102</v>
      </c>
      <c r="D602" s="19">
        <v>0.350972771216919</v>
      </c>
      <c r="E602" s="2">
        <v>1.0967935570673299</v>
      </c>
      <c r="F602" s="2">
        <v>0.90264161506473295</v>
      </c>
      <c r="G602" s="2">
        <v>1.2909454990699201</v>
      </c>
      <c r="H602" s="2">
        <v>9.23909749483178E-2</v>
      </c>
      <c r="I602" s="2">
        <v>9.9057113266629193E-2</v>
      </c>
    </row>
    <row r="603" spans="1:9" ht="12.75" customHeight="1">
      <c r="A603" s="2" t="s">
        <v>1697</v>
      </c>
      <c r="B603" s="15" t="s">
        <v>1698</v>
      </c>
      <c r="C603" s="2">
        <v>57</v>
      </c>
      <c r="D603" s="19">
        <v>0.35264712441556001</v>
      </c>
      <c r="E603" s="2">
        <v>1.13140517922879</v>
      </c>
      <c r="F603" s="2">
        <v>0.87105989483759405</v>
      </c>
      <c r="G603" s="2">
        <v>1.39175046361999</v>
      </c>
      <c r="H603" s="2">
        <v>0.12346038163324299</v>
      </c>
      <c r="I603" s="2">
        <v>0.132829226730202</v>
      </c>
    </row>
    <row r="604" spans="1:9" ht="12.75" customHeight="1">
      <c r="A604" s="2" t="s">
        <v>1441</v>
      </c>
      <c r="B604" s="2" t="s">
        <v>1442</v>
      </c>
      <c r="C604" s="2">
        <v>345</v>
      </c>
      <c r="D604" s="19">
        <v>0.35513325364047799</v>
      </c>
      <c r="E604" s="2">
        <v>1.0524938636074701</v>
      </c>
      <c r="F604" s="2">
        <v>0.944047054825775</v>
      </c>
      <c r="G604" s="2">
        <v>1.16094067238917</v>
      </c>
      <c r="H604" s="2">
        <v>5.1162456255715E-2</v>
      </c>
      <c r="I604" s="2">
        <v>5.53300044804583E-2</v>
      </c>
    </row>
    <row r="605" spans="1:9" ht="12.75" customHeight="1">
      <c r="A605" s="2" t="s">
        <v>1357</v>
      </c>
      <c r="B605" s="15" t="s">
        <v>1358</v>
      </c>
      <c r="C605" s="2">
        <v>894</v>
      </c>
      <c r="D605" s="19">
        <v>0.35566741767586701</v>
      </c>
      <c r="E605" s="2">
        <v>0.96935757662659205</v>
      </c>
      <c r="F605" s="2">
        <v>0.90331695205141205</v>
      </c>
      <c r="G605" s="2">
        <v>1.03539820120177</v>
      </c>
      <c r="H605" s="2">
        <v>-3.1121719034561901E-2</v>
      </c>
      <c r="I605" s="2">
        <v>3.3694196211826802E-2</v>
      </c>
    </row>
    <row r="606" spans="1:9" ht="12.75" customHeight="1">
      <c r="A606" s="2" t="s">
        <v>2710</v>
      </c>
      <c r="B606" s="2" t="s">
        <v>2711</v>
      </c>
      <c r="C606" s="2">
        <v>52</v>
      </c>
      <c r="D606" s="19">
        <v>0.35621833166171302</v>
      </c>
      <c r="E606" s="2">
        <v>0.87954683835716896</v>
      </c>
      <c r="F606" s="2">
        <v>0.60687790123115104</v>
      </c>
      <c r="G606" s="2">
        <v>1.1522157754831901</v>
      </c>
      <c r="H606" s="2">
        <v>-0.12834846055778201</v>
      </c>
      <c r="I606" s="2">
        <v>0.13911680465613199</v>
      </c>
    </row>
    <row r="607" spans="1:9" ht="12.75" customHeight="1">
      <c r="A607" s="2" t="s">
        <v>2221</v>
      </c>
      <c r="B607" s="2" t="s">
        <v>2222</v>
      </c>
      <c r="C607" s="2">
        <v>4783</v>
      </c>
      <c r="D607" s="19">
        <v>0.356989444189726</v>
      </c>
      <c r="E607" s="2">
        <v>1.01455757965245</v>
      </c>
      <c r="F607" s="2">
        <v>0.98380451451227802</v>
      </c>
      <c r="G607" s="2">
        <v>1.0453106447926199</v>
      </c>
      <c r="H607" s="2">
        <v>1.4452635353713999E-2</v>
      </c>
      <c r="I607" s="2">
        <v>1.5690339357230399E-2</v>
      </c>
    </row>
    <row r="608" spans="1:9" ht="12.75" customHeight="1">
      <c r="A608" s="2" t="s">
        <v>1417</v>
      </c>
      <c r="B608" s="2" t="s">
        <v>1418</v>
      </c>
      <c r="C608" s="2">
        <v>485</v>
      </c>
      <c r="D608" s="19">
        <v>0.35768919745430799</v>
      </c>
      <c r="E608" s="2">
        <v>1.04290790382778</v>
      </c>
      <c r="F608" s="2">
        <v>0.95338053760353103</v>
      </c>
      <c r="G608" s="2">
        <v>1.1324352700520199</v>
      </c>
      <c r="H608" s="2">
        <v>4.2012872817795699E-2</v>
      </c>
      <c r="I608" s="2">
        <v>4.5677227665432099E-2</v>
      </c>
    </row>
    <row r="609" spans="1:9" ht="12.75" customHeight="1">
      <c r="A609" s="2" t="s">
        <v>1467</v>
      </c>
      <c r="B609" s="2" t="s">
        <v>1468</v>
      </c>
      <c r="C609" s="2">
        <v>432</v>
      </c>
      <c r="D609" s="19">
        <v>0.35776020755261601</v>
      </c>
      <c r="E609" s="2">
        <v>0.95623519096165299</v>
      </c>
      <c r="F609" s="2">
        <v>0.86085811243158705</v>
      </c>
      <c r="G609" s="2">
        <v>1.05161226949172</v>
      </c>
      <c r="H609" s="2">
        <v>-4.4751380537358901E-2</v>
      </c>
      <c r="I609" s="2">
        <v>4.8661774760237898E-2</v>
      </c>
    </row>
    <row r="610" spans="1:9" ht="12.75" customHeight="1">
      <c r="A610" s="2" t="s">
        <v>1760</v>
      </c>
      <c r="B610" s="2" t="s">
        <v>1761</v>
      </c>
      <c r="C610" s="2">
        <v>745</v>
      </c>
      <c r="D610" s="19">
        <v>0.35993228923408499</v>
      </c>
      <c r="E610" s="2">
        <v>1.0343782525755201</v>
      </c>
      <c r="F610" s="2">
        <v>0.96201402226958299</v>
      </c>
      <c r="G610" s="2">
        <v>1.10674248288146</v>
      </c>
      <c r="H610" s="2">
        <v>3.38005240622338E-2</v>
      </c>
      <c r="I610" s="2">
        <v>3.6920525666294703E-2</v>
      </c>
    </row>
    <row r="611" spans="1:9" ht="12.75" customHeight="1">
      <c r="A611" s="2" t="s">
        <v>2592</v>
      </c>
      <c r="B611" s="2" t="s">
        <v>272</v>
      </c>
      <c r="C611" s="2">
        <v>7087</v>
      </c>
      <c r="D611" s="19">
        <v>0.36034296496519103</v>
      </c>
      <c r="E611" s="2">
        <v>0.98838986854306599</v>
      </c>
      <c r="F611" s="2">
        <v>0.96336669822823495</v>
      </c>
      <c r="G611" s="2">
        <v>1.0134130388578999</v>
      </c>
      <c r="H611" s="2">
        <v>-1.1678055281339901E-2</v>
      </c>
      <c r="I611" s="2">
        <v>1.2766923630016301E-2</v>
      </c>
    </row>
    <row r="612" spans="1:9" ht="12.75" customHeight="1">
      <c r="A612" s="2" t="s">
        <v>2447</v>
      </c>
      <c r="B612" s="2" t="s">
        <v>2448</v>
      </c>
      <c r="C612" s="2">
        <v>5816</v>
      </c>
      <c r="D612" s="19">
        <v>0.36041582631128899</v>
      </c>
      <c r="E612" s="2">
        <v>0.98711738087648404</v>
      </c>
      <c r="F612" s="2">
        <v>0.95932956518714096</v>
      </c>
      <c r="G612" s="2">
        <v>1.01490519656583</v>
      </c>
      <c r="H612" s="2">
        <v>-1.2966319693372599E-2</v>
      </c>
      <c r="I612" s="2">
        <v>1.41774569843589E-2</v>
      </c>
    </row>
    <row r="613" spans="1:9" ht="12.75" customHeight="1">
      <c r="A613" s="2" t="s">
        <v>1845</v>
      </c>
      <c r="B613" s="2" t="s">
        <v>1846</v>
      </c>
      <c r="C613" s="2">
        <v>118</v>
      </c>
      <c r="D613" s="19">
        <v>0.36100023766808298</v>
      </c>
      <c r="E613" s="2">
        <v>1.08811966675574</v>
      </c>
      <c r="F613" s="2">
        <v>0.90691406495453997</v>
      </c>
      <c r="G613" s="2">
        <v>1.2693252685569401</v>
      </c>
      <c r="H613" s="2">
        <v>8.4451130212498698E-2</v>
      </c>
      <c r="I613" s="2">
        <v>9.24518376536725E-2</v>
      </c>
    </row>
    <row r="614" spans="1:9" ht="12.75" customHeight="1">
      <c r="A614" s="2" t="s">
        <v>876</v>
      </c>
      <c r="B614" s="15" t="s">
        <v>877</v>
      </c>
      <c r="C614" s="2">
        <v>109</v>
      </c>
      <c r="D614" s="19">
        <v>0.36283249090212599</v>
      </c>
      <c r="E614" s="2">
        <v>1.09138928857168</v>
      </c>
      <c r="F614" s="2">
        <v>0.90302837748119802</v>
      </c>
      <c r="G614" s="2">
        <v>1.2797501996621701</v>
      </c>
      <c r="H614" s="2">
        <v>8.7451461329020194E-2</v>
      </c>
      <c r="I614" s="2">
        <v>9.6102505658411205E-2</v>
      </c>
    </row>
    <row r="615" spans="1:9" ht="12.75" customHeight="1">
      <c r="A615" s="2" t="s">
        <v>1151</v>
      </c>
      <c r="B615" s="2" t="s">
        <v>1152</v>
      </c>
      <c r="C615" s="2">
        <v>396</v>
      </c>
      <c r="D615" s="19">
        <v>0.36333485437514201</v>
      </c>
      <c r="E615" s="2">
        <v>1.0477369922501101</v>
      </c>
      <c r="F615" s="2">
        <v>0.94719026733878697</v>
      </c>
      <c r="G615" s="2">
        <v>1.14828371716143</v>
      </c>
      <c r="H615" s="2">
        <v>4.6632592809311001E-2</v>
      </c>
      <c r="I615" s="2">
        <v>5.1299349444551001E-2</v>
      </c>
    </row>
    <row r="616" spans="1:9" ht="12.75" customHeight="1">
      <c r="A616" s="2" t="s">
        <v>1300</v>
      </c>
      <c r="B616" s="2" t="s">
        <v>1301</v>
      </c>
      <c r="C616" s="2">
        <v>23907</v>
      </c>
      <c r="D616" s="19">
        <v>0.36398449776752201</v>
      </c>
      <c r="E616" s="2">
        <v>0.98873903951117803</v>
      </c>
      <c r="F616" s="2">
        <v>0.96428792225486104</v>
      </c>
      <c r="G616" s="2">
        <v>1.0131901567674999</v>
      </c>
      <c r="H616" s="2">
        <v>-1.13248451590061E-2</v>
      </c>
      <c r="I616" s="2">
        <v>1.24750598246517E-2</v>
      </c>
    </row>
    <row r="617" spans="1:9" ht="12.75" customHeight="1">
      <c r="A617" s="2" t="s">
        <v>1181</v>
      </c>
      <c r="B617" s="2" t="s">
        <v>1182</v>
      </c>
      <c r="C617" s="2">
        <v>7245</v>
      </c>
      <c r="D617" s="19">
        <v>0.36500542731582403</v>
      </c>
      <c r="E617" s="2">
        <v>1.0114025729605001</v>
      </c>
      <c r="F617" s="2">
        <v>0.98687077432497905</v>
      </c>
      <c r="G617" s="2">
        <v>1.0359343715960301</v>
      </c>
      <c r="H617" s="2">
        <v>1.13380536198777E-2</v>
      </c>
      <c r="I617" s="2">
        <v>1.25162237936356E-2</v>
      </c>
    </row>
    <row r="618" spans="1:9" ht="12.75" customHeight="1">
      <c r="A618" s="2" t="s">
        <v>1645</v>
      </c>
      <c r="B618" s="15" t="s">
        <v>1646</v>
      </c>
      <c r="C618" s="2">
        <v>298</v>
      </c>
      <c r="D618" s="19">
        <v>0.36505212885154598</v>
      </c>
      <c r="E618" s="2">
        <v>0.94866110963571704</v>
      </c>
      <c r="F618" s="2">
        <v>0.83461674033547695</v>
      </c>
      <c r="G618" s="2">
        <v>1.06270547893596</v>
      </c>
      <c r="H618" s="2">
        <v>-5.2703646745240203E-2</v>
      </c>
      <c r="I618" s="2">
        <v>5.81859027042042E-2</v>
      </c>
    </row>
    <row r="619" spans="1:9" ht="12.75" customHeight="1">
      <c r="A619" s="2" t="s">
        <v>1605</v>
      </c>
      <c r="B619" s="2" t="s">
        <v>1606</v>
      </c>
      <c r="C619" s="2">
        <v>5344</v>
      </c>
      <c r="D619" s="19">
        <v>0.36535503469408498</v>
      </c>
      <c r="E619" s="2">
        <v>0.98716001750262194</v>
      </c>
      <c r="F619" s="2">
        <v>0.95917824861736201</v>
      </c>
      <c r="G619" s="2">
        <v>1.01514178638788</v>
      </c>
      <c r="H619" s="2">
        <v>-1.29231275602109E-2</v>
      </c>
      <c r="I619" s="2">
        <v>1.42764126965612E-2</v>
      </c>
    </row>
    <row r="620" spans="1:9" ht="12.75" customHeight="1">
      <c r="A620" s="2" t="s">
        <v>1943</v>
      </c>
      <c r="B620" s="2" t="s">
        <v>1944</v>
      </c>
      <c r="C620" s="2">
        <v>1184</v>
      </c>
      <c r="D620" s="19">
        <v>0.36673820534726498</v>
      </c>
      <c r="E620" s="2">
        <v>1.0272646174903299</v>
      </c>
      <c r="F620" s="2">
        <v>0.96885210679744305</v>
      </c>
      <c r="G620" s="2">
        <v>1.08567712818321</v>
      </c>
      <c r="H620" s="2">
        <v>2.68995584103199E-2</v>
      </c>
      <c r="I620" s="2">
        <v>2.98023013739202E-2</v>
      </c>
    </row>
    <row r="621" spans="1:9" ht="12.75" customHeight="1">
      <c r="A621" s="2" t="s">
        <v>1397</v>
      </c>
      <c r="B621" s="2" t="s">
        <v>1398</v>
      </c>
      <c r="C621" s="2">
        <v>362</v>
      </c>
      <c r="D621" s="19">
        <v>0.36737266314560102</v>
      </c>
      <c r="E621" s="2">
        <v>0.95353056952682103</v>
      </c>
      <c r="F621" s="2">
        <v>0.85006523901455</v>
      </c>
      <c r="G621" s="2">
        <v>1.0569959000390901</v>
      </c>
      <c r="H621" s="2">
        <v>-4.7583794123313497E-2</v>
      </c>
      <c r="I621" s="2">
        <v>5.2788433934831798E-2</v>
      </c>
    </row>
    <row r="622" spans="1:9" ht="12.75" customHeight="1">
      <c r="A622" s="2" t="s">
        <v>1949</v>
      </c>
      <c r="B622" s="2" t="s">
        <v>1950</v>
      </c>
      <c r="C622" s="2">
        <v>115</v>
      </c>
      <c r="D622" s="19">
        <v>0.36880204628909002</v>
      </c>
      <c r="E622" s="2">
        <v>1.08771945156185</v>
      </c>
      <c r="F622" s="2">
        <v>0.90434391362877498</v>
      </c>
      <c r="G622" s="2">
        <v>1.2710949894949199</v>
      </c>
      <c r="H622" s="2">
        <v>8.4083258162551203E-2</v>
      </c>
      <c r="I622" s="2">
        <v>9.3558947925036107E-2</v>
      </c>
    </row>
    <row r="623" spans="1:9" ht="12.75" customHeight="1">
      <c r="A623" s="2" t="s">
        <v>966</v>
      </c>
      <c r="B623" s="2" t="s">
        <v>967</v>
      </c>
      <c r="C623" s="2">
        <v>2325</v>
      </c>
      <c r="D623" s="19">
        <v>0.368818401912058</v>
      </c>
      <c r="E623" s="2">
        <v>0.98086737992936601</v>
      </c>
      <c r="F623" s="2">
        <v>0.93873565382091695</v>
      </c>
      <c r="G623" s="2">
        <v>1.0229991060378201</v>
      </c>
      <c r="H623" s="2">
        <v>-1.9318017210664E-2</v>
      </c>
      <c r="I623" s="2">
        <v>2.1495778626759901E-2</v>
      </c>
    </row>
    <row r="624" spans="1:9" ht="12.75" customHeight="1">
      <c r="A624" s="2" t="s">
        <v>982</v>
      </c>
      <c r="B624" s="15" t="s">
        <v>983</v>
      </c>
      <c r="C624" s="2">
        <v>1352</v>
      </c>
      <c r="D624" s="19">
        <v>0.36892712534753103</v>
      </c>
      <c r="E624" s="2">
        <v>0.97498377466083797</v>
      </c>
      <c r="F624" s="2">
        <v>0.91971793270503999</v>
      </c>
      <c r="G624" s="2">
        <v>1.0302496166166399</v>
      </c>
      <c r="H624" s="2">
        <v>-2.53344494962583E-2</v>
      </c>
      <c r="I624" s="2">
        <v>2.8196858140713599E-2</v>
      </c>
    </row>
    <row r="625" spans="1:9" ht="12.75" customHeight="1">
      <c r="A625" s="2" t="s">
        <v>1163</v>
      </c>
      <c r="B625" s="2" t="s">
        <v>1164</v>
      </c>
      <c r="C625" s="2">
        <v>406</v>
      </c>
      <c r="D625" s="19">
        <v>0.36958653810200898</v>
      </c>
      <c r="E625" s="2">
        <v>1.045987414107</v>
      </c>
      <c r="F625" s="2">
        <v>0.94777131095285205</v>
      </c>
      <c r="G625" s="2">
        <v>1.14420351726115</v>
      </c>
      <c r="H625" s="2">
        <v>4.4961333167858497E-2</v>
      </c>
      <c r="I625" s="2">
        <v>5.01102567113016E-2</v>
      </c>
    </row>
    <row r="626" spans="1:9" ht="12.75" customHeight="1">
      <c r="A626" s="2" t="s">
        <v>1539</v>
      </c>
      <c r="B626" s="2" t="s">
        <v>1540</v>
      </c>
      <c r="C626" s="2">
        <v>74</v>
      </c>
      <c r="D626" s="19">
        <v>0.370082121380504</v>
      </c>
      <c r="E626" s="2">
        <v>1.1102038138310699</v>
      </c>
      <c r="F626" s="2">
        <v>0.88159618745521595</v>
      </c>
      <c r="G626" s="2">
        <v>1.33881144020691</v>
      </c>
      <c r="H626" s="2">
        <v>0.104543614532899</v>
      </c>
      <c r="I626" s="2">
        <v>0.116636544069311</v>
      </c>
    </row>
    <row r="627" spans="1:9" ht="12.75" customHeight="1">
      <c r="A627" s="2" t="s">
        <v>1272</v>
      </c>
      <c r="B627" s="2" t="s">
        <v>1273</v>
      </c>
      <c r="C627" s="2">
        <v>234</v>
      </c>
      <c r="D627" s="19">
        <v>0.37028105155072899</v>
      </c>
      <c r="E627" s="2">
        <v>0.94275935011666701</v>
      </c>
      <c r="F627" s="2">
        <v>0.813811235559736</v>
      </c>
      <c r="G627" s="2">
        <v>1.0717074646736</v>
      </c>
      <c r="H627" s="2">
        <v>-5.8944224975412698E-2</v>
      </c>
      <c r="I627" s="2">
        <v>6.5789854365781095E-2</v>
      </c>
    </row>
    <row r="628" spans="1:9" ht="12.75" customHeight="1">
      <c r="A628" s="2" t="s">
        <v>2191</v>
      </c>
      <c r="B628" s="2" t="s">
        <v>2192</v>
      </c>
      <c r="C628" s="2">
        <v>358</v>
      </c>
      <c r="D628" s="19">
        <v>0.37051994922672499</v>
      </c>
      <c r="E628" s="2">
        <v>0.95352111027647801</v>
      </c>
      <c r="F628" s="2">
        <v>0.84935171160442202</v>
      </c>
      <c r="G628" s="2">
        <v>1.05769050894853</v>
      </c>
      <c r="H628" s="2">
        <v>-4.7593714410679097E-2</v>
      </c>
      <c r="I628" s="2">
        <v>5.3147652383702101E-2</v>
      </c>
    </row>
    <row r="629" spans="1:9" ht="12.75" customHeight="1">
      <c r="A629" s="2" t="s">
        <v>1167</v>
      </c>
      <c r="B629" s="2" t="s">
        <v>1168</v>
      </c>
      <c r="C629" s="2">
        <v>4143</v>
      </c>
      <c r="D629" s="19">
        <v>0.37118197205270598</v>
      </c>
      <c r="E629" s="2">
        <v>0.98527478598872498</v>
      </c>
      <c r="F629" s="2">
        <v>0.95276078112599905</v>
      </c>
      <c r="G629" s="2">
        <v>1.01778879085145</v>
      </c>
      <c r="H629" s="2">
        <v>-1.4834706168167301E-2</v>
      </c>
      <c r="I629" s="2">
        <v>1.65887779911865E-2</v>
      </c>
    </row>
    <row r="630" spans="1:9" ht="12.75" customHeight="1">
      <c r="A630" s="2" t="s">
        <v>1715</v>
      </c>
      <c r="B630" s="15" t="s">
        <v>1716</v>
      </c>
      <c r="C630" s="2">
        <v>4005</v>
      </c>
      <c r="D630" s="19">
        <v>0.37206234497032398</v>
      </c>
      <c r="E630" s="2">
        <v>1.01477654767409</v>
      </c>
      <c r="F630" s="2">
        <v>0.98256772708124895</v>
      </c>
      <c r="G630" s="2">
        <v>1.0469853682669299</v>
      </c>
      <c r="H630" s="2">
        <v>1.4668438182375501E-2</v>
      </c>
      <c r="I630" s="2">
        <v>1.6433071731040201E-2</v>
      </c>
    </row>
    <row r="631" spans="1:9" ht="12.75" customHeight="1">
      <c r="A631" s="2" t="s">
        <v>737</v>
      </c>
      <c r="B631" s="15" t="s">
        <v>738</v>
      </c>
      <c r="C631" s="2">
        <v>571</v>
      </c>
      <c r="D631" s="19">
        <v>0.372452407169304</v>
      </c>
      <c r="E631" s="2">
        <v>1.0383060374522199</v>
      </c>
      <c r="F631" s="2">
        <v>0.95569763729386403</v>
      </c>
      <c r="G631" s="2">
        <v>1.12091443761058</v>
      </c>
      <c r="H631" s="2">
        <v>3.7590575057762303E-2</v>
      </c>
      <c r="I631" s="2">
        <v>4.21471429379379E-2</v>
      </c>
    </row>
    <row r="632" spans="1:9" ht="12.75" customHeight="1">
      <c r="A632" s="2" t="s">
        <v>1114</v>
      </c>
      <c r="B632" s="2" t="s">
        <v>1115</v>
      </c>
      <c r="C632" s="2">
        <v>178</v>
      </c>
      <c r="D632" s="19">
        <v>0.37248909525542301</v>
      </c>
      <c r="E632" s="2">
        <v>1.0694685701864299</v>
      </c>
      <c r="F632" s="2">
        <v>0.92186349340609097</v>
      </c>
      <c r="G632" s="2">
        <v>1.21707364696678</v>
      </c>
      <c r="H632" s="2">
        <v>6.7161861718542201E-2</v>
      </c>
      <c r="I632" s="2">
        <v>7.5308712643032599E-2</v>
      </c>
    </row>
    <row r="633" spans="1:9" ht="12.75" customHeight="1">
      <c r="A633" s="2" t="s">
        <v>1911</v>
      </c>
      <c r="B633" s="2" t="s">
        <v>1912</v>
      </c>
      <c r="C633" s="2">
        <v>1144</v>
      </c>
      <c r="D633" s="19">
        <v>0.37336046528885602</v>
      </c>
      <c r="E633" s="2">
        <v>1.0269485187927401</v>
      </c>
      <c r="F633" s="2">
        <v>0.96839971447037099</v>
      </c>
      <c r="G633" s="2">
        <v>1.0854973231151099</v>
      </c>
      <c r="H633" s="2">
        <v>2.65918019321831E-2</v>
      </c>
      <c r="I633" s="2">
        <v>2.98718389399837E-2</v>
      </c>
    </row>
    <row r="634" spans="1:9" ht="12.75" customHeight="1">
      <c r="A634" s="2" t="s">
        <v>1721</v>
      </c>
      <c r="B634" s="2" t="s">
        <v>1722</v>
      </c>
      <c r="C634" s="2">
        <v>2118</v>
      </c>
      <c r="D634" s="19">
        <v>0.37437068182009198</v>
      </c>
      <c r="E634" s="2">
        <v>0.98040649524521495</v>
      </c>
      <c r="F634" s="2">
        <v>0.93674582135526696</v>
      </c>
      <c r="G634" s="2">
        <v>1.0240671691351599</v>
      </c>
      <c r="H634" s="2">
        <v>-1.9788002253006701E-2</v>
      </c>
      <c r="I634" s="2">
        <v>2.2275854025483599E-2</v>
      </c>
    </row>
    <row r="635" spans="1:9" ht="12.75" customHeight="1">
      <c r="A635" s="2" t="s">
        <v>1891</v>
      </c>
      <c r="B635" s="2" t="s">
        <v>1892</v>
      </c>
      <c r="C635" s="2">
        <v>55</v>
      </c>
      <c r="D635" s="19">
        <v>0.37500512983575102</v>
      </c>
      <c r="E635" s="2">
        <v>0.88626467305755596</v>
      </c>
      <c r="F635" s="2">
        <v>0.61950802087399903</v>
      </c>
      <c r="G635" s="2">
        <v>1.1530213252411099</v>
      </c>
      <c r="H635" s="2">
        <v>-0.120739644931465</v>
      </c>
      <c r="I635" s="2">
        <v>0.13610033274671299</v>
      </c>
    </row>
    <row r="636" spans="1:9" ht="12.75" customHeight="1">
      <c r="A636" s="2" t="s">
        <v>2722</v>
      </c>
      <c r="B636" s="2" t="s">
        <v>2723</v>
      </c>
      <c r="C636" s="2">
        <v>48158</v>
      </c>
      <c r="D636" s="19">
        <v>0.375103450426512</v>
      </c>
      <c r="E636" s="2">
        <v>0.99177463762722995</v>
      </c>
      <c r="F636" s="2">
        <v>0.97352298961982797</v>
      </c>
      <c r="G636" s="2">
        <v>1.01002628563463</v>
      </c>
      <c r="H636" s="2">
        <v>-8.2593773177663896E-3</v>
      </c>
      <c r="I636" s="2">
        <v>9.3120653098991406E-3</v>
      </c>
    </row>
    <row r="637" spans="1:9" ht="12.75" customHeight="1">
      <c r="A637" s="2" t="s">
        <v>1677</v>
      </c>
      <c r="B637" s="2" t="s">
        <v>1678</v>
      </c>
      <c r="C637" s="2">
        <v>3101</v>
      </c>
      <c r="D637" s="19">
        <v>0.37634859687476901</v>
      </c>
      <c r="E637" s="2">
        <v>1.0166677098188901</v>
      </c>
      <c r="F637" s="2">
        <v>0.98004344279274302</v>
      </c>
      <c r="G637" s="2">
        <v>1.0532919768450399</v>
      </c>
      <c r="H637" s="2">
        <v>1.6530328002051099E-2</v>
      </c>
      <c r="I637" s="2">
        <v>1.86858505235445E-2</v>
      </c>
    </row>
    <row r="638" spans="1:9" ht="12.75" customHeight="1">
      <c r="A638" s="2" t="s">
        <v>1717</v>
      </c>
      <c r="B638" s="2" t="s">
        <v>1718</v>
      </c>
      <c r="C638" s="2">
        <v>327</v>
      </c>
      <c r="D638" s="19">
        <v>0.37761600039870602</v>
      </c>
      <c r="E638" s="2">
        <v>1.05048567688164</v>
      </c>
      <c r="F638" s="2">
        <v>0.94107233318873995</v>
      </c>
      <c r="G638" s="2">
        <v>1.1598990205745301</v>
      </c>
      <c r="H638" s="2">
        <v>4.9252606637511201E-2</v>
      </c>
      <c r="I638" s="2">
        <v>5.58231345371916E-2</v>
      </c>
    </row>
    <row r="639" spans="1:9" ht="12.75" customHeight="1">
      <c r="A639" s="2" t="s">
        <v>1407</v>
      </c>
      <c r="B639" s="2" t="s">
        <v>1408</v>
      </c>
      <c r="C639" s="2">
        <v>701</v>
      </c>
      <c r="D639" s="19">
        <v>0.37772895180478899</v>
      </c>
      <c r="E639" s="2">
        <v>0.966909385213227</v>
      </c>
      <c r="F639" s="2">
        <v>0.89213800972694501</v>
      </c>
      <c r="G639" s="2">
        <v>1.04168076069951</v>
      </c>
      <c r="H639" s="2">
        <v>-3.3650495041421799E-2</v>
      </c>
      <c r="I639" s="2">
        <v>3.81486609623886E-2</v>
      </c>
    </row>
    <row r="640" spans="1:9" ht="12.75" customHeight="1">
      <c r="A640" s="2" t="s">
        <v>763</v>
      </c>
      <c r="B640" s="2" t="s">
        <v>764</v>
      </c>
      <c r="C640" s="2">
        <v>2408</v>
      </c>
      <c r="D640" s="19">
        <v>0.37869429551304601</v>
      </c>
      <c r="E640" s="2">
        <v>1.0187086921698101</v>
      </c>
      <c r="F640" s="2">
        <v>0.97743861483571703</v>
      </c>
      <c r="G640" s="2">
        <v>1.0599787695039</v>
      </c>
      <c r="H640" s="2">
        <v>1.85358371874845E-2</v>
      </c>
      <c r="I640" s="2">
        <v>2.105616190515E-2</v>
      </c>
    </row>
    <row r="641" spans="1:9" ht="12.75" customHeight="1">
      <c r="A641" s="2" t="s">
        <v>2152</v>
      </c>
      <c r="B641" s="2" t="s">
        <v>2153</v>
      </c>
      <c r="C641" s="2">
        <v>69</v>
      </c>
      <c r="D641" s="19">
        <v>0.37935295609931402</v>
      </c>
      <c r="E641" s="2">
        <v>0.89919073247329695</v>
      </c>
      <c r="F641" s="2">
        <v>0.66227526682631899</v>
      </c>
      <c r="G641" s="2">
        <v>1.13610619812028</v>
      </c>
      <c r="H641" s="2">
        <v>-0.10626010630897</v>
      </c>
      <c r="I641" s="2">
        <v>0.120875237574989</v>
      </c>
    </row>
    <row r="642" spans="1:9" ht="12.75" customHeight="1">
      <c r="A642" s="2" t="s">
        <v>1703</v>
      </c>
      <c r="B642" s="2" t="s">
        <v>1704</v>
      </c>
      <c r="C642" s="2">
        <v>2291</v>
      </c>
      <c r="D642" s="19">
        <v>0.37971461241735299</v>
      </c>
      <c r="E642" s="2">
        <v>0.98144710318824901</v>
      </c>
      <c r="F642" s="2">
        <v>0.93966169237851505</v>
      </c>
      <c r="G642" s="2">
        <v>1.0232325139979801</v>
      </c>
      <c r="H642" s="2">
        <v>-1.8727160565885002E-2</v>
      </c>
      <c r="I642" s="2">
        <v>2.13190871478234E-2</v>
      </c>
    </row>
    <row r="643" spans="1:9" ht="12.75" customHeight="1">
      <c r="A643" s="2" t="s">
        <v>1927</v>
      </c>
      <c r="B643" s="15" t="s">
        <v>1928</v>
      </c>
      <c r="C643" s="2">
        <v>52</v>
      </c>
      <c r="D643" s="19">
        <v>0.38029062684272003</v>
      </c>
      <c r="E643" s="2">
        <v>1.1293555542510501</v>
      </c>
      <c r="F643" s="2">
        <v>0.85759916162703898</v>
      </c>
      <c r="G643" s="2">
        <v>1.4011119468750599</v>
      </c>
      <c r="H643" s="2">
        <v>0.12164716406542</v>
      </c>
      <c r="I643" s="2">
        <v>0.13865122072653699</v>
      </c>
    </row>
    <row r="644" spans="1:9" ht="12.75" customHeight="1">
      <c r="A644" s="2" t="s">
        <v>1276</v>
      </c>
      <c r="B644" s="2" t="s">
        <v>1277</v>
      </c>
      <c r="C644" s="2">
        <v>134</v>
      </c>
      <c r="D644" s="19">
        <v>0.38098156378273401</v>
      </c>
      <c r="E644" s="2">
        <v>1.07888004948626</v>
      </c>
      <c r="F644" s="2">
        <v>0.90902281394800699</v>
      </c>
      <c r="G644" s="2">
        <v>1.24873728502451</v>
      </c>
      <c r="H644" s="2">
        <v>7.5923511872309002E-2</v>
      </c>
      <c r="I644" s="2">
        <v>8.6661854866453905E-2</v>
      </c>
    </row>
    <row r="645" spans="1:9" ht="12.75" customHeight="1">
      <c r="A645" s="2" t="s">
        <v>653</v>
      </c>
      <c r="B645" s="2" t="s">
        <v>654</v>
      </c>
      <c r="C645" s="2">
        <v>89</v>
      </c>
      <c r="D645" s="19">
        <v>0.38119684033304602</v>
      </c>
      <c r="E645" s="2">
        <v>0.91137303163003802</v>
      </c>
      <c r="F645" s="2">
        <v>0.70365889086345701</v>
      </c>
      <c r="G645" s="2">
        <v>1.11908717239662</v>
      </c>
      <c r="H645" s="2">
        <v>-9.2802990638385194E-2</v>
      </c>
      <c r="I645" s="2">
        <v>0.105976602431929</v>
      </c>
    </row>
    <row r="646" spans="1:9" ht="12.75" customHeight="1">
      <c r="A646" s="2" t="s">
        <v>2052</v>
      </c>
      <c r="B646" s="2" t="s">
        <v>2053</v>
      </c>
      <c r="C646" s="2">
        <v>144</v>
      </c>
      <c r="D646" s="19">
        <v>0.38136621526540299</v>
      </c>
      <c r="E646" s="2">
        <v>0.92951197426522303</v>
      </c>
      <c r="F646" s="2">
        <v>0.76584926149113297</v>
      </c>
      <c r="G646" s="2">
        <v>1.09317468703931</v>
      </c>
      <c r="H646" s="2">
        <v>-7.3095589423548601E-2</v>
      </c>
      <c r="I646" s="2">
        <v>8.3501384068413606E-2</v>
      </c>
    </row>
    <row r="647" spans="1:9" ht="12.75" customHeight="1">
      <c r="A647" s="2" t="s">
        <v>649</v>
      </c>
      <c r="B647" s="2" t="s">
        <v>650</v>
      </c>
      <c r="C647" s="2">
        <v>140</v>
      </c>
      <c r="D647" s="19">
        <v>0.381946738035563</v>
      </c>
      <c r="E647" s="2">
        <v>1.07690003158044</v>
      </c>
      <c r="F647" s="2">
        <v>0.910816086934499</v>
      </c>
      <c r="G647" s="2">
        <v>1.2429839762263699</v>
      </c>
      <c r="H647" s="2">
        <v>7.4086572678015994E-2</v>
      </c>
      <c r="I647" s="2">
        <v>8.4736706452008204E-2</v>
      </c>
    </row>
    <row r="648" spans="1:9" ht="12.75" customHeight="1">
      <c r="A648" s="2" t="s">
        <v>1671</v>
      </c>
      <c r="B648" s="2" t="s">
        <v>1672</v>
      </c>
      <c r="C648" s="2">
        <v>193</v>
      </c>
      <c r="D648" s="19">
        <v>0.38264058181807398</v>
      </c>
      <c r="E648" s="2">
        <v>1.0651121685967899</v>
      </c>
      <c r="F648" s="2">
        <v>0.92349569333311399</v>
      </c>
      <c r="G648" s="2">
        <v>1.2067286438604601</v>
      </c>
      <c r="H648" s="2">
        <v>6.3080116241442594E-2</v>
      </c>
      <c r="I648" s="2">
        <v>7.2253303705956201E-2</v>
      </c>
    </row>
    <row r="649" spans="1:9" ht="12.75" customHeight="1">
      <c r="A649" s="2" t="s">
        <v>2852</v>
      </c>
      <c r="B649" s="2" t="s">
        <v>2853</v>
      </c>
      <c r="C649" s="2">
        <v>166</v>
      </c>
      <c r="D649" s="19">
        <v>0.38336000297315997</v>
      </c>
      <c r="E649" s="2">
        <v>0.93448996179368304</v>
      </c>
      <c r="F649" s="2">
        <v>0.78214942492793205</v>
      </c>
      <c r="G649" s="2">
        <v>1.0868304986594299</v>
      </c>
      <c r="H649" s="2">
        <v>-6.7754393938024904E-2</v>
      </c>
      <c r="I649" s="2">
        <v>7.7724763707015906E-2</v>
      </c>
    </row>
    <row r="650" spans="1:9" ht="12.75" customHeight="1">
      <c r="A650" s="2" t="s">
        <v>2507</v>
      </c>
      <c r="B650" s="2" t="s">
        <v>2508</v>
      </c>
      <c r="C650" s="2">
        <v>505</v>
      </c>
      <c r="D650" s="19">
        <v>0.38411417174727103</v>
      </c>
      <c r="E650" s="2">
        <v>0.96175528009123001</v>
      </c>
      <c r="F650" s="2">
        <v>0.87393832150984196</v>
      </c>
      <c r="G650" s="2">
        <v>1.0495722386726201</v>
      </c>
      <c r="H650" s="2">
        <v>-3.8995247277743401E-2</v>
      </c>
      <c r="I650" s="2">
        <v>4.4804570704789402E-2</v>
      </c>
    </row>
    <row r="651" spans="1:9" ht="12.75" customHeight="1">
      <c r="A651" s="2" t="s">
        <v>2142</v>
      </c>
      <c r="B651" s="2" t="s">
        <v>2143</v>
      </c>
      <c r="C651" s="2">
        <v>181</v>
      </c>
      <c r="D651" s="19">
        <v>0.38484399771195499</v>
      </c>
      <c r="E651" s="2">
        <v>1.06705504078179</v>
      </c>
      <c r="F651" s="2">
        <v>0.92067049478116403</v>
      </c>
      <c r="G651" s="2">
        <v>1.2134395867824199</v>
      </c>
      <c r="H651" s="2">
        <v>6.49025556019142E-2</v>
      </c>
      <c r="I651" s="2">
        <v>7.4685992857463204E-2</v>
      </c>
    </row>
    <row r="652" spans="1:9" ht="12.75" customHeight="1">
      <c r="A652" s="2" t="s">
        <v>1258</v>
      </c>
      <c r="B652" s="2" t="s">
        <v>1259</v>
      </c>
      <c r="C652" s="2">
        <v>4907</v>
      </c>
      <c r="D652" s="19">
        <v>0.387172490997929</v>
      </c>
      <c r="E652" s="2">
        <v>0.98652805615170003</v>
      </c>
      <c r="F652" s="2">
        <v>0.95578588846732004</v>
      </c>
      <c r="G652" s="2">
        <v>1.01727022383608</v>
      </c>
      <c r="H652" s="2">
        <v>-1.3563513830923499E-2</v>
      </c>
      <c r="I652" s="2">
        <v>1.56847794308063E-2</v>
      </c>
    </row>
    <row r="653" spans="1:9" ht="12.75" customHeight="1">
      <c r="A653" s="2" t="s">
        <v>2331</v>
      </c>
      <c r="B653" s="2" t="s">
        <v>2332</v>
      </c>
      <c r="C653" s="2">
        <v>7022</v>
      </c>
      <c r="D653" s="19">
        <v>0.38990150078399</v>
      </c>
      <c r="E653" s="2">
        <v>0.98916303716250498</v>
      </c>
      <c r="F653" s="2">
        <v>0.96432414948966505</v>
      </c>
      <c r="G653" s="2">
        <v>1.01400192483535</v>
      </c>
      <c r="H653" s="2">
        <v>-1.0896110427573401E-2</v>
      </c>
      <c r="I653" s="2">
        <v>1.26729018738981E-2</v>
      </c>
    </row>
    <row r="654" spans="1:9" ht="12.75" customHeight="1">
      <c r="A654" s="2" t="s">
        <v>1308</v>
      </c>
      <c r="B654" s="2" t="s">
        <v>1309</v>
      </c>
      <c r="C654" s="2">
        <v>3838</v>
      </c>
      <c r="D654" s="19">
        <v>0.39107792055262602</v>
      </c>
      <c r="E654" s="2">
        <v>0.98508573329799498</v>
      </c>
      <c r="F654" s="2">
        <v>0.95074578795072096</v>
      </c>
      <c r="G654" s="2">
        <v>1.01942567864527</v>
      </c>
      <c r="H654" s="2">
        <v>-1.50266027164983E-2</v>
      </c>
      <c r="I654" s="2">
        <v>1.7520380279221599E-2</v>
      </c>
    </row>
    <row r="655" spans="1:9" ht="12.75" customHeight="1">
      <c r="A655" s="2" t="s">
        <v>1591</v>
      </c>
      <c r="B655" s="2" t="s">
        <v>1592</v>
      </c>
      <c r="C655" s="2">
        <v>225</v>
      </c>
      <c r="D655" s="19">
        <v>0.391284530342635</v>
      </c>
      <c r="E655" s="2">
        <v>0.94417304814824798</v>
      </c>
      <c r="F655" s="2">
        <v>0.81283619057048895</v>
      </c>
      <c r="G655" s="2">
        <v>1.07550990572601</v>
      </c>
      <c r="H655" s="2">
        <v>-5.7445815920178403E-2</v>
      </c>
      <c r="I655" s="2">
        <v>6.7008600804979099E-2</v>
      </c>
    </row>
    <row r="656" spans="1:9" ht="12.75" customHeight="1">
      <c r="A656" s="2" t="s">
        <v>2625</v>
      </c>
      <c r="B656" s="11" t="s">
        <v>2626</v>
      </c>
      <c r="C656" s="2">
        <v>59</v>
      </c>
      <c r="D656" s="19">
        <v>0.39190403772925902</v>
      </c>
      <c r="E656" s="2">
        <v>1.11847697988873</v>
      </c>
      <c r="F656" s="2">
        <v>0.862152586693678</v>
      </c>
      <c r="G656" s="2">
        <v>1.37480137308379</v>
      </c>
      <c r="H656" s="2">
        <v>0.11196792050132399</v>
      </c>
      <c r="I656" s="2">
        <v>0.130777751630131</v>
      </c>
    </row>
    <row r="657" spans="1:9" ht="12.75" customHeight="1">
      <c r="A657" s="2" t="s">
        <v>1784</v>
      </c>
      <c r="B657" s="2" t="s">
        <v>1785</v>
      </c>
      <c r="C657" s="2">
        <v>3120</v>
      </c>
      <c r="D657" s="19">
        <v>0.39252949707095097</v>
      </c>
      <c r="E657" s="2">
        <v>1.0168349373938601</v>
      </c>
      <c r="F657" s="2">
        <v>0.97856556641050796</v>
      </c>
      <c r="G657" s="2">
        <v>1.05510430837722</v>
      </c>
      <c r="H657" s="2">
        <v>1.66948004462634E-2</v>
      </c>
      <c r="I657" s="2">
        <v>1.9525189277221799E-2</v>
      </c>
    </row>
    <row r="658" spans="1:9" ht="12.75" customHeight="1">
      <c r="A658" s="2" t="s">
        <v>2712</v>
      </c>
      <c r="B658" s="2" t="s">
        <v>2713</v>
      </c>
      <c r="C658" s="2">
        <v>254</v>
      </c>
      <c r="D658" s="19">
        <v>0.39310947101605098</v>
      </c>
      <c r="E658" s="2">
        <v>0.94750575186536901</v>
      </c>
      <c r="F658" s="2">
        <v>0.82374854684406495</v>
      </c>
      <c r="G658" s="2">
        <v>1.0712629568866701</v>
      </c>
      <c r="H658" s="2">
        <v>-5.3922271473670701E-2</v>
      </c>
      <c r="I658" s="2">
        <v>6.3141431133318604E-2</v>
      </c>
    </row>
    <row r="659" spans="1:9" ht="12.75" customHeight="1">
      <c r="A659" s="2" t="s">
        <v>1780</v>
      </c>
      <c r="B659" s="2" t="s">
        <v>1781</v>
      </c>
      <c r="C659" s="2">
        <v>683</v>
      </c>
      <c r="D659" s="19">
        <v>0.39317206707261598</v>
      </c>
      <c r="E659" s="2">
        <v>1.0334542856112801</v>
      </c>
      <c r="F659" s="2">
        <v>0.95791962243416195</v>
      </c>
      <c r="G659" s="2">
        <v>1.1089889487883999</v>
      </c>
      <c r="H659" s="2">
        <v>3.2906866564665897E-2</v>
      </c>
      <c r="I659" s="2">
        <v>3.8538093457713203E-2</v>
      </c>
    </row>
    <row r="660" spans="1:9" ht="12.75" customHeight="1">
      <c r="A660" s="2" t="s">
        <v>2067</v>
      </c>
      <c r="B660" s="52" t="s">
        <v>2068</v>
      </c>
      <c r="C660" s="2">
        <v>2992</v>
      </c>
      <c r="D660" s="19">
        <v>0.39335514048278702</v>
      </c>
      <c r="E660" s="2">
        <v>0.98412296971256197</v>
      </c>
      <c r="F660" s="2">
        <v>0.94737208794390904</v>
      </c>
      <c r="G660" s="2">
        <v>1.0208738514812199</v>
      </c>
      <c r="H660" s="2">
        <v>-1.60044205178029E-2</v>
      </c>
      <c r="I660" s="2">
        <v>1.8750449881965899E-2</v>
      </c>
    </row>
    <row r="661" spans="1:9" ht="12.75" customHeight="1">
      <c r="A661" s="2" t="s">
        <v>2762</v>
      </c>
      <c r="B661" s="2" t="s">
        <v>2763</v>
      </c>
      <c r="C661" s="2">
        <v>938</v>
      </c>
      <c r="D661" s="19">
        <v>0.39476120951204402</v>
      </c>
      <c r="E661" s="2">
        <v>1.0307610689407001</v>
      </c>
      <c r="F661" s="2">
        <v>0.96098205323443198</v>
      </c>
      <c r="G661" s="2">
        <v>1.10054008464696</v>
      </c>
      <c r="H661" s="2">
        <v>3.0297431272119101E-2</v>
      </c>
      <c r="I661" s="2">
        <v>3.5601538625645801E-2</v>
      </c>
    </row>
    <row r="662" spans="1:9" ht="12.75" customHeight="1">
      <c r="A662" s="2" t="s">
        <v>1889</v>
      </c>
      <c r="B662" s="2" t="s">
        <v>1890</v>
      </c>
      <c r="C662" s="2">
        <v>131</v>
      </c>
      <c r="D662" s="19">
        <v>0.39550745207626797</v>
      </c>
      <c r="E662" s="2">
        <v>0.92806439057825896</v>
      </c>
      <c r="F662" s="2">
        <v>0.75585422895475096</v>
      </c>
      <c r="G662" s="2">
        <v>1.1002745522017701</v>
      </c>
      <c r="H662" s="2">
        <v>-7.4654162204075905E-2</v>
      </c>
      <c r="I662" s="2">
        <v>8.7862327358932596E-2</v>
      </c>
    </row>
    <row r="663" spans="1:9" ht="12.75" customHeight="1">
      <c r="A663" s="2" t="s">
        <v>2193</v>
      </c>
      <c r="B663" s="11" t="s">
        <v>2194</v>
      </c>
      <c r="C663" s="2">
        <v>6074</v>
      </c>
      <c r="D663" s="19">
        <v>0.39606297599963602</v>
      </c>
      <c r="E663" s="2">
        <v>1.01150710399933</v>
      </c>
      <c r="F663" s="2">
        <v>0.98508334422578703</v>
      </c>
      <c r="G663" s="2">
        <v>1.0379308637728799</v>
      </c>
      <c r="H663" s="2">
        <v>1.1441400833163201E-2</v>
      </c>
      <c r="I663" s="2">
        <v>1.34815100885439E-2</v>
      </c>
    </row>
    <row r="664" spans="1:9" ht="12.75" customHeight="1">
      <c r="A664" s="2" t="s">
        <v>1968</v>
      </c>
      <c r="B664" s="2" t="s">
        <v>1969</v>
      </c>
      <c r="C664" s="2">
        <v>556</v>
      </c>
      <c r="D664" s="19">
        <v>0.39611113566488199</v>
      </c>
      <c r="E664" s="2">
        <v>1.0368863212774899</v>
      </c>
      <c r="F664" s="2">
        <v>0.95322288081483297</v>
      </c>
      <c r="G664" s="2">
        <v>1.1205497617401501</v>
      </c>
      <c r="H664" s="2">
        <v>3.6222300555155199E-2</v>
      </c>
      <c r="I664" s="2">
        <v>4.2685428807478699E-2</v>
      </c>
    </row>
    <row r="665" spans="1:9" ht="12.75" customHeight="1">
      <c r="A665" s="2" t="s">
        <v>1128</v>
      </c>
      <c r="B665" s="2" t="s">
        <v>1129</v>
      </c>
      <c r="C665" s="2">
        <v>3471</v>
      </c>
      <c r="D665" s="19">
        <v>0.396787310569159</v>
      </c>
      <c r="E665" s="2">
        <v>1.0156484712816201</v>
      </c>
      <c r="F665" s="2">
        <v>0.97973334887740604</v>
      </c>
      <c r="G665" s="2">
        <v>1.0515635936858401</v>
      </c>
      <c r="H665" s="2">
        <v>1.55272964539132E-2</v>
      </c>
      <c r="I665" s="2">
        <v>1.83240420429687E-2</v>
      </c>
    </row>
    <row r="666" spans="1:9" ht="12.75" customHeight="1">
      <c r="A666" s="2" t="s">
        <v>2556</v>
      </c>
      <c r="B666" s="2" t="s">
        <v>2557</v>
      </c>
      <c r="C666" s="2">
        <v>3208</v>
      </c>
      <c r="D666" s="19">
        <v>0.39697799396396799</v>
      </c>
      <c r="E666" s="2">
        <v>1.01562762524811</v>
      </c>
      <c r="F666" s="2">
        <v>0.97974548909505399</v>
      </c>
      <c r="G666" s="2">
        <v>1.0515097614011599</v>
      </c>
      <c r="H666" s="2">
        <v>1.5506771392301199E-2</v>
      </c>
      <c r="I666" s="2">
        <v>1.8307212322987199E-2</v>
      </c>
    </row>
    <row r="667" spans="1:9" ht="12.75" customHeight="1">
      <c r="A667" s="2" t="s">
        <v>1909</v>
      </c>
      <c r="B667" s="2" t="s">
        <v>1910</v>
      </c>
      <c r="C667" s="2">
        <v>304</v>
      </c>
      <c r="D667" s="19">
        <v>0.39699781996851802</v>
      </c>
      <c r="E667" s="2">
        <v>1.0500448668737099</v>
      </c>
      <c r="F667" s="2">
        <v>0.93704248367839804</v>
      </c>
      <c r="G667" s="2">
        <v>1.1630472500690101</v>
      </c>
      <c r="H667" s="2">
        <v>4.8832893612427097E-2</v>
      </c>
      <c r="I667" s="2">
        <v>5.7654277140463298E-2</v>
      </c>
    </row>
    <row r="668" spans="1:9" ht="12.75" customHeight="1">
      <c r="A668" s="2" t="s">
        <v>1960</v>
      </c>
      <c r="B668" s="2" t="s">
        <v>1961</v>
      </c>
      <c r="C668" s="2">
        <v>13930</v>
      </c>
      <c r="D668" s="19">
        <v>0.398086633973736</v>
      </c>
      <c r="E668" s="2">
        <v>0.99172216525608403</v>
      </c>
      <c r="F668" s="2">
        <v>0.97244258506764103</v>
      </c>
      <c r="G668" s="2">
        <v>1.0110017454445299</v>
      </c>
      <c r="H668" s="2">
        <v>-8.3122862723788802E-3</v>
      </c>
      <c r="I668" s="2">
        <v>9.8365205043074305E-3</v>
      </c>
    </row>
    <row r="669" spans="1:9" ht="12.75" customHeight="1">
      <c r="A669" s="2" t="s">
        <v>593</v>
      </c>
      <c r="B669" s="2" t="s">
        <v>594</v>
      </c>
      <c r="C669" s="2">
        <v>16587</v>
      </c>
      <c r="D669" s="19">
        <v>0.39871391036968801</v>
      </c>
      <c r="E669" s="2">
        <v>1.00760351921438</v>
      </c>
      <c r="F669" s="2">
        <v>0.99001118858029202</v>
      </c>
      <c r="G669" s="2">
        <v>1.0251958498484599</v>
      </c>
      <c r="H669" s="2">
        <v>7.5747581603037E-3</v>
      </c>
      <c r="I669" s="2">
        <v>8.9756788949414794E-3</v>
      </c>
    </row>
    <row r="670" spans="1:9" ht="12.75" customHeight="1">
      <c r="A670" s="2" t="s">
        <v>2265</v>
      </c>
      <c r="B670" s="2" t="s">
        <v>2266</v>
      </c>
      <c r="C670" s="2">
        <v>7863</v>
      </c>
      <c r="D670" s="19">
        <v>0.400160222738001</v>
      </c>
      <c r="E670" s="2">
        <v>0.98835126549686902</v>
      </c>
      <c r="F670" s="2">
        <v>0.961054722044687</v>
      </c>
      <c r="G670" s="2">
        <v>1.0156478089490499</v>
      </c>
      <c r="H670" s="2">
        <v>-1.1717112541330101E-2</v>
      </c>
      <c r="I670" s="2">
        <v>1.39268078837659E-2</v>
      </c>
    </row>
    <row r="671" spans="1:9" ht="12.75" customHeight="1">
      <c r="A671" s="2" t="s">
        <v>1110</v>
      </c>
      <c r="B671" s="2" t="s">
        <v>1111</v>
      </c>
      <c r="C671" s="2">
        <v>374</v>
      </c>
      <c r="D671" s="19">
        <v>0.40031029385306</v>
      </c>
      <c r="E671" s="2">
        <v>1.0446915106381001</v>
      </c>
      <c r="F671" s="2">
        <v>0.94280380316808299</v>
      </c>
      <c r="G671" s="2">
        <v>1.14657921810811</v>
      </c>
      <c r="H671" s="2">
        <v>4.3721636704154201E-2</v>
      </c>
      <c r="I671" s="2">
        <v>5.1983524219394797E-2</v>
      </c>
    </row>
    <row r="672" spans="1:9" ht="12.75" customHeight="1">
      <c r="A672" s="2" t="s">
        <v>1455</v>
      </c>
      <c r="B672" s="11" t="s">
        <v>1456</v>
      </c>
      <c r="C672" s="2">
        <v>14101</v>
      </c>
      <c r="D672" s="19">
        <v>0.40048585262968101</v>
      </c>
      <c r="E672" s="2">
        <v>1.01002490344832</v>
      </c>
      <c r="F672" s="2">
        <v>0.98677080162573205</v>
      </c>
      <c r="G672" s="2">
        <v>1.03327900527091</v>
      </c>
      <c r="H672" s="2">
        <v>9.9749874287199895E-3</v>
      </c>
      <c r="I672" s="2">
        <v>1.18643376645875E-2</v>
      </c>
    </row>
    <row r="673" spans="1:15" ht="12.75" customHeight="1">
      <c r="A673" s="2" t="s">
        <v>1799</v>
      </c>
      <c r="B673" s="11" t="s">
        <v>1800</v>
      </c>
      <c r="C673" s="2">
        <v>1383</v>
      </c>
      <c r="D673" s="19">
        <v>0.40269635841481599</v>
      </c>
      <c r="E673" s="2">
        <v>1.02305325091819</v>
      </c>
      <c r="F673" s="2">
        <v>0.96967060666527904</v>
      </c>
      <c r="G673" s="2">
        <v>1.0764358951711099</v>
      </c>
      <c r="H673" s="2">
        <v>2.2791539298217801E-2</v>
      </c>
      <c r="I673" s="2">
        <v>2.7236042986181101E-2</v>
      </c>
    </row>
    <row r="674" spans="1:15" ht="12.75" customHeight="1">
      <c r="A674" s="2" t="s">
        <v>1970</v>
      </c>
      <c r="B674" s="52" t="s">
        <v>1971</v>
      </c>
      <c r="C674" s="2">
        <v>176</v>
      </c>
      <c r="D674" s="19">
        <v>0.402990719140705</v>
      </c>
      <c r="E674" s="2">
        <v>1.06545134798727</v>
      </c>
      <c r="F674" s="2">
        <v>0.91686556959336496</v>
      </c>
      <c r="G674" s="2">
        <v>1.21403712638117</v>
      </c>
      <c r="H674" s="2">
        <v>6.3398510310153394E-2</v>
      </c>
      <c r="I674" s="2">
        <v>7.5809070609134999E-2</v>
      </c>
    </row>
    <row r="675" spans="1:15" ht="12.75" customHeight="1">
      <c r="A675" s="2" t="s">
        <v>1641</v>
      </c>
      <c r="B675" s="11" t="s">
        <v>1642</v>
      </c>
      <c r="C675" s="2">
        <v>13571</v>
      </c>
      <c r="D675" s="19">
        <v>0.40324070478966001</v>
      </c>
      <c r="E675" s="2">
        <v>1.0101936289530999</v>
      </c>
      <c r="F675" s="2">
        <v>0.98641133871867903</v>
      </c>
      <c r="G675" s="2">
        <v>1.03397591918752</v>
      </c>
      <c r="H675" s="2">
        <v>1.01420243135551E-2</v>
      </c>
      <c r="I675" s="2">
        <v>1.21338215481742E-2</v>
      </c>
    </row>
    <row r="676" spans="1:15" ht="12.75" customHeight="1">
      <c r="A676" s="2" t="s">
        <v>1843</v>
      </c>
      <c r="B676" s="2" t="s">
        <v>1844</v>
      </c>
      <c r="C676" s="2">
        <v>2728</v>
      </c>
      <c r="D676" s="19">
        <v>0.40414336164238901</v>
      </c>
      <c r="E676" s="2">
        <v>0.98361849554304703</v>
      </c>
      <c r="F676" s="2">
        <v>0.94481254241043</v>
      </c>
      <c r="G676" s="2">
        <v>1.02242444867566</v>
      </c>
      <c r="H676" s="2">
        <v>-1.6517164889434201E-2</v>
      </c>
      <c r="I676" s="2">
        <v>1.9798955679906301E-2</v>
      </c>
    </row>
    <row r="677" spans="1:15" ht="12.75" customHeight="1">
      <c r="A677" s="2" t="s">
        <v>2593</v>
      </c>
      <c r="B677" s="2" t="s">
        <v>2594</v>
      </c>
      <c r="C677" s="2">
        <v>1999</v>
      </c>
      <c r="D677" s="19">
        <v>0.40727826873648598</v>
      </c>
      <c r="E677" s="2">
        <v>0.98124473152735703</v>
      </c>
      <c r="F677" s="2">
        <v>0.93646405581783898</v>
      </c>
      <c r="G677" s="2">
        <v>1.02602540723687</v>
      </c>
      <c r="H677" s="2">
        <v>-1.8933379044028101E-2</v>
      </c>
      <c r="I677" s="2">
        <v>2.2847283525263801E-2</v>
      </c>
    </row>
    <row r="678" spans="1:15" ht="12.75" customHeight="1">
      <c r="A678" s="2" t="s">
        <v>1141</v>
      </c>
      <c r="B678" s="52" t="s">
        <v>1142</v>
      </c>
      <c r="C678" s="2">
        <v>213</v>
      </c>
      <c r="D678" s="19">
        <v>0.40832712949439398</v>
      </c>
      <c r="E678" s="2">
        <v>0.94449515881964896</v>
      </c>
      <c r="F678" s="2">
        <v>0.80913027881933297</v>
      </c>
      <c r="G678" s="2">
        <v>1.0798600388199699</v>
      </c>
      <c r="H678" s="2">
        <v>-5.7104717707865599E-2</v>
      </c>
      <c r="I678" s="2">
        <v>6.9063714285875794E-2</v>
      </c>
    </row>
    <row r="679" spans="1:15" ht="12.75" customHeight="1">
      <c r="A679" s="2" t="s">
        <v>868</v>
      </c>
      <c r="B679" s="15" t="s">
        <v>869</v>
      </c>
      <c r="C679" s="2">
        <v>1577</v>
      </c>
      <c r="D679" s="19">
        <v>0.40922662968965401</v>
      </c>
      <c r="E679" s="2">
        <v>1.0216954795656299</v>
      </c>
      <c r="F679" s="2">
        <v>0.97071922770657404</v>
      </c>
      <c r="G679" s="2">
        <v>1.0726717314246801</v>
      </c>
      <c r="H679" s="2">
        <v>2.1463482181090301E-2</v>
      </c>
      <c r="I679" s="2">
        <v>2.60082917648237E-2</v>
      </c>
    </row>
    <row r="680" spans="1:15" ht="12.75" customHeight="1">
      <c r="A680" s="2" t="s">
        <v>2810</v>
      </c>
      <c r="B680" s="2" t="s">
        <v>2811</v>
      </c>
      <c r="C680" s="2">
        <v>181</v>
      </c>
      <c r="D680" s="19">
        <v>0.41038234006310098</v>
      </c>
      <c r="E680" s="2">
        <v>1.0636180013054499</v>
      </c>
      <c r="F680" s="2">
        <v>0.91677339829834803</v>
      </c>
      <c r="G680" s="2">
        <v>1.2104626043125499</v>
      </c>
      <c r="H680" s="2">
        <v>6.1676305126401203E-2</v>
      </c>
      <c r="I680" s="2">
        <v>7.4920715819949996E-2</v>
      </c>
    </row>
    <row r="681" spans="1:15" ht="12.75" customHeight="1">
      <c r="A681" s="2" t="s">
        <v>1159</v>
      </c>
      <c r="B681" s="2" t="s">
        <v>1160</v>
      </c>
      <c r="C681" s="2">
        <v>227</v>
      </c>
      <c r="D681" s="19">
        <v>0.41257614180972702</v>
      </c>
      <c r="E681" s="2">
        <v>1.0561024601745701</v>
      </c>
      <c r="F681" s="2">
        <v>0.92552996122250697</v>
      </c>
      <c r="G681" s="2">
        <v>1.1866749591266399</v>
      </c>
      <c r="H681" s="2">
        <v>5.4585207257752101E-2</v>
      </c>
      <c r="I681" s="2">
        <v>6.6618621914318901E-2</v>
      </c>
      <c r="O681" s="2"/>
    </row>
    <row r="682" spans="1:15" ht="12.75" customHeight="1">
      <c r="A682" s="2" t="s">
        <v>1296</v>
      </c>
      <c r="B682" s="2" t="s">
        <v>1297</v>
      </c>
      <c r="C682" s="2">
        <v>1003</v>
      </c>
      <c r="D682" s="19">
        <v>0.41270405615098499</v>
      </c>
      <c r="E682" s="2">
        <v>1.02667539970444</v>
      </c>
      <c r="F682" s="2">
        <v>0.96368455339103498</v>
      </c>
      <c r="G682" s="2">
        <v>1.0896662460178499</v>
      </c>
      <c r="H682" s="2">
        <v>2.6325814486823799E-2</v>
      </c>
      <c r="I682" s="2">
        <v>3.2138186894596701E-2</v>
      </c>
    </row>
    <row r="683" spans="1:15" ht="12.75" customHeight="1">
      <c r="A683" s="2" t="s">
        <v>1807</v>
      </c>
      <c r="B683" s="2" t="s">
        <v>1808</v>
      </c>
      <c r="C683" s="2">
        <v>94</v>
      </c>
      <c r="D683" s="19">
        <v>0.41293023354290598</v>
      </c>
      <c r="E683" s="2">
        <v>0.91872855045054203</v>
      </c>
      <c r="F683" s="2">
        <v>0.715810708008767</v>
      </c>
      <c r="G683" s="2">
        <v>1.1216463928923199</v>
      </c>
      <c r="H683" s="2">
        <v>-8.4764575176012796E-2</v>
      </c>
      <c r="I683" s="2">
        <v>0.10352951144988499</v>
      </c>
    </row>
    <row r="684" spans="1:15" ht="12.75" customHeight="1">
      <c r="A684" s="2" t="s">
        <v>1343</v>
      </c>
      <c r="B684" s="2" t="s">
        <v>1344</v>
      </c>
      <c r="C684" s="2">
        <v>12213</v>
      </c>
      <c r="D684" s="19">
        <v>0.41358713559468202</v>
      </c>
      <c r="E684" s="2">
        <v>1.0082853188726399</v>
      </c>
      <c r="F684" s="2">
        <v>0.98850501930083501</v>
      </c>
      <c r="G684" s="2">
        <v>1.0280656184444401</v>
      </c>
      <c r="H684" s="2">
        <v>8.2511840339685692E-3</v>
      </c>
      <c r="I684" s="2">
        <v>1.00919895774508E-2</v>
      </c>
    </row>
    <row r="685" spans="1:15" ht="12.75" customHeight="1">
      <c r="A685" s="2" t="s">
        <v>956</v>
      </c>
      <c r="B685" s="15" t="s">
        <v>957</v>
      </c>
      <c r="C685" s="2">
        <v>224</v>
      </c>
      <c r="D685" s="19">
        <v>0.41427509142844599</v>
      </c>
      <c r="E685" s="2">
        <v>0.94672154750828397</v>
      </c>
      <c r="F685" s="2">
        <v>0.81527694962378805</v>
      </c>
      <c r="G685" s="2">
        <v>1.07816614539278</v>
      </c>
      <c r="H685" s="2">
        <v>-5.4750265455329801E-2</v>
      </c>
      <c r="I685" s="2">
        <v>6.7063570349232604E-2</v>
      </c>
    </row>
    <row r="686" spans="1:15" ht="12.75" customHeight="1">
      <c r="A686" s="2" t="s">
        <v>659</v>
      </c>
      <c r="B686" s="2" t="s">
        <v>660</v>
      </c>
      <c r="C686" s="2">
        <v>1110</v>
      </c>
      <c r="D686" s="19">
        <v>0.414502811496746</v>
      </c>
      <c r="E686" s="2">
        <v>1.0250767274753001</v>
      </c>
      <c r="F686" s="2">
        <v>0.96558590466536198</v>
      </c>
      <c r="G686" s="2">
        <v>1.0845675502852501</v>
      </c>
      <c r="H686" s="2">
        <v>2.4767465862262101E-2</v>
      </c>
      <c r="I686" s="2">
        <v>3.0352460617317101E-2</v>
      </c>
    </row>
    <row r="687" spans="1:15" ht="12.75" customHeight="1">
      <c r="A687" s="2" t="s">
        <v>1523</v>
      </c>
      <c r="B687" s="2" t="s">
        <v>1524</v>
      </c>
      <c r="C687" s="2">
        <v>3064</v>
      </c>
      <c r="D687" s="19">
        <v>0.41483503864955101</v>
      </c>
      <c r="E687" s="2">
        <v>1.0166065766372601</v>
      </c>
      <c r="F687" s="2">
        <v>0.97701741143772403</v>
      </c>
      <c r="G687" s="2">
        <v>1.0561957418368</v>
      </c>
      <c r="H687" s="2">
        <v>1.64701952574897E-2</v>
      </c>
      <c r="I687" s="2">
        <v>2.01985536732339E-2</v>
      </c>
    </row>
    <row r="688" spans="1:15" ht="12.75" customHeight="1">
      <c r="A688" s="2" t="s">
        <v>2079</v>
      </c>
      <c r="B688" s="2" t="s">
        <v>2080</v>
      </c>
      <c r="C688" s="2">
        <v>77</v>
      </c>
      <c r="D688" s="19">
        <v>0.41517364767517501</v>
      </c>
      <c r="E688" s="2">
        <v>0.91109626852603898</v>
      </c>
      <c r="F688" s="2">
        <v>0.68713454351876502</v>
      </c>
      <c r="G688" s="2">
        <v>1.1350579935333101</v>
      </c>
      <c r="H688" s="2">
        <v>-9.3106713840857905E-2</v>
      </c>
      <c r="I688" s="2">
        <v>0.11426618622820101</v>
      </c>
    </row>
    <row r="689" spans="1:15" ht="12.75" customHeight="1">
      <c r="A689" s="2" t="s">
        <v>1599</v>
      </c>
      <c r="B689" s="2" t="s">
        <v>1600</v>
      </c>
      <c r="C689" s="2">
        <v>218</v>
      </c>
      <c r="D689" s="19">
        <v>0.41518248802093199</v>
      </c>
      <c r="E689" s="2">
        <v>0.94601354897839296</v>
      </c>
      <c r="F689" s="2">
        <v>0.81251350717368098</v>
      </c>
      <c r="G689" s="2">
        <v>1.0795135907831099</v>
      </c>
      <c r="H689" s="2">
        <v>-5.5498387645515401E-2</v>
      </c>
      <c r="I689" s="2">
        <v>6.81122662268938E-2</v>
      </c>
    </row>
    <row r="690" spans="1:15" ht="12.75" customHeight="1">
      <c r="A690" s="2" t="s">
        <v>2836</v>
      </c>
      <c r="B690" s="2" t="s">
        <v>2837</v>
      </c>
      <c r="C690" s="2">
        <v>107</v>
      </c>
      <c r="D690" s="19">
        <v>0.41601543421903298</v>
      </c>
      <c r="E690" s="2">
        <v>0.92385495768869397</v>
      </c>
      <c r="F690" s="2">
        <v>0.73300020190036297</v>
      </c>
      <c r="G690" s="2">
        <v>1.1147097134770301</v>
      </c>
      <c r="H690" s="2">
        <v>-7.9200191860260796E-2</v>
      </c>
      <c r="I690" s="2">
        <v>9.7374875402209904E-2</v>
      </c>
    </row>
    <row r="691" spans="1:15" ht="12.75" customHeight="1">
      <c r="A691" s="2" t="s">
        <v>1066</v>
      </c>
      <c r="B691" s="2" t="s">
        <v>1067</v>
      </c>
      <c r="C691" s="2">
        <v>119</v>
      </c>
      <c r="D691" s="19">
        <v>0.41718000615725898</v>
      </c>
      <c r="E691" s="2">
        <v>0.92780519605167899</v>
      </c>
      <c r="F691" s="2">
        <v>0.74678041262106898</v>
      </c>
      <c r="G691" s="2">
        <v>1.10882997948229</v>
      </c>
      <c r="H691" s="2">
        <v>-7.4933486279573497E-2</v>
      </c>
      <c r="I691" s="2">
        <v>9.23595833829641E-2</v>
      </c>
    </row>
    <row r="692" spans="1:15" ht="12.75" customHeight="1">
      <c r="A692" s="2" t="s">
        <v>1341</v>
      </c>
      <c r="B692" s="11" t="s">
        <v>1342</v>
      </c>
      <c r="C692" s="2">
        <v>80</v>
      </c>
      <c r="D692" s="19">
        <v>0.41768298765705197</v>
      </c>
      <c r="E692" s="2">
        <v>1.0951031813595999</v>
      </c>
      <c r="F692" s="2">
        <v>0.87539343075061904</v>
      </c>
      <c r="G692" s="2">
        <v>1.3148129319685899</v>
      </c>
      <c r="H692" s="2">
        <v>9.0848588381287496E-2</v>
      </c>
      <c r="I692" s="2">
        <v>0.112096811535196</v>
      </c>
    </row>
    <row r="693" spans="1:15" ht="12.75" customHeight="1">
      <c r="A693" s="2" t="s">
        <v>1201</v>
      </c>
      <c r="B693" s="2" t="s">
        <v>1202</v>
      </c>
      <c r="C693" s="2">
        <v>83</v>
      </c>
      <c r="D693" s="19">
        <v>0.41772227810478102</v>
      </c>
      <c r="E693" s="2">
        <v>1.0933452376342001</v>
      </c>
      <c r="F693" s="2">
        <v>0.87750262200240203</v>
      </c>
      <c r="G693" s="2">
        <v>1.30918785326599</v>
      </c>
      <c r="H693" s="2">
        <v>8.9242021748724698E-2</v>
      </c>
      <c r="I693" s="2">
        <v>0.110123783485609</v>
      </c>
      <c r="O693" s="2"/>
    </row>
    <row r="694" spans="1:15" ht="12.75" customHeight="1">
      <c r="A694" s="2" t="s">
        <v>2006</v>
      </c>
      <c r="B694" s="52" t="s">
        <v>2007</v>
      </c>
      <c r="C694" s="2">
        <v>140</v>
      </c>
      <c r="D694" s="19">
        <v>0.41796863017779101</v>
      </c>
      <c r="E694" s="2">
        <v>0.93345888587482995</v>
      </c>
      <c r="F694" s="2">
        <v>0.76682847232636997</v>
      </c>
      <c r="G694" s="2">
        <v>1.10008929942329</v>
      </c>
      <c r="H694" s="2">
        <v>-6.8858359953858098E-2</v>
      </c>
      <c r="I694" s="2">
        <v>8.5015517116561204E-2</v>
      </c>
    </row>
    <row r="695" spans="1:15" ht="12.75" customHeight="1">
      <c r="A695" s="2" t="s">
        <v>1877</v>
      </c>
      <c r="B695" s="15" t="s">
        <v>1878</v>
      </c>
      <c r="C695" s="2">
        <v>1860</v>
      </c>
      <c r="D695" s="19">
        <v>0.41814397039000301</v>
      </c>
      <c r="E695" s="2">
        <v>0.98060330310464106</v>
      </c>
      <c r="F695" s="2">
        <v>0.93318616424211998</v>
      </c>
      <c r="G695" s="2">
        <v>1.0280204419671599</v>
      </c>
      <c r="H695" s="2">
        <v>-1.9587281318055198E-2</v>
      </c>
      <c r="I695" s="2">
        <v>2.4192417787000899E-2</v>
      </c>
    </row>
    <row r="696" spans="1:15" ht="12.75" customHeight="1">
      <c r="A696" s="2" t="s">
        <v>2654</v>
      </c>
      <c r="B696" s="2" t="s">
        <v>2655</v>
      </c>
      <c r="C696" s="2">
        <v>370</v>
      </c>
      <c r="D696" s="19">
        <v>0.41936929677639201</v>
      </c>
      <c r="E696" s="2">
        <v>1.0433155543419601</v>
      </c>
      <c r="F696" s="2">
        <v>0.94039349474065603</v>
      </c>
      <c r="G696" s="2">
        <v>1.14623761394327</v>
      </c>
      <c r="H696" s="2">
        <v>4.2403675171951698E-2</v>
      </c>
      <c r="I696" s="2">
        <v>5.2511254898626E-2</v>
      </c>
    </row>
    <row r="697" spans="1:15" ht="12.75" customHeight="1">
      <c r="A697" s="2" t="s">
        <v>2382</v>
      </c>
      <c r="B697" s="11" t="s">
        <v>2383</v>
      </c>
      <c r="C697" s="2">
        <v>4373</v>
      </c>
      <c r="D697" s="19">
        <v>0.42030855172014098</v>
      </c>
      <c r="E697" s="2">
        <v>0.98680106769026399</v>
      </c>
      <c r="F697" s="2">
        <v>0.95448613680835304</v>
      </c>
      <c r="G697" s="2">
        <v>1.01911599857218</v>
      </c>
      <c r="H697" s="2">
        <v>-1.3286812355222199E-2</v>
      </c>
      <c r="I697" s="2">
        <v>1.6487209633628101E-2</v>
      </c>
    </row>
    <row r="698" spans="1:15" ht="12.75" customHeight="1">
      <c r="A698" s="2" t="s">
        <v>1863</v>
      </c>
      <c r="B698" s="2" t="s">
        <v>1864</v>
      </c>
      <c r="C698" s="2">
        <v>1065</v>
      </c>
      <c r="D698" s="19">
        <v>0.423029903126872</v>
      </c>
      <c r="E698" s="2">
        <v>1.0252996601014199</v>
      </c>
      <c r="F698" s="2">
        <v>0.96417643587419799</v>
      </c>
      <c r="G698" s="2">
        <v>1.0864228843286501</v>
      </c>
      <c r="H698" s="2">
        <v>2.4984921182513099E-2</v>
      </c>
      <c r="I698" s="2">
        <v>3.1185318483278001E-2</v>
      </c>
    </row>
    <row r="699" spans="1:15" ht="12.75" customHeight="1">
      <c r="A699" s="2" t="s">
        <v>1383</v>
      </c>
      <c r="B699" s="2" t="s">
        <v>1384</v>
      </c>
      <c r="C699" s="2">
        <v>77</v>
      </c>
      <c r="D699" s="19">
        <v>0.42319111216313998</v>
      </c>
      <c r="E699" s="2">
        <v>0.91242676345204099</v>
      </c>
      <c r="F699" s="2">
        <v>0.68814205536504802</v>
      </c>
      <c r="G699" s="2">
        <v>1.1367114715390301</v>
      </c>
      <c r="H699" s="2">
        <v>-9.1647455977075201E-2</v>
      </c>
      <c r="I699" s="2">
        <v>0.114430973513772</v>
      </c>
    </row>
    <row r="700" spans="1:15" ht="12.75" customHeight="1">
      <c r="A700" s="2" t="s">
        <v>1871</v>
      </c>
      <c r="B700" s="2" t="s">
        <v>1872</v>
      </c>
      <c r="C700" s="2">
        <v>14752</v>
      </c>
      <c r="D700" s="19">
        <v>0.42339537897785101</v>
      </c>
      <c r="E700" s="2">
        <v>0.99237186992486304</v>
      </c>
      <c r="F700" s="2">
        <v>0.97362406665199597</v>
      </c>
      <c r="G700" s="2">
        <v>1.0111196731977301</v>
      </c>
      <c r="H700" s="2">
        <v>-7.6573730671765997E-3</v>
      </c>
      <c r="I700" s="2">
        <v>9.5652057514627898E-3</v>
      </c>
    </row>
    <row r="701" spans="1:15" ht="12.75" customHeight="1">
      <c r="A701" s="2" t="s">
        <v>743</v>
      </c>
      <c r="B701" s="2" t="s">
        <v>744</v>
      </c>
      <c r="C701" s="2">
        <v>1087</v>
      </c>
      <c r="D701" s="19">
        <v>0.42348376121562098</v>
      </c>
      <c r="E701" s="2">
        <v>0.97552601639190295</v>
      </c>
      <c r="F701" s="2">
        <v>0.91484854104320401</v>
      </c>
      <c r="G701" s="2">
        <v>1.0362034917406</v>
      </c>
      <c r="H701" s="2">
        <v>-2.4778449472550701E-2</v>
      </c>
      <c r="I701" s="2">
        <v>3.0957895586071101E-2</v>
      </c>
    </row>
    <row r="702" spans="1:15" ht="12.75" customHeight="1">
      <c r="A702" s="2" t="s">
        <v>1423</v>
      </c>
      <c r="B702" s="52" t="s">
        <v>1424</v>
      </c>
      <c r="C702" s="2">
        <v>456</v>
      </c>
      <c r="D702" s="19">
        <v>0.42458735819697602</v>
      </c>
      <c r="E702" s="2">
        <v>1.0385011317789199</v>
      </c>
      <c r="F702" s="2">
        <v>0.94576865390377296</v>
      </c>
      <c r="G702" s="2">
        <v>1.13123360965407</v>
      </c>
      <c r="H702" s="2">
        <v>3.7778454154254203E-2</v>
      </c>
      <c r="I702" s="2">
        <v>4.73124887118095E-2</v>
      </c>
    </row>
    <row r="703" spans="1:15" ht="12.75" customHeight="1">
      <c r="A703" s="2" t="s">
        <v>936</v>
      </c>
      <c r="B703" s="11" t="s">
        <v>937</v>
      </c>
      <c r="C703" s="2">
        <v>149</v>
      </c>
      <c r="D703" s="19">
        <v>0.42473001781992897</v>
      </c>
      <c r="E703" s="2">
        <v>1.0679512889612699</v>
      </c>
      <c r="F703" s="2">
        <v>0.906528361499774</v>
      </c>
      <c r="G703" s="2">
        <v>1.2293742164227801</v>
      </c>
      <c r="H703" s="2">
        <v>6.5742129911032898E-2</v>
      </c>
      <c r="I703" s="2">
        <v>8.2358636459949605E-2</v>
      </c>
    </row>
    <row r="704" spans="1:15" ht="12.75" customHeight="1">
      <c r="A704" s="2" t="s">
        <v>1477</v>
      </c>
      <c r="B704" s="2" t="s">
        <v>1478</v>
      </c>
      <c r="C704" s="2">
        <v>83</v>
      </c>
      <c r="D704" s="19">
        <v>0.42525253819275</v>
      </c>
      <c r="E704" s="2">
        <v>0.91576227023982704</v>
      </c>
      <c r="F704" s="2">
        <v>0.69944724327316699</v>
      </c>
      <c r="G704" s="2">
        <v>1.1320772972064901</v>
      </c>
      <c r="H704" s="2">
        <v>-8.7998478297691002E-2</v>
      </c>
      <c r="I704" s="2">
        <v>0.110364809676867</v>
      </c>
    </row>
    <row r="705" spans="1:9" ht="12.75" customHeight="1">
      <c r="A705" s="2" t="s">
        <v>1447</v>
      </c>
      <c r="B705" s="15" t="s">
        <v>1448</v>
      </c>
      <c r="C705" s="2">
        <v>155</v>
      </c>
      <c r="D705" s="19">
        <v>0.427973067122637</v>
      </c>
      <c r="E705" s="2">
        <v>0.937842419170831</v>
      </c>
      <c r="F705" s="2">
        <v>0.77916282735167397</v>
      </c>
      <c r="G705" s="2">
        <v>1.09652201098999</v>
      </c>
      <c r="H705" s="2">
        <v>-6.4173340708508303E-2</v>
      </c>
      <c r="I705" s="2">
        <v>8.0958975417937298E-2</v>
      </c>
    </row>
    <row r="706" spans="1:9" ht="12.75" customHeight="1">
      <c r="A706" s="2" t="s">
        <v>940</v>
      </c>
      <c r="B706" s="2" t="s">
        <v>941</v>
      </c>
      <c r="C706" s="2">
        <v>5377</v>
      </c>
      <c r="D706" s="19">
        <v>0.42879594683732197</v>
      </c>
      <c r="E706" s="2">
        <v>1.01156961655762</v>
      </c>
      <c r="F706" s="2">
        <v>0.98307525126984197</v>
      </c>
      <c r="G706" s="2">
        <v>1.0400639818453901</v>
      </c>
      <c r="H706" s="2">
        <v>1.15032003266474E-2</v>
      </c>
      <c r="I706" s="2">
        <v>1.4537941473355199E-2</v>
      </c>
    </row>
    <row r="707" spans="1:9" ht="12.75" customHeight="1">
      <c r="A707" s="2" t="s">
        <v>1161</v>
      </c>
      <c r="B707" s="2" t="s">
        <v>1162</v>
      </c>
      <c r="C707" s="2">
        <v>4119</v>
      </c>
      <c r="D707" s="19">
        <v>0.43081561234384502</v>
      </c>
      <c r="E707" s="2">
        <v>0.98730338871516898</v>
      </c>
      <c r="F707" s="2">
        <v>0.95551258913608095</v>
      </c>
      <c r="G707" s="2">
        <v>1.0190941882942599</v>
      </c>
      <c r="H707" s="2">
        <v>-1.2777902065175199E-2</v>
      </c>
      <c r="I707" s="2">
        <v>1.6219795703616601E-2</v>
      </c>
    </row>
    <row r="708" spans="1:9" ht="12.75" customHeight="1">
      <c r="A708" s="2" t="s">
        <v>928</v>
      </c>
      <c r="B708" s="2" t="s">
        <v>929</v>
      </c>
      <c r="C708" s="2">
        <v>453</v>
      </c>
      <c r="D708" s="19">
        <v>0.43253450888510803</v>
      </c>
      <c r="E708" s="2">
        <v>0.96346655097699496</v>
      </c>
      <c r="F708" s="2">
        <v>0.87052496453488604</v>
      </c>
      <c r="G708" s="2">
        <v>1.0564081374190999</v>
      </c>
      <c r="H708" s="2">
        <v>-3.7217507893288697E-2</v>
      </c>
      <c r="I708" s="2">
        <v>4.7419176756178197E-2</v>
      </c>
    </row>
    <row r="709" spans="1:9" ht="12.75" customHeight="1">
      <c r="A709" s="2" t="s">
        <v>2087</v>
      </c>
      <c r="B709" s="2" t="s">
        <v>2088</v>
      </c>
      <c r="C709" s="2">
        <v>1162</v>
      </c>
      <c r="D709" s="19">
        <v>0.43304676511225898</v>
      </c>
      <c r="E709" s="2">
        <v>1.0235814301369499</v>
      </c>
      <c r="F709" s="2">
        <v>0.965311378651865</v>
      </c>
      <c r="G709" s="2">
        <v>1.0818514816220399</v>
      </c>
      <c r="H709" s="2">
        <v>2.33076834204449E-2</v>
      </c>
      <c r="I709" s="2">
        <v>2.9729618104637801E-2</v>
      </c>
    </row>
    <row r="710" spans="1:9" ht="12.75" customHeight="1">
      <c r="A710" s="2" t="s">
        <v>2281</v>
      </c>
      <c r="B710" s="2" t="s">
        <v>2282</v>
      </c>
      <c r="C710" s="2">
        <v>5381</v>
      </c>
      <c r="D710" s="19">
        <v>0.43317756165218702</v>
      </c>
      <c r="E710" s="2">
        <v>1.0112812284241099</v>
      </c>
      <c r="F710" s="2">
        <v>0.98322767230044295</v>
      </c>
      <c r="G710" s="2">
        <v>1.0393347845477801</v>
      </c>
      <c r="H710" s="2">
        <v>1.12180699264744E-2</v>
      </c>
      <c r="I710" s="2">
        <v>1.4313038838606599E-2</v>
      </c>
    </row>
    <row r="711" spans="1:9" ht="12.75" customHeight="1">
      <c r="A711" s="2" t="s">
        <v>1165</v>
      </c>
      <c r="B711" s="2" t="s">
        <v>1166</v>
      </c>
      <c r="C711" s="2">
        <v>1424</v>
      </c>
      <c r="D711" s="19">
        <v>0.437417827649692</v>
      </c>
      <c r="E711" s="2">
        <v>1.0210661987531</v>
      </c>
      <c r="F711" s="2">
        <v>0.96844849795354204</v>
      </c>
      <c r="G711" s="2">
        <v>1.0736838995526501</v>
      </c>
      <c r="H711" s="2">
        <v>2.0847374253166399E-2</v>
      </c>
      <c r="I711" s="2">
        <v>2.6845765714059298E-2</v>
      </c>
    </row>
    <row r="712" spans="1:9" ht="12.75" customHeight="1">
      <c r="A712" s="2" t="s">
        <v>2391</v>
      </c>
      <c r="B712" s="2" t="s">
        <v>2392</v>
      </c>
      <c r="C712" s="2">
        <v>828</v>
      </c>
      <c r="D712" s="19">
        <v>0.43882923092263898</v>
      </c>
      <c r="E712" s="2">
        <v>1.0275629869226</v>
      </c>
      <c r="F712" s="2">
        <v>0.95872511660568305</v>
      </c>
      <c r="G712" s="2">
        <v>1.0964008572395101</v>
      </c>
      <c r="H712" s="2">
        <v>2.71899666506287E-2</v>
      </c>
      <c r="I712" s="2">
        <v>3.5121362406589099E-2</v>
      </c>
    </row>
    <row r="713" spans="1:9" ht="12.75" customHeight="1">
      <c r="A713" s="2" t="s">
        <v>1899</v>
      </c>
      <c r="B713" s="2" t="s">
        <v>1900</v>
      </c>
      <c r="C713" s="2">
        <v>228</v>
      </c>
      <c r="D713" s="19">
        <v>0.44009005737097701</v>
      </c>
      <c r="E713" s="2">
        <v>1.0526424578899101</v>
      </c>
      <c r="F713" s="2">
        <v>0.92239666225733097</v>
      </c>
      <c r="G713" s="2">
        <v>1.1828882535224801</v>
      </c>
      <c r="H713" s="2">
        <v>5.1303629329556802E-2</v>
      </c>
      <c r="I713" s="2">
        <v>6.6451936547232707E-2</v>
      </c>
    </row>
    <row r="714" spans="1:9" ht="12.75" customHeight="1">
      <c r="A714" s="2" t="s">
        <v>1132</v>
      </c>
      <c r="B714" s="2" t="s">
        <v>1133</v>
      </c>
      <c r="C714" s="2">
        <v>194</v>
      </c>
      <c r="D714" s="19">
        <v>0.44033224039228502</v>
      </c>
      <c r="E714" s="2">
        <v>1.05675055979382</v>
      </c>
      <c r="F714" s="2">
        <v>0.91654202611304503</v>
      </c>
      <c r="G714" s="2">
        <v>1.1969590934745999</v>
      </c>
      <c r="H714" s="2">
        <v>5.5198690196178499E-2</v>
      </c>
      <c r="I714" s="2">
        <v>7.15349661636622E-2</v>
      </c>
    </row>
    <row r="715" spans="1:9" ht="12.75" customHeight="1">
      <c r="A715" s="2" t="s">
        <v>2740</v>
      </c>
      <c r="B715" s="15" t="s">
        <v>2741</v>
      </c>
      <c r="C715" s="2">
        <v>36613</v>
      </c>
      <c r="D715" s="19">
        <v>0.44035209642374001</v>
      </c>
      <c r="E715" s="2">
        <v>0.99395317018601304</v>
      </c>
      <c r="F715" s="2">
        <v>0.97854650456821701</v>
      </c>
      <c r="G715" s="2">
        <v>1.0093598358038101</v>
      </c>
      <c r="H715" s="2">
        <v>-6.0651859243122698E-3</v>
      </c>
      <c r="I715" s="2">
        <v>7.8605436825490097E-3</v>
      </c>
    </row>
    <row r="716" spans="1:9" ht="12.75" customHeight="1">
      <c r="A716" s="2" t="s">
        <v>1074</v>
      </c>
      <c r="B716" s="2" t="s">
        <v>1075</v>
      </c>
      <c r="C716" s="2">
        <v>281</v>
      </c>
      <c r="D716" s="19">
        <v>0.44151873993667701</v>
      </c>
      <c r="E716" s="2">
        <v>1.04712375536823</v>
      </c>
      <c r="F716" s="2">
        <v>0.92985671341669995</v>
      </c>
      <c r="G716" s="2">
        <v>1.16439079731976</v>
      </c>
      <c r="H716" s="2">
        <v>4.6047124872991597E-2</v>
      </c>
      <c r="I716" s="2">
        <v>5.9830123444659003E-2</v>
      </c>
    </row>
    <row r="717" spans="1:9" ht="12.75" customHeight="1">
      <c r="A717" s="2" t="s">
        <v>1413</v>
      </c>
      <c r="B717" s="2" t="s">
        <v>1414</v>
      </c>
      <c r="C717" s="2">
        <v>4882</v>
      </c>
      <c r="D717" s="19">
        <v>0.442666984345786</v>
      </c>
      <c r="E717" s="2">
        <v>1.0117635071854201</v>
      </c>
      <c r="F717" s="2">
        <v>0.98190549807251004</v>
      </c>
      <c r="G717" s="2">
        <v>1.04162151629834</v>
      </c>
      <c r="H717" s="2">
        <v>1.16948550038959E-2</v>
      </c>
      <c r="I717" s="2">
        <v>1.52336781188334E-2</v>
      </c>
    </row>
    <row r="718" spans="1:9" ht="12.75" customHeight="1">
      <c r="A718" s="2" t="s">
        <v>2770</v>
      </c>
      <c r="B718" s="2" t="s">
        <v>2771</v>
      </c>
      <c r="C718" s="2">
        <v>1146</v>
      </c>
      <c r="D718" s="19">
        <v>0.44354889239275402</v>
      </c>
      <c r="E718" s="2">
        <v>1.023386367746</v>
      </c>
      <c r="F718" s="2">
        <v>0.96425210373371095</v>
      </c>
      <c r="G718" s="2">
        <v>1.0825206317582801</v>
      </c>
      <c r="H718" s="2">
        <v>2.3117096747072501E-2</v>
      </c>
      <c r="I718" s="2">
        <v>3.0170542863410501E-2</v>
      </c>
    </row>
    <row r="719" spans="1:9" ht="12.75" customHeight="1">
      <c r="A719" s="2" t="s">
        <v>1731</v>
      </c>
      <c r="B719" s="2" t="s">
        <v>1732</v>
      </c>
      <c r="C719" s="2">
        <v>842</v>
      </c>
      <c r="D719" s="19">
        <v>0.45034524546640597</v>
      </c>
      <c r="E719" s="2">
        <v>0.97393496673608104</v>
      </c>
      <c r="F719" s="2">
        <v>0.90535739668674697</v>
      </c>
      <c r="G719" s="2">
        <v>1.04251253678542</v>
      </c>
      <c r="H719" s="2">
        <v>-2.6410746833572401E-2</v>
      </c>
      <c r="I719" s="2">
        <v>3.49885561476194E-2</v>
      </c>
    </row>
    <row r="720" spans="1:9" ht="12.75" customHeight="1">
      <c r="A720" s="2" t="s">
        <v>1549</v>
      </c>
      <c r="B720" s="2" t="s">
        <v>1550</v>
      </c>
      <c r="C720" s="2">
        <v>6944</v>
      </c>
      <c r="D720" s="19">
        <v>0.45082978862314699</v>
      </c>
      <c r="E720" s="2">
        <v>1.01026839893618</v>
      </c>
      <c r="F720" s="2">
        <v>0.983713262020671</v>
      </c>
      <c r="G720" s="2">
        <v>1.03682353585168</v>
      </c>
      <c r="H720" s="2">
        <v>1.02160370711122E-2</v>
      </c>
      <c r="I720" s="2">
        <v>1.35485392426055E-2</v>
      </c>
    </row>
    <row r="721" spans="1:15" ht="12.75" customHeight="1">
      <c r="A721" s="2" t="s">
        <v>2283</v>
      </c>
      <c r="B721" s="2" t="s">
        <v>2284</v>
      </c>
      <c r="C721" s="2">
        <v>91</v>
      </c>
      <c r="D721" s="19">
        <v>0.45194463870525697</v>
      </c>
      <c r="E721" s="2">
        <v>0.92404875737176695</v>
      </c>
      <c r="F721" s="2">
        <v>0.71821785628148205</v>
      </c>
      <c r="G721" s="2">
        <v>1.1298796584620501</v>
      </c>
      <c r="H721" s="2">
        <v>-7.8990441014258006E-2</v>
      </c>
      <c r="I721" s="2">
        <v>0.10501576586239</v>
      </c>
    </row>
    <row r="722" spans="1:15" ht="12.75" customHeight="1">
      <c r="A722" s="2" t="s">
        <v>1008</v>
      </c>
      <c r="B722" s="2" t="s">
        <v>1009</v>
      </c>
      <c r="C722" s="2">
        <v>206</v>
      </c>
      <c r="D722" s="19">
        <v>0.45314385616432901</v>
      </c>
      <c r="E722" s="2">
        <v>0.94892451847856596</v>
      </c>
      <c r="F722" s="2">
        <v>0.81195146445511301</v>
      </c>
      <c r="G722" s="2">
        <v>1.0858975725020199</v>
      </c>
      <c r="H722" s="2">
        <v>-5.2426021492774498E-2</v>
      </c>
      <c r="I722" s="2">
        <v>6.9884211236455496E-2</v>
      </c>
    </row>
    <row r="723" spans="1:15" ht="12.75" customHeight="1">
      <c r="A723" s="2" t="s">
        <v>2838</v>
      </c>
      <c r="B723" s="15" t="s">
        <v>2839</v>
      </c>
      <c r="C723" s="2">
        <v>148</v>
      </c>
      <c r="D723" s="19">
        <v>0.45347484559602702</v>
      </c>
      <c r="E723" s="2">
        <v>1.06361928547045</v>
      </c>
      <c r="F723" s="2">
        <v>0.90235680502453297</v>
      </c>
      <c r="G723" s="2">
        <v>1.22488176591636</v>
      </c>
      <c r="H723" s="2">
        <v>6.1677512481127302E-2</v>
      </c>
      <c r="I723" s="2">
        <v>8.2276775737710597E-2</v>
      </c>
    </row>
    <row r="724" spans="1:15" ht="12.75" customHeight="1">
      <c r="A724" s="2" t="s">
        <v>1262</v>
      </c>
      <c r="B724" s="2" t="s">
        <v>1263</v>
      </c>
      <c r="C724" s="2">
        <v>109</v>
      </c>
      <c r="D724" s="19">
        <v>0.45426764650833701</v>
      </c>
      <c r="E724" s="2">
        <v>1.0747242179651899</v>
      </c>
      <c r="F724" s="2">
        <v>0.88597373409608104</v>
      </c>
      <c r="G724" s="2">
        <v>1.26347470183429</v>
      </c>
      <c r="H724" s="2">
        <v>7.2064087239510993E-2</v>
      </c>
      <c r="I724" s="2">
        <v>9.6301267280155506E-2</v>
      </c>
    </row>
    <row r="725" spans="1:15" ht="12.75" customHeight="1">
      <c r="A725" s="2" t="s">
        <v>1419</v>
      </c>
      <c r="B725" s="2" t="s">
        <v>1420</v>
      </c>
      <c r="C725" s="2">
        <v>505</v>
      </c>
      <c r="D725" s="19">
        <v>0.45602863121868098</v>
      </c>
      <c r="E725" s="2">
        <v>0.96690918031450701</v>
      </c>
      <c r="F725" s="2">
        <v>0.87842622694869199</v>
      </c>
      <c r="G725" s="2">
        <v>1.05539213368032</v>
      </c>
      <c r="H725" s="2">
        <v>-3.3650706952428597E-2</v>
      </c>
      <c r="I725" s="2">
        <v>4.5144363962150498E-2</v>
      </c>
    </row>
    <row r="726" spans="1:15" ht="12.75" customHeight="1">
      <c r="A726" s="2" t="s">
        <v>1515</v>
      </c>
      <c r="B726" s="2" t="s">
        <v>1516</v>
      </c>
      <c r="C726" s="2">
        <v>4993</v>
      </c>
      <c r="D726" s="19">
        <v>0.456812450643303</v>
      </c>
      <c r="E726" s="2">
        <v>1.011012596684</v>
      </c>
      <c r="F726" s="2">
        <v>0.98216360472982001</v>
      </c>
      <c r="G726" s="2">
        <v>1.0398615886381899</v>
      </c>
      <c r="H726" s="2">
        <v>1.09523995888093E-2</v>
      </c>
      <c r="I726" s="2">
        <v>1.47188734460123E-2</v>
      </c>
    </row>
    <row r="727" spans="1:15" ht="12.75" customHeight="1">
      <c r="A727" s="2" t="s">
        <v>2744</v>
      </c>
      <c r="B727" s="15" t="s">
        <v>2745</v>
      </c>
      <c r="C727" s="2">
        <v>90</v>
      </c>
      <c r="D727" s="19">
        <v>0.45714443975888502</v>
      </c>
      <c r="E727" s="2">
        <v>1.0816126047324499</v>
      </c>
      <c r="F727" s="2">
        <v>0.87481203997686696</v>
      </c>
      <c r="G727" s="2">
        <v>1.2884131694880301</v>
      </c>
      <c r="H727" s="2">
        <v>7.8453080022357305E-2</v>
      </c>
      <c r="I727" s="2">
        <v>0.105510492222236</v>
      </c>
    </row>
    <row r="728" spans="1:15" ht="12.75" customHeight="1">
      <c r="A728" s="2" t="s">
        <v>2103</v>
      </c>
      <c r="B728" s="15" t="s">
        <v>2104</v>
      </c>
      <c r="C728" s="2">
        <v>2112</v>
      </c>
      <c r="D728" s="19">
        <v>0.45794983389559002</v>
      </c>
      <c r="E728" s="2">
        <v>1.0168331423907</v>
      </c>
      <c r="F728" s="2">
        <v>0.97275181622434703</v>
      </c>
      <c r="G728" s="2">
        <v>1.06091446855706</v>
      </c>
      <c r="H728" s="2">
        <v>1.6693035160003599E-2</v>
      </c>
      <c r="I728" s="2">
        <v>2.2490472533855398E-2</v>
      </c>
    </row>
    <row r="729" spans="1:15" ht="12.75" customHeight="1">
      <c r="A729" s="2" t="s">
        <v>2670</v>
      </c>
      <c r="B729" s="2" t="s">
        <v>2671</v>
      </c>
      <c r="C729" s="2">
        <v>272</v>
      </c>
      <c r="D729" s="19">
        <v>0.45880816927228002</v>
      </c>
      <c r="E729" s="2">
        <v>1.0462341754773401</v>
      </c>
      <c r="F729" s="2">
        <v>0.92665364642644099</v>
      </c>
      <c r="G729" s="2">
        <v>1.1658147045282301</v>
      </c>
      <c r="H729" s="2">
        <v>4.5197217715372599E-2</v>
      </c>
      <c r="I729" s="2">
        <v>6.1010474005559499E-2</v>
      </c>
    </row>
    <row r="730" spans="1:15" ht="12.75" customHeight="1">
      <c r="A730" s="2" t="s">
        <v>1215</v>
      </c>
      <c r="B730" s="2" t="s">
        <v>1216</v>
      </c>
      <c r="C730" s="2">
        <v>1046</v>
      </c>
      <c r="D730" s="19">
        <v>0.460187961599067</v>
      </c>
      <c r="E730" s="2">
        <v>1.0233446588772299</v>
      </c>
      <c r="F730" s="2">
        <v>0.962102495599232</v>
      </c>
      <c r="G730" s="2">
        <v>1.0845868221552299</v>
      </c>
      <c r="H730" s="2">
        <v>2.3076340176494601E-2</v>
      </c>
      <c r="I730" s="2">
        <v>3.1246001672448499E-2</v>
      </c>
    </row>
    <row r="731" spans="1:15" ht="12.75" customHeight="1">
      <c r="A731" s="2" t="s">
        <v>1813</v>
      </c>
      <c r="B731" s="15" t="s">
        <v>1814</v>
      </c>
      <c r="C731" s="2">
        <v>84</v>
      </c>
      <c r="D731" s="19">
        <v>0.46033802774622001</v>
      </c>
      <c r="E731" s="2">
        <v>0.922286641929845</v>
      </c>
      <c r="F731" s="2">
        <v>0.70751686264415403</v>
      </c>
      <c r="G731" s="2">
        <v>1.1370564212155401</v>
      </c>
      <c r="H731" s="2">
        <v>-8.0899212278239999E-2</v>
      </c>
      <c r="I731" s="2">
        <v>0.10957641800290401</v>
      </c>
    </row>
    <row r="732" spans="1:15" ht="12.75" customHeight="1">
      <c r="A732" s="2" t="s">
        <v>2245</v>
      </c>
      <c r="B732" s="2" t="s">
        <v>2246</v>
      </c>
      <c r="C732" s="2">
        <v>1273</v>
      </c>
      <c r="D732" s="19">
        <v>0.46094428087117101</v>
      </c>
      <c r="E732" s="2">
        <v>0.97927195315441695</v>
      </c>
      <c r="F732" s="2">
        <v>0.92358995202102501</v>
      </c>
      <c r="G732" s="2">
        <v>1.0349539542878099</v>
      </c>
      <c r="H732" s="2">
        <v>-2.0945888352617601E-2</v>
      </c>
      <c r="I732" s="2">
        <v>2.8409184251731098E-2</v>
      </c>
    </row>
    <row r="733" spans="1:15" ht="12.75" customHeight="1">
      <c r="A733" s="2" t="s">
        <v>2688</v>
      </c>
      <c r="B733" s="52" t="s">
        <v>2689</v>
      </c>
      <c r="C733" s="2">
        <v>133</v>
      </c>
      <c r="D733" s="19">
        <v>0.46275913668716601</v>
      </c>
      <c r="E733" s="2">
        <v>0.93787008629576796</v>
      </c>
      <c r="F733" s="2">
        <v>0.76665938000831901</v>
      </c>
      <c r="G733" s="2">
        <v>1.10908079258322</v>
      </c>
      <c r="H733" s="2">
        <v>-6.4143840318807002E-2</v>
      </c>
      <c r="I733" s="2">
        <v>8.7352401167066301E-2</v>
      </c>
    </row>
    <row r="734" spans="1:15" ht="12.75" customHeight="1">
      <c r="A734" s="2" t="s">
        <v>1711</v>
      </c>
      <c r="B734" s="2" t="s">
        <v>1712</v>
      </c>
      <c r="C734" s="2">
        <v>220</v>
      </c>
      <c r="D734" s="19">
        <v>0.46344524183380298</v>
      </c>
      <c r="E734" s="2">
        <v>0.95164807755896896</v>
      </c>
      <c r="F734" s="2">
        <v>0.81916107857396103</v>
      </c>
      <c r="G734" s="2">
        <v>1.0841350765439799</v>
      </c>
      <c r="H734" s="2">
        <v>-4.9559978963903802E-2</v>
      </c>
      <c r="I734" s="2">
        <v>6.7595407645412497E-2</v>
      </c>
    </row>
    <row r="735" spans="1:15" ht="12.75" customHeight="1">
      <c r="A735" s="2" t="s">
        <v>2113</v>
      </c>
      <c r="B735" s="2" t="s">
        <v>2114</v>
      </c>
      <c r="C735" s="2">
        <v>245</v>
      </c>
      <c r="D735" s="19">
        <v>0.46367218964934398</v>
      </c>
      <c r="E735" s="2">
        <v>1.04829051378843</v>
      </c>
      <c r="F735" s="2">
        <v>0.92215326184664903</v>
      </c>
      <c r="G735" s="2">
        <v>1.17442776573021</v>
      </c>
      <c r="H735" s="2">
        <v>4.7160755297248801E-2</v>
      </c>
      <c r="I735" s="2">
        <v>6.4355740786622095E-2</v>
      </c>
    </row>
    <row r="736" spans="1:15" ht="12.75" customHeight="1">
      <c r="A736" s="2" t="s">
        <v>577</v>
      </c>
      <c r="B736" s="2" t="s">
        <v>578</v>
      </c>
      <c r="C736" s="2">
        <v>2935</v>
      </c>
      <c r="D736" s="19">
        <v>0.46375276579271602</v>
      </c>
      <c r="E736" s="2">
        <v>1.0139711194762999</v>
      </c>
      <c r="F736" s="2">
        <v>0.976855575482801</v>
      </c>
      <c r="G736" s="2">
        <v>1.05108666346979</v>
      </c>
      <c r="H736" s="2">
        <v>1.38744229845786E-2</v>
      </c>
      <c r="I736" s="2">
        <v>1.89365020374982E-2</v>
      </c>
      <c r="O736" s="2"/>
    </row>
    <row r="737" spans="1:9" ht="12.75" customHeight="1">
      <c r="A737" s="2" t="s">
        <v>2638</v>
      </c>
      <c r="B737" s="11" t="s">
        <v>2639</v>
      </c>
      <c r="C737" s="2">
        <v>107</v>
      </c>
      <c r="D737" s="19">
        <v>0.464616688535541</v>
      </c>
      <c r="E737" s="2">
        <v>1.0737808557779001</v>
      </c>
      <c r="F737" s="2">
        <v>0.88298240225872504</v>
      </c>
      <c r="G737" s="2">
        <v>1.2645793092970801</v>
      </c>
      <c r="H737" s="2">
        <v>7.1185930367148903E-2</v>
      </c>
      <c r="I737" s="2">
        <v>9.7346149754682698E-2</v>
      </c>
    </row>
    <row r="738" spans="1:9" ht="12.75" customHeight="1">
      <c r="A738" s="2" t="s">
        <v>2489</v>
      </c>
      <c r="B738" s="2" t="s">
        <v>2490</v>
      </c>
      <c r="C738" s="2">
        <v>117</v>
      </c>
      <c r="D738" s="19">
        <v>0.46899892230844598</v>
      </c>
      <c r="E738" s="2">
        <v>1.06963174048582</v>
      </c>
      <c r="F738" s="2">
        <v>0.88742671813150698</v>
      </c>
      <c r="G738" s="2">
        <v>1.2518367628401399</v>
      </c>
      <c r="H738" s="2">
        <v>6.7314421464236399E-2</v>
      </c>
      <c r="I738" s="2">
        <v>9.2961746099140694E-2</v>
      </c>
    </row>
    <row r="739" spans="1:9" ht="12.75" customHeight="1">
      <c r="A739" s="2" t="s">
        <v>2307</v>
      </c>
      <c r="B739" s="2" t="s">
        <v>2308</v>
      </c>
      <c r="C739" s="2">
        <v>51</v>
      </c>
      <c r="D739" s="19">
        <v>0.46909668638822</v>
      </c>
      <c r="E739" s="2">
        <v>1.1075061232675401</v>
      </c>
      <c r="F739" s="2">
        <v>0.83105445098592501</v>
      </c>
      <c r="G739" s="2">
        <v>1.38395779554916</v>
      </c>
      <c r="H739" s="2">
        <v>0.102110751831616</v>
      </c>
      <c r="I739" s="2">
        <v>0.14104677157225501</v>
      </c>
    </row>
    <row r="740" spans="1:9" ht="12.75" customHeight="1">
      <c r="A740" s="2" t="s">
        <v>1268</v>
      </c>
      <c r="B740" s="2" t="s">
        <v>1269</v>
      </c>
      <c r="C740" s="2">
        <v>1237</v>
      </c>
      <c r="D740" s="19">
        <v>0.47025596128023101</v>
      </c>
      <c r="E740" s="2">
        <v>0.97921007855006503</v>
      </c>
      <c r="F740" s="2">
        <v>0.92218208188865902</v>
      </c>
      <c r="G740" s="2">
        <v>1.0362380752114699</v>
      </c>
      <c r="H740" s="2">
        <v>-2.10090746401316E-2</v>
      </c>
      <c r="I740" s="2">
        <v>2.90959166639825E-2</v>
      </c>
    </row>
    <row r="741" spans="1:9" ht="12.75" customHeight="1">
      <c r="A741" s="2" t="s">
        <v>1250</v>
      </c>
      <c r="B741" s="2" t="s">
        <v>1251</v>
      </c>
      <c r="C741" s="2">
        <v>802</v>
      </c>
      <c r="D741" s="19">
        <v>0.47069831619967301</v>
      </c>
      <c r="E741" s="2">
        <v>0.97445337542524901</v>
      </c>
      <c r="F741" s="2">
        <v>0.90413724905736703</v>
      </c>
      <c r="G741" s="2">
        <v>1.04476950179313</v>
      </c>
      <c r="H741" s="2">
        <v>-2.5878605791478299E-2</v>
      </c>
      <c r="I741" s="2">
        <v>3.58755746774908E-2</v>
      </c>
    </row>
    <row r="742" spans="1:9" ht="12.75" customHeight="1">
      <c r="A742" s="2" t="s">
        <v>1647</v>
      </c>
      <c r="B742" s="2" t="s">
        <v>1648</v>
      </c>
      <c r="C742" s="2">
        <v>192</v>
      </c>
      <c r="D742" s="19">
        <v>0.47156384810513802</v>
      </c>
      <c r="E742" s="2">
        <v>0.94899414965897799</v>
      </c>
      <c r="F742" s="2">
        <v>0.80646612441652699</v>
      </c>
      <c r="G742" s="2">
        <v>1.0915221749014301</v>
      </c>
      <c r="H742" s="2">
        <v>-5.2352645134121502E-2</v>
      </c>
      <c r="I742" s="2">
        <v>7.2718380225740203E-2</v>
      </c>
    </row>
    <row r="743" spans="1:9" ht="12.75" customHeight="1">
      <c r="A743" s="2" t="s">
        <v>1595</v>
      </c>
      <c r="B743" s="2" t="s">
        <v>1596</v>
      </c>
      <c r="C743" s="2">
        <v>373</v>
      </c>
      <c r="D743" s="19">
        <v>0.47482994504429099</v>
      </c>
      <c r="E743" s="2">
        <v>1.0379470562553399</v>
      </c>
      <c r="F743" s="2">
        <v>0.93579841613751302</v>
      </c>
      <c r="G743" s="2">
        <v>1.1400956963731601</v>
      </c>
      <c r="H743" s="2">
        <v>3.7244777908514701E-2</v>
      </c>
      <c r="I743" s="2">
        <v>5.21166531213395E-2</v>
      </c>
    </row>
    <row r="744" spans="1:9" ht="12.75" customHeight="1">
      <c r="A744" s="2" t="s">
        <v>2554</v>
      </c>
      <c r="B744" s="2" t="s">
        <v>2555</v>
      </c>
      <c r="C744" s="2">
        <v>4965</v>
      </c>
      <c r="D744" s="19">
        <v>0.47872278132956603</v>
      </c>
      <c r="E744" s="2">
        <v>0.98951794873921795</v>
      </c>
      <c r="F744" s="2">
        <v>0.96036144021013603</v>
      </c>
      <c r="G744" s="2">
        <v>1.0186744572683</v>
      </c>
      <c r="H744" s="2">
        <v>-1.0537374903203001E-2</v>
      </c>
      <c r="I744" s="2">
        <v>1.48757696576951E-2</v>
      </c>
    </row>
    <row r="745" spans="1:9" ht="12.75" customHeight="1">
      <c r="A745" s="2" t="s">
        <v>2644</v>
      </c>
      <c r="B745" s="2" t="s">
        <v>2645</v>
      </c>
      <c r="C745" s="2">
        <v>155</v>
      </c>
      <c r="D745" s="19">
        <v>0.479801606328077</v>
      </c>
      <c r="E745" s="2">
        <v>1.0586998744006799</v>
      </c>
      <c r="F745" s="2">
        <v>0.90048002323012399</v>
      </c>
      <c r="G745" s="2">
        <v>1.2169197255712401</v>
      </c>
      <c r="H745" s="2">
        <v>5.7041621731769403E-2</v>
      </c>
      <c r="I745" s="2">
        <v>8.0724413862528599E-2</v>
      </c>
    </row>
    <row r="746" spans="1:9" ht="12.75" customHeight="1">
      <c r="A746" s="2" t="s">
        <v>872</v>
      </c>
      <c r="B746" s="2" t="s">
        <v>873</v>
      </c>
      <c r="C746" s="2">
        <v>56</v>
      </c>
      <c r="D746" s="19">
        <v>0.48157555809959202</v>
      </c>
      <c r="E746" s="2">
        <v>0.90951486075406496</v>
      </c>
      <c r="F746" s="2">
        <v>0.64537468693085498</v>
      </c>
      <c r="G746" s="2">
        <v>1.1736550345772701</v>
      </c>
      <c r="H746" s="2">
        <v>-9.4843941680741006E-2</v>
      </c>
      <c r="I746" s="2">
        <v>0.13476539480776001</v>
      </c>
    </row>
    <row r="747" spans="1:9" ht="12.75" customHeight="1">
      <c r="A747" s="2" t="s">
        <v>1221</v>
      </c>
      <c r="B747" s="2" t="s">
        <v>1222</v>
      </c>
      <c r="C747" s="2">
        <v>985</v>
      </c>
      <c r="D747" s="19">
        <v>0.48288287773371003</v>
      </c>
      <c r="E747" s="2">
        <v>0.97762805519487495</v>
      </c>
      <c r="F747" s="2">
        <v>0.91442636131144095</v>
      </c>
      <c r="G747" s="2">
        <v>1.0408297490783101</v>
      </c>
      <c r="H747" s="2">
        <v>-2.2625992945822699E-2</v>
      </c>
      <c r="I747" s="2">
        <v>3.2245762185425603E-2</v>
      </c>
    </row>
    <row r="748" spans="1:9" ht="12.75" customHeight="1">
      <c r="A748" s="2" t="s">
        <v>1525</v>
      </c>
      <c r="B748" s="2" t="s">
        <v>1526</v>
      </c>
      <c r="C748" s="2">
        <v>447</v>
      </c>
      <c r="D748" s="19">
        <v>0.48375654546407199</v>
      </c>
      <c r="E748" s="2">
        <v>1.0340721977802501</v>
      </c>
      <c r="F748" s="2">
        <v>0.94029595880365802</v>
      </c>
      <c r="G748" s="2">
        <v>1.12784843675685</v>
      </c>
      <c r="H748" s="2">
        <v>3.3504597420675297E-2</v>
      </c>
      <c r="I748" s="2">
        <v>4.7845019886017297E-2</v>
      </c>
    </row>
    <row r="749" spans="1:9" ht="12.75" customHeight="1">
      <c r="A749" s="2" t="s">
        <v>1619</v>
      </c>
      <c r="B749" s="2" t="s">
        <v>1620</v>
      </c>
      <c r="C749" s="2">
        <v>1245</v>
      </c>
      <c r="D749" s="19">
        <v>0.48384188344197399</v>
      </c>
      <c r="E749" s="2">
        <v>1.02046671265004</v>
      </c>
      <c r="F749" s="2">
        <v>0.96374956042661897</v>
      </c>
      <c r="G749" s="2">
        <v>1.07718386487346</v>
      </c>
      <c r="H749" s="2">
        <v>2.0260084068480899E-2</v>
      </c>
      <c r="I749" s="2">
        <v>2.8937322562969499E-2</v>
      </c>
    </row>
    <row r="750" spans="1:9" ht="12.75" customHeight="1">
      <c r="A750" s="2" t="s">
        <v>920</v>
      </c>
      <c r="B750" s="2" t="s">
        <v>921</v>
      </c>
      <c r="C750" s="2">
        <v>188</v>
      </c>
      <c r="D750" s="19">
        <v>0.48561590686119999</v>
      </c>
      <c r="E750" s="2">
        <v>0.94966797027253003</v>
      </c>
      <c r="F750" s="2">
        <v>0.80450777940488605</v>
      </c>
      <c r="G750" s="2">
        <v>1.09482816114017</v>
      </c>
      <c r="H750" s="2">
        <v>-5.16428604549342E-2</v>
      </c>
      <c r="I750" s="2">
        <v>7.4061321871247005E-2</v>
      </c>
    </row>
    <row r="751" spans="1:9" ht="12.75" customHeight="1">
      <c r="A751" s="2" t="s">
        <v>2014</v>
      </c>
      <c r="B751" s="52" t="s">
        <v>2015</v>
      </c>
      <c r="C751" s="2">
        <v>181</v>
      </c>
      <c r="D751" s="19">
        <v>0.486151076164268</v>
      </c>
      <c r="E751" s="2">
        <v>0.94974140210680602</v>
      </c>
      <c r="F751" s="2">
        <v>0.80462059092054505</v>
      </c>
      <c r="G751" s="2">
        <v>1.0948622132930701</v>
      </c>
      <c r="H751" s="2">
        <v>-5.1565539751582699E-2</v>
      </c>
      <c r="I751" s="2">
        <v>7.4041230197071498E-2</v>
      </c>
    </row>
    <row r="752" spans="1:9" ht="12.75" customHeight="1">
      <c r="A752" s="2" t="s">
        <v>1006</v>
      </c>
      <c r="B752" s="2" t="s">
        <v>1007</v>
      </c>
      <c r="C752" s="2">
        <v>359</v>
      </c>
      <c r="D752" s="19">
        <v>0.48663358714753702</v>
      </c>
      <c r="E752" s="2">
        <v>1.0376637108842199</v>
      </c>
      <c r="F752" s="2">
        <v>0.93349892375931698</v>
      </c>
      <c r="G752" s="2">
        <v>1.14182849800913</v>
      </c>
      <c r="H752" s="2">
        <v>3.6971754297960097E-2</v>
      </c>
      <c r="I752" s="2">
        <v>5.3145299553523602E-2</v>
      </c>
    </row>
    <row r="753" spans="1:9" ht="12.75" customHeight="1">
      <c r="A753" s="2" t="s">
        <v>1391</v>
      </c>
      <c r="B753" s="2" t="s">
        <v>1392</v>
      </c>
      <c r="C753" s="2">
        <v>810</v>
      </c>
      <c r="D753" s="19">
        <v>0.48694647631569898</v>
      </c>
      <c r="E753" s="2">
        <v>1.02493369158581</v>
      </c>
      <c r="F753" s="2">
        <v>0.95549676578077103</v>
      </c>
      <c r="G753" s="2">
        <v>1.0943706173908401</v>
      </c>
      <c r="H753" s="2">
        <v>2.4627919362011801E-2</v>
      </c>
      <c r="I753" s="2">
        <v>3.54270029617531E-2</v>
      </c>
    </row>
    <row r="754" spans="1:9" ht="12.75" customHeight="1">
      <c r="A754" s="2" t="s">
        <v>645</v>
      </c>
      <c r="B754" s="2" t="s">
        <v>646</v>
      </c>
      <c r="C754" s="2">
        <v>20386</v>
      </c>
      <c r="D754" s="19">
        <v>0.48703181973433302</v>
      </c>
      <c r="E754" s="2">
        <v>1.0060309632236699</v>
      </c>
      <c r="F754" s="2">
        <v>0.98907477592579696</v>
      </c>
      <c r="G754" s="2">
        <v>1.02298715052155</v>
      </c>
      <c r="H754" s="2">
        <v>6.0128497562571201E-3</v>
      </c>
      <c r="I754" s="2">
        <v>8.6511159683042294E-3</v>
      </c>
    </row>
    <row r="755" spans="1:9" ht="12.75" customHeight="1">
      <c r="A755" s="2" t="s">
        <v>2499</v>
      </c>
      <c r="B755" s="2" t="s">
        <v>2500</v>
      </c>
      <c r="C755" s="2">
        <v>1368</v>
      </c>
      <c r="D755" s="19">
        <v>0.48875413553649</v>
      </c>
      <c r="E755" s="2">
        <v>0.98123646295511502</v>
      </c>
      <c r="F755" s="2">
        <v>0.92760887077912901</v>
      </c>
      <c r="G755" s="2">
        <v>1.0348640551310999</v>
      </c>
      <c r="H755" s="2">
        <v>-1.8941805695213199E-2</v>
      </c>
      <c r="I755" s="2">
        <v>2.73610164163193E-2</v>
      </c>
    </row>
    <row r="756" spans="1:9" ht="12.75" customHeight="1">
      <c r="A756" s="2" t="s">
        <v>2315</v>
      </c>
      <c r="B756" s="2" t="s">
        <v>2316</v>
      </c>
      <c r="C756" s="2">
        <v>4857</v>
      </c>
      <c r="D756" s="19">
        <v>0.48990900521129899</v>
      </c>
      <c r="E756" s="2">
        <v>0.98974103980036598</v>
      </c>
      <c r="F756" s="2">
        <v>0.96046837700159604</v>
      </c>
      <c r="G756" s="2">
        <v>1.0190137025991399</v>
      </c>
      <c r="H756" s="2">
        <v>-1.0311946029686299E-2</v>
      </c>
      <c r="I756" s="2">
        <v>1.49350320401887E-2</v>
      </c>
    </row>
    <row r="757" spans="1:9" ht="12.75" customHeight="1">
      <c r="A757" s="2" t="s">
        <v>1990</v>
      </c>
      <c r="B757" s="2" t="s">
        <v>1991</v>
      </c>
      <c r="C757" s="2">
        <v>8168</v>
      </c>
      <c r="D757" s="19">
        <v>0.49000645935398301</v>
      </c>
      <c r="E757" s="2">
        <v>1.0083619378605</v>
      </c>
      <c r="F757" s="2">
        <v>0.98471817640664505</v>
      </c>
      <c r="G757" s="2">
        <v>1.03200569931435</v>
      </c>
      <c r="H757" s="2">
        <v>8.3271705384419699E-3</v>
      </c>
      <c r="I757" s="2">
        <v>1.2063143598905099E-2</v>
      </c>
    </row>
    <row r="758" spans="1:9" ht="12.75" customHeight="1">
      <c r="A758" s="2" t="s">
        <v>2491</v>
      </c>
      <c r="B758" s="2" t="s">
        <v>2492</v>
      </c>
      <c r="C758" s="2">
        <v>268</v>
      </c>
      <c r="D758" s="19">
        <v>0.49084030043325</v>
      </c>
      <c r="E758" s="2">
        <v>1.0431651462626299</v>
      </c>
      <c r="F758" s="2">
        <v>0.92294471619672003</v>
      </c>
      <c r="G758" s="2">
        <v>1.1633855763285299</v>
      </c>
      <c r="H758" s="2">
        <v>4.2259501224352403E-2</v>
      </c>
      <c r="I758" s="2">
        <v>6.1336954115258198E-2</v>
      </c>
    </row>
    <row r="759" spans="1:9" ht="12.75" customHeight="1">
      <c r="A759" s="2" t="s">
        <v>2178</v>
      </c>
      <c r="B759" s="2" t="s">
        <v>2179</v>
      </c>
      <c r="C759" s="2">
        <v>74</v>
      </c>
      <c r="D759" s="19">
        <v>0.491727491214421</v>
      </c>
      <c r="E759" s="2">
        <v>1.0836169530381099</v>
      </c>
      <c r="F759" s="2">
        <v>0.85469744595897701</v>
      </c>
      <c r="G759" s="2">
        <v>1.31253646011724</v>
      </c>
      <c r="H759" s="2">
        <v>8.0304476213568898E-2</v>
      </c>
      <c r="I759" s="2">
        <v>0.116795666877107</v>
      </c>
    </row>
    <row r="760" spans="1:9" ht="12.75" customHeight="1">
      <c r="A760" s="2" t="s">
        <v>2850</v>
      </c>
      <c r="B760" s="2" t="s">
        <v>2851</v>
      </c>
      <c r="C760" s="2">
        <v>119</v>
      </c>
      <c r="D760" s="19">
        <v>0.49177457843375</v>
      </c>
      <c r="E760" s="2">
        <v>1.06530296723568</v>
      </c>
      <c r="F760" s="2">
        <v>0.88495377510921103</v>
      </c>
      <c r="G760" s="2">
        <v>1.2456521593621599</v>
      </c>
      <c r="H760" s="2">
        <v>6.3259234983320894E-2</v>
      </c>
      <c r="I760" s="2">
        <v>9.2014893942077694E-2</v>
      </c>
    </row>
    <row r="761" spans="1:9" ht="12.75" customHeight="1">
      <c r="A761" s="2" t="s">
        <v>811</v>
      </c>
      <c r="B761" s="52" t="s">
        <v>812</v>
      </c>
      <c r="C761" s="2">
        <v>276</v>
      </c>
      <c r="D761" s="19">
        <v>0.49180462036024097</v>
      </c>
      <c r="E761" s="2">
        <v>1.0423998009725199</v>
      </c>
      <c r="F761" s="2">
        <v>0.92400412346314797</v>
      </c>
      <c r="G761" s="2">
        <v>1.1607954784818999</v>
      </c>
      <c r="H761" s="2">
        <v>4.1525555896519802E-2</v>
      </c>
      <c r="I761" s="2">
        <v>6.0405957912947103E-2</v>
      </c>
    </row>
    <row r="762" spans="1:9" ht="12.75" customHeight="1">
      <c r="A762" s="2" t="s">
        <v>986</v>
      </c>
      <c r="B762" s="2" t="s">
        <v>987</v>
      </c>
      <c r="C762" s="2">
        <v>8725</v>
      </c>
      <c r="D762" s="19">
        <v>0.49248359714748602</v>
      </c>
      <c r="E762" s="2">
        <v>1.0079570458446701</v>
      </c>
      <c r="F762" s="2">
        <v>0.98532461077870503</v>
      </c>
      <c r="G762" s="2">
        <v>1.03058948091064</v>
      </c>
      <c r="H762" s="2">
        <v>7.9255554918712893E-3</v>
      </c>
      <c r="I762" s="2">
        <v>1.1547160747941499E-2</v>
      </c>
    </row>
    <row r="763" spans="1:9" ht="12.75" customHeight="1">
      <c r="A763" s="2" t="s">
        <v>1693</v>
      </c>
      <c r="B763" s="2" t="s">
        <v>1694</v>
      </c>
      <c r="C763" s="2">
        <v>350</v>
      </c>
      <c r="D763" s="19">
        <v>0.49394246159098698</v>
      </c>
      <c r="E763" s="2">
        <v>0.96385709888598203</v>
      </c>
      <c r="F763" s="2">
        <v>0.85837973948827495</v>
      </c>
      <c r="G763" s="2">
        <v>1.0693344582836899</v>
      </c>
      <c r="H763" s="2">
        <v>-3.6812233030024497E-2</v>
      </c>
      <c r="I763" s="2">
        <v>5.3814979284544297E-2</v>
      </c>
    </row>
    <row r="764" spans="1:9" ht="12.75" customHeight="1">
      <c r="A764" s="2" t="s">
        <v>1304</v>
      </c>
      <c r="B764" s="2" t="s">
        <v>1305</v>
      </c>
      <c r="C764" s="2">
        <v>56</v>
      </c>
      <c r="D764" s="19">
        <v>0.49910222244650698</v>
      </c>
      <c r="E764" s="2">
        <v>1.09508209796136</v>
      </c>
      <c r="F764" s="2">
        <v>0.83169298182262197</v>
      </c>
      <c r="G764" s="2">
        <v>1.3584712141000901</v>
      </c>
      <c r="H764" s="2">
        <v>9.0829335765132496E-2</v>
      </c>
      <c r="I764" s="2">
        <v>0.13438220211160001</v>
      </c>
    </row>
    <row r="765" spans="1:9" ht="12.75" customHeight="1">
      <c r="A765" s="2" t="s">
        <v>2271</v>
      </c>
      <c r="B765" s="2" t="s">
        <v>2272</v>
      </c>
      <c r="C765" s="2">
        <v>368</v>
      </c>
      <c r="D765" s="19">
        <v>0.49964653457597802</v>
      </c>
      <c r="E765" s="2">
        <v>1.03599244246356</v>
      </c>
      <c r="F765" s="2">
        <v>0.93332491617963298</v>
      </c>
      <c r="G765" s="2">
        <v>1.1386599687474801</v>
      </c>
      <c r="H765" s="2">
        <v>3.5359848891335498E-2</v>
      </c>
      <c r="I765" s="2">
        <v>5.2381390961185298E-2</v>
      </c>
    </row>
    <row r="766" spans="1:9" ht="12.75" customHeight="1">
      <c r="A766" s="2" t="s">
        <v>2724</v>
      </c>
      <c r="B766" s="2" t="s">
        <v>2725</v>
      </c>
      <c r="C766" s="2">
        <v>145</v>
      </c>
      <c r="D766" s="19">
        <v>0.50118489503720298</v>
      </c>
      <c r="E766" s="2">
        <v>0.94563331544705997</v>
      </c>
      <c r="F766" s="2">
        <v>0.78274235789718305</v>
      </c>
      <c r="G766" s="2">
        <v>1.10852427299694</v>
      </c>
      <c r="H766" s="2">
        <v>-5.5900400879174098E-2</v>
      </c>
      <c r="I766" s="2">
        <v>8.3107631402998497E-2</v>
      </c>
    </row>
    <row r="767" spans="1:9" ht="12.75" customHeight="1">
      <c r="A767" s="2" t="s">
        <v>1242</v>
      </c>
      <c r="B767" s="2" t="s">
        <v>1243</v>
      </c>
      <c r="C767" s="2">
        <v>5513</v>
      </c>
      <c r="D767" s="19">
        <v>0.50174783756385399</v>
      </c>
      <c r="E767" s="2">
        <v>1.0094869534880599</v>
      </c>
      <c r="F767" s="2">
        <v>0.98193653193154196</v>
      </c>
      <c r="G767" s="2">
        <v>1.03703737504458</v>
      </c>
      <c r="H767" s="2">
        <v>9.4422349507981701E-3</v>
      </c>
      <c r="I767" s="2">
        <v>1.40563375288355E-2</v>
      </c>
    </row>
    <row r="768" spans="1:9" ht="12.75" customHeight="1">
      <c r="A768" s="2" t="s">
        <v>2684</v>
      </c>
      <c r="B768" s="52" t="s">
        <v>2685</v>
      </c>
      <c r="C768" s="2">
        <v>55</v>
      </c>
      <c r="D768" s="19">
        <v>0.50322557991711303</v>
      </c>
      <c r="E768" s="2">
        <v>0.91339621761003997</v>
      </c>
      <c r="F768" s="2">
        <v>0.64817142782759396</v>
      </c>
      <c r="G768" s="2">
        <v>1.1786210073924901</v>
      </c>
      <c r="H768" s="2">
        <v>-9.0585519240426002E-2</v>
      </c>
      <c r="I768" s="2">
        <v>0.13531877029716599</v>
      </c>
    </row>
    <row r="769" spans="1:9" ht="12.75" customHeight="1">
      <c r="A769" s="2" t="s">
        <v>1056</v>
      </c>
      <c r="B769" s="2" t="s">
        <v>1057</v>
      </c>
      <c r="C769" s="2">
        <v>107</v>
      </c>
      <c r="D769" s="19">
        <v>0.50431176045526704</v>
      </c>
      <c r="E769" s="2">
        <v>1.0669164607441199</v>
      </c>
      <c r="F769" s="2">
        <v>0.87678546058272899</v>
      </c>
      <c r="G769" s="2">
        <v>1.2570474609055</v>
      </c>
      <c r="H769" s="2">
        <v>6.4772675668868004E-2</v>
      </c>
      <c r="I769" s="2">
        <v>9.7005612327238394E-2</v>
      </c>
    </row>
    <row r="770" spans="1:9" ht="12.75" customHeight="1">
      <c r="A770" s="2" t="s">
        <v>2780</v>
      </c>
      <c r="B770" s="2" t="s">
        <v>2781</v>
      </c>
      <c r="C770" s="2">
        <v>140</v>
      </c>
      <c r="D770" s="19">
        <v>0.50463091867763599</v>
      </c>
      <c r="E770" s="2">
        <v>0.94495507663847</v>
      </c>
      <c r="F770" s="2">
        <v>0.77863679565950195</v>
      </c>
      <c r="G770" s="2">
        <v>1.1112733576174401</v>
      </c>
      <c r="H770" s="2">
        <v>-5.6617890567067702E-2</v>
      </c>
      <c r="I770" s="2">
        <v>8.4856265805595604E-2</v>
      </c>
    </row>
    <row r="771" spans="1:9" ht="12.75" customHeight="1">
      <c r="A771" s="2" t="s">
        <v>2505</v>
      </c>
      <c r="B771" s="2" t="s">
        <v>2506</v>
      </c>
      <c r="C771" s="2">
        <v>88</v>
      </c>
      <c r="D771" s="19">
        <v>0.50530022782835005</v>
      </c>
      <c r="E771" s="2">
        <v>1.0737803351100399</v>
      </c>
      <c r="F771" s="2">
        <v>0.86434018285443603</v>
      </c>
      <c r="G771" s="2">
        <v>1.2832204873656501</v>
      </c>
      <c r="H771" s="2">
        <v>7.11854454749241E-2</v>
      </c>
      <c r="I771" s="2">
        <v>0.10685722053857399</v>
      </c>
    </row>
    <row r="772" spans="1:9" ht="12.75" customHeight="1">
      <c r="A772" s="2" t="s">
        <v>1901</v>
      </c>
      <c r="B772" s="2" t="s">
        <v>1902</v>
      </c>
      <c r="C772" s="2">
        <v>2200</v>
      </c>
      <c r="D772" s="19">
        <v>0.50550910199676702</v>
      </c>
      <c r="E772" s="2">
        <v>1.01478647654898</v>
      </c>
      <c r="F772" s="2">
        <v>0.97157935896077396</v>
      </c>
      <c r="G772" s="2">
        <v>1.0579935941371901</v>
      </c>
      <c r="H772" s="2">
        <v>1.4678222431275499E-2</v>
      </c>
      <c r="I772" s="2">
        <v>2.20444477490855E-2</v>
      </c>
    </row>
    <row r="773" spans="1:9" ht="12.75" customHeight="1">
      <c r="A773" s="2" t="s">
        <v>2605</v>
      </c>
      <c r="B773" s="2" t="s">
        <v>2606</v>
      </c>
      <c r="C773" s="2">
        <v>130</v>
      </c>
      <c r="D773" s="19">
        <v>0.50575170131050196</v>
      </c>
      <c r="E773" s="2">
        <v>1.06048857645982</v>
      </c>
      <c r="F773" s="2">
        <v>0.88751197688949501</v>
      </c>
      <c r="G773" s="2">
        <v>1.23346517603015</v>
      </c>
      <c r="H773" s="2">
        <v>5.8729723120947097E-2</v>
      </c>
      <c r="I773" s="2">
        <v>8.8253367127719001E-2</v>
      </c>
    </row>
    <row r="774" spans="1:9" ht="12.75" customHeight="1">
      <c r="A774" s="2" t="s">
        <v>1491</v>
      </c>
      <c r="B774" s="11" t="s">
        <v>1492</v>
      </c>
      <c r="C774" s="2">
        <v>96</v>
      </c>
      <c r="D774" s="19">
        <v>0.50807825260413397</v>
      </c>
      <c r="E774" s="2">
        <v>1.0703061368492399</v>
      </c>
      <c r="F774" s="2">
        <v>0.869089751086354</v>
      </c>
      <c r="G774" s="2">
        <v>1.2715225226121201</v>
      </c>
      <c r="H774" s="2">
        <v>6.79447167572753E-2</v>
      </c>
      <c r="I774" s="2">
        <v>0.102661421307593</v>
      </c>
    </row>
    <row r="775" spans="1:9" ht="12.75" customHeight="1">
      <c r="A775" s="2" t="s">
        <v>1621</v>
      </c>
      <c r="B775" s="2" t="s">
        <v>1622</v>
      </c>
      <c r="C775" s="2">
        <v>1039</v>
      </c>
      <c r="D775" s="19">
        <v>0.50832355346550195</v>
      </c>
      <c r="E775" s="2">
        <v>1.02097466768886</v>
      </c>
      <c r="F775" s="2">
        <v>0.959465671775524</v>
      </c>
      <c r="G775" s="2">
        <v>1.0824836636021899</v>
      </c>
      <c r="H775" s="2">
        <v>2.07577276003411E-2</v>
      </c>
      <c r="I775" s="2">
        <v>3.1382140772107998E-2</v>
      </c>
    </row>
    <row r="776" spans="1:9" ht="12.75" customHeight="1">
      <c r="A776" s="2" t="s">
        <v>1907</v>
      </c>
      <c r="B776" s="2" t="s">
        <v>1908</v>
      </c>
      <c r="C776" s="2">
        <v>493</v>
      </c>
      <c r="D776" s="19">
        <v>0.50895703387547797</v>
      </c>
      <c r="E776" s="2">
        <v>0.97047658690476102</v>
      </c>
      <c r="F776" s="2">
        <v>0.88154303347115404</v>
      </c>
      <c r="G776" s="2">
        <v>1.05941014033837</v>
      </c>
      <c r="H776" s="2">
        <v>-2.9968001440214099E-2</v>
      </c>
      <c r="I776" s="2">
        <v>4.5374261955921799E-2</v>
      </c>
    </row>
    <row r="777" spans="1:9" ht="12.75" customHeight="1">
      <c r="A777" s="2" t="s">
        <v>2297</v>
      </c>
      <c r="B777" s="2" t="s">
        <v>2298</v>
      </c>
      <c r="C777" s="2">
        <v>857</v>
      </c>
      <c r="D777" s="19">
        <v>0.50963269779546405</v>
      </c>
      <c r="E777" s="2">
        <v>1.02308404303899</v>
      </c>
      <c r="F777" s="2">
        <v>0.95525002890150201</v>
      </c>
      <c r="G777" s="2">
        <v>1.09091805717648</v>
      </c>
      <c r="H777" s="2">
        <v>2.2821637103373298E-2</v>
      </c>
      <c r="I777" s="2">
        <v>3.4609190886472997E-2</v>
      </c>
    </row>
    <row r="778" spans="1:9" ht="12.75" customHeight="1">
      <c r="A778" s="2" t="s">
        <v>2154</v>
      </c>
      <c r="B778" s="2" t="s">
        <v>2155</v>
      </c>
      <c r="C778" s="2">
        <v>383</v>
      </c>
      <c r="D778" s="19">
        <v>0.50979389176661905</v>
      </c>
      <c r="E778" s="2">
        <v>1.0346585327114199</v>
      </c>
      <c r="F778" s="2">
        <v>0.93334749701386099</v>
      </c>
      <c r="G778" s="2">
        <v>1.1359695684089699</v>
      </c>
      <c r="H778" s="2">
        <v>3.4071452196139503E-2</v>
      </c>
      <c r="I778" s="2">
        <v>5.16893039273243E-2</v>
      </c>
    </row>
    <row r="779" spans="1:9" ht="12.75" customHeight="1">
      <c r="A779" s="2" t="s">
        <v>2321</v>
      </c>
      <c r="B779" s="2" t="s">
        <v>2322</v>
      </c>
      <c r="C779" s="2">
        <v>183</v>
      </c>
      <c r="D779" s="19">
        <v>0.51064400055716597</v>
      </c>
      <c r="E779" s="2">
        <v>0.95229927231974199</v>
      </c>
      <c r="F779" s="2">
        <v>0.80667492875163405</v>
      </c>
      <c r="G779" s="2">
        <v>1.09792361588785</v>
      </c>
      <c r="H779" s="2">
        <v>-4.8875931911650197E-2</v>
      </c>
      <c r="I779" s="2">
        <v>7.4298134473524596E-2</v>
      </c>
    </row>
    <row r="780" spans="1:9" ht="12.75" customHeight="1">
      <c r="A780" s="2" t="s">
        <v>882</v>
      </c>
      <c r="B780" s="15" t="s">
        <v>883</v>
      </c>
      <c r="C780" s="2">
        <v>103</v>
      </c>
      <c r="D780" s="19">
        <v>0.51145753171472497</v>
      </c>
      <c r="E780" s="2">
        <v>1.0669994303527399</v>
      </c>
      <c r="F780" s="2">
        <v>0.873407146615643</v>
      </c>
      <c r="G780" s="2">
        <v>1.2605917140898399</v>
      </c>
      <c r="H780" s="2">
        <v>6.4850438442003694E-2</v>
      </c>
      <c r="I780" s="2">
        <v>9.8771573335253396E-2</v>
      </c>
    </row>
    <row r="781" spans="1:9" ht="12.75" customHeight="1">
      <c r="A781" s="2" t="s">
        <v>2024</v>
      </c>
      <c r="B781" s="15" t="s">
        <v>2025</v>
      </c>
      <c r="C781" s="2">
        <v>3036</v>
      </c>
      <c r="D781" s="19">
        <v>0.51146885627217298</v>
      </c>
      <c r="E781" s="2">
        <v>1.0123663896661199</v>
      </c>
      <c r="F781" s="2">
        <v>0.97567551141039699</v>
      </c>
      <c r="G781" s="2">
        <v>1.0490572679218499</v>
      </c>
      <c r="H781" s="2">
        <v>1.2290550467380999E-2</v>
      </c>
      <c r="I781" s="2">
        <v>1.8719835844758798E-2</v>
      </c>
    </row>
    <row r="782" spans="1:9" ht="12.75" customHeight="1">
      <c r="A782" s="2" t="s">
        <v>2465</v>
      </c>
      <c r="B782" s="52" t="s">
        <v>2466</v>
      </c>
      <c r="C782" s="2">
        <v>51</v>
      </c>
      <c r="D782" s="19">
        <v>0.51297601726554798</v>
      </c>
      <c r="E782" s="2">
        <v>0.91218991222858403</v>
      </c>
      <c r="F782" s="2">
        <v>0.63683849719577601</v>
      </c>
      <c r="G782" s="2">
        <v>1.1875413272613899</v>
      </c>
      <c r="H782" s="2">
        <v>-9.1907073493394401E-2</v>
      </c>
      <c r="I782" s="2">
        <v>0.14048541583306501</v>
      </c>
    </row>
    <row r="783" spans="1:9" ht="12.75" customHeight="1">
      <c r="A783" s="2" t="s">
        <v>926</v>
      </c>
      <c r="B783" s="11" t="s">
        <v>927</v>
      </c>
      <c r="C783" s="2">
        <v>135</v>
      </c>
      <c r="D783" s="19">
        <v>0.51392938601990001</v>
      </c>
      <c r="E783" s="2">
        <v>1.05784744643762</v>
      </c>
      <c r="F783" s="2">
        <v>0.88898349794281195</v>
      </c>
      <c r="G783" s="2">
        <v>1.22671139493242</v>
      </c>
      <c r="H783" s="2">
        <v>5.6236132527007397E-2</v>
      </c>
      <c r="I783" s="2">
        <v>8.6155075762656103E-2</v>
      </c>
    </row>
    <row r="784" spans="1:9" ht="12.75" customHeight="1">
      <c r="A784" s="2" t="s">
        <v>2804</v>
      </c>
      <c r="B784" s="2" t="s">
        <v>2805</v>
      </c>
      <c r="C784" s="2">
        <v>3995</v>
      </c>
      <c r="D784" s="19">
        <v>0.51446942081735703</v>
      </c>
      <c r="E784" s="2">
        <v>0.98930714700250799</v>
      </c>
      <c r="F784" s="2">
        <v>0.956984651789068</v>
      </c>
      <c r="G784" s="2">
        <v>1.0216296422159501</v>
      </c>
      <c r="H784" s="2">
        <v>-1.0750432376509999E-2</v>
      </c>
      <c r="I784" s="2">
        <v>1.6491068986449101E-2</v>
      </c>
    </row>
    <row r="785" spans="1:9" ht="12.75" customHeight="1">
      <c r="A785" s="2" t="s">
        <v>2000</v>
      </c>
      <c r="B785" s="15" t="s">
        <v>2001</v>
      </c>
      <c r="C785" s="2">
        <v>53</v>
      </c>
      <c r="D785" s="19">
        <v>0.51462463236733502</v>
      </c>
      <c r="E785" s="2">
        <v>1.09432610915947</v>
      </c>
      <c r="F785" s="2">
        <v>0.82321284514146398</v>
      </c>
      <c r="G785" s="2">
        <v>1.3654393731774801</v>
      </c>
      <c r="H785" s="2">
        <v>9.0138748391366499E-2</v>
      </c>
      <c r="I785" s="2">
        <v>0.13832309388674</v>
      </c>
    </row>
    <row r="786" spans="1:9" ht="12.75" customHeight="1">
      <c r="A786" s="2" t="s">
        <v>2205</v>
      </c>
      <c r="B786" s="2" t="s">
        <v>2206</v>
      </c>
      <c r="C786" s="2">
        <v>564</v>
      </c>
      <c r="D786" s="19">
        <v>0.51565781701006697</v>
      </c>
      <c r="E786" s="2">
        <v>0.97275256711553604</v>
      </c>
      <c r="F786" s="2">
        <v>0.88945780019324505</v>
      </c>
      <c r="G786" s="2">
        <v>1.05604733403783</v>
      </c>
      <c r="H786" s="2">
        <v>-2.7625528091877599E-2</v>
      </c>
      <c r="I786" s="2">
        <v>4.2497330062393597E-2</v>
      </c>
    </row>
    <row r="787" spans="1:9" ht="12.75" customHeight="1">
      <c r="A787" s="2" t="s">
        <v>2792</v>
      </c>
      <c r="B787" s="2" t="s">
        <v>2793</v>
      </c>
      <c r="C787" s="2">
        <v>2560</v>
      </c>
      <c r="D787" s="19">
        <v>0.51802360626149602</v>
      </c>
      <c r="E787" s="2">
        <v>0.98701378765427805</v>
      </c>
      <c r="F787" s="2">
        <v>0.94737905700682701</v>
      </c>
      <c r="G787" s="2">
        <v>1.02664851830173</v>
      </c>
      <c r="H787" s="2">
        <v>-1.3071270391636599E-2</v>
      </c>
      <c r="I787" s="2">
        <v>2.02218013507405E-2</v>
      </c>
    </row>
    <row r="788" spans="1:9" ht="12.75" customHeight="1">
      <c r="A788" s="2" t="s">
        <v>2495</v>
      </c>
      <c r="B788" s="2" t="s">
        <v>2496</v>
      </c>
      <c r="C788" s="2">
        <v>56877</v>
      </c>
      <c r="D788" s="19">
        <v>0.52145149197195095</v>
      </c>
      <c r="E788" s="2">
        <v>0.99322746220890801</v>
      </c>
      <c r="F788" s="2">
        <v>0.97245203091820398</v>
      </c>
      <c r="G788" s="2">
        <v>1.0140028934996099</v>
      </c>
      <c r="H788" s="2">
        <v>-6.7955754999108903E-3</v>
      </c>
      <c r="I788" s="2">
        <v>1.0599709842195699E-2</v>
      </c>
    </row>
    <row r="789" spans="1:9" ht="12.75" customHeight="1">
      <c r="A789" s="2" t="s">
        <v>2734</v>
      </c>
      <c r="B789" s="2" t="s">
        <v>2735</v>
      </c>
      <c r="C789" s="2">
        <v>79</v>
      </c>
      <c r="D789" s="19">
        <v>0.52214485407359401</v>
      </c>
      <c r="E789" s="2">
        <v>1.0751340775014699</v>
      </c>
      <c r="F789" s="2">
        <v>0.85328490395768697</v>
      </c>
      <c r="G789" s="2">
        <v>1.2969832510452499</v>
      </c>
      <c r="H789" s="2">
        <v>7.2445377059508695E-2</v>
      </c>
      <c r="I789" s="2">
        <v>0.11318835384886899</v>
      </c>
    </row>
    <row r="790" spans="1:9" ht="12.75" customHeight="1">
      <c r="A790" s="2" t="s">
        <v>2279</v>
      </c>
      <c r="B790" s="52" t="s">
        <v>2280</v>
      </c>
      <c r="C790" s="2">
        <v>51</v>
      </c>
      <c r="D790" s="19">
        <v>0.52247777039868804</v>
      </c>
      <c r="E790" s="2">
        <v>1.0942121052737399</v>
      </c>
      <c r="F790" s="2">
        <v>0.81827889670202503</v>
      </c>
      <c r="G790" s="2">
        <v>1.37014531384545</v>
      </c>
      <c r="H790" s="2">
        <v>9.00345657135498E-2</v>
      </c>
      <c r="I790" s="2">
        <v>0.140782249271281</v>
      </c>
    </row>
    <row r="791" spans="1:9" ht="12.75" customHeight="1">
      <c r="A791" s="2" t="s">
        <v>2686</v>
      </c>
      <c r="B791" s="2" t="s">
        <v>2687</v>
      </c>
      <c r="C791" s="2">
        <v>297</v>
      </c>
      <c r="D791" s="19">
        <v>0.52326994333142696</v>
      </c>
      <c r="E791" s="2">
        <v>1.0379842514152799</v>
      </c>
      <c r="F791" s="2">
        <v>0.92351063224976704</v>
      </c>
      <c r="G791" s="2">
        <v>1.15245787058079</v>
      </c>
      <c r="H791" s="2">
        <v>3.7280612581664103E-2</v>
      </c>
      <c r="I791" s="2">
        <v>5.8404907737506902E-2</v>
      </c>
    </row>
    <row r="792" spans="1:9" ht="12.75" customHeight="1">
      <c r="A792" s="2" t="s">
        <v>2564</v>
      </c>
      <c r="B792" s="2" t="s">
        <v>2565</v>
      </c>
      <c r="C792" s="2">
        <v>294</v>
      </c>
      <c r="D792" s="19">
        <v>0.52370586382066397</v>
      </c>
      <c r="E792" s="2">
        <v>0.96331040378314803</v>
      </c>
      <c r="F792" s="2">
        <v>0.84841232852885196</v>
      </c>
      <c r="G792" s="2">
        <v>1.07820847903744</v>
      </c>
      <c r="H792" s="2">
        <v>-3.7379589128278198E-2</v>
      </c>
      <c r="I792" s="2">
        <v>5.8621466966477603E-2</v>
      </c>
    </row>
    <row r="793" spans="1:9" ht="12.75" customHeight="1">
      <c r="A793" s="2" t="s">
        <v>1503</v>
      </c>
      <c r="B793" s="2" t="s">
        <v>1504</v>
      </c>
      <c r="C793" s="2">
        <v>81</v>
      </c>
      <c r="D793" s="19">
        <v>0.52595482969542195</v>
      </c>
      <c r="E793" s="2">
        <v>0.931533927122143</v>
      </c>
      <c r="F793" s="2">
        <v>0.71234447987007998</v>
      </c>
      <c r="G793" s="2">
        <v>1.15072337437421</v>
      </c>
      <c r="H793" s="2">
        <v>-7.0922667572473702E-2</v>
      </c>
      <c r="I793" s="2">
        <v>0.111831350638808</v>
      </c>
    </row>
    <row r="794" spans="1:9" ht="12.75" customHeight="1">
      <c r="A794" s="2" t="s">
        <v>2168</v>
      </c>
      <c r="B794" s="15" t="s">
        <v>2169</v>
      </c>
      <c r="C794" s="2">
        <v>57</v>
      </c>
      <c r="D794" s="19">
        <v>0.52682646785595599</v>
      </c>
      <c r="E794" s="2">
        <v>1.0878023801052099</v>
      </c>
      <c r="F794" s="2">
        <v>0.82715520744218995</v>
      </c>
      <c r="G794" s="2">
        <v>1.3484495527682201</v>
      </c>
      <c r="H794" s="2">
        <v>8.4159496003232401E-2</v>
      </c>
      <c r="I794" s="2">
        <v>0.132983251358682</v>
      </c>
    </row>
    <row r="795" spans="1:9" ht="12.75" customHeight="1">
      <c r="A795" s="2" t="s">
        <v>2182</v>
      </c>
      <c r="B795" s="2" t="s">
        <v>2183</v>
      </c>
      <c r="C795" s="2">
        <v>240</v>
      </c>
      <c r="D795" s="19">
        <v>0.52724314905645997</v>
      </c>
      <c r="E795" s="2">
        <v>1.0418807773369201</v>
      </c>
      <c r="F795" s="2">
        <v>0.91468780311822495</v>
      </c>
      <c r="G795" s="2">
        <v>1.16907375155561</v>
      </c>
      <c r="H795" s="2">
        <v>4.1027519641963398E-2</v>
      </c>
      <c r="I795" s="2">
        <v>6.4894374601374899E-2</v>
      </c>
    </row>
    <row r="796" spans="1:9" ht="12.75" customHeight="1">
      <c r="A796" s="2" t="s">
        <v>643</v>
      </c>
      <c r="B796" s="2" t="s">
        <v>644</v>
      </c>
      <c r="C796" s="2">
        <v>7354</v>
      </c>
      <c r="D796" s="19">
        <v>0.52759456319848497</v>
      </c>
      <c r="E796" s="2">
        <v>1.0078544857640399</v>
      </c>
      <c r="F796" s="2">
        <v>0.98357859544963999</v>
      </c>
      <c r="G796" s="2">
        <v>1.0321303760784399</v>
      </c>
      <c r="H796" s="2">
        <v>7.8237998672904905E-3</v>
      </c>
      <c r="I796" s="2">
        <v>1.2385658323674E-2</v>
      </c>
    </row>
    <row r="797" spans="1:9" ht="12.75" customHeight="1">
      <c r="A797" s="2" t="s">
        <v>1274</v>
      </c>
      <c r="B797" s="2" t="s">
        <v>1275</v>
      </c>
      <c r="C797" s="2">
        <v>158</v>
      </c>
      <c r="D797" s="19">
        <v>0.52953294258845696</v>
      </c>
      <c r="E797" s="2">
        <v>1.0515547623519901</v>
      </c>
      <c r="F797" s="2">
        <v>0.89484122950158396</v>
      </c>
      <c r="G797" s="2">
        <v>1.2082682952024</v>
      </c>
      <c r="H797" s="2">
        <v>5.0269795025120197E-2</v>
      </c>
      <c r="I797" s="2">
        <v>7.9955884107351397E-2</v>
      </c>
    </row>
    <row r="798" spans="1:9" ht="12.75" customHeight="1">
      <c r="A798" s="2" t="s">
        <v>2856</v>
      </c>
      <c r="B798" s="15" t="s">
        <v>2857</v>
      </c>
      <c r="C798" s="2">
        <v>154</v>
      </c>
      <c r="D798" s="19">
        <v>0.53240571266055803</v>
      </c>
      <c r="E798" s="2">
        <v>0.95061788858877705</v>
      </c>
      <c r="F798" s="2">
        <v>0.79163270918361395</v>
      </c>
      <c r="G798" s="2">
        <v>1.1096030679939399</v>
      </c>
      <c r="H798" s="2">
        <v>-5.0643096771023001E-2</v>
      </c>
      <c r="I798" s="2">
        <v>8.1114887451613799E-2</v>
      </c>
    </row>
    <row r="799" spans="1:9" ht="12.75" customHeight="1">
      <c r="A799" s="2" t="s">
        <v>1869</v>
      </c>
      <c r="B799" s="15" t="s">
        <v>1870</v>
      </c>
      <c r="C799" s="2">
        <v>594</v>
      </c>
      <c r="D799" s="19">
        <v>0.53300630779771396</v>
      </c>
      <c r="E799" s="2">
        <v>0.97461446641581895</v>
      </c>
      <c r="F799" s="2">
        <v>0.89377361863270599</v>
      </c>
      <c r="G799" s="2">
        <v>1.05545531419893</v>
      </c>
      <c r="H799" s="2">
        <v>-2.57133052437198E-2</v>
      </c>
      <c r="I799" s="2">
        <v>4.1245330501588302E-2</v>
      </c>
    </row>
    <row r="800" spans="1:9" ht="12.75" customHeight="1">
      <c r="A800" s="2" t="s">
        <v>2309</v>
      </c>
      <c r="B800" s="2" t="s">
        <v>2310</v>
      </c>
      <c r="C800" s="2">
        <v>6922</v>
      </c>
      <c r="D800" s="19">
        <v>0.53364784938967402</v>
      </c>
      <c r="E800" s="2">
        <v>0.99211156375949605</v>
      </c>
      <c r="F800" s="2">
        <v>0.96717347998716896</v>
      </c>
      <c r="G800" s="2">
        <v>1.01704964753182</v>
      </c>
      <c r="H800" s="2">
        <v>-7.9197145535725502E-3</v>
      </c>
      <c r="I800" s="2">
        <v>1.2723512128738E-2</v>
      </c>
    </row>
    <row r="801" spans="1:15" ht="12.75" customHeight="1">
      <c r="A801" s="2" t="s">
        <v>1929</v>
      </c>
      <c r="B801" s="2" t="s">
        <v>1930</v>
      </c>
      <c r="C801" s="2">
        <v>66</v>
      </c>
      <c r="D801" s="19">
        <v>0.53376698596699801</v>
      </c>
      <c r="E801" s="2">
        <v>0.92613044992305005</v>
      </c>
      <c r="F801" s="2">
        <v>0.68441588341537096</v>
      </c>
      <c r="G801" s="2">
        <v>1.1678450164307299</v>
      </c>
      <c r="H801" s="2">
        <v>-7.6740179610937001E-2</v>
      </c>
      <c r="I801" s="2">
        <v>0.123323758422285</v>
      </c>
    </row>
    <row r="802" spans="1:15" ht="12.75" customHeight="1">
      <c r="A802" s="2" t="s">
        <v>1149</v>
      </c>
      <c r="B802" s="2" t="s">
        <v>1150</v>
      </c>
      <c r="C802" s="2">
        <v>118</v>
      </c>
      <c r="D802" s="19">
        <v>0.53469948663634903</v>
      </c>
      <c r="E802" s="2">
        <v>1.0590076150674499</v>
      </c>
      <c r="F802" s="2">
        <v>0.878011327819196</v>
      </c>
      <c r="G802" s="2">
        <v>1.2400039023157099</v>
      </c>
      <c r="H802" s="2">
        <v>5.7332257403095797E-2</v>
      </c>
      <c r="I802" s="2">
        <v>9.2345044514415997E-2</v>
      </c>
    </row>
    <row r="803" spans="1:15" ht="12.75" customHeight="1">
      <c r="A803" s="2" t="s">
        <v>1776</v>
      </c>
      <c r="B803" s="2" t="s">
        <v>1777</v>
      </c>
      <c r="C803" s="2">
        <v>137</v>
      </c>
      <c r="D803" s="19">
        <v>0.53477487154182302</v>
      </c>
      <c r="E803" s="2">
        <v>1.05482634856887</v>
      </c>
      <c r="F803" s="2">
        <v>0.88628826457071896</v>
      </c>
      <c r="G803" s="2">
        <v>1.2233644325670201</v>
      </c>
      <c r="H803" s="2">
        <v>5.3376154867288597E-2</v>
      </c>
      <c r="I803" s="2">
        <v>8.5988818366403694E-2</v>
      </c>
    </row>
    <row r="804" spans="1:15" ht="12.75" customHeight="1">
      <c r="A804" s="2" t="s">
        <v>1994</v>
      </c>
      <c r="B804" s="2" t="s">
        <v>1995</v>
      </c>
      <c r="C804" s="2">
        <v>248</v>
      </c>
      <c r="D804" s="19">
        <v>0.53537251524473495</v>
      </c>
      <c r="E804" s="2">
        <v>1.0404193439498599</v>
      </c>
      <c r="F804" s="2">
        <v>0.91512164401232199</v>
      </c>
      <c r="G804" s="2">
        <v>1.1657170438873901</v>
      </c>
      <c r="H804" s="2">
        <v>3.9623847220223503E-2</v>
      </c>
      <c r="I804" s="2">
        <v>6.3927397927313501E-2</v>
      </c>
    </row>
    <row r="805" spans="1:15" ht="12.75" customHeight="1">
      <c r="A805" s="2" t="s">
        <v>2170</v>
      </c>
      <c r="B805" s="2" t="s">
        <v>2171</v>
      </c>
      <c r="C805" s="2">
        <v>166</v>
      </c>
      <c r="D805" s="19">
        <v>0.53602889585011504</v>
      </c>
      <c r="E805" s="2">
        <v>0.95301701371740699</v>
      </c>
      <c r="F805" s="2">
        <v>0.80059992146255698</v>
      </c>
      <c r="G805" s="2">
        <v>1.1054341059722601</v>
      </c>
      <c r="H805" s="2">
        <v>-4.8122522688336403E-2</v>
      </c>
      <c r="I805" s="2">
        <v>7.7763822579004896E-2</v>
      </c>
    </row>
    <row r="806" spans="1:15" ht="12.75" customHeight="1">
      <c r="A806" s="2" t="s">
        <v>1917</v>
      </c>
      <c r="B806" s="2" t="s">
        <v>1918</v>
      </c>
      <c r="C806" s="2">
        <v>451</v>
      </c>
      <c r="D806" s="19">
        <v>0.53837347274882696</v>
      </c>
      <c r="E806" s="2">
        <v>0.97123335424982005</v>
      </c>
      <c r="F806" s="2">
        <v>0.87825128895270199</v>
      </c>
      <c r="G806" s="2">
        <v>1.06421541954694</v>
      </c>
      <c r="H806" s="2">
        <v>-2.9188515928669001E-2</v>
      </c>
      <c r="I806" s="2">
        <v>4.7439829233223499E-2</v>
      </c>
    </row>
    <row r="807" spans="1:15" ht="12.75" customHeight="1">
      <c r="A807" s="2" t="s">
        <v>2609</v>
      </c>
      <c r="B807" s="2" t="s">
        <v>2610</v>
      </c>
      <c r="C807" s="2">
        <v>10776</v>
      </c>
      <c r="D807" s="19">
        <v>0.54039067930443097</v>
      </c>
      <c r="E807" s="2">
        <v>0.99359029745228999</v>
      </c>
      <c r="F807" s="2">
        <v>0.97300389907960005</v>
      </c>
      <c r="G807" s="2">
        <v>1.01417669582498</v>
      </c>
      <c r="H807" s="2">
        <v>-6.4303328945930502E-3</v>
      </c>
      <c r="I807" s="2">
        <v>1.05032644758619E-2</v>
      </c>
    </row>
    <row r="808" spans="1:15" ht="12.75" customHeight="1">
      <c r="A808" s="2" t="s">
        <v>2796</v>
      </c>
      <c r="B808" s="2" t="s">
        <v>2797</v>
      </c>
      <c r="C808" s="2">
        <v>73</v>
      </c>
      <c r="D808" s="19">
        <v>0.54050475464814995</v>
      </c>
      <c r="E808" s="2">
        <v>1.0744558309776899</v>
      </c>
      <c r="F808" s="2">
        <v>0.84448097086273799</v>
      </c>
      <c r="G808" s="2">
        <v>1.30443069109263</v>
      </c>
      <c r="H808" s="2">
        <v>7.1814329673571306E-2</v>
      </c>
      <c r="I808" s="2">
        <v>0.117334112303545</v>
      </c>
    </row>
    <row r="809" spans="1:15" ht="12.75" customHeight="1">
      <c r="A809" s="2" t="s">
        <v>1744</v>
      </c>
      <c r="B809" s="2" t="s">
        <v>1745</v>
      </c>
      <c r="C809" s="2">
        <v>5370</v>
      </c>
      <c r="D809" s="19">
        <v>0.54104761012170499</v>
      </c>
      <c r="E809" s="2">
        <v>1.0095436380231699</v>
      </c>
      <c r="F809" s="2">
        <v>0.97908563023647399</v>
      </c>
      <c r="G809" s="2">
        <v>1.04000164580986</v>
      </c>
      <c r="H809" s="2">
        <v>9.4983851996964901E-3</v>
      </c>
      <c r="I809" s="2">
        <v>1.5539799891170099E-2</v>
      </c>
      <c r="O809" s="2"/>
    </row>
    <row r="810" spans="1:15" ht="12.75" customHeight="1">
      <c r="A810" s="2" t="s">
        <v>1427</v>
      </c>
      <c r="B810" s="2" t="s">
        <v>1428</v>
      </c>
      <c r="C810" s="2">
        <v>86</v>
      </c>
      <c r="D810" s="19">
        <v>0.54113250665530599</v>
      </c>
      <c r="E810" s="2">
        <v>1.0683435755472599</v>
      </c>
      <c r="F810" s="2">
        <v>0.856309338467795</v>
      </c>
      <c r="G810" s="2">
        <v>1.28037781262673</v>
      </c>
      <c r="H810" s="2">
        <v>6.6109388754289095E-2</v>
      </c>
      <c r="I810" s="2">
        <v>0.10818073320381</v>
      </c>
      <c r="O810" s="2"/>
    </row>
    <row r="811" spans="1:15" ht="12.75" customHeight="1">
      <c r="A811" s="2" t="s">
        <v>2261</v>
      </c>
      <c r="B811" s="2" t="s">
        <v>2262</v>
      </c>
      <c r="C811" s="2">
        <v>63</v>
      </c>
      <c r="D811" s="19">
        <v>0.54262491662901202</v>
      </c>
      <c r="E811" s="2">
        <v>1.0800564339663801</v>
      </c>
      <c r="F811" s="2">
        <v>0.83213585061237505</v>
      </c>
      <c r="G811" s="2">
        <v>1.32797701732038</v>
      </c>
      <c r="H811" s="2">
        <v>7.7013293443525893E-2</v>
      </c>
      <c r="I811" s="2">
        <v>0.12649009354796101</v>
      </c>
      <c r="O811" s="2"/>
    </row>
    <row r="812" spans="1:15" ht="12.75" customHeight="1">
      <c r="A812" s="2" t="s">
        <v>2678</v>
      </c>
      <c r="B812" s="11" t="s">
        <v>2679</v>
      </c>
      <c r="C812" s="2">
        <v>106</v>
      </c>
      <c r="D812" s="19">
        <v>0.54677126793387498</v>
      </c>
      <c r="E812" s="2">
        <v>0.94244325728318701</v>
      </c>
      <c r="F812" s="2">
        <v>0.74963389801469504</v>
      </c>
      <c r="G812" s="2">
        <v>1.1352526165516801</v>
      </c>
      <c r="H812" s="2">
        <v>-5.9279565946405502E-2</v>
      </c>
      <c r="I812" s="2">
        <v>9.8372122075761098E-2</v>
      </c>
      <c r="O812" s="2"/>
    </row>
    <row r="813" spans="1:15" ht="12.75" customHeight="1">
      <c r="A813" s="2" t="s">
        <v>2481</v>
      </c>
      <c r="B813" s="2" t="s">
        <v>2482</v>
      </c>
      <c r="C813" s="2">
        <v>86</v>
      </c>
      <c r="D813" s="19">
        <v>0.54778733878972796</v>
      </c>
      <c r="E813" s="2">
        <v>0.93703373433390702</v>
      </c>
      <c r="F813" s="2">
        <v>0.72496420574680698</v>
      </c>
      <c r="G813" s="2">
        <v>1.1491032629210101</v>
      </c>
      <c r="H813" s="2">
        <v>-6.5035994900959598E-2</v>
      </c>
      <c r="I813" s="2">
        <v>0.108198739075051</v>
      </c>
      <c r="O813" s="2"/>
    </row>
    <row r="814" spans="1:15" ht="12.75" customHeight="1">
      <c r="A814" s="2" t="s">
        <v>1483</v>
      </c>
      <c r="B814" s="2" t="s">
        <v>1484</v>
      </c>
      <c r="C814" s="2">
        <v>3491</v>
      </c>
      <c r="D814" s="19">
        <v>0.54892285165794896</v>
      </c>
      <c r="E814" s="2">
        <v>1.0105100906531099</v>
      </c>
      <c r="F814" s="2">
        <v>0.97632068025284202</v>
      </c>
      <c r="G814" s="2">
        <v>1.0446995010533699</v>
      </c>
      <c r="H814" s="2">
        <v>1.0455243613863499E-2</v>
      </c>
      <c r="I814" s="2">
        <v>1.7443576734828499E-2</v>
      </c>
      <c r="O814" s="2"/>
    </row>
    <row r="815" spans="1:15" ht="12.75" customHeight="1">
      <c r="A815" s="2" t="s">
        <v>2004</v>
      </c>
      <c r="B815" s="2" t="s">
        <v>2005</v>
      </c>
      <c r="C815" s="2">
        <v>4661</v>
      </c>
      <c r="D815" s="19">
        <v>0.54909184968942104</v>
      </c>
      <c r="E815" s="2">
        <v>1.0091705231593899</v>
      </c>
      <c r="F815" s="2">
        <v>0.97930628261286001</v>
      </c>
      <c r="G815" s="2">
        <v>1.0390347637059101</v>
      </c>
      <c r="H815" s="2">
        <v>9.1287292323436794E-3</v>
      </c>
      <c r="I815" s="2">
        <v>1.52368574216967E-2</v>
      </c>
    </row>
    <row r="816" spans="1:15" ht="12.75" customHeight="1">
      <c r="A816" s="2" t="s">
        <v>2188</v>
      </c>
      <c r="B816" s="2" t="s">
        <v>2189</v>
      </c>
      <c r="C816" s="2">
        <v>3318</v>
      </c>
      <c r="D816" s="19">
        <v>0.54982941378902594</v>
      </c>
      <c r="E816" s="2">
        <v>1.0112211566109699</v>
      </c>
      <c r="F816" s="2">
        <v>0.97464856512174003</v>
      </c>
      <c r="G816" s="2">
        <v>1.04779374810021</v>
      </c>
      <c r="H816" s="2">
        <v>1.1158666473010699E-2</v>
      </c>
      <c r="I816" s="2">
        <v>1.8659485453690901E-2</v>
      </c>
    </row>
    <row r="817" spans="1:15" ht="12.75" customHeight="1">
      <c r="A817" s="2" t="s">
        <v>1756</v>
      </c>
      <c r="B817" s="15" t="s">
        <v>1757</v>
      </c>
      <c r="C817" s="2">
        <v>77</v>
      </c>
      <c r="D817" s="19">
        <v>0.55049438829858499</v>
      </c>
      <c r="E817" s="2">
        <v>0.93399412358137202</v>
      </c>
      <c r="F817" s="2">
        <v>0.70981573650810603</v>
      </c>
      <c r="G817" s="2">
        <v>1.1581725106546401</v>
      </c>
      <c r="H817" s="2">
        <v>-6.8285132441853899E-2</v>
      </c>
      <c r="I817" s="2">
        <v>0.114376728098605</v>
      </c>
    </row>
    <row r="818" spans="1:15" ht="12.75" customHeight="1">
      <c r="A818" s="2" t="s">
        <v>2062</v>
      </c>
      <c r="B818" s="2" t="s">
        <v>2063</v>
      </c>
      <c r="C818" s="2">
        <v>638</v>
      </c>
      <c r="D818" s="19">
        <v>0.55075810829466898</v>
      </c>
      <c r="E818" s="2">
        <v>1.0241183877420901</v>
      </c>
      <c r="F818" s="2">
        <v>0.945826295485519</v>
      </c>
      <c r="G818" s="2">
        <v>1.10241047999867</v>
      </c>
      <c r="H818" s="2">
        <v>2.38321329640321E-2</v>
      </c>
      <c r="I818" s="2">
        <v>3.9944945028864198E-2</v>
      </c>
    </row>
    <row r="819" spans="1:15" ht="12.75" customHeight="1">
      <c r="A819" s="2" t="s">
        <v>2485</v>
      </c>
      <c r="B819" s="2" t="s">
        <v>2486</v>
      </c>
      <c r="C819" s="2">
        <v>89</v>
      </c>
      <c r="D819" s="19">
        <v>0.55138095309907698</v>
      </c>
      <c r="E819" s="2">
        <v>1.06542900422654</v>
      </c>
      <c r="F819" s="2">
        <v>0.85689848754684805</v>
      </c>
      <c r="G819" s="2">
        <v>1.27395952090624</v>
      </c>
      <c r="H819" s="2">
        <v>6.3377538920835794E-2</v>
      </c>
      <c r="I819" s="2">
        <v>0.106393120754946</v>
      </c>
      <c r="O819" s="2"/>
    </row>
    <row r="820" spans="1:15" ht="12.75" customHeight="1">
      <c r="A820" s="2" t="s">
        <v>823</v>
      </c>
      <c r="B820" s="2" t="s">
        <v>824</v>
      </c>
      <c r="C820" s="2">
        <v>2114</v>
      </c>
      <c r="D820" s="19">
        <v>0.551404390829629</v>
      </c>
      <c r="E820" s="2">
        <v>1.01332042196007</v>
      </c>
      <c r="F820" s="2">
        <v>0.96977913723916298</v>
      </c>
      <c r="G820" s="2">
        <v>1.05686170668098</v>
      </c>
      <c r="H820" s="2">
        <v>1.3232485182075499E-2</v>
      </c>
      <c r="I820" s="2">
        <v>2.2214941184136999E-2</v>
      </c>
    </row>
    <row r="821" spans="1:15" ht="12.75" customHeight="1">
      <c r="A821" s="2" t="s">
        <v>2550</v>
      </c>
      <c r="B821" s="2" t="s">
        <v>2551</v>
      </c>
      <c r="C821" s="2">
        <v>4640</v>
      </c>
      <c r="D821" s="19">
        <v>0.55172231500631896</v>
      </c>
      <c r="E821" s="2">
        <v>0.99082380911157797</v>
      </c>
      <c r="F821" s="2">
        <v>0.96046606422660896</v>
      </c>
      <c r="G821" s="2">
        <v>1.0211815539965501</v>
      </c>
      <c r="H821" s="2">
        <v>-9.2185514663334998E-3</v>
      </c>
      <c r="I821" s="2">
        <v>1.5488645349474001E-2</v>
      </c>
    </row>
    <row r="822" spans="1:15" ht="12.75" customHeight="1">
      <c r="A822" s="2" t="s">
        <v>1145</v>
      </c>
      <c r="B822" s="2" t="s">
        <v>1146</v>
      </c>
      <c r="C822" s="2">
        <v>1798</v>
      </c>
      <c r="D822" s="19">
        <v>0.55204548230834005</v>
      </c>
      <c r="E822" s="2">
        <v>1.0144516629198299</v>
      </c>
      <c r="F822" s="2">
        <v>0.96716287889215302</v>
      </c>
      <c r="G822" s="2">
        <v>1.06174044694751</v>
      </c>
      <c r="H822" s="2">
        <v>1.43482329384948E-2</v>
      </c>
      <c r="I822" s="2">
        <v>2.4126930626366901E-2</v>
      </c>
    </row>
    <row r="823" spans="1:15" ht="12.75" customHeight="1">
      <c r="A823" s="2" t="s">
        <v>1691</v>
      </c>
      <c r="B823" s="15" t="s">
        <v>1692</v>
      </c>
      <c r="C823" s="2">
        <v>951</v>
      </c>
      <c r="D823" s="19">
        <v>0.55500999117601202</v>
      </c>
      <c r="E823" s="2">
        <v>0.98062170900128598</v>
      </c>
      <c r="F823" s="2">
        <v>0.91564412963631603</v>
      </c>
      <c r="G823" s="2">
        <v>1.0455992883662599</v>
      </c>
      <c r="H823" s="2">
        <v>-1.9568511522104301E-2</v>
      </c>
      <c r="I823" s="2">
        <v>3.3151826206617399E-2</v>
      </c>
    </row>
    <row r="824" spans="1:15" ht="12.75" customHeight="1">
      <c r="A824" s="2" t="s">
        <v>1282</v>
      </c>
      <c r="B824" s="2" t="s">
        <v>1283</v>
      </c>
      <c r="C824" s="2">
        <v>3816</v>
      </c>
      <c r="D824" s="19">
        <v>0.55522998582689298</v>
      </c>
      <c r="E824" s="2">
        <v>1.0104589038340701</v>
      </c>
      <c r="F824" s="2">
        <v>0.975891072551339</v>
      </c>
      <c r="G824" s="2">
        <v>1.0450267351168001</v>
      </c>
      <c r="H824" s="2">
        <v>1.0404587894563401E-2</v>
      </c>
      <c r="I824" s="2">
        <v>1.76366486136369E-2</v>
      </c>
    </row>
    <row r="825" spans="1:15" ht="12.75" customHeight="1">
      <c r="A825" s="2" t="s">
        <v>2409</v>
      </c>
      <c r="B825" s="2" t="s">
        <v>2410</v>
      </c>
      <c r="C825" s="2">
        <v>106</v>
      </c>
      <c r="D825" s="19">
        <v>0.55634208211658298</v>
      </c>
      <c r="E825" s="2">
        <v>0.94427160125685605</v>
      </c>
      <c r="F825" s="2">
        <v>0.753225545339958</v>
      </c>
      <c r="G825" s="2">
        <v>1.13531765717375</v>
      </c>
      <c r="H825" s="2">
        <v>-5.73414410223183E-2</v>
      </c>
      <c r="I825" s="2">
        <v>9.7472477508621397E-2</v>
      </c>
    </row>
    <row r="826" spans="1:15" ht="12.75" customHeight="1">
      <c r="A826" s="2" t="s">
        <v>892</v>
      </c>
      <c r="B826" s="2" t="s">
        <v>893</v>
      </c>
      <c r="C826" s="2">
        <v>172</v>
      </c>
      <c r="D826" s="19">
        <v>0.55727993279894605</v>
      </c>
      <c r="E826" s="2">
        <v>1.0459757914736501</v>
      </c>
      <c r="F826" s="2">
        <v>0.89585744130945399</v>
      </c>
      <c r="G826" s="2">
        <v>1.1960941416378399</v>
      </c>
      <c r="H826" s="2">
        <v>4.4950221468258902E-2</v>
      </c>
      <c r="I826" s="2">
        <v>7.6590994981730706E-2</v>
      </c>
    </row>
    <row r="827" spans="1:15" ht="12.75" customHeight="1">
      <c r="A827" s="2" t="s">
        <v>1766</v>
      </c>
      <c r="B827" s="11" t="s">
        <v>1767</v>
      </c>
      <c r="C827" s="2">
        <v>150</v>
      </c>
      <c r="D827" s="19">
        <v>0.55802875172059596</v>
      </c>
      <c r="E827" s="2">
        <v>1.04936572985315</v>
      </c>
      <c r="F827" s="2">
        <v>0.88813508830158605</v>
      </c>
      <c r="G827" s="2">
        <v>1.2105963714046999</v>
      </c>
      <c r="H827" s="2">
        <v>4.8185914841042898E-2</v>
      </c>
      <c r="I827" s="2">
        <v>8.2260531403856696E-2</v>
      </c>
    </row>
    <row r="828" spans="1:15" ht="12.75" customHeight="1">
      <c r="A828" s="2" t="s">
        <v>1225</v>
      </c>
      <c r="B828" s="2" t="s">
        <v>1226</v>
      </c>
      <c r="C828" s="2">
        <v>1857</v>
      </c>
      <c r="D828" s="19">
        <v>0.55880333830933104</v>
      </c>
      <c r="E828" s="2">
        <v>0.98602419772668803</v>
      </c>
      <c r="F828" s="2">
        <v>0.93883833828780905</v>
      </c>
      <c r="G828" s="2">
        <v>1.03321005716557</v>
      </c>
      <c r="H828" s="2">
        <v>-1.40743833756772E-2</v>
      </c>
      <c r="I828" s="2">
        <v>2.4074418081060499E-2</v>
      </c>
    </row>
    <row r="829" spans="1:15" ht="12.75" customHeight="1">
      <c r="A829" s="2" t="s">
        <v>1589</v>
      </c>
      <c r="B829" s="15" t="s">
        <v>1590</v>
      </c>
      <c r="C829" s="2">
        <v>143</v>
      </c>
      <c r="D829" s="19">
        <v>0.55905177346268597</v>
      </c>
      <c r="E829" s="2">
        <v>0.95219446173093802</v>
      </c>
      <c r="F829" s="2">
        <v>0.78785989450944405</v>
      </c>
      <c r="G829" s="2">
        <v>1.1165290289524299</v>
      </c>
      <c r="H829" s="2">
        <v>-4.8985998526243399E-2</v>
      </c>
      <c r="I829" s="2">
        <v>8.38441669497417E-2</v>
      </c>
    </row>
    <row r="830" spans="1:15" ht="12.75" customHeight="1">
      <c r="A830" s="2" t="s">
        <v>2058</v>
      </c>
      <c r="B830" s="2" t="s">
        <v>2059</v>
      </c>
      <c r="C830" s="2">
        <v>3640</v>
      </c>
      <c r="D830" s="19">
        <v>0.56034535329897395</v>
      </c>
      <c r="E830" s="2">
        <v>1.00999107753341</v>
      </c>
      <c r="F830" s="2">
        <v>0.97653001630053904</v>
      </c>
      <c r="G830" s="2">
        <v>1.0434521387662901</v>
      </c>
      <c r="H830" s="2">
        <v>9.94149668881468E-3</v>
      </c>
      <c r="I830" s="2">
        <v>1.70719700167733E-2</v>
      </c>
    </row>
    <row r="831" spans="1:15" ht="12.75" customHeight="1">
      <c r="A831" s="2" t="s">
        <v>1124</v>
      </c>
      <c r="B831" s="2" t="s">
        <v>1125</v>
      </c>
      <c r="C831" s="2">
        <v>9879</v>
      </c>
      <c r="D831" s="19">
        <v>0.56154071213444101</v>
      </c>
      <c r="E831" s="2">
        <v>0.99259890714948695</v>
      </c>
      <c r="F831" s="2">
        <v>0.96751928457380798</v>
      </c>
      <c r="G831" s="2">
        <v>1.01767852972517</v>
      </c>
      <c r="H831" s="2">
        <v>-7.4286168273004997E-3</v>
      </c>
      <c r="I831" s="2">
        <v>1.2795725803917701E-2</v>
      </c>
    </row>
    <row r="832" spans="1:15" ht="12.75" customHeight="1">
      <c r="A832" s="2" t="s">
        <v>2816</v>
      </c>
      <c r="B832" s="11" t="s">
        <v>2817</v>
      </c>
      <c r="C832" s="2">
        <v>217</v>
      </c>
      <c r="D832" s="19">
        <v>0.56361903569370198</v>
      </c>
      <c r="E832" s="2">
        <v>1.0399975619738999</v>
      </c>
      <c r="F832" s="2">
        <v>0.90688689130973599</v>
      </c>
      <c r="G832" s="2">
        <v>1.17310823263807</v>
      </c>
      <c r="H832" s="2">
        <v>3.9218368894671098E-2</v>
      </c>
      <c r="I832" s="2">
        <v>6.7913607481717694E-2</v>
      </c>
    </row>
    <row r="833" spans="1:15" ht="12.75" customHeight="1">
      <c r="A833" s="2" t="s">
        <v>1855</v>
      </c>
      <c r="B833" s="2" t="s">
        <v>1856</v>
      </c>
      <c r="C833" s="2">
        <v>83</v>
      </c>
      <c r="D833" s="19">
        <v>0.56485493043335799</v>
      </c>
      <c r="E833" s="2">
        <v>1.0653365162872701</v>
      </c>
      <c r="F833" s="2">
        <v>0.84983954792964</v>
      </c>
      <c r="G833" s="2">
        <v>1.2808334846448901</v>
      </c>
      <c r="H833" s="2">
        <v>6.3290726985458901E-2</v>
      </c>
      <c r="I833" s="2">
        <v>0.109947432835523</v>
      </c>
    </row>
    <row r="834" spans="1:15" ht="12.75" customHeight="1">
      <c r="A834" s="2" t="s">
        <v>1713</v>
      </c>
      <c r="B834" s="2" t="s">
        <v>1714</v>
      </c>
      <c r="C834" s="2">
        <v>1179</v>
      </c>
      <c r="D834" s="19">
        <v>0.56511866389716303</v>
      </c>
      <c r="E834" s="2">
        <v>0.98319314501063004</v>
      </c>
      <c r="F834" s="2">
        <v>0.92544243951436</v>
      </c>
      <c r="G834" s="2">
        <v>1.0409438505069</v>
      </c>
      <c r="H834" s="2">
        <v>-1.6949692875620401E-2</v>
      </c>
      <c r="I834" s="2">
        <v>2.94646456613619E-2</v>
      </c>
    </row>
    <row r="835" spans="1:15" ht="12.75" customHeight="1">
      <c r="A835" s="2" t="s">
        <v>1752</v>
      </c>
      <c r="B835" s="2" t="s">
        <v>1753</v>
      </c>
      <c r="C835" s="2">
        <v>1363</v>
      </c>
      <c r="D835" s="19">
        <v>0.56617509740224103</v>
      </c>
      <c r="E835" s="2">
        <v>0.98434449567751403</v>
      </c>
      <c r="F835" s="2">
        <v>0.93043503405474404</v>
      </c>
      <c r="G835" s="2">
        <v>1.03825395730028</v>
      </c>
      <c r="H835" s="2">
        <v>-1.57793459663742E-2</v>
      </c>
      <c r="I835" s="2">
        <v>2.7504827358556101E-2</v>
      </c>
    </row>
    <row r="836" spans="1:15" ht="12.75" customHeight="1">
      <c r="A836" s="2" t="s">
        <v>2521</v>
      </c>
      <c r="B836" s="2" t="s">
        <v>2522</v>
      </c>
      <c r="C836" s="2">
        <v>4891</v>
      </c>
      <c r="D836" s="19">
        <v>0.56668784499581104</v>
      </c>
      <c r="E836" s="2">
        <v>1.0085541124383099</v>
      </c>
      <c r="F836" s="2">
        <v>0.97941516944791995</v>
      </c>
      <c r="G836" s="2">
        <v>1.0376930554287001</v>
      </c>
      <c r="H836" s="2">
        <v>8.5177333319354492E-3</v>
      </c>
      <c r="I836" s="2">
        <v>1.4866807648158301E-2</v>
      </c>
    </row>
    <row r="837" spans="1:15" ht="12.75" customHeight="1">
      <c r="A837" s="2" t="s">
        <v>2285</v>
      </c>
      <c r="B837" s="2" t="s">
        <v>2286</v>
      </c>
      <c r="C837" s="2">
        <v>247</v>
      </c>
      <c r="D837" s="19">
        <v>0.56683930876266897</v>
      </c>
      <c r="E837" s="2">
        <v>0.96399501698519896</v>
      </c>
      <c r="F837" s="2">
        <v>0.83850180873094304</v>
      </c>
      <c r="G837" s="2">
        <v>1.08948822523946</v>
      </c>
      <c r="H837" s="2">
        <v>-3.66691534874415E-2</v>
      </c>
      <c r="I837" s="2">
        <v>6.40271470684982E-2</v>
      </c>
    </row>
    <row r="838" spans="1:15" ht="12.75" customHeight="1">
      <c r="A838" s="2" t="s">
        <v>2343</v>
      </c>
      <c r="B838" s="2" t="s">
        <v>2344</v>
      </c>
      <c r="C838" s="2">
        <v>456</v>
      </c>
      <c r="D838" s="19">
        <v>0.56848282217148804</v>
      </c>
      <c r="E838" s="2">
        <v>1.0273154789983601</v>
      </c>
      <c r="F838" s="2">
        <v>0.93469519696783299</v>
      </c>
      <c r="G838" s="2">
        <v>1.11993576102889</v>
      </c>
      <c r="H838" s="2">
        <v>2.6949068778042901E-2</v>
      </c>
      <c r="I838" s="2">
        <v>4.7255245933943799E-2</v>
      </c>
    </row>
    <row r="839" spans="1:15" ht="12.75" customHeight="1">
      <c r="A839" s="2" t="s">
        <v>1897</v>
      </c>
      <c r="B839" s="2" t="s">
        <v>1898</v>
      </c>
      <c r="C839" s="2">
        <v>2151</v>
      </c>
      <c r="D839" s="19">
        <v>0.56882901716492695</v>
      </c>
      <c r="E839" s="2">
        <v>0.98751572125338605</v>
      </c>
      <c r="F839" s="2">
        <v>0.94430019396030695</v>
      </c>
      <c r="G839" s="2">
        <v>1.0307312485464699</v>
      </c>
      <c r="H839" s="2">
        <v>-1.2562862076992301E-2</v>
      </c>
      <c r="I839" s="2">
        <v>2.20487384148364E-2</v>
      </c>
    </row>
    <row r="840" spans="1:15" ht="12.75" customHeight="1">
      <c r="A840" s="2" t="s">
        <v>2848</v>
      </c>
      <c r="B840" s="52" t="s">
        <v>2849</v>
      </c>
      <c r="C840" s="2">
        <v>51</v>
      </c>
      <c r="D840" s="19">
        <v>0.56954720839017203</v>
      </c>
      <c r="E840" s="2">
        <v>0.92273909292662304</v>
      </c>
      <c r="F840" s="2">
        <v>0.64562278414041496</v>
      </c>
      <c r="G840" s="2">
        <v>1.19985540171283</v>
      </c>
      <c r="H840" s="2">
        <v>-8.0408757324360799E-2</v>
      </c>
      <c r="I840" s="2">
        <v>0.141385871829698</v>
      </c>
    </row>
    <row r="841" spans="1:15" ht="12.75" customHeight="1">
      <c r="A841" s="2" t="s">
        <v>1786</v>
      </c>
      <c r="B841" s="2" t="s">
        <v>1787</v>
      </c>
      <c r="C841" s="2">
        <v>13779</v>
      </c>
      <c r="D841" s="19">
        <v>0.569930514825984</v>
      </c>
      <c r="E841" s="2">
        <v>0.99453581052691897</v>
      </c>
      <c r="F841" s="2">
        <v>0.975633925264766</v>
      </c>
      <c r="G841" s="2">
        <v>1.0134376957890701</v>
      </c>
      <c r="H841" s="2">
        <v>-5.4791727623273697E-3</v>
      </c>
      <c r="I841" s="2">
        <v>9.6438190113023996E-3</v>
      </c>
    </row>
    <row r="842" spans="1:15" ht="12.75" customHeight="1">
      <c r="A842" s="2" t="s">
        <v>2018</v>
      </c>
      <c r="B842" s="2" t="s">
        <v>2019</v>
      </c>
      <c r="C842" s="2">
        <v>88</v>
      </c>
      <c r="D842" s="19">
        <v>0.57055928869862704</v>
      </c>
      <c r="E842" s="2">
        <v>0.941465008824381</v>
      </c>
      <c r="F842" s="2">
        <v>0.73304181656447298</v>
      </c>
      <c r="G842" s="2">
        <v>1.1498882010842899</v>
      </c>
      <c r="H842" s="2">
        <v>-6.0318096924085497E-2</v>
      </c>
      <c r="I842" s="2">
        <v>0.106338363397912</v>
      </c>
    </row>
    <row r="843" spans="1:15" ht="12.75" customHeight="1">
      <c r="A843" s="2" t="s">
        <v>1270</v>
      </c>
      <c r="B843" s="52" t="s">
        <v>1271</v>
      </c>
      <c r="C843" s="2">
        <v>133</v>
      </c>
      <c r="D843" s="19">
        <v>0.57138538042782905</v>
      </c>
      <c r="E843" s="2">
        <v>0.95185137919626905</v>
      </c>
      <c r="F843" s="2">
        <v>0.78097368487014396</v>
      </c>
      <c r="G843" s="2">
        <v>1.12272907352239</v>
      </c>
      <c r="H843" s="2">
        <v>-4.93463706675095E-2</v>
      </c>
      <c r="I843" s="2">
        <v>8.7182497105165499E-2</v>
      </c>
    </row>
    <row r="844" spans="1:15" ht="12.75" customHeight="1">
      <c r="A844" s="2" t="s">
        <v>2471</v>
      </c>
      <c r="B844" s="15" t="s">
        <v>2472</v>
      </c>
      <c r="C844" s="2">
        <v>89</v>
      </c>
      <c r="D844" s="19">
        <v>0.57257809060449905</v>
      </c>
      <c r="E844" s="2">
        <v>1.0616241611308099</v>
      </c>
      <c r="F844" s="2">
        <v>0.85390396231816801</v>
      </c>
      <c r="G844" s="2">
        <v>1.26934435994346</v>
      </c>
      <c r="H844" s="2">
        <v>5.9799962943050303E-2</v>
      </c>
      <c r="I844" s="2">
        <v>0.10597969327175701</v>
      </c>
    </row>
    <row r="845" spans="1:15" ht="12.75" customHeight="1">
      <c r="A845" s="2" t="s">
        <v>2756</v>
      </c>
      <c r="B845" s="2" t="s">
        <v>2757</v>
      </c>
      <c r="C845" s="2">
        <v>370</v>
      </c>
      <c r="D845" s="19">
        <v>0.57260335897284098</v>
      </c>
      <c r="E845" s="2">
        <v>0.97089667452797102</v>
      </c>
      <c r="F845" s="2">
        <v>0.868296825731521</v>
      </c>
      <c r="G845" s="2">
        <v>1.07349652332442</v>
      </c>
      <c r="H845" s="2">
        <v>-2.9535227755614499E-2</v>
      </c>
      <c r="I845" s="2">
        <v>5.2346861630842102E-2</v>
      </c>
      <c r="O845" s="2"/>
    </row>
    <row r="846" spans="1:15" ht="12.75" customHeight="1">
      <c r="A846" s="2" t="s">
        <v>2166</v>
      </c>
      <c r="B846" s="11" t="s">
        <v>2167</v>
      </c>
      <c r="C846" s="2">
        <v>12334</v>
      </c>
      <c r="D846" s="19">
        <v>0.57335072408047705</v>
      </c>
      <c r="E846" s="2">
        <v>1.0069557674293099</v>
      </c>
      <c r="F846" s="2">
        <v>0.98282943368782605</v>
      </c>
      <c r="G846" s="2">
        <v>1.03108210117079</v>
      </c>
      <c r="H846" s="2">
        <v>6.9316876766634698E-3</v>
      </c>
      <c r="I846" s="2">
        <v>1.2309353949735801E-2</v>
      </c>
    </row>
    <row r="847" spans="1:15" ht="12.75" customHeight="1">
      <c r="A847" s="2" t="s">
        <v>2083</v>
      </c>
      <c r="B847" s="2" t="s">
        <v>2084</v>
      </c>
      <c r="C847" s="2">
        <v>2878</v>
      </c>
      <c r="D847" s="19">
        <v>0.57381555279900198</v>
      </c>
      <c r="E847" s="2">
        <v>1.01083738049042</v>
      </c>
      <c r="F847" s="2">
        <v>0.97327434954869296</v>
      </c>
      <c r="G847" s="2">
        <v>1.0484004114321499</v>
      </c>
      <c r="H847" s="2">
        <v>1.0779076942717901E-2</v>
      </c>
      <c r="I847" s="2">
        <v>1.9164811704963501E-2</v>
      </c>
    </row>
    <row r="848" spans="1:15" ht="12.75" customHeight="1">
      <c r="A848" s="2" t="s">
        <v>1479</v>
      </c>
      <c r="B848" s="2" t="s">
        <v>1480</v>
      </c>
      <c r="C848" s="2">
        <v>77</v>
      </c>
      <c r="D848" s="19">
        <v>0.57585653181812602</v>
      </c>
      <c r="E848" s="2">
        <v>0.93775737201731302</v>
      </c>
      <c r="F848" s="2">
        <v>0.71261103450971597</v>
      </c>
      <c r="G848" s="2">
        <v>1.16290370952491</v>
      </c>
      <c r="H848" s="2">
        <v>-6.4264028662277595E-2</v>
      </c>
      <c r="I848" s="2">
        <v>0.11487058036101901</v>
      </c>
    </row>
    <row r="849" spans="1:15" ht="12.75" customHeight="1">
      <c r="A849" s="2" t="s">
        <v>2544</v>
      </c>
      <c r="B849" s="52" t="s">
        <v>2545</v>
      </c>
      <c r="C849" s="2">
        <v>162</v>
      </c>
      <c r="D849" s="19">
        <v>0.577265703664539</v>
      </c>
      <c r="E849" s="2">
        <v>0.956496990108328</v>
      </c>
      <c r="F849" s="2">
        <v>0.80009438852021098</v>
      </c>
      <c r="G849" s="2">
        <v>1.1128995916964399</v>
      </c>
      <c r="H849" s="2">
        <v>-4.4477636883228297E-2</v>
      </c>
      <c r="I849" s="2">
        <v>7.9797245708222997E-2</v>
      </c>
    </row>
    <row r="850" spans="1:15" ht="12.75" customHeight="1">
      <c r="A850" s="2" t="s">
        <v>1260</v>
      </c>
      <c r="B850" s="2" t="s">
        <v>1261</v>
      </c>
      <c r="C850" s="2">
        <v>260</v>
      </c>
      <c r="D850" s="19">
        <v>0.57749371450142695</v>
      </c>
      <c r="E850" s="2">
        <v>1.0353715226950799</v>
      </c>
      <c r="F850" s="2">
        <v>0.913065966718971</v>
      </c>
      <c r="G850" s="2">
        <v>1.1576770786711901</v>
      </c>
      <c r="H850" s="2">
        <v>3.4760321432599099E-2</v>
      </c>
      <c r="I850" s="2">
        <v>6.24007938653613E-2</v>
      </c>
    </row>
    <row r="851" spans="1:15" ht="12.75" customHeight="1">
      <c r="A851" s="2" t="s">
        <v>1088</v>
      </c>
      <c r="B851" s="2" t="s">
        <v>1089</v>
      </c>
      <c r="C851" s="2">
        <v>60</v>
      </c>
      <c r="D851" s="19">
        <v>0.57916801286175801</v>
      </c>
      <c r="E851" s="2">
        <v>1.0743529236715801</v>
      </c>
      <c r="F851" s="2">
        <v>0.82089411825097303</v>
      </c>
      <c r="G851" s="2">
        <v>1.32781172909219</v>
      </c>
      <c r="H851" s="2">
        <v>7.1718548877853103E-2</v>
      </c>
      <c r="I851" s="2">
        <v>0.12931571705133099</v>
      </c>
      <c r="O851" s="2"/>
    </row>
    <row r="852" spans="1:15" ht="12.75" customHeight="1">
      <c r="A852" s="2" t="s">
        <v>2117</v>
      </c>
      <c r="B852" s="2" t="s">
        <v>2118</v>
      </c>
      <c r="C852" s="2">
        <v>110</v>
      </c>
      <c r="D852" s="19">
        <v>0.58141483316801701</v>
      </c>
      <c r="E852" s="2">
        <v>0.94875078600725304</v>
      </c>
      <c r="F852" s="2">
        <v>0.76171963191506598</v>
      </c>
      <c r="G852" s="2">
        <v>1.13578194009944</v>
      </c>
      <c r="H852" s="2">
        <v>-5.2609121806497502E-2</v>
      </c>
      <c r="I852" s="2">
        <v>9.5424058210299798E-2</v>
      </c>
      <c r="O852" s="2"/>
    </row>
    <row r="853" spans="1:15" ht="12.75" customHeight="1">
      <c r="A853" s="2" t="s">
        <v>2623</v>
      </c>
      <c r="B853" s="2" t="s">
        <v>2624</v>
      </c>
      <c r="C853" s="2">
        <v>5016</v>
      </c>
      <c r="D853" s="19">
        <v>0.58276613696448398</v>
      </c>
      <c r="E853" s="2">
        <v>1.0081063485538999</v>
      </c>
      <c r="F853" s="2">
        <v>0.97930062100998805</v>
      </c>
      <c r="G853" s="2">
        <v>1.0369120760978101</v>
      </c>
      <c r="H853" s="2">
        <v>8.0736686017246501E-3</v>
      </c>
      <c r="I853" s="2">
        <v>1.46967997673021E-2</v>
      </c>
    </row>
    <row r="854" spans="1:15" ht="12.75" customHeight="1">
      <c r="A854" s="2" t="s">
        <v>2379</v>
      </c>
      <c r="B854" s="2" t="s">
        <v>220</v>
      </c>
      <c r="C854" s="2">
        <v>456</v>
      </c>
      <c r="D854" s="19">
        <v>0.58277679137772698</v>
      </c>
      <c r="E854" s="2">
        <v>1.02613485848421</v>
      </c>
      <c r="F854" s="2">
        <v>0.93408437081933504</v>
      </c>
      <c r="G854" s="2">
        <v>1.1181853461490801</v>
      </c>
      <c r="H854" s="2">
        <v>2.57991791287118E-2</v>
      </c>
      <c r="I854" s="2">
        <v>4.6964534522894903E-2</v>
      </c>
    </row>
    <row r="855" spans="1:15" ht="12.75" customHeight="1">
      <c r="A855" s="2" t="s">
        <v>2267</v>
      </c>
      <c r="B855" s="2" t="s">
        <v>2268</v>
      </c>
      <c r="C855" s="2">
        <v>156</v>
      </c>
      <c r="D855" s="19">
        <v>0.58294152200391403</v>
      </c>
      <c r="E855" s="2">
        <v>1.0450920133863</v>
      </c>
      <c r="F855" s="2">
        <v>0.88765849403516495</v>
      </c>
      <c r="G855" s="2">
        <v>1.20252553273744</v>
      </c>
      <c r="H855" s="2">
        <v>4.4104932627875897E-2</v>
      </c>
      <c r="I855" s="2">
        <v>8.03232241587436E-2</v>
      </c>
    </row>
    <row r="856" spans="1:15" ht="12.75" customHeight="1">
      <c r="A856" s="2" t="s">
        <v>2380</v>
      </c>
      <c r="B856" s="2" t="s">
        <v>2381</v>
      </c>
      <c r="C856" s="2">
        <v>53</v>
      </c>
      <c r="D856" s="19">
        <v>0.58376348185267302</v>
      </c>
      <c r="E856" s="2">
        <v>1.0782196789063401</v>
      </c>
      <c r="F856" s="2">
        <v>0.80880707720787903</v>
      </c>
      <c r="G856" s="2">
        <v>1.3476322806048</v>
      </c>
      <c r="H856" s="2">
        <v>7.5311235497828394E-2</v>
      </c>
      <c r="I856" s="2">
        <v>0.137455409029827</v>
      </c>
      <c r="O856" s="2"/>
    </row>
    <row r="857" spans="1:15" ht="12.75" customHeight="1">
      <c r="A857" s="2" t="s">
        <v>1284</v>
      </c>
      <c r="B857" s="2" t="s">
        <v>1285</v>
      </c>
      <c r="C857" s="2">
        <v>2822</v>
      </c>
      <c r="D857" s="19">
        <v>0.58490965802850403</v>
      </c>
      <c r="E857" s="2">
        <v>0.98948017266841903</v>
      </c>
      <c r="F857" s="2">
        <v>0.95153245528956598</v>
      </c>
      <c r="G857" s="2">
        <v>1.02742789004727</v>
      </c>
      <c r="H857" s="2">
        <v>-1.05755518679967E-2</v>
      </c>
      <c r="I857" s="2">
        <v>1.93610802953329E-2</v>
      </c>
    </row>
    <row r="858" spans="1:15" ht="12.75" customHeight="1">
      <c r="A858" s="2" t="s">
        <v>2207</v>
      </c>
      <c r="B858" s="2" t="s">
        <v>2208</v>
      </c>
      <c r="C858" s="2">
        <v>151</v>
      </c>
      <c r="D858" s="19">
        <v>0.58567142993170096</v>
      </c>
      <c r="E858" s="2">
        <v>0.95654295418995094</v>
      </c>
      <c r="F858" s="2">
        <v>0.79679448384922602</v>
      </c>
      <c r="G858" s="2">
        <v>1.1162914245306801</v>
      </c>
      <c r="H858" s="2">
        <v>-4.4429583436389801E-2</v>
      </c>
      <c r="I858" s="2">
        <v>8.1504321602410806E-2</v>
      </c>
    </row>
    <row r="859" spans="1:15" ht="12.75" customHeight="1">
      <c r="A859" s="2" t="s">
        <v>2099</v>
      </c>
      <c r="B859" s="11" t="s">
        <v>2100</v>
      </c>
      <c r="C859" s="2">
        <v>56</v>
      </c>
      <c r="D859" s="19">
        <v>0.58570081240466199</v>
      </c>
      <c r="E859" s="2">
        <v>0.92927086980916096</v>
      </c>
      <c r="F859" s="2">
        <v>0.66549911149538699</v>
      </c>
      <c r="G859" s="2">
        <v>1.19304262812293</v>
      </c>
      <c r="H859" s="2">
        <v>-7.3355011290049704E-2</v>
      </c>
      <c r="I859" s="2">
        <v>0.134577427711109</v>
      </c>
    </row>
    <row r="860" spans="1:15" ht="12.75" customHeight="1">
      <c r="A860" s="2" t="s">
        <v>2595</v>
      </c>
      <c r="B860" s="2" t="s">
        <v>2596</v>
      </c>
      <c r="C860" s="2">
        <v>68</v>
      </c>
      <c r="D860" s="19">
        <v>0.58704303535024804</v>
      </c>
      <c r="E860" s="2">
        <v>0.93614037919710102</v>
      </c>
      <c r="F860" s="2">
        <v>0.698000292650795</v>
      </c>
      <c r="G860" s="2">
        <v>1.1742804657434101</v>
      </c>
      <c r="H860" s="2">
        <v>-6.59898359754061E-2</v>
      </c>
      <c r="I860" s="2">
        <v>0.12150004415627901</v>
      </c>
      <c r="O860" s="2"/>
    </row>
    <row r="861" spans="1:15" ht="12.75" customHeight="1">
      <c r="A861" s="2" t="s">
        <v>1853</v>
      </c>
      <c r="B861" s="2" t="s">
        <v>1854</v>
      </c>
      <c r="C861" s="2">
        <v>501</v>
      </c>
      <c r="D861" s="19">
        <v>0.58706224249948402</v>
      </c>
      <c r="E861" s="2">
        <v>1.02471908571432</v>
      </c>
      <c r="F861" s="2">
        <v>0.93659452443855595</v>
      </c>
      <c r="G861" s="2">
        <v>1.11284364699009</v>
      </c>
      <c r="H861" s="2">
        <v>2.4418512310589099E-2</v>
      </c>
      <c r="I861" s="2">
        <v>4.4961510854983698E-2</v>
      </c>
      <c r="O861" s="2"/>
    </row>
    <row r="862" spans="1:15" ht="12.75" customHeight="1">
      <c r="A862" s="2" t="s">
        <v>2782</v>
      </c>
      <c r="B862" s="2" t="s">
        <v>2783</v>
      </c>
      <c r="C862" s="2">
        <v>234</v>
      </c>
      <c r="D862" s="19">
        <v>0.58710450205272102</v>
      </c>
      <c r="E862" s="2">
        <v>1.03634624515731</v>
      </c>
      <c r="F862" s="2">
        <v>0.90748838917109698</v>
      </c>
      <c r="G862" s="2">
        <v>1.1652041011435299</v>
      </c>
      <c r="H862" s="2">
        <v>3.5701301472720902E-2</v>
      </c>
      <c r="I862" s="2">
        <v>6.5743804074600898E-2</v>
      </c>
    </row>
    <row r="863" spans="1:15" ht="12.75" customHeight="1">
      <c r="A863" s="2" t="s">
        <v>1629</v>
      </c>
      <c r="B863" s="15" t="s">
        <v>1630</v>
      </c>
      <c r="C863" s="2">
        <v>229</v>
      </c>
      <c r="D863" s="19">
        <v>0.58829928241873097</v>
      </c>
      <c r="E863" s="2">
        <v>1.03667223959203</v>
      </c>
      <c r="F863" s="2">
        <v>0.90626266439027003</v>
      </c>
      <c r="G863" s="2">
        <v>1.16708181479379</v>
      </c>
      <c r="H863" s="2">
        <v>3.6015813320832202E-2</v>
      </c>
      <c r="I863" s="2">
        <v>6.6535497551919107E-2</v>
      </c>
    </row>
    <row r="864" spans="1:15" ht="12.75" customHeight="1">
      <c r="A864" s="2" t="s">
        <v>2247</v>
      </c>
      <c r="B864" s="15" t="s">
        <v>2248</v>
      </c>
      <c r="C864" s="2">
        <v>959</v>
      </c>
      <c r="D864" s="19">
        <v>0.588749319768755</v>
      </c>
      <c r="E864" s="2">
        <v>1.0179603383795499</v>
      </c>
      <c r="F864" s="2">
        <v>0.95342705441370601</v>
      </c>
      <c r="G864" s="2">
        <v>1.08249362234539</v>
      </c>
      <c r="H864" s="2">
        <v>1.7800957034923699E-2</v>
      </c>
      <c r="I864" s="2">
        <v>3.2925144880530603E-2</v>
      </c>
      <c r="O864" s="2"/>
    </row>
    <row r="865" spans="1:15" ht="12.75" customHeight="1">
      <c r="A865" s="2" t="s">
        <v>992</v>
      </c>
      <c r="B865" s="2" t="s">
        <v>993</v>
      </c>
      <c r="C865" s="2">
        <v>6932</v>
      </c>
      <c r="D865" s="19">
        <v>0.589571942437214</v>
      </c>
      <c r="E865" s="2">
        <v>0.99239118328890497</v>
      </c>
      <c r="F865" s="2">
        <v>0.96464046022673899</v>
      </c>
      <c r="G865" s="2">
        <v>1.0201419063510699</v>
      </c>
      <c r="H865" s="2">
        <v>-7.6379114352089997E-3</v>
      </c>
      <c r="I865" s="2">
        <v>1.41585321745745E-2</v>
      </c>
    </row>
    <row r="866" spans="1:15" ht="12.75" customHeight="1">
      <c r="A866" s="2" t="s">
        <v>1012</v>
      </c>
      <c r="B866" s="2" t="s">
        <v>1013</v>
      </c>
      <c r="C866" s="2">
        <v>372</v>
      </c>
      <c r="D866" s="19">
        <v>0.58963178891232104</v>
      </c>
      <c r="E866" s="2">
        <v>0.97222887241618206</v>
      </c>
      <c r="F866" s="2">
        <v>0.86988438987550398</v>
      </c>
      <c r="G866" s="2">
        <v>1.0745733549568599</v>
      </c>
      <c r="H866" s="2">
        <v>-2.8164036790589E-2</v>
      </c>
      <c r="I866" s="2">
        <v>5.2216572724835798E-2</v>
      </c>
    </row>
    <row r="867" spans="1:15" ht="12.75" customHeight="1">
      <c r="A867" s="2" t="s">
        <v>1292</v>
      </c>
      <c r="B867" s="2" t="s">
        <v>1293</v>
      </c>
      <c r="C867" s="2">
        <v>395</v>
      </c>
      <c r="D867" s="19">
        <v>0.590323850646995</v>
      </c>
      <c r="E867" s="2">
        <v>1.0276512506689699</v>
      </c>
      <c r="F867" s="2">
        <v>0.92834964970548195</v>
      </c>
      <c r="G867" s="2">
        <v>1.1269528516324601</v>
      </c>
      <c r="H867" s="2">
        <v>2.7275859152550801E-2</v>
      </c>
      <c r="I867" s="2">
        <v>5.0664082124228203E-2</v>
      </c>
      <c r="O867" s="2"/>
    </row>
    <row r="868" spans="1:15" ht="12.75" customHeight="1">
      <c r="A868" s="2" t="s">
        <v>1794</v>
      </c>
      <c r="B868" s="2" t="s">
        <v>1795</v>
      </c>
      <c r="C868" s="2">
        <v>283</v>
      </c>
      <c r="D868" s="19">
        <v>0.59139358490056804</v>
      </c>
      <c r="E868" s="2">
        <v>0.96831695673571005</v>
      </c>
      <c r="F868" s="2">
        <v>0.85076532640651104</v>
      </c>
      <c r="G868" s="2">
        <v>1.0858685870649101</v>
      </c>
      <c r="H868" s="2">
        <v>-3.21958106562562E-2</v>
      </c>
      <c r="I868" s="2">
        <v>5.9975321596530101E-2</v>
      </c>
      <c r="O868" s="2"/>
    </row>
    <row r="869" spans="1:15" ht="12.75" customHeight="1">
      <c r="A869" s="2" t="s">
        <v>1527</v>
      </c>
      <c r="B869" s="2" t="s">
        <v>1528</v>
      </c>
      <c r="C869" s="2">
        <v>375</v>
      </c>
      <c r="D869" s="19">
        <v>0.59154599761516702</v>
      </c>
      <c r="E869" s="2">
        <v>1.02824161235217</v>
      </c>
      <c r="F869" s="2">
        <v>0.92651474449316296</v>
      </c>
      <c r="G869" s="2">
        <v>1.12996848021118</v>
      </c>
      <c r="H869" s="2">
        <v>2.78501708883887E-2</v>
      </c>
      <c r="I869" s="2">
        <v>5.1901463193372098E-2</v>
      </c>
      <c r="O869" s="2"/>
    </row>
    <row r="870" spans="1:15" ht="12.75" customHeight="1">
      <c r="A870" s="2" t="s">
        <v>2613</v>
      </c>
      <c r="B870" s="2" t="s">
        <v>2614</v>
      </c>
      <c r="C870" s="2">
        <v>2913</v>
      </c>
      <c r="D870" s="19">
        <v>0.59178488986655498</v>
      </c>
      <c r="E870" s="2">
        <v>0.98975629390935604</v>
      </c>
      <c r="F870" s="2">
        <v>0.952122432966374</v>
      </c>
      <c r="G870" s="2">
        <v>1.0273901548523401</v>
      </c>
      <c r="H870" s="2">
        <v>-1.0296533926087301E-2</v>
      </c>
      <c r="I870" s="2">
        <v>1.9200949460705299E-2</v>
      </c>
    </row>
    <row r="871" spans="1:15" ht="12.75" customHeight="1">
      <c r="A871" s="2" t="s">
        <v>1465</v>
      </c>
      <c r="B871" s="2" t="s">
        <v>1466</v>
      </c>
      <c r="C871" s="2">
        <v>14143</v>
      </c>
      <c r="D871" s="19">
        <v>0.59583978899953505</v>
      </c>
      <c r="E871" s="2">
        <v>1.0050201220788499</v>
      </c>
      <c r="F871" s="2">
        <v>0.98651529203576405</v>
      </c>
      <c r="G871" s="2">
        <v>1.0235249521219401</v>
      </c>
      <c r="H871" s="2">
        <v>5.0075632796093804E-3</v>
      </c>
      <c r="I871" s="2">
        <v>9.4412398179022205E-3</v>
      </c>
    </row>
    <row r="872" spans="1:15" ht="12.75" customHeight="1">
      <c r="A872" s="2" t="s">
        <v>2702</v>
      </c>
      <c r="B872" s="2" t="s">
        <v>2703</v>
      </c>
      <c r="C872" s="2">
        <v>1655</v>
      </c>
      <c r="D872" s="19">
        <v>0.59734499269852004</v>
      </c>
      <c r="E872" s="2">
        <v>1.0133435694911299</v>
      </c>
      <c r="F872" s="2">
        <v>0.96415890062408305</v>
      </c>
      <c r="G872" s="2">
        <v>1.06252823835817</v>
      </c>
      <c r="H872" s="2">
        <v>1.32553281705066E-2</v>
      </c>
      <c r="I872" s="2">
        <v>2.5094218809715501E-2</v>
      </c>
    </row>
    <row r="873" spans="1:15" ht="12.75" customHeight="1">
      <c r="A873" s="2" t="s">
        <v>2020</v>
      </c>
      <c r="B873" s="11" t="s">
        <v>2021</v>
      </c>
      <c r="C873" s="2">
        <v>187</v>
      </c>
      <c r="D873" s="19">
        <v>0.59891265108878</v>
      </c>
      <c r="E873" s="2">
        <v>0.96208651364448305</v>
      </c>
      <c r="F873" s="2">
        <v>0.818054510171071</v>
      </c>
      <c r="G873" s="2">
        <v>1.1061185171179</v>
      </c>
      <c r="H873" s="2">
        <v>-3.8650901336611303E-2</v>
      </c>
      <c r="I873" s="2">
        <v>7.3485716057863498E-2</v>
      </c>
    </row>
    <row r="874" spans="1:15" ht="12.75" customHeight="1">
      <c r="A874" s="2" t="s">
        <v>1405</v>
      </c>
      <c r="B874" s="52" t="s">
        <v>1406</v>
      </c>
      <c r="C874" s="2">
        <v>284</v>
      </c>
      <c r="D874" s="19">
        <v>0.600984061881356</v>
      </c>
      <c r="E874" s="2">
        <v>1.03153618636897</v>
      </c>
      <c r="F874" s="2">
        <v>0.915173006244139</v>
      </c>
      <c r="G874" s="2">
        <v>1.14789936649381</v>
      </c>
      <c r="H874" s="2">
        <v>3.1049134221614001E-2</v>
      </c>
      <c r="I874" s="2">
        <v>5.9368969451446499E-2</v>
      </c>
    </row>
    <row r="875" spans="1:15" ht="12.75" customHeight="1">
      <c r="A875" s="2" t="s">
        <v>906</v>
      </c>
      <c r="B875" s="11" t="s">
        <v>907</v>
      </c>
      <c r="C875" s="2">
        <v>156</v>
      </c>
      <c r="D875" s="19">
        <v>0.60119644761749302</v>
      </c>
      <c r="E875" s="2">
        <v>0.958862046097681</v>
      </c>
      <c r="F875" s="2">
        <v>0.80133603728210701</v>
      </c>
      <c r="G875" s="2">
        <v>1.1163880549132501</v>
      </c>
      <c r="H875" s="2">
        <v>-4.2008066273601298E-2</v>
      </c>
      <c r="I875" s="2">
        <v>8.0370412661007098E-2</v>
      </c>
      <c r="O875" s="2"/>
    </row>
    <row r="876" spans="1:15" ht="12.75" customHeight="1">
      <c r="A876" s="2" t="s">
        <v>2736</v>
      </c>
      <c r="B876" s="2" t="s">
        <v>2737</v>
      </c>
      <c r="C876" s="2">
        <v>1019</v>
      </c>
      <c r="D876" s="19">
        <v>0.60164708208130202</v>
      </c>
      <c r="E876" s="2">
        <v>1.01669026932548</v>
      </c>
      <c r="F876" s="2">
        <v>0.95454302990803996</v>
      </c>
      <c r="G876" s="2">
        <v>1.0788375087429301</v>
      </c>
      <c r="H876" s="2">
        <v>1.65525174117131E-2</v>
      </c>
      <c r="I876" s="2">
        <v>3.1707775212981099E-2</v>
      </c>
    </row>
    <row r="877" spans="1:15" ht="12.75" customHeight="1">
      <c r="A877" s="2" t="s">
        <v>2668</v>
      </c>
      <c r="B877" s="2" t="s">
        <v>2669</v>
      </c>
      <c r="C877" s="2">
        <v>50</v>
      </c>
      <c r="D877" s="19">
        <v>0.60248056054063404</v>
      </c>
      <c r="E877" s="2">
        <v>0.92946387742102599</v>
      </c>
      <c r="F877" s="2">
        <v>0.65419758619826696</v>
      </c>
      <c r="G877" s="2">
        <v>1.2047301686437799</v>
      </c>
      <c r="H877" s="2">
        <v>-7.3147334952318899E-2</v>
      </c>
      <c r="I877" s="2">
        <v>0.140441985317734</v>
      </c>
    </row>
    <row r="878" spans="1:15" ht="12.75" customHeight="1">
      <c r="A878" s="2" t="s">
        <v>2225</v>
      </c>
      <c r="B878" s="2" t="s">
        <v>2226</v>
      </c>
      <c r="C878" s="2">
        <v>425</v>
      </c>
      <c r="D878" s="19">
        <v>0.603384413015564</v>
      </c>
      <c r="E878" s="2">
        <v>0.97492258876790805</v>
      </c>
      <c r="F878" s="2">
        <v>0.87910984695677796</v>
      </c>
      <c r="G878" s="2">
        <v>1.0707353305790399</v>
      </c>
      <c r="H878" s="2">
        <v>-2.5397207271808799E-2</v>
      </c>
      <c r="I878" s="2">
        <v>4.8884051944454103E-2</v>
      </c>
    </row>
    <row r="879" spans="1:15" ht="12.75" customHeight="1">
      <c r="A879" s="2" t="s">
        <v>2275</v>
      </c>
      <c r="B879" s="2" t="s">
        <v>2276</v>
      </c>
      <c r="C879" s="2">
        <v>1917</v>
      </c>
      <c r="D879" s="19">
        <v>0.60363187420331599</v>
      </c>
      <c r="E879" s="2">
        <v>0.98778145417072905</v>
      </c>
      <c r="F879" s="2">
        <v>0.941370504926063</v>
      </c>
      <c r="G879" s="2">
        <v>1.03419240341539</v>
      </c>
      <c r="H879" s="2">
        <v>-1.22938059347049E-2</v>
      </c>
      <c r="I879" s="2">
        <v>2.3679055737074399E-2</v>
      </c>
    </row>
    <row r="880" spans="1:15" ht="12.75" customHeight="1">
      <c r="A880" s="2" t="s">
        <v>2652</v>
      </c>
      <c r="B880" s="2" t="s">
        <v>2653</v>
      </c>
      <c r="C880" s="2">
        <v>154</v>
      </c>
      <c r="D880" s="19">
        <v>0.60428736974828101</v>
      </c>
      <c r="E880" s="2">
        <v>1.0429462873181099</v>
      </c>
      <c r="F880" s="2">
        <v>0.88391460876387695</v>
      </c>
      <c r="G880" s="2">
        <v>1.20197796587234</v>
      </c>
      <c r="H880" s="2">
        <v>4.2049676435708901E-2</v>
      </c>
      <c r="I880" s="2">
        <v>8.1138611507261899E-2</v>
      </c>
    </row>
    <row r="881" spans="1:15" ht="12.75" customHeight="1">
      <c r="A881" s="2" t="s">
        <v>2566</v>
      </c>
      <c r="B881" s="2" t="s">
        <v>2567</v>
      </c>
      <c r="C881" s="2">
        <v>5083</v>
      </c>
      <c r="D881" s="19">
        <v>0.60443187389762598</v>
      </c>
      <c r="E881" s="2">
        <v>0.99240533448911905</v>
      </c>
      <c r="F881" s="2">
        <v>0.96356119091659098</v>
      </c>
      <c r="G881" s="2">
        <v>1.0212494780616499</v>
      </c>
      <c r="H881" s="2">
        <v>-7.6236518372225E-3</v>
      </c>
      <c r="I881" s="2">
        <v>1.47163997819018E-2</v>
      </c>
    </row>
    <row r="882" spans="1:15" ht="12.75" customHeight="1">
      <c r="A882" s="2" t="s">
        <v>1401</v>
      </c>
      <c r="B882" s="2" t="s">
        <v>1402</v>
      </c>
      <c r="C882" s="2">
        <v>644</v>
      </c>
      <c r="D882" s="19">
        <v>0.60666533051508698</v>
      </c>
      <c r="E882" s="2">
        <v>0.97973266259752301</v>
      </c>
      <c r="F882" s="2">
        <v>0.90178201814587799</v>
      </c>
      <c r="G882" s="2">
        <v>1.05768330704917</v>
      </c>
      <c r="H882" s="2">
        <v>-2.04755378002047E-2</v>
      </c>
      <c r="I882" s="2">
        <v>3.9770736965125002E-2</v>
      </c>
    </row>
    <row r="883" spans="1:15" ht="12.75" customHeight="1">
      <c r="A883" s="2" t="s">
        <v>2128</v>
      </c>
      <c r="B883" s="2" t="s">
        <v>2129</v>
      </c>
      <c r="C883" s="2">
        <v>440</v>
      </c>
      <c r="D883" s="19">
        <v>0.60694011237521295</v>
      </c>
      <c r="E883" s="2">
        <v>0.97561883278837502</v>
      </c>
      <c r="F883" s="2">
        <v>0.88157733341850897</v>
      </c>
      <c r="G883" s="2">
        <v>1.0696603321582401</v>
      </c>
      <c r="H883" s="2">
        <v>-2.46833090255653E-2</v>
      </c>
      <c r="I883" s="2">
        <v>4.7980356821360398E-2</v>
      </c>
    </row>
    <row r="884" spans="1:15" ht="12.75" customHeight="1">
      <c r="A884" s="2" t="s">
        <v>1581</v>
      </c>
      <c r="B884" s="15" t="s">
        <v>1582</v>
      </c>
      <c r="C884" s="2">
        <v>285</v>
      </c>
      <c r="D884" s="19">
        <v>0.60955494346188399</v>
      </c>
      <c r="E884" s="2">
        <v>0.97018551664062802</v>
      </c>
      <c r="F884" s="2">
        <v>0.85402300201788295</v>
      </c>
      <c r="G884" s="2">
        <v>1.08634803126337</v>
      </c>
      <c r="H884" s="2">
        <v>-3.02679715027864E-2</v>
      </c>
      <c r="I884" s="2">
        <v>5.92665890932371E-2</v>
      </c>
    </row>
    <row r="885" spans="1:15" ht="12.75" customHeight="1">
      <c r="A885" s="2" t="s">
        <v>2367</v>
      </c>
      <c r="B885" s="2" t="s">
        <v>2368</v>
      </c>
      <c r="C885" s="2">
        <v>1001</v>
      </c>
      <c r="D885" s="19">
        <v>0.61051818271741298</v>
      </c>
      <c r="E885" s="2">
        <v>1.01648822434493</v>
      </c>
      <c r="F885" s="2">
        <v>0.953556252418436</v>
      </c>
      <c r="G885" s="2">
        <v>1.0794201962714201</v>
      </c>
      <c r="H885" s="2">
        <v>1.6353769508516799E-2</v>
      </c>
      <c r="I885" s="2">
        <v>3.2108148942087598E-2</v>
      </c>
    </row>
    <row r="886" spans="1:15" ht="12.75" customHeight="1">
      <c r="A886" s="2" t="s">
        <v>1433</v>
      </c>
      <c r="B886" s="2" t="s">
        <v>1434</v>
      </c>
      <c r="C886" s="2">
        <v>192</v>
      </c>
      <c r="D886" s="19">
        <v>0.610835567038989</v>
      </c>
      <c r="E886" s="2">
        <v>0.96381073537046702</v>
      </c>
      <c r="F886" s="2">
        <v>0.82183993166818903</v>
      </c>
      <c r="G886" s="2">
        <v>1.1057815390727499</v>
      </c>
      <c r="H886" s="2">
        <v>-3.68603362506097E-2</v>
      </c>
      <c r="I886" s="2">
        <v>7.2434083521570394E-2</v>
      </c>
    </row>
    <row r="887" spans="1:15" ht="12.75" customHeight="1">
      <c r="A887" s="2" t="s">
        <v>2301</v>
      </c>
      <c r="B887" s="2" t="s">
        <v>2302</v>
      </c>
      <c r="C887" s="2">
        <v>861</v>
      </c>
      <c r="D887" s="19">
        <v>0.61099744561411595</v>
      </c>
      <c r="E887" s="2">
        <v>0.98267827253707596</v>
      </c>
      <c r="F887" s="2">
        <v>0.91534699357426197</v>
      </c>
      <c r="G887" s="2">
        <v>1.0500095514998899</v>
      </c>
      <c r="H887" s="2">
        <v>-1.74735038235092E-2</v>
      </c>
      <c r="I887" s="2">
        <v>3.4352693348374097E-2</v>
      </c>
      <c r="O887" s="2"/>
    </row>
    <row r="888" spans="1:15" ht="12.75" customHeight="1">
      <c r="A888" s="2" t="s">
        <v>2361</v>
      </c>
      <c r="B888" s="2" t="s">
        <v>2362</v>
      </c>
      <c r="C888" s="2">
        <v>413</v>
      </c>
      <c r="D888" s="19">
        <v>0.61143775394482802</v>
      </c>
      <c r="E888" s="2">
        <v>0.97519494362839498</v>
      </c>
      <c r="F888" s="2">
        <v>0.878287656304652</v>
      </c>
      <c r="G888" s="2">
        <v>1.07210223095214</v>
      </c>
      <c r="H888" s="2">
        <v>-2.51178857870945E-2</v>
      </c>
      <c r="I888" s="2">
        <v>4.9442493532522003E-2</v>
      </c>
    </row>
    <row r="889" spans="1:15" ht="12.75" customHeight="1">
      <c r="A889" s="2" t="s">
        <v>2091</v>
      </c>
      <c r="B889" s="11" t="s">
        <v>2092</v>
      </c>
      <c r="C889" s="2">
        <v>517</v>
      </c>
      <c r="D889" s="19">
        <v>0.61298074796070601</v>
      </c>
      <c r="E889" s="2">
        <v>0.97775465351317503</v>
      </c>
      <c r="F889" s="2">
        <v>0.89058358489648903</v>
      </c>
      <c r="G889" s="2">
        <v>1.06492572212986</v>
      </c>
      <c r="H889" s="2">
        <v>-2.2496505947790998E-2</v>
      </c>
      <c r="I889" s="2">
        <v>4.4475035008513499E-2</v>
      </c>
    </row>
    <row r="890" spans="1:15" ht="12.75" customHeight="1">
      <c r="A890" s="2" t="s">
        <v>2611</v>
      </c>
      <c r="B890" s="2" t="s">
        <v>2612</v>
      </c>
      <c r="C890" s="2">
        <v>3736</v>
      </c>
      <c r="D890" s="19">
        <v>0.61346167457555301</v>
      </c>
      <c r="E890" s="2">
        <v>0.99149023572435402</v>
      </c>
      <c r="F890" s="2">
        <v>0.95832999103566896</v>
      </c>
      <c r="G890" s="2">
        <v>1.0246504804130401</v>
      </c>
      <c r="H890" s="2">
        <v>-8.5461790542841493E-3</v>
      </c>
      <c r="I890" s="2">
        <v>1.6918492188104699E-2</v>
      </c>
    </row>
    <row r="891" spans="1:15" ht="12.75" customHeight="1">
      <c r="A891" s="2" t="s">
        <v>2826</v>
      </c>
      <c r="B891" s="15" t="s">
        <v>2827</v>
      </c>
      <c r="C891" s="2">
        <v>52</v>
      </c>
      <c r="D891" s="19">
        <v>0.61507014063060905</v>
      </c>
      <c r="E891" s="2">
        <v>1.0722824350317299</v>
      </c>
      <c r="F891" s="2">
        <v>0.80025784845120396</v>
      </c>
      <c r="G891" s="2">
        <v>1.3443070216122499</v>
      </c>
      <c r="H891" s="2">
        <v>6.9789493462337093E-2</v>
      </c>
      <c r="I891" s="2">
        <v>0.13878805437781799</v>
      </c>
    </row>
    <row r="892" spans="1:15" ht="12.75" customHeight="1">
      <c r="A892" s="2" t="s">
        <v>2359</v>
      </c>
      <c r="B892" s="2" t="s">
        <v>2360</v>
      </c>
      <c r="C892" s="2">
        <v>667</v>
      </c>
      <c r="D892" s="19">
        <v>0.616059675068932</v>
      </c>
      <c r="E892" s="2">
        <v>0.98044137634798101</v>
      </c>
      <c r="F892" s="2">
        <v>0.90323462634089402</v>
      </c>
      <c r="G892" s="2">
        <v>1.0576481263550701</v>
      </c>
      <c r="H892" s="2">
        <v>-1.9752424681411699E-2</v>
      </c>
      <c r="I892" s="2">
        <v>3.9391198983207802E-2</v>
      </c>
      <c r="O892" s="2"/>
    </row>
    <row r="893" spans="1:15" ht="12.75" customHeight="1">
      <c r="A893" s="2" t="s">
        <v>1475</v>
      </c>
      <c r="B893" s="52" t="s">
        <v>1476</v>
      </c>
      <c r="C893" s="2">
        <v>2851</v>
      </c>
      <c r="D893" s="19">
        <v>0.61732667235392102</v>
      </c>
      <c r="E893" s="2">
        <v>1.0096425118386301</v>
      </c>
      <c r="F893" s="2">
        <v>0.97199804000308399</v>
      </c>
      <c r="G893" s="2">
        <v>1.04728698367418</v>
      </c>
      <c r="H893" s="2">
        <v>9.5963195239269997E-3</v>
      </c>
      <c r="I893" s="2">
        <v>1.9206363181400999E-2</v>
      </c>
      <c r="O893" s="2"/>
    </row>
    <row r="894" spans="1:15" ht="12.75" customHeight="1">
      <c r="A894" s="2" t="s">
        <v>2441</v>
      </c>
      <c r="B894" s="2" t="s">
        <v>2442</v>
      </c>
      <c r="C894" s="2">
        <v>7088</v>
      </c>
      <c r="D894" s="19">
        <v>0.61829687163648905</v>
      </c>
      <c r="E894" s="2">
        <v>0.99346373364111595</v>
      </c>
      <c r="F894" s="2">
        <v>0.96766798436246604</v>
      </c>
      <c r="G894" s="2">
        <v>1.0192594829197601</v>
      </c>
      <c r="H894" s="2">
        <v>-6.5577212890348697E-3</v>
      </c>
      <c r="I894" s="2">
        <v>1.3161096570739401E-2</v>
      </c>
      <c r="O894" s="2"/>
    </row>
    <row r="895" spans="1:15" ht="12.75" customHeight="1">
      <c r="A895" s="2" t="s">
        <v>2197</v>
      </c>
      <c r="B895" s="2" t="s">
        <v>2198</v>
      </c>
      <c r="C895" s="2">
        <v>413</v>
      </c>
      <c r="D895" s="19">
        <v>0.61918988507414596</v>
      </c>
      <c r="E895" s="2">
        <v>1.0248864611506601</v>
      </c>
      <c r="F895" s="2">
        <v>0.92794377536749395</v>
      </c>
      <c r="G895" s="2">
        <v>1.12182914693382</v>
      </c>
      <c r="H895" s="2">
        <v>2.4581836845850101E-2</v>
      </c>
      <c r="I895" s="2">
        <v>4.9460553971001298E-2</v>
      </c>
    </row>
    <row r="896" spans="1:15" ht="12.75" customHeight="1">
      <c r="A896" s="2" t="s">
        <v>1256</v>
      </c>
      <c r="B896" s="15" t="s">
        <v>1257</v>
      </c>
      <c r="C896" s="2">
        <v>85</v>
      </c>
      <c r="D896" s="19">
        <v>0.62140677184613002</v>
      </c>
      <c r="E896" s="2">
        <v>1.0551349329918001</v>
      </c>
      <c r="F896" s="2">
        <v>0.842137148341633</v>
      </c>
      <c r="G896" s="2">
        <v>1.2681327176419701</v>
      </c>
      <c r="H896" s="2">
        <v>5.3668657320135399E-2</v>
      </c>
      <c r="I896" s="2">
        <v>0.10867233910723</v>
      </c>
      <c r="O896" s="2"/>
    </row>
    <row r="897" spans="1:15" ht="12.75" customHeight="1">
      <c r="A897" s="2" t="s">
        <v>1531</v>
      </c>
      <c r="B897" s="15" t="s">
        <v>1532</v>
      </c>
      <c r="C897" s="2">
        <v>73</v>
      </c>
      <c r="D897" s="19">
        <v>0.62179081879492704</v>
      </c>
      <c r="E897" s="2">
        <v>1.0596935310075599</v>
      </c>
      <c r="F897" s="2">
        <v>0.82933249137387399</v>
      </c>
      <c r="G897" s="2">
        <v>1.2900545706412401</v>
      </c>
      <c r="H897" s="2">
        <v>5.7979744629258798E-2</v>
      </c>
      <c r="I897" s="2">
        <v>0.117531142670247</v>
      </c>
      <c r="O897" s="2"/>
    </row>
    <row r="898" spans="1:15" ht="12.75" customHeight="1">
      <c r="A898" s="2" t="s">
        <v>2311</v>
      </c>
      <c r="B898" s="2" t="s">
        <v>2312</v>
      </c>
      <c r="C898" s="2">
        <v>652</v>
      </c>
      <c r="D898" s="19">
        <v>0.62501596255243896</v>
      </c>
      <c r="E898" s="2">
        <v>1.0195075473399</v>
      </c>
      <c r="F898" s="2">
        <v>0.94203166022056795</v>
      </c>
      <c r="G898" s="2">
        <v>1.09698343445924</v>
      </c>
      <c r="H898" s="2">
        <v>1.9319713986728101E-2</v>
      </c>
      <c r="I898" s="2">
        <v>3.9528513836394899E-2</v>
      </c>
      <c r="O898" s="2"/>
    </row>
    <row r="899" spans="1:15" ht="12.75" customHeight="1">
      <c r="A899" s="2" t="s">
        <v>2223</v>
      </c>
      <c r="B899" s="52" t="s">
        <v>2224</v>
      </c>
      <c r="C899" s="2">
        <v>51</v>
      </c>
      <c r="D899" s="19">
        <v>0.62625540241418398</v>
      </c>
      <c r="E899" s="2">
        <v>0.93386745342605804</v>
      </c>
      <c r="F899" s="2">
        <v>0.65850080292500301</v>
      </c>
      <c r="G899" s="2">
        <v>1.2092341039271099</v>
      </c>
      <c r="H899" s="2">
        <v>-6.8420763643937399E-2</v>
      </c>
      <c r="I899" s="2">
        <v>0.14049318903115099</v>
      </c>
      <c r="O899" s="2"/>
    </row>
    <row r="900" spans="1:15" ht="12.75" customHeight="1">
      <c r="A900" s="2" t="s">
        <v>1219</v>
      </c>
      <c r="B900" s="2" t="s">
        <v>1220</v>
      </c>
      <c r="C900" s="2">
        <v>6737</v>
      </c>
      <c r="D900" s="19">
        <v>0.62718070705607099</v>
      </c>
      <c r="E900" s="2">
        <v>1.0063541088355701</v>
      </c>
      <c r="F900" s="2">
        <v>0.98079371639701796</v>
      </c>
      <c r="G900" s="2">
        <v>1.03191450127411</v>
      </c>
      <c r="H900" s="2">
        <v>6.3340065956279702E-3</v>
      </c>
      <c r="I900" s="2">
        <v>1.3041016550279699E-2</v>
      </c>
      <c r="O900" s="2"/>
    </row>
    <row r="901" spans="1:15" ht="12.75" customHeight="1">
      <c r="A901" s="2" t="s">
        <v>1306</v>
      </c>
      <c r="B901" s="15" t="s">
        <v>1307</v>
      </c>
      <c r="C901" s="2">
        <v>832</v>
      </c>
      <c r="D901" s="19">
        <v>0.62919759440897205</v>
      </c>
      <c r="E901" s="2">
        <v>1.0170632439430201</v>
      </c>
      <c r="F901" s="2">
        <v>0.94838480996866403</v>
      </c>
      <c r="G901" s="2">
        <v>1.0857416779173701</v>
      </c>
      <c r="H901" s="2">
        <v>1.69193019008687E-2</v>
      </c>
      <c r="I901" s="2">
        <v>3.5040017333853903E-2</v>
      </c>
    </row>
    <row r="902" spans="1:15" ht="12.75" customHeight="1">
      <c r="A902" s="2" t="s">
        <v>878</v>
      </c>
      <c r="B902" s="2" t="s">
        <v>879</v>
      </c>
      <c r="C902" s="2">
        <v>129</v>
      </c>
      <c r="D902" s="19">
        <v>0.62962805359132401</v>
      </c>
      <c r="E902" s="2">
        <v>1.0436273461519201</v>
      </c>
      <c r="F902" s="2">
        <v>0.87007259064043996</v>
      </c>
      <c r="G902" s="2">
        <v>1.2171821016634099</v>
      </c>
      <c r="H902" s="2">
        <v>4.2702477608957498E-2</v>
      </c>
      <c r="I902" s="2">
        <v>8.8548344648716096E-2</v>
      </c>
      <c r="O902" s="2"/>
    </row>
    <row r="903" spans="1:15" ht="12.75" customHeight="1">
      <c r="A903" s="2" t="s">
        <v>2607</v>
      </c>
      <c r="B903" s="52" t="s">
        <v>2608</v>
      </c>
      <c r="C903" s="2">
        <v>286</v>
      </c>
      <c r="D903" s="19">
        <v>0.63066331271481302</v>
      </c>
      <c r="E903" s="2">
        <v>0.97187851539374903</v>
      </c>
      <c r="F903" s="2">
        <v>0.85559582593796701</v>
      </c>
      <c r="G903" s="2">
        <v>1.0881612048495299</v>
      </c>
      <c r="H903" s="2">
        <v>-2.8524466495679399E-2</v>
      </c>
      <c r="I903" s="2">
        <v>5.9327902783562099E-2</v>
      </c>
      <c r="O903" s="2"/>
    </row>
    <row r="904" spans="1:15" ht="12.75" customHeight="1">
      <c r="A904" s="2" t="s">
        <v>2121</v>
      </c>
      <c r="B904" s="2" t="s">
        <v>2122</v>
      </c>
      <c r="C904" s="2">
        <v>301</v>
      </c>
      <c r="D904" s="19">
        <v>0.63069245535392604</v>
      </c>
      <c r="E904" s="2">
        <v>1.02838054167948</v>
      </c>
      <c r="F904" s="2">
        <v>0.91428618693666996</v>
      </c>
      <c r="G904" s="2">
        <v>1.1424748964222999</v>
      </c>
      <c r="H904" s="2">
        <v>2.79852752654874E-2</v>
      </c>
      <c r="I904" s="2">
        <v>5.8211405481027802E-2</v>
      </c>
      <c r="O904" s="2"/>
    </row>
    <row r="905" spans="1:15" ht="12.75" customHeight="1">
      <c r="A905" s="2" t="s">
        <v>2125</v>
      </c>
      <c r="B905" s="2" t="s">
        <v>2126</v>
      </c>
      <c r="C905" s="2">
        <v>635</v>
      </c>
      <c r="D905" s="19">
        <v>0.63119667692422299</v>
      </c>
      <c r="E905" s="2">
        <v>0.98090266064998699</v>
      </c>
      <c r="F905" s="2">
        <v>0.90217471255641202</v>
      </c>
      <c r="G905" s="2">
        <v>1.0596306087435601</v>
      </c>
      <c r="H905" s="2">
        <v>-1.9282048957612201E-2</v>
      </c>
      <c r="I905" s="2">
        <v>4.01673204559055E-2</v>
      </c>
      <c r="O905" s="2"/>
    </row>
    <row r="906" spans="1:15" ht="12.75" customHeight="1">
      <c r="A906" s="2" t="s">
        <v>2525</v>
      </c>
      <c r="B906" s="11" t="s">
        <v>2526</v>
      </c>
      <c r="C906" s="2">
        <v>103</v>
      </c>
      <c r="D906" s="19">
        <v>0.63202136739678905</v>
      </c>
      <c r="E906" s="2">
        <v>1.0482462358873399</v>
      </c>
      <c r="F906" s="2">
        <v>0.85539713339361501</v>
      </c>
      <c r="G906" s="2">
        <v>1.2410953383810599</v>
      </c>
      <c r="H906" s="2">
        <v>4.71185162083297E-2</v>
      </c>
      <c r="I906" s="2">
        <v>9.8392399231491304E-2</v>
      </c>
      <c r="O906" s="2"/>
    </row>
    <row r="907" spans="1:15" ht="12.75" customHeight="1">
      <c r="A907" s="2" t="s">
        <v>1355</v>
      </c>
      <c r="B907" s="11" t="s">
        <v>1356</v>
      </c>
      <c r="C907" s="2">
        <v>171</v>
      </c>
      <c r="D907" s="19">
        <v>0.63219235516483496</v>
      </c>
      <c r="E907" s="2">
        <v>0.963909860477971</v>
      </c>
      <c r="F907" s="2">
        <v>0.81339134741996599</v>
      </c>
      <c r="G907" s="2">
        <v>1.1144283735359799</v>
      </c>
      <c r="H907" s="2">
        <v>-3.6757494471770603E-2</v>
      </c>
      <c r="I907" s="2">
        <v>7.6795159723471604E-2</v>
      </c>
      <c r="O907" s="2"/>
    </row>
    <row r="908" spans="1:15" ht="12.75" customHeight="1">
      <c r="A908" s="2" t="s">
        <v>1748</v>
      </c>
      <c r="B908" s="2" t="s">
        <v>1749</v>
      </c>
      <c r="C908" s="2">
        <v>555</v>
      </c>
      <c r="D908" s="19">
        <v>0.63287402445450103</v>
      </c>
      <c r="E908" s="2">
        <v>1.02065998357204</v>
      </c>
      <c r="F908" s="2">
        <v>0.936753442140423</v>
      </c>
      <c r="G908" s="2">
        <v>1.10456652500367</v>
      </c>
      <c r="H908" s="2">
        <v>2.0449460771984701E-2</v>
      </c>
      <c r="I908" s="2">
        <v>4.2809459914092601E-2</v>
      </c>
      <c r="O908" s="2"/>
    </row>
    <row r="909" spans="1:15" ht="12.75" customHeight="1">
      <c r="A909" s="2" t="s">
        <v>2824</v>
      </c>
      <c r="B909" s="2" t="s">
        <v>2825</v>
      </c>
      <c r="C909" s="2">
        <v>69</v>
      </c>
      <c r="D909" s="19">
        <v>0.63379806627081903</v>
      </c>
      <c r="E909" s="2">
        <v>1.05916658264177</v>
      </c>
      <c r="F909" s="2">
        <v>0.82266724629931998</v>
      </c>
      <c r="G909" s="2">
        <v>1.2956659189842299</v>
      </c>
      <c r="H909" s="2">
        <v>5.7482356082223802E-2</v>
      </c>
      <c r="I909" s="2">
        <v>0.120662926705333</v>
      </c>
      <c r="O909" s="2"/>
    </row>
    <row r="910" spans="1:15" ht="12.75" customHeight="1">
      <c r="A910" s="2" t="s">
        <v>1947</v>
      </c>
      <c r="B910" s="2" t="s">
        <v>1948</v>
      </c>
      <c r="C910" s="2">
        <v>904</v>
      </c>
      <c r="D910" s="19">
        <v>0.63491681847693504</v>
      </c>
      <c r="E910" s="2">
        <v>1.0160496815687801</v>
      </c>
      <c r="F910" s="2">
        <v>0.95032425596917103</v>
      </c>
      <c r="G910" s="2">
        <v>1.0817751071684001</v>
      </c>
      <c r="H910" s="2">
        <v>1.5922247142638801E-2</v>
      </c>
      <c r="I910" s="2">
        <v>3.35333804079661E-2</v>
      </c>
      <c r="O910" s="2"/>
    </row>
    <row r="911" spans="1:15" ht="12.75" customHeight="1">
      <c r="A911" s="2" t="s">
        <v>2423</v>
      </c>
      <c r="B911" s="2" t="s">
        <v>2424</v>
      </c>
      <c r="C911" s="2">
        <v>650</v>
      </c>
      <c r="D911" s="19">
        <v>0.63496704822269001</v>
      </c>
      <c r="E911" s="2">
        <v>0.98142150606246104</v>
      </c>
      <c r="F911" s="2">
        <v>0.90399853062315305</v>
      </c>
      <c r="G911" s="2">
        <v>1.0588444815017699</v>
      </c>
      <c r="H911" s="2">
        <v>-1.8753241909963601E-2</v>
      </c>
      <c r="I911" s="2">
        <v>3.95015180812796E-2</v>
      </c>
      <c r="O911" s="2"/>
    </row>
    <row r="912" spans="1:15" ht="12.75" customHeight="1">
      <c r="A912" s="2" t="s">
        <v>2714</v>
      </c>
      <c r="B912" s="52" t="s">
        <v>2715</v>
      </c>
      <c r="C912" s="2">
        <v>154</v>
      </c>
      <c r="D912" s="19">
        <v>0.635973582805335</v>
      </c>
      <c r="E912" s="2">
        <v>1.0390528185903101</v>
      </c>
      <c r="F912" s="2">
        <v>0.88041976693219104</v>
      </c>
      <c r="G912" s="2">
        <v>1.1976858702484301</v>
      </c>
      <c r="H912" s="2">
        <v>3.8309546811808898E-2</v>
      </c>
      <c r="I912" s="2">
        <v>8.09352304378156E-2</v>
      </c>
    </row>
    <row r="913" spans="1:15" ht="12.75" customHeight="1">
      <c r="A913" s="2" t="s">
        <v>2235</v>
      </c>
      <c r="B913" s="2" t="s">
        <v>2236</v>
      </c>
      <c r="C913" s="2">
        <v>5967</v>
      </c>
      <c r="D913" s="19">
        <v>0.63699662926644396</v>
      </c>
      <c r="E913" s="2">
        <v>1.00662683098025</v>
      </c>
      <c r="F913" s="2">
        <v>0.97919372612335298</v>
      </c>
      <c r="G913" s="2">
        <v>1.0340599358371501</v>
      </c>
      <c r="H913" s="2">
        <v>6.6049700617579303E-3</v>
      </c>
      <c r="I913" s="2">
        <v>1.39964820698454E-2</v>
      </c>
      <c r="O913" s="2"/>
    </row>
    <row r="914" spans="1:15" ht="12.75" customHeight="1">
      <c r="A914" s="2" t="s">
        <v>637</v>
      </c>
      <c r="B914" s="15" t="s">
        <v>638</v>
      </c>
      <c r="C914" s="2">
        <v>9869</v>
      </c>
      <c r="D914" s="19">
        <v>0.637747730311089</v>
      </c>
      <c r="E914" s="2">
        <v>1.0053453634962299</v>
      </c>
      <c r="F914" s="2">
        <v>0.98315356890099503</v>
      </c>
      <c r="G914" s="2">
        <v>1.0275371580914601</v>
      </c>
      <c r="H914" s="2">
        <v>5.3311277484067703E-3</v>
      </c>
      <c r="I914" s="2">
        <v>1.1322344181241799E-2</v>
      </c>
      <c r="O914" s="2"/>
    </row>
    <row r="915" spans="1:15" ht="12.75" customHeight="1">
      <c r="A915" s="2" t="s">
        <v>2666</v>
      </c>
      <c r="B915" s="2" t="s">
        <v>2667</v>
      </c>
      <c r="C915" s="2">
        <v>686</v>
      </c>
      <c r="D915" s="19">
        <v>0.63789934095353495</v>
      </c>
      <c r="E915" s="2">
        <v>1.01831186787593</v>
      </c>
      <c r="F915" s="2">
        <v>0.94274081677840305</v>
      </c>
      <c r="G915" s="2">
        <v>1.09388291897346</v>
      </c>
      <c r="H915" s="2">
        <v>1.81462247243773E-2</v>
      </c>
      <c r="I915" s="2">
        <v>3.8556658723228499E-2</v>
      </c>
      <c r="O915" s="2"/>
    </row>
    <row r="916" spans="1:15" ht="12.75" customHeight="1">
      <c r="A916" s="2" t="s">
        <v>2401</v>
      </c>
      <c r="B916" s="2" t="s">
        <v>2402</v>
      </c>
      <c r="C916" s="2">
        <v>89</v>
      </c>
      <c r="D916" s="19">
        <v>0.638530396324964</v>
      </c>
      <c r="E916" s="2">
        <v>1.05122776209927</v>
      </c>
      <c r="F916" s="2">
        <v>0.84278016440262205</v>
      </c>
      <c r="G916" s="2">
        <v>1.25967535979592</v>
      </c>
      <c r="H916" s="2">
        <v>4.99587783112612E-2</v>
      </c>
      <c r="I916" s="2">
        <v>0.106350815151352</v>
      </c>
      <c r="O916" s="2"/>
    </row>
    <row r="917" spans="1:15" ht="12.75" customHeight="1">
      <c r="A917" s="2" t="s">
        <v>1937</v>
      </c>
      <c r="B917" s="2" t="s">
        <v>1938</v>
      </c>
      <c r="C917" s="2">
        <v>131</v>
      </c>
      <c r="D917" s="19">
        <v>0.63972577352158599</v>
      </c>
      <c r="E917" s="2">
        <v>0.95980141710683298</v>
      </c>
      <c r="F917" s="2">
        <v>0.788001286663495</v>
      </c>
      <c r="G917" s="2">
        <v>1.13160154755017</v>
      </c>
      <c r="H917" s="2">
        <v>-4.1028873098535201E-2</v>
      </c>
      <c r="I917" s="2">
        <v>8.7653127777213E-2</v>
      </c>
    </row>
    <row r="918" spans="1:15" ht="12.75" customHeight="1">
      <c r="A918" s="2" t="s">
        <v>1603</v>
      </c>
      <c r="B918" s="2" t="s">
        <v>1604</v>
      </c>
      <c r="C918" s="2">
        <v>272</v>
      </c>
      <c r="D918" s="19">
        <v>0.64081707511582098</v>
      </c>
      <c r="E918" s="2">
        <v>0.97195207749119095</v>
      </c>
      <c r="F918" s="2">
        <v>0.85243904343425303</v>
      </c>
      <c r="G918" s="2">
        <v>1.09146511154813</v>
      </c>
      <c r="H918" s="2">
        <v>-2.8448778729732001E-2</v>
      </c>
      <c r="I918" s="2">
        <v>6.09760377841524E-2</v>
      </c>
      <c r="O918" s="2"/>
    </row>
    <row r="919" spans="1:15" ht="12.75" customHeight="1">
      <c r="A919" s="2" t="s">
        <v>1310</v>
      </c>
      <c r="B919" s="2" t="s">
        <v>1311</v>
      </c>
      <c r="C919" s="2">
        <v>4734</v>
      </c>
      <c r="D919" s="19">
        <v>0.64329713310082504</v>
      </c>
      <c r="E919" s="2">
        <v>1.00708556038971</v>
      </c>
      <c r="F919" s="2">
        <v>0.97720235216872497</v>
      </c>
      <c r="G919" s="2">
        <v>1.0369687686106901</v>
      </c>
      <c r="H919" s="2">
        <v>7.0605757573481004E-3</v>
      </c>
      <c r="I919" s="2">
        <v>1.5246534806625E-2</v>
      </c>
      <c r="O919" s="2"/>
    </row>
    <row r="920" spans="1:15" ht="12.75" customHeight="1">
      <c r="A920" s="2" t="s">
        <v>2127</v>
      </c>
      <c r="B920" s="2" t="s">
        <v>250</v>
      </c>
      <c r="C920" s="2">
        <v>14730</v>
      </c>
      <c r="D920" s="19">
        <v>0.64361753482108996</v>
      </c>
      <c r="E920" s="2">
        <v>0.99564496772092204</v>
      </c>
      <c r="F920" s="2">
        <v>0.97715461219983002</v>
      </c>
      <c r="G920" s="2">
        <v>1.0141353232420101</v>
      </c>
      <c r="H920" s="2">
        <v>-4.3645430553569302E-3</v>
      </c>
      <c r="I920" s="2">
        <v>9.43385485769992E-3</v>
      </c>
      <c r="O920" s="2"/>
    </row>
    <row r="921" spans="1:15" ht="12.75" customHeight="1">
      <c r="A921" s="2" t="s">
        <v>1962</v>
      </c>
      <c r="B921" s="2" t="s">
        <v>1963</v>
      </c>
      <c r="C921" s="2">
        <v>2403</v>
      </c>
      <c r="D921" s="19">
        <v>0.64368423710084599</v>
      </c>
      <c r="E921" s="2">
        <v>1.0096980763680401</v>
      </c>
      <c r="F921" s="2">
        <v>0.96880196863328705</v>
      </c>
      <c r="G921" s="2">
        <v>1.0505941841027999</v>
      </c>
      <c r="H921" s="2">
        <v>9.6513518743419902E-3</v>
      </c>
      <c r="I921" s="2">
        <v>2.0865361089161798E-2</v>
      </c>
      <c r="O921" s="2"/>
    </row>
    <row r="922" spans="1:15" ht="12.75" customHeight="1">
      <c r="A922" s="2" t="s">
        <v>2287</v>
      </c>
      <c r="B922" s="2" t="s">
        <v>2288</v>
      </c>
      <c r="C922" s="2">
        <v>118</v>
      </c>
      <c r="D922" s="19">
        <v>0.64439278025771196</v>
      </c>
      <c r="E922" s="2">
        <v>1.0435361498784499</v>
      </c>
      <c r="F922" s="2">
        <v>0.86257475695021602</v>
      </c>
      <c r="G922" s="2">
        <v>1.22449754280669</v>
      </c>
      <c r="H922" s="2">
        <v>4.2615089846854998E-2</v>
      </c>
      <c r="I922" s="2">
        <v>9.2327241289916095E-2</v>
      </c>
      <c r="O922" s="2"/>
    </row>
    <row r="923" spans="1:15" ht="12.75" customHeight="1">
      <c r="A923" s="2" t="s">
        <v>1217</v>
      </c>
      <c r="B923" s="2" t="s">
        <v>1218</v>
      </c>
      <c r="C923" s="2">
        <v>111</v>
      </c>
      <c r="D923" s="19">
        <v>0.64544826903254404</v>
      </c>
      <c r="E923" s="2">
        <v>1.04481276112216</v>
      </c>
      <c r="F923" s="2">
        <v>0.858064501468352</v>
      </c>
      <c r="G923" s="2">
        <v>1.23156102077597</v>
      </c>
      <c r="H923" s="2">
        <v>4.3837693403188001E-2</v>
      </c>
      <c r="I923" s="2">
        <v>9.52797243131671E-2</v>
      </c>
      <c r="O923" s="2"/>
    </row>
    <row r="924" spans="1:15" ht="12.75" customHeight="1">
      <c r="A924" s="2" t="s">
        <v>2046</v>
      </c>
      <c r="B924" s="2" t="s">
        <v>2047</v>
      </c>
      <c r="C924" s="2">
        <v>10880</v>
      </c>
      <c r="D924" s="19">
        <v>0.64586033023578004</v>
      </c>
      <c r="E924" s="2">
        <v>1.00490913398341</v>
      </c>
      <c r="F924" s="2">
        <v>0.98402136295185505</v>
      </c>
      <c r="G924" s="2">
        <v>1.02579690501496</v>
      </c>
      <c r="H924" s="2">
        <v>4.8971234765910901E-3</v>
      </c>
      <c r="I924" s="2">
        <v>1.0657026036505399E-2</v>
      </c>
      <c r="O924" s="2"/>
    </row>
    <row r="925" spans="1:15" ht="12.75" customHeight="1">
      <c r="A925" s="2" t="s">
        <v>1805</v>
      </c>
      <c r="B925" s="2" t="s">
        <v>1806</v>
      </c>
      <c r="C925" s="2">
        <v>419</v>
      </c>
      <c r="D925" s="19">
        <v>0.64657889527235501</v>
      </c>
      <c r="E925" s="2">
        <v>0.97758797167386702</v>
      </c>
      <c r="F925" s="2">
        <v>0.88069512267216898</v>
      </c>
      <c r="G925" s="2">
        <v>1.0744808206755601</v>
      </c>
      <c r="H925" s="2">
        <v>-2.2666994574761099E-2</v>
      </c>
      <c r="I925" s="2">
        <v>4.9435127041682597E-2</v>
      </c>
      <c r="O925" s="2"/>
    </row>
    <row r="926" spans="1:15" ht="12.75" customHeight="1">
      <c r="A926" s="2" t="s">
        <v>2231</v>
      </c>
      <c r="B926" s="15" t="s">
        <v>2232</v>
      </c>
      <c r="C926" s="2">
        <v>54</v>
      </c>
      <c r="D926" s="19">
        <v>0.64680628494901404</v>
      </c>
      <c r="E926" s="2">
        <v>0.93915581134203396</v>
      </c>
      <c r="F926" s="2">
        <v>0.67063577594304402</v>
      </c>
      <c r="G926" s="2">
        <v>1.20767584674102</v>
      </c>
      <c r="H926" s="2">
        <v>-6.2773880267675206E-2</v>
      </c>
      <c r="I926" s="2">
        <v>0.13700001806070899</v>
      </c>
      <c r="O926" s="2"/>
    </row>
    <row r="927" spans="1:15" ht="12.75" customHeight="1">
      <c r="A927" s="2" t="s">
        <v>2251</v>
      </c>
      <c r="B927" s="2" t="s">
        <v>2252</v>
      </c>
      <c r="C927" s="2">
        <v>6966</v>
      </c>
      <c r="D927" s="19">
        <v>0.64695820081074296</v>
      </c>
      <c r="E927" s="2">
        <v>0.99371884560705803</v>
      </c>
      <c r="F927" s="2">
        <v>0.96675355020340104</v>
      </c>
      <c r="G927" s="2">
        <v>1.0206841410107199</v>
      </c>
      <c r="H927" s="2">
        <v>-6.3009638375474304E-3</v>
      </c>
      <c r="I927" s="2">
        <v>1.3757803777376299E-2</v>
      </c>
      <c r="O927" s="2"/>
    </row>
    <row r="928" spans="1:15" ht="12.75" customHeight="1">
      <c r="A928" s="2" t="s">
        <v>1768</v>
      </c>
      <c r="B928" s="2" t="s">
        <v>1769</v>
      </c>
      <c r="C928" s="2">
        <v>371</v>
      </c>
      <c r="D928" s="19">
        <v>0.64831309483357702</v>
      </c>
      <c r="E928" s="2">
        <v>1.0241642984517401</v>
      </c>
      <c r="F928" s="2">
        <v>0.921559311597836</v>
      </c>
      <c r="G928" s="2">
        <v>1.1267692853056399</v>
      </c>
      <c r="H928" s="2">
        <v>2.3876961453734601E-2</v>
      </c>
      <c r="I928" s="2">
        <v>5.2349483088725397E-2</v>
      </c>
      <c r="O928" s="2"/>
    </row>
    <row r="929" spans="1:15" ht="12.75" customHeight="1">
      <c r="A929" s="2" t="s">
        <v>2774</v>
      </c>
      <c r="B929" s="15" t="s">
        <v>2775</v>
      </c>
      <c r="C929" s="2">
        <v>103</v>
      </c>
      <c r="D929" s="19">
        <v>0.64840828995426703</v>
      </c>
      <c r="E929" s="2">
        <v>0.95618562747100899</v>
      </c>
      <c r="F929" s="2">
        <v>0.76359965559557796</v>
      </c>
      <c r="G929" s="2">
        <v>1.14877159934644</v>
      </c>
      <c r="H929" s="2">
        <v>-4.48032137847044E-2</v>
      </c>
      <c r="I929" s="2">
        <v>9.8258148916036195E-2</v>
      </c>
      <c r="O929" s="2"/>
    </row>
    <row r="930" spans="1:15" ht="12.75" customHeight="1">
      <c r="A930" s="2" t="s">
        <v>2176</v>
      </c>
      <c r="B930" s="2" t="s">
        <v>2177</v>
      </c>
      <c r="C930" s="2">
        <v>79</v>
      </c>
      <c r="D930" s="19">
        <v>0.64874920319000895</v>
      </c>
      <c r="E930" s="2">
        <v>0.94993276337333499</v>
      </c>
      <c r="F930" s="2">
        <v>0.72891526673927598</v>
      </c>
      <c r="G930" s="2">
        <v>1.17095026000739</v>
      </c>
      <c r="H930" s="2">
        <v>-5.1364072288737003E-2</v>
      </c>
      <c r="I930" s="2">
        <v>0.112764028894928</v>
      </c>
    </row>
    <row r="931" spans="1:15" ht="12.75" customHeight="1">
      <c r="A931" s="2" t="s">
        <v>1325</v>
      </c>
      <c r="B931" s="2" t="s">
        <v>1326</v>
      </c>
      <c r="C931" s="2">
        <v>429</v>
      </c>
      <c r="D931" s="19">
        <v>0.65085377363227703</v>
      </c>
      <c r="E931" s="2">
        <v>0.97800771277153198</v>
      </c>
      <c r="F931" s="2">
        <v>0.88170146801955496</v>
      </c>
      <c r="G931" s="2">
        <v>1.0743139575235101</v>
      </c>
      <c r="H931" s="2">
        <v>-2.2237722708956301E-2</v>
      </c>
      <c r="I931" s="2">
        <v>4.9135839159171801E-2</v>
      </c>
      <c r="O931" s="2"/>
    </row>
    <row r="932" spans="1:15" ht="12.75" customHeight="1">
      <c r="A932" s="2" t="s">
        <v>1058</v>
      </c>
      <c r="B932" s="52" t="s">
        <v>1059</v>
      </c>
      <c r="C932" s="2">
        <v>157</v>
      </c>
      <c r="D932" s="19">
        <v>0.65298600156179998</v>
      </c>
      <c r="E932" s="2">
        <v>0.96457190338532905</v>
      </c>
      <c r="F932" s="2">
        <v>0.80732956947619805</v>
      </c>
      <c r="G932" s="2">
        <v>1.1218142372944599</v>
      </c>
      <c r="H932" s="2">
        <v>-3.6070899508031301E-2</v>
      </c>
      <c r="I932" s="2">
        <v>8.0225680565882806E-2</v>
      </c>
    </row>
    <row r="933" spans="1:15" ht="12.75" customHeight="1">
      <c r="A933" s="2" t="s">
        <v>2536</v>
      </c>
      <c r="B933" s="11" t="s">
        <v>2537</v>
      </c>
      <c r="C933" s="2">
        <v>13082</v>
      </c>
      <c r="D933" s="19">
        <v>0.65548691090525102</v>
      </c>
      <c r="E933" s="2">
        <v>0.99556530668216703</v>
      </c>
      <c r="F933" s="2">
        <v>0.97603986558220501</v>
      </c>
      <c r="G933" s="2">
        <v>1.01509074778213</v>
      </c>
      <c r="H933" s="2">
        <v>-4.4445557389209004E-3</v>
      </c>
      <c r="I933" s="2">
        <v>9.9619597448788802E-3</v>
      </c>
      <c r="O933" s="2"/>
    </row>
    <row r="934" spans="1:15" ht="12.75" customHeight="1">
      <c r="A934" s="2" t="s">
        <v>2010</v>
      </c>
      <c r="B934" s="2" t="s">
        <v>2011</v>
      </c>
      <c r="C934" s="2">
        <v>5407</v>
      </c>
      <c r="D934" s="19">
        <v>0.656867512441214</v>
      </c>
      <c r="E934" s="2">
        <v>0.99291562163652003</v>
      </c>
      <c r="F934" s="2">
        <v>0.96154804564868002</v>
      </c>
      <c r="G934" s="2">
        <v>1.02428319762436</v>
      </c>
      <c r="H934" s="2">
        <v>-7.1095917230994104E-3</v>
      </c>
      <c r="I934" s="2">
        <v>1.6003865299918301E-2</v>
      </c>
    </row>
    <row r="935" spans="1:15" ht="12.75" customHeight="1">
      <c r="A935" s="2" t="s">
        <v>2097</v>
      </c>
      <c r="B935" s="2" t="s">
        <v>2098</v>
      </c>
      <c r="C935" s="2">
        <v>4523</v>
      </c>
      <c r="D935" s="19">
        <v>0.65746112363835296</v>
      </c>
      <c r="E935" s="2">
        <v>1.0068781831573199</v>
      </c>
      <c r="F935" s="2">
        <v>0.97657947826797198</v>
      </c>
      <c r="G935" s="2">
        <v>1.0371768880466701</v>
      </c>
      <c r="H935" s="2">
        <v>6.8546363666440501E-3</v>
      </c>
      <c r="I935" s="2">
        <v>1.5458522902728301E-2</v>
      </c>
      <c r="O935" s="2"/>
    </row>
    <row r="936" spans="1:15" ht="12.75" customHeight="1">
      <c r="A936" s="2" t="s">
        <v>2463</v>
      </c>
      <c r="B936" s="2" t="s">
        <v>2464</v>
      </c>
      <c r="C936" s="2">
        <v>270</v>
      </c>
      <c r="D936" s="19">
        <v>0.65777250056079795</v>
      </c>
      <c r="E936" s="2">
        <v>1.0274691183415201</v>
      </c>
      <c r="F936" s="2">
        <v>0.907572051450939</v>
      </c>
      <c r="G936" s="2">
        <v>1.14736618523209</v>
      </c>
      <c r="H936" s="2">
        <v>2.70986117945116E-2</v>
      </c>
      <c r="I936" s="2">
        <v>6.11719729033562E-2</v>
      </c>
      <c r="O936" s="2"/>
    </row>
    <row r="937" spans="1:15" ht="12.75" customHeight="1">
      <c r="A937" s="2" t="s">
        <v>1329</v>
      </c>
      <c r="B937" s="2" t="s">
        <v>1330</v>
      </c>
      <c r="C937" s="2">
        <v>278</v>
      </c>
      <c r="D937" s="19">
        <v>0.65913817544988296</v>
      </c>
      <c r="E937" s="2">
        <v>0.97378844069658499</v>
      </c>
      <c r="F937" s="2">
        <v>0.85576629800339199</v>
      </c>
      <c r="G937" s="2">
        <v>1.09181058338978</v>
      </c>
      <c r="H937" s="2">
        <v>-2.65612056094057E-2</v>
      </c>
      <c r="I937" s="2">
        <v>6.0215378925098401E-2</v>
      </c>
      <c r="O937" s="2"/>
    </row>
    <row r="938" spans="1:15" ht="12.75" customHeight="1">
      <c r="A938" s="2" t="s">
        <v>2385</v>
      </c>
      <c r="B938" s="2" t="s">
        <v>2386</v>
      </c>
      <c r="C938" s="2">
        <v>754</v>
      </c>
      <c r="D938" s="19">
        <v>0.65947784913013996</v>
      </c>
      <c r="E938" s="2">
        <v>1.0163080827142701</v>
      </c>
      <c r="F938" s="2">
        <v>0.94435268750922796</v>
      </c>
      <c r="G938" s="2">
        <v>1.0882634779193101</v>
      </c>
      <c r="H938" s="2">
        <v>1.6176534209037498E-2</v>
      </c>
      <c r="I938" s="2">
        <v>3.6711936329102399E-2</v>
      </c>
      <c r="O938" s="2"/>
    </row>
    <row r="939" spans="1:15" ht="12.75" customHeight="1">
      <c r="A939" s="2" t="s">
        <v>2560</v>
      </c>
      <c r="B939" s="2" t="s">
        <v>2561</v>
      </c>
      <c r="C939" s="2">
        <v>1657</v>
      </c>
      <c r="D939" s="19">
        <v>0.65981486229965203</v>
      </c>
      <c r="E939" s="2">
        <v>1.0110581499778</v>
      </c>
      <c r="F939" s="2">
        <v>0.96208826932733404</v>
      </c>
      <c r="G939" s="2">
        <v>1.0600280306282699</v>
      </c>
      <c r="H939" s="2">
        <v>1.0997455671917801E-2</v>
      </c>
      <c r="I939" s="2">
        <v>2.49846329849336E-2</v>
      </c>
      <c r="O939" s="2"/>
    </row>
    <row r="940" spans="1:15" ht="12.75" customHeight="1">
      <c r="A940" s="2" t="s">
        <v>1238</v>
      </c>
      <c r="B940" s="2" t="s">
        <v>1239</v>
      </c>
      <c r="C940" s="2">
        <v>431</v>
      </c>
      <c r="D940" s="19">
        <v>0.66099569544242898</v>
      </c>
      <c r="E940" s="2">
        <v>0.97888498029379301</v>
      </c>
      <c r="F940" s="2">
        <v>0.88350320756920697</v>
      </c>
      <c r="G940" s="2">
        <v>1.07426675301838</v>
      </c>
      <c r="H940" s="2">
        <v>-2.13411302855307E-2</v>
      </c>
      <c r="I940" s="2">
        <v>4.8664169757441901E-2</v>
      </c>
      <c r="O940" s="2"/>
    </row>
    <row r="941" spans="1:15" ht="12.75" customHeight="1">
      <c r="A941" s="2" t="s">
        <v>858</v>
      </c>
      <c r="B941" s="2" t="s">
        <v>859</v>
      </c>
      <c r="C941" s="2">
        <v>218</v>
      </c>
      <c r="D941" s="19">
        <v>0.66125541578800395</v>
      </c>
      <c r="E941" s="2">
        <v>0.97059874382271805</v>
      </c>
      <c r="F941" s="2">
        <v>0.83711361154546104</v>
      </c>
      <c r="G941" s="2">
        <v>1.10408387609998</v>
      </c>
      <c r="H941" s="2">
        <v>-2.9842136239431698E-2</v>
      </c>
      <c r="I941" s="2">
        <v>6.8104659325131198E-2</v>
      </c>
      <c r="O941" s="2"/>
    </row>
    <row r="942" spans="1:15" ht="12.75" customHeight="1">
      <c r="A942" s="2" t="s">
        <v>2627</v>
      </c>
      <c r="B942" s="2" t="s">
        <v>2236</v>
      </c>
      <c r="C942" s="2">
        <v>341</v>
      </c>
      <c r="D942" s="19">
        <v>0.66203082212529596</v>
      </c>
      <c r="E942" s="2">
        <v>1.02414277323708</v>
      </c>
      <c r="F942" s="2">
        <v>0.91717304272088196</v>
      </c>
      <c r="G942" s="2">
        <v>1.1311125037532701</v>
      </c>
      <c r="H942" s="2">
        <v>2.38559438876093E-2</v>
      </c>
      <c r="I942" s="2">
        <v>5.4576393120507299E-2</v>
      </c>
      <c r="O942" s="2"/>
    </row>
    <row r="943" spans="1:15" ht="12.75" customHeight="1">
      <c r="A943" s="2" t="s">
        <v>2089</v>
      </c>
      <c r="B943" s="2" t="s">
        <v>2090</v>
      </c>
      <c r="C943" s="2">
        <v>273</v>
      </c>
      <c r="D943" s="19">
        <v>0.66324230242308102</v>
      </c>
      <c r="E943" s="2">
        <v>0.97385340484451699</v>
      </c>
      <c r="F943" s="2">
        <v>0.85459683157751098</v>
      </c>
      <c r="G943" s="2">
        <v>1.0931099781115201</v>
      </c>
      <c r="H943" s="2">
        <v>-2.64944950403091E-2</v>
      </c>
      <c r="I943" s="2">
        <v>6.0845190442350199E-2</v>
      </c>
      <c r="O943" s="2"/>
    </row>
    <row r="944" spans="1:15" ht="12.75" customHeight="1">
      <c r="A944" s="2" t="s">
        <v>1236</v>
      </c>
      <c r="B944" s="2" t="s">
        <v>1237</v>
      </c>
      <c r="C944" s="2">
        <v>216</v>
      </c>
      <c r="D944" s="19">
        <v>0.66345378326747595</v>
      </c>
      <c r="E944" s="2">
        <v>1.0303557688646201</v>
      </c>
      <c r="F944" s="2">
        <v>0.89566158210699198</v>
      </c>
      <c r="G944" s="2">
        <v>1.16504995562225</v>
      </c>
      <c r="H944" s="2">
        <v>2.9904149267073701E-2</v>
      </c>
      <c r="I944" s="2">
        <v>6.8721523855931999E-2</v>
      </c>
      <c r="O944" s="2"/>
    </row>
    <row r="945" spans="1:15" ht="12.75" customHeight="1">
      <c r="A945" s="2" t="s">
        <v>1361</v>
      </c>
      <c r="B945" s="2" t="s">
        <v>1362</v>
      </c>
      <c r="C945" s="2">
        <v>1895</v>
      </c>
      <c r="D945" s="19">
        <v>0.66486618304201395</v>
      </c>
      <c r="E945" s="2">
        <v>1.01023870414281</v>
      </c>
      <c r="F945" s="2">
        <v>0.96415003268837496</v>
      </c>
      <c r="G945" s="2">
        <v>1.05632737559725</v>
      </c>
      <c r="H945" s="2">
        <v>1.01866436645545E-2</v>
      </c>
      <c r="I945" s="2">
        <v>2.3514628293080701E-2</v>
      </c>
      <c r="O945" s="2"/>
    </row>
    <row r="946" spans="1:15" ht="12.75" customHeight="1">
      <c r="A946" s="2" t="s">
        <v>2377</v>
      </c>
      <c r="B946" s="15" t="s">
        <v>2378</v>
      </c>
      <c r="C946" s="2">
        <v>953</v>
      </c>
      <c r="D946" s="19">
        <v>0.66504991458075002</v>
      </c>
      <c r="E946" s="2">
        <v>0.98592995000970096</v>
      </c>
      <c r="F946" s="2">
        <v>0.92178157262374805</v>
      </c>
      <c r="G946" s="2">
        <v>1.05007832739565</v>
      </c>
      <c r="H946" s="2">
        <v>-1.4169971518197801E-2</v>
      </c>
      <c r="I946" s="2">
        <v>3.2728763972424801E-2</v>
      </c>
      <c r="O946" s="2"/>
    </row>
    <row r="947" spans="1:15" ht="12.75" customHeight="1">
      <c r="A947" s="2" t="s">
        <v>2586</v>
      </c>
      <c r="B947" s="2" t="s">
        <v>2587</v>
      </c>
      <c r="C947" s="2">
        <v>370</v>
      </c>
      <c r="D947" s="19">
        <v>0.66575532034104101</v>
      </c>
      <c r="E947" s="2">
        <v>0.97764542836170298</v>
      </c>
      <c r="F947" s="2">
        <v>0.87506654256387495</v>
      </c>
      <c r="G947" s="2">
        <v>1.08022431415953</v>
      </c>
      <c r="H947" s="2">
        <v>-2.2608222371041299E-2</v>
      </c>
      <c r="I947" s="2">
        <v>5.2336166223381601E-2</v>
      </c>
      <c r="O947" s="2"/>
    </row>
    <row r="948" spans="1:15" ht="12.75" customHeight="1">
      <c r="A948" s="2" t="s">
        <v>2415</v>
      </c>
      <c r="B948" s="2" t="s">
        <v>2416</v>
      </c>
      <c r="C948" s="2">
        <v>231</v>
      </c>
      <c r="D948" s="19">
        <v>0.66596414568453899</v>
      </c>
      <c r="E948" s="2">
        <v>0.97178810152583495</v>
      </c>
      <c r="F948" s="2">
        <v>0.84185727488443196</v>
      </c>
      <c r="G948" s="2">
        <v>1.1017189281672399</v>
      </c>
      <c r="H948" s="2">
        <v>-2.8617500833144401E-2</v>
      </c>
      <c r="I948" s="2">
        <v>6.6291238082348505E-2</v>
      </c>
      <c r="O948" s="2"/>
    </row>
    <row r="949" spans="1:15" ht="12.75" customHeight="1">
      <c r="A949" s="2" t="s">
        <v>2451</v>
      </c>
      <c r="B949" s="52" t="s">
        <v>2452</v>
      </c>
      <c r="C949" s="2">
        <v>328</v>
      </c>
      <c r="D949" s="19">
        <v>0.67016549048721397</v>
      </c>
      <c r="E949" s="2">
        <v>0.97663365230027399</v>
      </c>
      <c r="F949" s="2">
        <v>0.86783036824196202</v>
      </c>
      <c r="G949" s="2">
        <v>1.0854369363585901</v>
      </c>
      <c r="H949" s="2">
        <v>-2.3643669315993099E-2</v>
      </c>
      <c r="I949" s="2">
        <v>5.5511879621587899E-2</v>
      </c>
      <c r="O949" s="2"/>
    </row>
    <row r="950" spans="1:15" ht="12.75" customHeight="1">
      <c r="A950" s="2" t="s">
        <v>1497</v>
      </c>
      <c r="B950" s="52" t="s">
        <v>1498</v>
      </c>
      <c r="C950" s="2">
        <v>206</v>
      </c>
      <c r="D950" s="19">
        <v>0.67090134597774698</v>
      </c>
      <c r="E950" s="2">
        <v>0.97046868496968797</v>
      </c>
      <c r="F950" s="2">
        <v>0.83219690076214703</v>
      </c>
      <c r="G950" s="2">
        <v>1.10874046917723</v>
      </c>
      <c r="H950" s="2">
        <v>-2.99761437976389E-2</v>
      </c>
      <c r="I950" s="2">
        <v>7.0546828677317E-2</v>
      </c>
    </row>
    <row r="951" spans="1:15" ht="12.75" customHeight="1">
      <c r="A951" s="2" t="s">
        <v>1996</v>
      </c>
      <c r="B951" s="2" t="s">
        <v>1997</v>
      </c>
      <c r="C951" s="2">
        <v>1150</v>
      </c>
      <c r="D951" s="19">
        <v>0.67337490825996305</v>
      </c>
      <c r="E951" s="2">
        <v>0.98737255626968301</v>
      </c>
      <c r="F951" s="2">
        <v>0.92828321187517504</v>
      </c>
      <c r="G951" s="2">
        <v>1.04646190066419</v>
      </c>
      <c r="H951" s="2">
        <v>-1.27078474775171E-2</v>
      </c>
      <c r="I951" s="2">
        <v>3.0147624691075701E-2</v>
      </c>
    </row>
    <row r="952" spans="1:15" ht="12.75" customHeight="1">
      <c r="A952" s="2" t="s">
        <v>2632</v>
      </c>
      <c r="B952" s="11" t="s">
        <v>2633</v>
      </c>
      <c r="C952" s="2">
        <v>777</v>
      </c>
      <c r="D952" s="19">
        <v>0.67479866762035801</v>
      </c>
      <c r="E952" s="2">
        <v>0.98496097048110098</v>
      </c>
      <c r="F952" s="2">
        <v>0.914173489621669</v>
      </c>
      <c r="G952" s="2">
        <v>1.05574845134053</v>
      </c>
      <c r="H952" s="2">
        <v>-1.51532624721494E-2</v>
      </c>
      <c r="I952" s="2">
        <v>3.61160616629757E-2</v>
      </c>
      <c r="O952" s="2"/>
    </row>
    <row r="953" spans="1:15" ht="12.75" customHeight="1">
      <c r="A953" s="2" t="s">
        <v>2160</v>
      </c>
      <c r="B953" s="2" t="s">
        <v>2161</v>
      </c>
      <c r="C953" s="2">
        <v>192</v>
      </c>
      <c r="D953" s="19">
        <v>0.67525547057787305</v>
      </c>
      <c r="E953" s="2">
        <v>0.96999990095236399</v>
      </c>
      <c r="F953" s="2">
        <v>0.827498905555487</v>
      </c>
      <c r="G953" s="2">
        <v>1.11250089634924</v>
      </c>
      <c r="H953" s="2">
        <v>-3.0459309595678798E-2</v>
      </c>
      <c r="I953" s="2">
        <v>7.2704589488202298E-2</v>
      </c>
    </row>
    <row r="954" spans="1:15" ht="12.75" customHeight="1">
      <c r="A954" s="2" t="s">
        <v>2073</v>
      </c>
      <c r="B954" s="2" t="s">
        <v>2074</v>
      </c>
      <c r="C954" s="2">
        <v>702</v>
      </c>
      <c r="D954" s="19">
        <v>0.67651400565794295</v>
      </c>
      <c r="E954" s="2">
        <v>1.01631264543279</v>
      </c>
      <c r="F954" s="2">
        <v>0.94029892718278096</v>
      </c>
      <c r="G954" s="2">
        <v>1.0923263636828</v>
      </c>
      <c r="H954" s="2">
        <v>1.6181023702289798E-2</v>
      </c>
      <c r="I954" s="2">
        <v>3.8782509311228897E-2</v>
      </c>
      <c r="O954" s="2"/>
    </row>
    <row r="955" spans="1:15" ht="12.75" customHeight="1">
      <c r="A955" s="2" t="s">
        <v>1393</v>
      </c>
      <c r="B955" s="2" t="s">
        <v>1394</v>
      </c>
      <c r="C955" s="2">
        <v>2771</v>
      </c>
      <c r="D955" s="19">
        <v>0.67701259149472903</v>
      </c>
      <c r="E955" s="2">
        <v>1.00815567578095</v>
      </c>
      <c r="F955" s="2">
        <v>0.96993564590176995</v>
      </c>
      <c r="G955" s="2">
        <v>1.0463757056601199</v>
      </c>
      <c r="H955" s="2">
        <v>8.12259798338184E-3</v>
      </c>
      <c r="I955" s="2">
        <v>1.9500015244476799E-2</v>
      </c>
      <c r="O955" s="2"/>
    </row>
    <row r="956" spans="1:15" ht="12.75" customHeight="1">
      <c r="A956" s="2" t="s">
        <v>1415</v>
      </c>
      <c r="B956" s="2" t="s">
        <v>1416</v>
      </c>
      <c r="C956" s="2">
        <v>343</v>
      </c>
      <c r="D956" s="19">
        <v>0.67889233288662099</v>
      </c>
      <c r="E956" s="2">
        <v>0.97778134865154698</v>
      </c>
      <c r="F956" s="2">
        <v>0.87139901286192001</v>
      </c>
      <c r="G956" s="2">
        <v>1.08416368444117</v>
      </c>
      <c r="H956" s="2">
        <v>-2.24692038287365E-2</v>
      </c>
      <c r="I956" s="2">
        <v>5.4276701933482802E-2</v>
      </c>
      <c r="O956" s="2"/>
    </row>
    <row r="957" spans="1:15" ht="12.75" customHeight="1">
      <c r="A957" s="2" t="s">
        <v>2347</v>
      </c>
      <c r="B957" s="2" t="s">
        <v>2348</v>
      </c>
      <c r="C957" s="2">
        <v>3953</v>
      </c>
      <c r="D957" s="19">
        <v>0.68000226303432698</v>
      </c>
      <c r="E957" s="2">
        <v>1.0068079463390001</v>
      </c>
      <c r="F957" s="2">
        <v>0.97456637764314202</v>
      </c>
      <c r="G957" s="2">
        <v>1.03904951503486</v>
      </c>
      <c r="H957" s="2">
        <v>6.7848769167312599E-3</v>
      </c>
      <c r="I957" s="2">
        <v>1.6449779946867998E-2</v>
      </c>
    </row>
    <row r="958" spans="1:15" ht="12.75" customHeight="1">
      <c r="A958" s="2" t="s">
        <v>1048</v>
      </c>
      <c r="B958" s="2" t="s">
        <v>1049</v>
      </c>
      <c r="C958" s="2">
        <v>6521</v>
      </c>
      <c r="D958" s="19">
        <v>0.68027700434235105</v>
      </c>
      <c r="E958" s="2">
        <v>1.00540178185538</v>
      </c>
      <c r="F958" s="2">
        <v>0.97977843909733697</v>
      </c>
      <c r="G958" s="2">
        <v>1.0310251246134099</v>
      </c>
      <c r="H958" s="2">
        <v>5.3872445598040697E-3</v>
      </c>
      <c r="I958" s="2">
        <v>1.3073134060223901E-2</v>
      </c>
      <c r="O958" s="2"/>
    </row>
    <row r="959" spans="1:15" ht="12.75" customHeight="1">
      <c r="A959" s="2" t="s">
        <v>2696</v>
      </c>
      <c r="B959" s="2" t="s">
        <v>2697</v>
      </c>
      <c r="C959" s="2">
        <v>75</v>
      </c>
      <c r="D959" s="19">
        <v>0.68059328268873898</v>
      </c>
      <c r="E959" s="2">
        <v>0.95357492101458796</v>
      </c>
      <c r="F959" s="2">
        <v>0.72723642687025902</v>
      </c>
      <c r="G959" s="2">
        <v>1.1799134151589199</v>
      </c>
      <c r="H959" s="2">
        <v>-4.75372822884986E-2</v>
      </c>
      <c r="I959" s="2">
        <v>0.11547882354302499</v>
      </c>
    </row>
    <row r="960" spans="1:15" ht="12.75" customHeight="1">
      <c r="A960" s="2" t="s">
        <v>1513</v>
      </c>
      <c r="B960" s="2" t="s">
        <v>1514</v>
      </c>
      <c r="C960" s="2">
        <v>72</v>
      </c>
      <c r="D960" s="19">
        <v>0.68356417308408102</v>
      </c>
      <c r="E960" s="2">
        <v>1.04968995402307</v>
      </c>
      <c r="F960" s="2">
        <v>0.81649841732803996</v>
      </c>
      <c r="G960" s="2">
        <v>1.2828814907181001</v>
      </c>
      <c r="H960" s="2">
        <v>4.8494838682360403E-2</v>
      </c>
      <c r="I960" s="2">
        <v>0.118975273823994</v>
      </c>
    </row>
    <row r="961" spans="1:15" ht="12.75" customHeight="1">
      <c r="A961" s="2" t="s">
        <v>2365</v>
      </c>
      <c r="B961" s="11" t="s">
        <v>2366</v>
      </c>
      <c r="C961" s="2">
        <v>3360</v>
      </c>
      <c r="D961" s="19">
        <v>0.68609251657041903</v>
      </c>
      <c r="E961" s="2">
        <v>0.99255850179291005</v>
      </c>
      <c r="F961" s="2">
        <v>0.95633584240835201</v>
      </c>
      <c r="G961" s="2">
        <v>1.02878116117747</v>
      </c>
      <c r="H961" s="2">
        <v>-7.4693242859634502E-3</v>
      </c>
      <c r="I961" s="2">
        <v>1.84809486655911E-2</v>
      </c>
      <c r="O961" s="2"/>
    </row>
    <row r="962" spans="1:15" ht="12.75" customHeight="1">
      <c r="A962" s="2" t="s">
        <v>1683</v>
      </c>
      <c r="B962" s="2" t="s">
        <v>1684</v>
      </c>
      <c r="C962" s="2">
        <v>1697</v>
      </c>
      <c r="D962" s="19">
        <v>0.686968332522638</v>
      </c>
      <c r="E962" s="2">
        <v>1.01004378479517</v>
      </c>
      <c r="F962" s="2">
        <v>0.96143598390009999</v>
      </c>
      <c r="G962" s="2">
        <v>1.0586515856902401</v>
      </c>
      <c r="H962" s="2">
        <v>9.9936811958756394E-3</v>
      </c>
      <c r="I962" s="2">
        <v>2.47998984158526E-2</v>
      </c>
      <c r="O962" s="2"/>
    </row>
    <row r="963" spans="1:15" ht="12.75" customHeight="1">
      <c r="A963" s="2" t="s">
        <v>1964</v>
      </c>
      <c r="B963" s="2" t="s">
        <v>1965</v>
      </c>
      <c r="C963" s="2">
        <v>179</v>
      </c>
      <c r="D963" s="19">
        <v>0.68821502259031297</v>
      </c>
      <c r="E963" s="2">
        <v>0.97024758259941002</v>
      </c>
      <c r="F963" s="2">
        <v>0.82271955208332304</v>
      </c>
      <c r="G963" s="2">
        <v>1.1177756131155001</v>
      </c>
      <c r="H963" s="2">
        <v>-3.02040002596363E-2</v>
      </c>
      <c r="I963" s="2">
        <v>7.5269403324534495E-2</v>
      </c>
      <c r="O963" s="2"/>
    </row>
    <row r="964" spans="1:15" ht="12.75" customHeight="1">
      <c r="A964" s="2" t="s">
        <v>2858</v>
      </c>
      <c r="B964" s="15" t="s">
        <v>2859</v>
      </c>
      <c r="C964" s="2">
        <v>67</v>
      </c>
      <c r="D964" s="19">
        <v>0.68821844008001798</v>
      </c>
      <c r="E964" s="2">
        <v>1.05063031953498</v>
      </c>
      <c r="F964" s="2">
        <v>0.80938623912969798</v>
      </c>
      <c r="G964" s="2">
        <v>1.29187439994025</v>
      </c>
      <c r="H964" s="2">
        <v>4.9390288377896101E-2</v>
      </c>
      <c r="I964" s="2">
        <v>0.123083714492489</v>
      </c>
    </row>
    <row r="965" spans="1:15" ht="12.75" customHeight="1">
      <c r="A965" s="2" t="s">
        <v>1505</v>
      </c>
      <c r="B965" s="15" t="s">
        <v>1506</v>
      </c>
      <c r="C965" s="2">
        <v>163</v>
      </c>
      <c r="D965" s="19">
        <v>0.68926103429055996</v>
      </c>
      <c r="E965" s="2">
        <v>1.0318498378315799</v>
      </c>
      <c r="F965" s="2">
        <v>0.87816488093811995</v>
      </c>
      <c r="G965" s="2">
        <v>1.1855347947250401</v>
      </c>
      <c r="H965" s="2">
        <v>3.1353150495200002E-2</v>
      </c>
      <c r="I965" s="2">
        <v>7.8410692292582504E-2</v>
      </c>
    </row>
    <row r="966" spans="1:15" ht="12.75" customHeight="1">
      <c r="A966" s="2" t="s">
        <v>1788</v>
      </c>
      <c r="B966" s="2" t="s">
        <v>1789</v>
      </c>
      <c r="C966" s="2">
        <v>1107</v>
      </c>
      <c r="D966" s="19">
        <v>0.69135774560616003</v>
      </c>
      <c r="E966" s="2">
        <v>0.98802027799980596</v>
      </c>
      <c r="F966" s="2">
        <v>0.92852091236441703</v>
      </c>
      <c r="G966" s="2">
        <v>1.0475196436351899</v>
      </c>
      <c r="H966" s="2">
        <v>-1.2052057153588499E-2</v>
      </c>
      <c r="I966" s="2">
        <v>3.0356819201729002E-2</v>
      </c>
    </row>
    <row r="967" spans="1:15" ht="12.75" customHeight="1">
      <c r="A967" s="2" t="s">
        <v>916</v>
      </c>
      <c r="B967" s="2" t="s">
        <v>917</v>
      </c>
      <c r="C967" s="2">
        <v>1536</v>
      </c>
      <c r="D967" s="19">
        <v>0.69160515263488098</v>
      </c>
      <c r="E967" s="2">
        <v>0.98981747583500401</v>
      </c>
      <c r="F967" s="2">
        <v>0.93924732034547698</v>
      </c>
      <c r="G967" s="2">
        <v>1.0403876313245299</v>
      </c>
      <c r="H967" s="2">
        <v>-1.0234720694772201E-2</v>
      </c>
      <c r="I967" s="2">
        <v>2.5801099739554599E-2</v>
      </c>
      <c r="O967" s="2"/>
    </row>
    <row r="968" spans="1:15" ht="12.75" customHeight="1">
      <c r="A968" s="2" t="s">
        <v>2209</v>
      </c>
      <c r="B968" s="2" t="s">
        <v>2210</v>
      </c>
      <c r="C968" s="2">
        <v>1865</v>
      </c>
      <c r="D968" s="19">
        <v>0.693009359014087</v>
      </c>
      <c r="E968" s="2">
        <v>0.99066893697453196</v>
      </c>
      <c r="F968" s="2">
        <v>0.94412401533845403</v>
      </c>
      <c r="G968" s="2">
        <v>1.0372138586106101</v>
      </c>
      <c r="H968" s="2">
        <v>-9.3748701181854393E-3</v>
      </c>
      <c r="I968" s="2">
        <v>2.37474089979989E-2</v>
      </c>
    </row>
    <row r="969" spans="1:15" ht="12.75" customHeight="1">
      <c r="A969" s="2" t="s">
        <v>1778</v>
      </c>
      <c r="B969" s="11" t="s">
        <v>1779</v>
      </c>
      <c r="C969" s="2">
        <v>71</v>
      </c>
      <c r="D969" s="19">
        <v>0.694570085279961</v>
      </c>
      <c r="E969" s="2">
        <v>0.95425772305697898</v>
      </c>
      <c r="F969" s="2">
        <v>0.72054417989959796</v>
      </c>
      <c r="G969" s="2">
        <v>1.18797126621436</v>
      </c>
      <c r="H969" s="2">
        <v>-4.6821494062874398E-2</v>
      </c>
      <c r="I969" s="2">
        <v>0.11924160365172499</v>
      </c>
    </row>
    <row r="970" spans="1:15" ht="12.75" customHeight="1">
      <c r="A970" s="2" t="s">
        <v>2172</v>
      </c>
      <c r="B970" s="2" t="s">
        <v>2173</v>
      </c>
      <c r="C970" s="2">
        <v>375</v>
      </c>
      <c r="D970" s="19">
        <v>0.69625428525274402</v>
      </c>
      <c r="E970" s="2">
        <v>1.0205177347088199</v>
      </c>
      <c r="F970" s="2">
        <v>0.91854636827653402</v>
      </c>
      <c r="G970" s="2">
        <v>1.12248910114111</v>
      </c>
      <c r="H970" s="2">
        <v>2.0310081567341501E-2</v>
      </c>
      <c r="I970" s="2">
        <v>5.2026207363411098E-2</v>
      </c>
    </row>
    <row r="971" spans="1:15" ht="12.75" customHeight="1">
      <c r="A971" s="2" t="s">
        <v>2758</v>
      </c>
      <c r="B971" s="2" t="s">
        <v>2759</v>
      </c>
      <c r="C971" s="2">
        <v>2157</v>
      </c>
      <c r="D971" s="19">
        <v>0.69743200867823296</v>
      </c>
      <c r="E971" s="2">
        <v>0.99151216656886199</v>
      </c>
      <c r="F971" s="2">
        <v>0.94853989964506102</v>
      </c>
      <c r="G971" s="2">
        <v>1.0344844334926599</v>
      </c>
      <c r="H971" s="2">
        <v>-8.5240602263054899E-3</v>
      </c>
      <c r="I971" s="2">
        <v>2.19246259815312E-2</v>
      </c>
    </row>
    <row r="972" spans="1:15" ht="12.75" customHeight="1">
      <c r="A972" s="2" t="s">
        <v>1707</v>
      </c>
      <c r="B972" s="2" t="s">
        <v>1708</v>
      </c>
      <c r="C972" s="2">
        <v>335</v>
      </c>
      <c r="D972" s="19">
        <v>0.69747437021594205</v>
      </c>
      <c r="E972" s="2">
        <v>0.97882676276078096</v>
      </c>
      <c r="F972" s="2">
        <v>0.87092419488624895</v>
      </c>
      <c r="G972" s="2">
        <v>1.0867293306353101</v>
      </c>
      <c r="H972" s="2">
        <v>-2.1400605367331099E-2</v>
      </c>
      <c r="I972" s="2">
        <v>5.5052330548230499E-2</v>
      </c>
    </row>
    <row r="973" spans="1:15" ht="12.75" customHeight="1">
      <c r="A973" s="2" t="s">
        <v>2619</v>
      </c>
      <c r="B973" s="2" t="s">
        <v>2620</v>
      </c>
      <c r="C973" s="2">
        <v>4114</v>
      </c>
      <c r="D973" s="19">
        <v>0.69752097066888097</v>
      </c>
      <c r="E973" s="2">
        <v>0.993369720965953</v>
      </c>
      <c r="F973" s="2">
        <v>0.95982287888814899</v>
      </c>
      <c r="G973" s="2">
        <v>1.02691656304376</v>
      </c>
      <c r="H973" s="2">
        <v>-6.6523569768069503E-3</v>
      </c>
      <c r="I973" s="2">
        <v>1.7115735753981599E-2</v>
      </c>
    </row>
    <row r="974" spans="1:15" ht="12.75" customHeight="1">
      <c r="A974" s="2" t="s">
        <v>2419</v>
      </c>
      <c r="B974" s="15" t="s">
        <v>2420</v>
      </c>
      <c r="C974" s="2">
        <v>94</v>
      </c>
      <c r="D974" s="19">
        <v>0.69817648471978699</v>
      </c>
      <c r="E974" s="2">
        <v>0.96070956730817403</v>
      </c>
      <c r="F974" s="2">
        <v>0.75811454509254095</v>
      </c>
      <c r="G974" s="2">
        <v>1.1633045895238101</v>
      </c>
      <c r="H974" s="2">
        <v>-4.0083134931558101E-2</v>
      </c>
      <c r="I974" s="2">
        <v>0.103364807252874</v>
      </c>
    </row>
    <row r="975" spans="1:15" ht="12.75" customHeight="1">
      <c r="A975" s="2" t="s">
        <v>2341</v>
      </c>
      <c r="B975" s="2" t="s">
        <v>2342</v>
      </c>
      <c r="C975" s="2">
        <v>720</v>
      </c>
      <c r="D975" s="19">
        <v>0.69872954732747605</v>
      </c>
      <c r="E975" s="2">
        <v>1.01465256343708</v>
      </c>
      <c r="F975" s="2">
        <v>0.94098847865427404</v>
      </c>
      <c r="G975" s="2">
        <v>1.0883166482198801</v>
      </c>
      <c r="H975" s="2">
        <v>1.45462518626021E-2</v>
      </c>
      <c r="I975" s="2">
        <v>3.7583716725920799E-2</v>
      </c>
    </row>
    <row r="976" spans="1:15" ht="12.75" customHeight="1">
      <c r="A976" s="2" t="s">
        <v>1796</v>
      </c>
      <c r="B976" s="2" t="s">
        <v>618</v>
      </c>
      <c r="C976" s="2">
        <v>226</v>
      </c>
      <c r="D976" s="19">
        <v>0.69941470022645003</v>
      </c>
      <c r="E976" s="2">
        <v>1.0261253195776801</v>
      </c>
      <c r="F976" s="2">
        <v>0.89520904738718898</v>
      </c>
      <c r="G976" s="2">
        <v>1.15704159176817</v>
      </c>
      <c r="H976" s="2">
        <v>2.57898831275199E-2</v>
      </c>
      <c r="I976" s="2">
        <v>6.6794016423718905E-2</v>
      </c>
    </row>
    <row r="977" spans="1:15" ht="12.75" customHeight="1">
      <c r="A977" s="2" t="s">
        <v>2479</v>
      </c>
      <c r="B977" s="11" t="s">
        <v>2480</v>
      </c>
      <c r="C977" s="2">
        <v>105</v>
      </c>
      <c r="D977" s="19">
        <v>0.70022833342026203</v>
      </c>
      <c r="E977" s="2">
        <v>0.96294823426416598</v>
      </c>
      <c r="F977" s="2">
        <v>0.77074390823341499</v>
      </c>
      <c r="G977" s="2">
        <v>1.15515256029492</v>
      </c>
      <c r="H977" s="2">
        <v>-3.7755623287032199E-2</v>
      </c>
      <c r="I977" s="2">
        <v>9.8063431648342303E-2</v>
      </c>
    </row>
    <row r="978" spans="1:15" ht="12.75" customHeight="1">
      <c r="A978" s="2" t="s">
        <v>2028</v>
      </c>
      <c r="B978" s="2" t="s">
        <v>2029</v>
      </c>
      <c r="C978" s="2">
        <v>267</v>
      </c>
      <c r="D978" s="19">
        <v>0.704464282788409</v>
      </c>
      <c r="E978" s="2">
        <v>1.02361633851289</v>
      </c>
      <c r="F978" s="2">
        <v>0.90300001949180897</v>
      </c>
      <c r="G978" s="2">
        <v>1.1442326575339701</v>
      </c>
      <c r="H978" s="2">
        <v>2.3341786990184198E-2</v>
      </c>
      <c r="I978" s="2">
        <v>6.1538938276060801E-2</v>
      </c>
    </row>
    <row r="979" spans="1:15" ht="12.75" customHeight="1">
      <c r="A979" s="2" t="s">
        <v>2730</v>
      </c>
      <c r="B979" s="2" t="s">
        <v>2731</v>
      </c>
      <c r="C979" s="2">
        <v>279</v>
      </c>
      <c r="D979" s="19">
        <v>0.70456750898851706</v>
      </c>
      <c r="E979" s="2">
        <v>1.0232009591646101</v>
      </c>
      <c r="F979" s="2">
        <v>0.90463851983435895</v>
      </c>
      <c r="G979" s="2">
        <v>1.1417633984948601</v>
      </c>
      <c r="H979" s="2">
        <v>2.2935908698601799E-2</v>
      </c>
      <c r="I979" s="2">
        <v>6.0491040474617501E-2</v>
      </c>
    </row>
    <row r="980" spans="1:15" ht="12.75" customHeight="1">
      <c r="A980" s="2" t="s">
        <v>1288</v>
      </c>
      <c r="B980" s="2" t="s">
        <v>1289</v>
      </c>
      <c r="C980" s="2">
        <v>380</v>
      </c>
      <c r="D980" s="19">
        <v>0.70475400353983098</v>
      </c>
      <c r="E980" s="2">
        <v>0.980655534623875</v>
      </c>
      <c r="F980" s="2">
        <v>0.87961153763910205</v>
      </c>
      <c r="G980" s="2">
        <v>1.08169953160865</v>
      </c>
      <c r="H980" s="2">
        <v>-1.95340180585186E-2</v>
      </c>
      <c r="I980" s="2">
        <v>5.1553059686108599E-2</v>
      </c>
      <c r="O980" s="2"/>
    </row>
    <row r="981" spans="1:15" ht="12.75" customHeight="1">
      <c r="A981" s="2" t="s">
        <v>2601</v>
      </c>
      <c r="B981" s="2" t="s">
        <v>2602</v>
      </c>
      <c r="C981" s="2">
        <v>462</v>
      </c>
      <c r="D981" s="19">
        <v>0.70716887210802204</v>
      </c>
      <c r="E981" s="2">
        <v>0.98260752296966103</v>
      </c>
      <c r="F981" s="2">
        <v>0.89106440752679295</v>
      </c>
      <c r="G981" s="2">
        <v>1.0741506384125299</v>
      </c>
      <c r="H981" s="2">
        <v>-1.7545503089577801E-2</v>
      </c>
      <c r="I981" s="2">
        <v>4.6705671144320199E-2</v>
      </c>
    </row>
    <row r="982" spans="1:15" ht="12.75" customHeight="1">
      <c r="A982" s="2" t="s">
        <v>1986</v>
      </c>
      <c r="B982" s="2" t="s">
        <v>1987</v>
      </c>
      <c r="C982" s="2">
        <v>534</v>
      </c>
      <c r="D982" s="19">
        <v>0.70874923308825499</v>
      </c>
      <c r="E982" s="2">
        <v>1.01638578376324</v>
      </c>
      <c r="F982" s="2">
        <v>0.93110400504724899</v>
      </c>
      <c r="G982" s="2">
        <v>1.10166756247923</v>
      </c>
      <c r="H982" s="2">
        <v>1.6252985513672699E-2</v>
      </c>
      <c r="I982" s="2">
        <v>4.3511111589790603E-2</v>
      </c>
    </row>
    <row r="983" spans="1:15" ht="12.75" customHeight="1">
      <c r="A983" s="2" t="s">
        <v>1205</v>
      </c>
      <c r="B983" s="2" t="s">
        <v>1206</v>
      </c>
      <c r="C983" s="2">
        <v>29818</v>
      </c>
      <c r="D983" s="19">
        <v>0.70918412554807397</v>
      </c>
      <c r="E983" s="2">
        <v>1.0029686386643499</v>
      </c>
      <c r="F983" s="2">
        <v>0.98739046408332998</v>
      </c>
      <c r="G983" s="2">
        <v>1.0185468132453801</v>
      </c>
      <c r="H983" s="2">
        <v>2.9642409579122E-3</v>
      </c>
      <c r="I983" s="2">
        <v>7.9480482556243594E-3</v>
      </c>
    </row>
    <row r="984" spans="1:15" ht="12.75" customHeight="1">
      <c r="A984" s="2" t="s">
        <v>2656</v>
      </c>
      <c r="B984" s="2" t="s">
        <v>2657</v>
      </c>
      <c r="C984" s="2">
        <v>382</v>
      </c>
      <c r="D984" s="19">
        <v>0.71076209925863298</v>
      </c>
      <c r="E984" s="2">
        <v>1.0194358644369901</v>
      </c>
      <c r="F984" s="2">
        <v>0.91769505706817101</v>
      </c>
      <c r="G984" s="2">
        <v>1.12117667180581</v>
      </c>
      <c r="H984" s="2">
        <v>1.9249400212911699E-2</v>
      </c>
      <c r="I984" s="2">
        <v>5.1908575188173198E-2</v>
      </c>
    </row>
    <row r="985" spans="1:15" ht="12.75" customHeight="1">
      <c r="A985" s="2" t="s">
        <v>1248</v>
      </c>
      <c r="B985" s="2" t="s">
        <v>1249</v>
      </c>
      <c r="C985" s="2">
        <v>322</v>
      </c>
      <c r="D985" s="19">
        <v>0.71079085190220404</v>
      </c>
      <c r="E985" s="2">
        <v>1.0209489190402901</v>
      </c>
      <c r="F985" s="2">
        <v>0.91135788616248903</v>
      </c>
      <c r="G985" s="2">
        <v>1.1305399519181001</v>
      </c>
      <c r="H985" s="2">
        <v>2.07325076080455E-2</v>
      </c>
      <c r="I985" s="2">
        <v>5.5913792284594199E-2</v>
      </c>
    </row>
    <row r="986" spans="1:15" ht="12.75" customHeight="1">
      <c r="A986" s="2" t="s">
        <v>2708</v>
      </c>
      <c r="B986" s="2" t="s">
        <v>2709</v>
      </c>
      <c r="C986" s="2">
        <v>549</v>
      </c>
      <c r="D986" s="19">
        <v>0.71102386417046104</v>
      </c>
      <c r="E986" s="2">
        <v>0.98419075058122696</v>
      </c>
      <c r="F986" s="2">
        <v>0.89988509149409801</v>
      </c>
      <c r="G986" s="2">
        <v>1.06849640966836</v>
      </c>
      <c r="H986" s="2">
        <v>-1.5935548500102599E-2</v>
      </c>
      <c r="I986" s="2">
        <v>4.3013091370984101E-2</v>
      </c>
      <c r="O986" s="2"/>
    </row>
    <row r="987" spans="1:15" ht="12.75" customHeight="1">
      <c r="A987" s="2" t="s">
        <v>2445</v>
      </c>
      <c r="B987" s="2" t="s">
        <v>2446</v>
      </c>
      <c r="C987" s="2">
        <v>445</v>
      </c>
      <c r="D987" s="19">
        <v>0.71107804694294097</v>
      </c>
      <c r="E987" s="2">
        <v>1.0178478706749801</v>
      </c>
      <c r="F987" s="2">
        <v>0.92423958545262597</v>
      </c>
      <c r="G987" s="2">
        <v>1.1114561558973399</v>
      </c>
      <c r="H987" s="2">
        <v>1.7690467545612799E-2</v>
      </c>
      <c r="I987" s="2">
        <v>4.7759329195080497E-2</v>
      </c>
    </row>
    <row r="988" spans="1:15" ht="12.75" customHeight="1">
      <c r="A988" s="2" t="s">
        <v>2590</v>
      </c>
      <c r="B988" s="2" t="s">
        <v>2591</v>
      </c>
      <c r="C988" s="2">
        <v>224</v>
      </c>
      <c r="D988" s="19">
        <v>0.71292524468681395</v>
      </c>
      <c r="E988" s="2">
        <v>1.02493207343507</v>
      </c>
      <c r="F988" s="2">
        <v>0.89374517674003195</v>
      </c>
      <c r="G988" s="2">
        <v>1.1561189701301</v>
      </c>
      <c r="H988" s="2">
        <v>2.4626340574982499E-2</v>
      </c>
      <c r="I988" s="2">
        <v>6.6932090150527798E-2</v>
      </c>
    </row>
    <row r="989" spans="1:15" ht="12.75" customHeight="1">
      <c r="A989" s="2" t="s">
        <v>1923</v>
      </c>
      <c r="B989" s="2" t="s">
        <v>1924</v>
      </c>
      <c r="C989" s="2">
        <v>541</v>
      </c>
      <c r="D989" s="19">
        <v>0.71402250590007199</v>
      </c>
      <c r="E989" s="2">
        <v>0.98411150415948601</v>
      </c>
      <c r="F989" s="2">
        <v>0.89844983820947499</v>
      </c>
      <c r="G989" s="2">
        <v>1.0697731701094999</v>
      </c>
      <c r="H989" s="2">
        <v>-1.6016071114546299E-2</v>
      </c>
      <c r="I989" s="2">
        <v>4.3704931607148403E-2</v>
      </c>
    </row>
    <row r="990" spans="1:15" ht="12.75" customHeight="1">
      <c r="A990" s="2" t="s">
        <v>2411</v>
      </c>
      <c r="B990" s="15" t="s">
        <v>2412</v>
      </c>
      <c r="C990" s="2">
        <v>204</v>
      </c>
      <c r="D990" s="19">
        <v>0.71578140821313996</v>
      </c>
      <c r="E990" s="2">
        <v>1.0259189937881099</v>
      </c>
      <c r="F990" s="2">
        <v>0.88817202033245601</v>
      </c>
      <c r="G990" s="2">
        <v>1.1636659672437599</v>
      </c>
      <c r="H990" s="2">
        <v>2.5588790208695301E-2</v>
      </c>
      <c r="I990" s="2">
        <v>7.0279068089618105E-2</v>
      </c>
      <c r="O990" s="2"/>
    </row>
    <row r="991" spans="1:15" ht="12.75" customHeight="1">
      <c r="A991" s="2" t="s">
        <v>2425</v>
      </c>
      <c r="B991" s="2" t="s">
        <v>2426</v>
      </c>
      <c r="C991" s="2">
        <v>270</v>
      </c>
      <c r="D991" s="19">
        <v>0.71590824560404598</v>
      </c>
      <c r="E991" s="2">
        <v>0.97790259443007899</v>
      </c>
      <c r="F991" s="2">
        <v>0.85755998830480296</v>
      </c>
      <c r="G991" s="2">
        <v>1.09824520055535</v>
      </c>
      <c r="H991" s="2">
        <v>-2.23452106046611E-2</v>
      </c>
      <c r="I991" s="2">
        <v>6.13992888394264E-2</v>
      </c>
    </row>
    <row r="992" spans="1:15" ht="12.75" customHeight="1">
      <c r="A992" s="2" t="s">
        <v>1958</v>
      </c>
      <c r="B992" s="2" t="s">
        <v>1959</v>
      </c>
      <c r="C992" s="2">
        <v>116</v>
      </c>
      <c r="D992" s="19">
        <v>0.71643439153345501</v>
      </c>
      <c r="E992" s="2">
        <v>0.966631838884074</v>
      </c>
      <c r="F992" s="2">
        <v>0.78350274528540798</v>
      </c>
      <c r="G992" s="2">
        <v>1.14976093248274</v>
      </c>
      <c r="H992" s="2">
        <v>-3.3937581065344599E-2</v>
      </c>
      <c r="I992" s="2">
        <v>9.3433211019727805E-2</v>
      </c>
      <c r="O992" s="2"/>
    </row>
    <row r="993" spans="1:15" ht="12.75" customHeight="1">
      <c r="A993" s="2" t="s">
        <v>1764</v>
      </c>
      <c r="B993" s="2" t="s">
        <v>1765</v>
      </c>
      <c r="C993" s="2">
        <v>215</v>
      </c>
      <c r="D993" s="19">
        <v>0.719134679641251</v>
      </c>
      <c r="E993" s="2">
        <v>1.0251054734823</v>
      </c>
      <c r="F993" s="2">
        <v>0.88996337260328096</v>
      </c>
      <c r="G993" s="2">
        <v>1.1602475743613201</v>
      </c>
      <c r="H993" s="2">
        <v>2.4795508254775101E-2</v>
      </c>
      <c r="I993" s="2">
        <v>6.8950051468888801E-2</v>
      </c>
      <c r="O993" s="2"/>
    </row>
    <row r="994" spans="1:15" ht="12.75" customHeight="1">
      <c r="A994" s="2" t="s">
        <v>2403</v>
      </c>
      <c r="B994" s="15" t="s">
        <v>2404</v>
      </c>
      <c r="C994" s="2">
        <v>624</v>
      </c>
      <c r="D994" s="19">
        <v>0.72134717654334901</v>
      </c>
      <c r="E994" s="2">
        <v>0.98570433315885497</v>
      </c>
      <c r="F994" s="2">
        <v>0.90657630602920503</v>
      </c>
      <c r="G994" s="2">
        <v>1.0648323602885099</v>
      </c>
      <c r="H994" s="2">
        <v>-1.43988342984373E-2</v>
      </c>
      <c r="I994" s="2">
        <v>4.0371442413086898E-2</v>
      </c>
      <c r="O994" s="2"/>
    </row>
    <row r="995" spans="1:15" ht="12.75" customHeight="1">
      <c r="A995" s="2" t="s">
        <v>2720</v>
      </c>
      <c r="B995" s="2" t="s">
        <v>2721</v>
      </c>
      <c r="C995" s="2">
        <v>15385</v>
      </c>
      <c r="D995" s="19">
        <v>0.72279501551710001</v>
      </c>
      <c r="E995" s="2">
        <v>0.99673284403965301</v>
      </c>
      <c r="F995" s="2">
        <v>0.97865096439988597</v>
      </c>
      <c r="G995" s="2">
        <v>1.01481472367942</v>
      </c>
      <c r="H995" s="2">
        <v>-3.2725047678176301E-3</v>
      </c>
      <c r="I995" s="2">
        <v>9.2254487957995693E-3</v>
      </c>
      <c r="O995" s="2"/>
    </row>
    <row r="996" spans="1:15" ht="12.75" customHeight="1">
      <c r="A996" s="2" t="s">
        <v>1587</v>
      </c>
      <c r="B996" s="2" t="s">
        <v>1588</v>
      </c>
      <c r="C996" s="2">
        <v>674</v>
      </c>
      <c r="D996" s="19">
        <v>0.72429290688440995</v>
      </c>
      <c r="E996" s="2">
        <v>0.98630492733420005</v>
      </c>
      <c r="F996" s="2">
        <v>0.90967960359539601</v>
      </c>
      <c r="G996" s="2">
        <v>1.0629302510730001</v>
      </c>
      <c r="H996" s="2">
        <v>-1.37897152583319E-2</v>
      </c>
      <c r="I996" s="2">
        <v>3.90945529279614E-2</v>
      </c>
      <c r="O996" s="2"/>
    </row>
    <row r="997" spans="1:15" ht="12.75" customHeight="1">
      <c r="A997" s="2" t="s">
        <v>1337</v>
      </c>
      <c r="B997" s="2" t="s">
        <v>1338</v>
      </c>
      <c r="C997" s="2">
        <v>7121</v>
      </c>
      <c r="D997" s="19">
        <v>0.72455162458802103</v>
      </c>
      <c r="E997" s="2">
        <v>1.00443036874469</v>
      </c>
      <c r="F997" s="2">
        <v>0.97984245553491001</v>
      </c>
      <c r="G997" s="2">
        <v>1.02901828195447</v>
      </c>
      <c r="H997" s="2">
        <v>4.42058355178145E-3</v>
      </c>
      <c r="I997" s="2">
        <v>1.254485367846E-2</v>
      </c>
      <c r="O997" s="2"/>
    </row>
    <row r="998" spans="1:15" ht="12.75" customHeight="1">
      <c r="A998" s="2" t="s">
        <v>1002</v>
      </c>
      <c r="B998" s="11" t="s">
        <v>1003</v>
      </c>
      <c r="C998" s="2">
        <v>266</v>
      </c>
      <c r="D998" s="19">
        <v>0.72495146764079799</v>
      </c>
      <c r="E998" s="2">
        <v>1.0218978708881801</v>
      </c>
      <c r="F998" s="2">
        <v>0.90123064297623201</v>
      </c>
      <c r="G998" s="2">
        <v>1.1425650988001199</v>
      </c>
      <c r="H998" s="2">
        <v>2.1661556150322399E-2</v>
      </c>
      <c r="I998" s="2">
        <v>6.1564912199972302E-2</v>
      </c>
    </row>
    <row r="999" spans="1:15" ht="12.75" customHeight="1">
      <c r="A999" s="2" t="s">
        <v>1367</v>
      </c>
      <c r="B999" s="2" t="s">
        <v>1368</v>
      </c>
      <c r="C999" s="2">
        <v>1074</v>
      </c>
      <c r="D999" s="19">
        <v>0.72577668086208802</v>
      </c>
      <c r="E999" s="2">
        <v>0.98909666783667505</v>
      </c>
      <c r="F999" s="2">
        <v>0.927833794722695</v>
      </c>
      <c r="G999" s="2">
        <v>1.0503595409506601</v>
      </c>
      <c r="H999" s="2">
        <v>-1.0963209126178699E-2</v>
      </c>
      <c r="I999" s="2">
        <v>3.1256567915295998E-2</v>
      </c>
    </row>
    <row r="1000" spans="1:15" ht="12.75" customHeight="1">
      <c r="A1000" s="2" t="s">
        <v>2738</v>
      </c>
      <c r="B1000" s="2" t="s">
        <v>2739</v>
      </c>
      <c r="C1000" s="2">
        <v>177</v>
      </c>
      <c r="D1000" s="19">
        <v>0.72613095625999602</v>
      </c>
      <c r="E1000" s="2">
        <v>0.97390914574087695</v>
      </c>
      <c r="F1000" s="2">
        <v>0.82597749728756398</v>
      </c>
      <c r="G1000" s="2">
        <v>1.1218407941941899</v>
      </c>
      <c r="H1000" s="2">
        <v>-2.6437259217228299E-2</v>
      </c>
      <c r="I1000" s="2">
        <v>7.5475330843526894E-2</v>
      </c>
    </row>
    <row r="1001" spans="1:15" ht="12.75" customHeight="1">
      <c r="A1001" s="2" t="s">
        <v>1945</v>
      </c>
      <c r="B1001" s="15" t="s">
        <v>1946</v>
      </c>
      <c r="C1001" s="2">
        <v>3322</v>
      </c>
      <c r="D1001" s="19">
        <v>0.72624363619521803</v>
      </c>
      <c r="E1001" s="2">
        <v>1.0062627187281601</v>
      </c>
      <c r="F1001" s="2">
        <v>0.97131350672669903</v>
      </c>
      <c r="G1001" s="2">
        <v>1.0412119307296199</v>
      </c>
      <c r="H1001" s="2">
        <v>6.2431894006053897E-3</v>
      </c>
      <c r="I1001" s="2">
        <v>1.7831230612991199E-2</v>
      </c>
    </row>
    <row r="1002" spans="1:15" ht="12.75" customHeight="1">
      <c r="A1002" s="2" t="s">
        <v>2854</v>
      </c>
      <c r="B1002" s="2" t="s">
        <v>2855</v>
      </c>
      <c r="C1002" s="2">
        <v>123</v>
      </c>
      <c r="D1002" s="19">
        <v>0.72744289691111796</v>
      </c>
      <c r="E1002" s="2">
        <v>1.03200283889943</v>
      </c>
      <c r="F1002" s="2">
        <v>0.85485038012332704</v>
      </c>
      <c r="G1002" s="2">
        <v>1.20915529767553</v>
      </c>
      <c r="H1002" s="2">
        <v>3.1501417927128697E-2</v>
      </c>
      <c r="I1002" s="2">
        <v>9.0383907538828606E-2</v>
      </c>
    </row>
    <row r="1003" spans="1:15" ht="12.75" customHeight="1">
      <c r="A1003" s="2" t="s">
        <v>2219</v>
      </c>
      <c r="B1003" s="2" t="s">
        <v>2220</v>
      </c>
      <c r="C1003" s="2">
        <v>1335</v>
      </c>
      <c r="D1003" s="19">
        <v>0.72809012851326804</v>
      </c>
      <c r="E1003" s="2">
        <v>0.99036670350393796</v>
      </c>
      <c r="F1003" s="2">
        <v>0.93579499365121899</v>
      </c>
      <c r="G1003" s="2">
        <v>1.0449384133566599</v>
      </c>
      <c r="H1003" s="2">
        <v>-9.6799968577183804E-3</v>
      </c>
      <c r="I1003" s="2">
        <v>2.7842709108529901E-2</v>
      </c>
      <c r="O1003" s="2"/>
    </row>
    <row r="1004" spans="1:15" ht="12.75" customHeight="1">
      <c r="A1004" s="2" t="s">
        <v>2186</v>
      </c>
      <c r="B1004" s="2" t="s">
        <v>2187</v>
      </c>
      <c r="C1004" s="2">
        <v>3367</v>
      </c>
      <c r="D1004" s="19">
        <v>0.73017191750888799</v>
      </c>
      <c r="E1004" s="2">
        <v>0.99378018228047105</v>
      </c>
      <c r="F1004" s="2">
        <v>0.95832345653475903</v>
      </c>
      <c r="G1004" s="2">
        <v>1.0292369080261801</v>
      </c>
      <c r="H1004" s="2">
        <v>-6.2392413686844801E-3</v>
      </c>
      <c r="I1004" s="2">
        <v>1.8090166196791699E-2</v>
      </c>
    </row>
    <row r="1005" spans="1:15" ht="12.75" customHeight="1">
      <c r="A1005" s="2" t="s">
        <v>1875</v>
      </c>
      <c r="B1005" s="2" t="s">
        <v>1876</v>
      </c>
      <c r="C1005" s="2">
        <v>6702</v>
      </c>
      <c r="D1005" s="19">
        <v>0.73043749544303704</v>
      </c>
      <c r="E1005" s="2">
        <v>1.0045651623048499</v>
      </c>
      <c r="F1005" s="2">
        <v>0.97865449214689104</v>
      </c>
      <c r="G1005" s="2">
        <v>1.0304758324628001</v>
      </c>
      <c r="H1005" s="2">
        <v>4.55477355696001E-3</v>
      </c>
      <c r="I1005" s="2">
        <v>1.3219729672426701E-2</v>
      </c>
    </row>
    <row r="1006" spans="1:15" ht="12.75" customHeight="1">
      <c r="A1006" s="2" t="s">
        <v>1819</v>
      </c>
      <c r="B1006" s="2" t="s">
        <v>1820</v>
      </c>
      <c r="C1006" s="2">
        <v>13066</v>
      </c>
      <c r="D1006" s="19">
        <v>0.73054325388803198</v>
      </c>
      <c r="E1006" s="2">
        <v>1.0033591333971199</v>
      </c>
      <c r="F1006" s="2">
        <v>0.98427431535746801</v>
      </c>
      <c r="G1006" s="2">
        <v>1.02244395143678</v>
      </c>
      <c r="H1006" s="2">
        <v>3.3535041113571902E-3</v>
      </c>
      <c r="I1006" s="2">
        <v>9.7371520610480492E-3</v>
      </c>
    </row>
    <row r="1007" spans="1:15" ht="12.75" customHeight="1">
      <c r="A1007" s="2" t="s">
        <v>1953</v>
      </c>
      <c r="B1007" s="2" t="s">
        <v>1954</v>
      </c>
      <c r="C1007" s="2">
        <v>2281</v>
      </c>
      <c r="D1007" s="19">
        <v>0.73256300460668</v>
      </c>
      <c r="E1007" s="2">
        <v>0.992610003009056</v>
      </c>
      <c r="F1007" s="2">
        <v>0.95006564691891604</v>
      </c>
      <c r="G1007" s="2">
        <v>1.0351543590992001</v>
      </c>
      <c r="H1007" s="2">
        <v>-7.4174382964032597E-3</v>
      </c>
      <c r="I1007" s="2">
        <v>2.1706304127622599E-2</v>
      </c>
    </row>
    <row r="1008" spans="1:15" ht="12.75" customHeight="1">
      <c r="A1008" s="2" t="s">
        <v>2846</v>
      </c>
      <c r="B1008" s="15" t="s">
        <v>2847</v>
      </c>
      <c r="C1008" s="2">
        <v>499</v>
      </c>
      <c r="D1008" s="19">
        <v>0.73478365613781205</v>
      </c>
      <c r="E1008" s="2">
        <v>1.0153805941589999</v>
      </c>
      <c r="F1008" s="2">
        <v>0.92707124045052303</v>
      </c>
      <c r="G1008" s="2">
        <v>1.10368994786747</v>
      </c>
      <c r="H1008" s="2">
        <v>1.5263511824990901E-2</v>
      </c>
      <c r="I1008" s="2">
        <v>4.5055792708405998E-2</v>
      </c>
      <c r="O1008" s="2"/>
    </row>
    <row r="1009" spans="1:15" ht="12.75" customHeight="1">
      <c r="A1009" s="2" t="s">
        <v>2363</v>
      </c>
      <c r="B1009" s="2" t="s">
        <v>2364</v>
      </c>
      <c r="C1009" s="2">
        <v>8108</v>
      </c>
      <c r="D1009" s="19">
        <v>0.73518293151104697</v>
      </c>
      <c r="E1009" s="2">
        <v>0.995935159591674</v>
      </c>
      <c r="F1009" s="2">
        <v>0.97233256268584101</v>
      </c>
      <c r="G1009" s="2">
        <v>1.0195377564975101</v>
      </c>
      <c r="H1009" s="2">
        <v>-4.0731243282604596E-3</v>
      </c>
      <c r="I1009" s="2">
        <v>1.20421412784865E-2</v>
      </c>
    </row>
    <row r="1010" spans="1:15" ht="12.75" customHeight="1">
      <c r="A1010" s="2" t="s">
        <v>2417</v>
      </c>
      <c r="B1010" s="2" t="s">
        <v>2418</v>
      </c>
      <c r="C1010" s="2">
        <v>337</v>
      </c>
      <c r="D1010" s="19">
        <v>0.73568814102348301</v>
      </c>
      <c r="E1010" s="2">
        <v>1.0186254258297001</v>
      </c>
      <c r="F1010" s="2">
        <v>0.91147681725986496</v>
      </c>
      <c r="G1010" s="2">
        <v>1.1257740343995399</v>
      </c>
      <c r="H1010" s="2">
        <v>1.84540967017967E-2</v>
      </c>
      <c r="I1010" s="2">
        <v>5.4667657433589402E-2</v>
      </c>
      <c r="O1010" s="2"/>
    </row>
    <row r="1011" spans="1:15" ht="12.75" customHeight="1">
      <c r="A1011" s="2" t="s">
        <v>2628</v>
      </c>
      <c r="B1011" s="2" t="s">
        <v>2629</v>
      </c>
      <c r="C1011" s="2">
        <v>5568</v>
      </c>
      <c r="D1011" s="19">
        <v>0.73610014996482198</v>
      </c>
      <c r="E1011" s="2">
        <v>0.99355044810868298</v>
      </c>
      <c r="F1011" s="2">
        <v>0.95592069590300699</v>
      </c>
      <c r="G1011" s="2">
        <v>1.03118020031436</v>
      </c>
      <c r="H1011" s="2">
        <v>-6.4704401126662496E-3</v>
      </c>
      <c r="I1011" s="2">
        <v>1.9198853166161201E-2</v>
      </c>
    </row>
    <row r="1012" spans="1:15" ht="12.75" customHeight="1">
      <c r="A1012" s="2" t="s">
        <v>1519</v>
      </c>
      <c r="B1012" s="2" t="s">
        <v>1520</v>
      </c>
      <c r="C1012" s="2">
        <v>2923</v>
      </c>
      <c r="D1012" s="19">
        <v>0.73744330245409895</v>
      </c>
      <c r="E1012" s="2">
        <v>1.0063936031925</v>
      </c>
      <c r="F1012" s="2">
        <v>0.96913213484187599</v>
      </c>
      <c r="G1012" s="2">
        <v>1.0436550715431201</v>
      </c>
      <c r="H1012" s="2">
        <v>6.3732508155592603E-3</v>
      </c>
      <c r="I1012" s="2">
        <v>1.9010953240113902E-2</v>
      </c>
      <c r="O1012" s="2"/>
    </row>
    <row r="1013" spans="1:15" ht="12.75" customHeight="1">
      <c r="A1013" s="2" t="s">
        <v>829</v>
      </c>
      <c r="B1013" s="2" t="s">
        <v>830</v>
      </c>
      <c r="C1013" s="2">
        <v>336</v>
      </c>
      <c r="D1013" s="19">
        <v>0.738158208696721</v>
      </c>
      <c r="E1013" s="2">
        <v>1.0185080391000501</v>
      </c>
      <c r="F1013" s="2">
        <v>0.91098527333086099</v>
      </c>
      <c r="G1013" s="2">
        <v>1.12603080486924</v>
      </c>
      <c r="H1013" s="2">
        <v>1.8338849731681001E-2</v>
      </c>
      <c r="I1013" s="2">
        <v>5.4858553963873499E-2</v>
      </c>
      <c r="O1013" s="2"/>
    </row>
    <row r="1014" spans="1:15" ht="12.75" customHeight="1">
      <c r="A1014" s="2" t="s">
        <v>1555</v>
      </c>
      <c r="B1014" s="2" t="s">
        <v>1556</v>
      </c>
      <c r="C1014" s="2">
        <v>3335</v>
      </c>
      <c r="D1014" s="19">
        <v>0.73818837622943601</v>
      </c>
      <c r="E1014" s="2">
        <v>0.99406257563871803</v>
      </c>
      <c r="F1014" s="2">
        <v>0.95914284646397296</v>
      </c>
      <c r="G1014" s="2">
        <v>1.0289823048134601</v>
      </c>
      <c r="H1014" s="2">
        <v>-5.9551209481717299E-3</v>
      </c>
      <c r="I1014" s="2">
        <v>1.7816188354461499E-2</v>
      </c>
    </row>
    <row r="1015" spans="1:15" ht="12.75" customHeight="1">
      <c r="A1015" s="2" t="s">
        <v>2732</v>
      </c>
      <c r="B1015" s="2" t="s">
        <v>2733</v>
      </c>
      <c r="C1015" s="2">
        <v>408</v>
      </c>
      <c r="D1015" s="19">
        <v>0.73903068122147397</v>
      </c>
      <c r="E1015" s="2">
        <v>0.98350571253040797</v>
      </c>
      <c r="F1015" s="2">
        <v>0.88565297421275901</v>
      </c>
      <c r="G1015" s="2">
        <v>1.08135845084806</v>
      </c>
      <c r="H1015" s="2">
        <v>-1.6631832801404001E-2</v>
      </c>
      <c r="I1015" s="2">
        <v>4.9924866488596599E-2</v>
      </c>
    </row>
    <row r="1016" spans="1:15" ht="12.75" customHeight="1">
      <c r="A1016" s="2" t="s">
        <v>2016</v>
      </c>
      <c r="B1016" s="2" t="s">
        <v>2017</v>
      </c>
      <c r="C1016" s="2">
        <v>2175</v>
      </c>
      <c r="D1016" s="19">
        <v>0.73929262114450001</v>
      </c>
      <c r="E1016" s="2">
        <v>1.0072949124102999</v>
      </c>
      <c r="F1016" s="2">
        <v>0.96448677939710703</v>
      </c>
      <c r="G1016" s="2">
        <v>1.0501030454235001</v>
      </c>
      <c r="H1016" s="2">
        <v>7.2684332342988003E-3</v>
      </c>
      <c r="I1016" s="2">
        <v>2.1840884190406501E-2</v>
      </c>
    </row>
    <row r="1017" spans="1:15" ht="12.75" customHeight="1">
      <c r="A1017" s="2" t="s">
        <v>2726</v>
      </c>
      <c r="B1017" s="11" t="s">
        <v>2727</v>
      </c>
      <c r="C1017" s="2">
        <v>60</v>
      </c>
      <c r="D1017" s="19">
        <v>0.74235532962833395</v>
      </c>
      <c r="E1017" s="2">
        <v>0.95831739892095702</v>
      </c>
      <c r="F1017" s="2">
        <v>0.70446791615385496</v>
      </c>
      <c r="G1017" s="2">
        <v>1.21216688168806</v>
      </c>
      <c r="H1017" s="2">
        <v>-4.2576241769944602E-2</v>
      </c>
      <c r="I1017" s="2">
        <v>0.129515042228113</v>
      </c>
    </row>
    <row r="1018" spans="1:15" ht="12.75" customHeight="1">
      <c r="A1018" s="2" t="s">
        <v>1559</v>
      </c>
      <c r="B1018" s="2" t="s">
        <v>1560</v>
      </c>
      <c r="C1018" s="2">
        <v>20184</v>
      </c>
      <c r="D1018" s="19">
        <v>0.74303837415187801</v>
      </c>
      <c r="E1018" s="2">
        <v>1.0030262275052499</v>
      </c>
      <c r="F1018" s="2">
        <v>0.98496075030608898</v>
      </c>
      <c r="G1018" s="2">
        <v>1.0210917047043999</v>
      </c>
      <c r="H1018" s="2">
        <v>3.0216576959895599E-3</v>
      </c>
      <c r="I1018" s="2">
        <v>9.2170802036515894E-3</v>
      </c>
      <c r="O1018" s="2"/>
    </row>
    <row r="1019" spans="1:15" ht="12.75" customHeight="1">
      <c r="A1019" s="2" t="s">
        <v>2012</v>
      </c>
      <c r="B1019" s="2" t="s">
        <v>2013</v>
      </c>
      <c r="C1019" s="2">
        <v>630</v>
      </c>
      <c r="D1019" s="19">
        <v>0.74410813995495595</v>
      </c>
      <c r="E1019" s="2">
        <v>1.0132104202029599</v>
      </c>
      <c r="F1019" s="2">
        <v>0.93440688562628005</v>
      </c>
      <c r="G1019" s="2">
        <v>1.0920139547796399</v>
      </c>
      <c r="H1019" s="2">
        <v>1.31239235407402E-2</v>
      </c>
      <c r="I1019" s="2">
        <v>4.0205884988101098E-2</v>
      </c>
      <c r="O1019" s="2"/>
    </row>
    <row r="1020" spans="1:15" ht="12.75" customHeight="1">
      <c r="A1020" s="2" t="s">
        <v>1457</v>
      </c>
      <c r="B1020" s="2" t="s">
        <v>1458</v>
      </c>
      <c r="C1020" s="2">
        <v>4108</v>
      </c>
      <c r="D1020" s="19">
        <v>0.74497064046899297</v>
      </c>
      <c r="E1020" s="2">
        <v>0.99465568117068304</v>
      </c>
      <c r="F1020" s="2">
        <v>0.96236651969788201</v>
      </c>
      <c r="G1020" s="2">
        <v>1.02694484264348</v>
      </c>
      <c r="H1020" s="2">
        <v>-5.3586507870327796E-3</v>
      </c>
      <c r="I1020" s="2">
        <v>1.64740619759185E-2</v>
      </c>
      <c r="O1020" s="2"/>
    </row>
    <row r="1021" spans="1:15" ht="12.75" customHeight="1">
      <c r="A1021" s="2" t="s">
        <v>2527</v>
      </c>
      <c r="B1021" s="2" t="s">
        <v>2528</v>
      </c>
      <c r="C1021" s="2">
        <v>1830</v>
      </c>
      <c r="D1021" s="19">
        <v>0.745535772913971</v>
      </c>
      <c r="E1021" s="2">
        <v>1.0077410928224899</v>
      </c>
      <c r="F1021" s="2">
        <v>0.96116896327351697</v>
      </c>
      <c r="G1021" s="2">
        <v>1.05431322237146</v>
      </c>
      <c r="H1021" s="2">
        <v>7.71128429831893E-3</v>
      </c>
      <c r="I1021" s="2">
        <v>2.3761290586210598E-2</v>
      </c>
      <c r="O1021" s="2"/>
    </row>
    <row r="1022" spans="1:15" ht="12.75" customHeight="1">
      <c r="A1022" s="2" t="s">
        <v>2764</v>
      </c>
      <c r="B1022" s="2" t="s">
        <v>2765</v>
      </c>
      <c r="C1022" s="2">
        <v>130</v>
      </c>
      <c r="D1022" s="19">
        <v>0.74738473089560498</v>
      </c>
      <c r="E1022" s="2">
        <v>1.0287298970656</v>
      </c>
      <c r="F1022" s="2">
        <v>0.85636529241667803</v>
      </c>
      <c r="G1022" s="2">
        <v>1.20109450171451</v>
      </c>
      <c r="H1022" s="2">
        <v>2.832493169121E-2</v>
      </c>
      <c r="I1022" s="2">
        <v>8.7941124820876598E-2</v>
      </c>
    </row>
    <row r="1023" spans="1:15" ht="12.75" customHeight="1">
      <c r="A1023" s="2" t="s">
        <v>2050</v>
      </c>
      <c r="B1023" s="52" t="s">
        <v>2051</v>
      </c>
      <c r="C1023" s="2">
        <v>240</v>
      </c>
      <c r="D1023" s="19">
        <v>0.74750780246241599</v>
      </c>
      <c r="E1023" s="2">
        <v>1.0211254783785999</v>
      </c>
      <c r="F1023" s="2">
        <v>0.89384628686012901</v>
      </c>
      <c r="G1023" s="2">
        <v>1.14840466989708</v>
      </c>
      <c r="H1023" s="2">
        <v>2.0905429161709801E-2</v>
      </c>
      <c r="I1023" s="2">
        <v>6.4938363019630005E-2</v>
      </c>
    </row>
    <row r="1024" spans="1:15" ht="12.75" customHeight="1">
      <c r="A1024" s="2" t="s">
        <v>1978</v>
      </c>
      <c r="B1024" s="2" t="s">
        <v>1979</v>
      </c>
      <c r="C1024" s="2">
        <v>320</v>
      </c>
      <c r="D1024" s="19">
        <v>0.74791264463530005</v>
      </c>
      <c r="E1024" s="2">
        <v>0.98196497318261899</v>
      </c>
      <c r="F1024" s="2">
        <v>0.87097530304746995</v>
      </c>
      <c r="G1024" s="2">
        <v>1.0929546433177699</v>
      </c>
      <c r="H1024" s="2">
        <v>-1.8199640120623899E-2</v>
      </c>
      <c r="I1024" s="2">
        <v>5.6627382722014598E-2</v>
      </c>
    </row>
    <row r="1025" spans="1:15" ht="12.75" customHeight="1">
      <c r="A1025" s="2" t="s">
        <v>980</v>
      </c>
      <c r="B1025" s="11" t="s">
        <v>981</v>
      </c>
      <c r="C1025" s="2">
        <v>85</v>
      </c>
      <c r="D1025" s="19">
        <v>0.74799869367670102</v>
      </c>
      <c r="E1025" s="2">
        <v>1.03549904762434</v>
      </c>
      <c r="F1025" s="2">
        <v>0.82268853833309796</v>
      </c>
      <c r="G1025" s="2">
        <v>1.24830955691557</v>
      </c>
      <c r="H1025" s="2">
        <v>3.48834821276666E-2</v>
      </c>
      <c r="I1025" s="2">
        <v>0.108576790454713</v>
      </c>
    </row>
    <row r="1026" spans="1:15" ht="12.75" customHeight="1">
      <c r="A1026" s="2" t="s">
        <v>1861</v>
      </c>
      <c r="B1026" s="2" t="s">
        <v>1862</v>
      </c>
      <c r="C1026" s="2">
        <v>2068</v>
      </c>
      <c r="D1026" s="19">
        <v>0.75048731414270398</v>
      </c>
      <c r="E1026" s="2">
        <v>1.0073768905601299</v>
      </c>
      <c r="F1026" s="2">
        <v>0.96207570138999798</v>
      </c>
      <c r="G1026" s="2">
        <v>1.0526780797302699</v>
      </c>
      <c r="H1026" s="2">
        <v>7.34981438010436E-3</v>
      </c>
      <c r="I1026" s="2">
        <v>2.3112851617415199E-2</v>
      </c>
      <c r="O1026" s="2"/>
    </row>
    <row r="1027" spans="1:15" ht="12.75" customHeight="1">
      <c r="A1027" s="2" t="s">
        <v>1935</v>
      </c>
      <c r="B1027" s="2" t="s">
        <v>1936</v>
      </c>
      <c r="C1027" s="2">
        <v>56</v>
      </c>
      <c r="D1027" s="19">
        <v>0.75100599400299095</v>
      </c>
      <c r="E1027" s="2">
        <v>0.95823687692162396</v>
      </c>
      <c r="F1027" s="2">
        <v>0.69473022321788303</v>
      </c>
      <c r="G1027" s="2">
        <v>1.2217435306253699</v>
      </c>
      <c r="H1027" s="2">
        <v>-4.2660269653104002E-2</v>
      </c>
      <c r="I1027" s="2">
        <v>0.134442170257011</v>
      </c>
    </row>
    <row r="1028" spans="1:15" ht="12.75" customHeight="1">
      <c r="A1028" s="2" t="s">
        <v>2095</v>
      </c>
      <c r="B1028" s="2" t="s">
        <v>2096</v>
      </c>
      <c r="C1028" s="2">
        <v>92</v>
      </c>
      <c r="D1028" s="19">
        <v>0.75102731841659098</v>
      </c>
      <c r="E1028" s="2">
        <v>0.96727964427604696</v>
      </c>
      <c r="F1028" s="2">
        <v>0.76177179018752395</v>
      </c>
      <c r="G1028" s="2">
        <v>1.1727874983645701</v>
      </c>
      <c r="H1028" s="2">
        <v>-3.3267637873174001E-2</v>
      </c>
      <c r="I1028" s="2">
        <v>0.10485094596353201</v>
      </c>
    </row>
    <row r="1029" spans="1:15" ht="12.75" customHeight="1">
      <c r="A1029" s="2" t="s">
        <v>1931</v>
      </c>
      <c r="B1029" s="2" t="s">
        <v>1932</v>
      </c>
      <c r="C1029" s="2">
        <v>1097</v>
      </c>
      <c r="D1029" s="19">
        <v>0.75269488856274303</v>
      </c>
      <c r="E1029" s="2">
        <v>1.0097497603644701</v>
      </c>
      <c r="F1029" s="2">
        <v>0.94939526048104195</v>
      </c>
      <c r="G1029" s="2">
        <v>1.0701042602479001</v>
      </c>
      <c r="H1029" s="2">
        <v>9.7025381397134996E-3</v>
      </c>
      <c r="I1029" s="2">
        <v>3.07931121854229E-2</v>
      </c>
    </row>
    <row r="1030" spans="1:15" ht="12.75" customHeight="1">
      <c r="A1030" s="2" t="s">
        <v>2289</v>
      </c>
      <c r="B1030" s="2" t="s">
        <v>2290</v>
      </c>
      <c r="C1030" s="2">
        <v>543</v>
      </c>
      <c r="D1030" s="19">
        <v>0.75282057261393098</v>
      </c>
      <c r="E1030" s="2">
        <v>1.0138754800270899</v>
      </c>
      <c r="F1030" s="2">
        <v>0.92811152754804405</v>
      </c>
      <c r="G1030" s="2">
        <v>1.0996394325061301</v>
      </c>
      <c r="H1030" s="2">
        <v>1.3780096866118001E-2</v>
      </c>
      <c r="I1030" s="2">
        <v>4.3757118611756199E-2</v>
      </c>
      <c r="O1030" s="2"/>
    </row>
    <row r="1031" spans="1:15" ht="12.75" customHeight="1">
      <c r="A1031" s="2" t="s">
        <v>2574</v>
      </c>
      <c r="B1031" s="11" t="s">
        <v>2575</v>
      </c>
      <c r="C1031" s="2">
        <v>1063</v>
      </c>
      <c r="D1031" s="19">
        <v>0.75488197510721</v>
      </c>
      <c r="E1031" s="2">
        <v>0.99037220021897199</v>
      </c>
      <c r="F1031" s="2">
        <v>0.92963744214367805</v>
      </c>
      <c r="G1031" s="2">
        <v>1.05110695829427</v>
      </c>
      <c r="H1031" s="2">
        <v>-9.6744466915416102E-3</v>
      </c>
      <c r="I1031" s="2">
        <v>3.0987121466986602E-2</v>
      </c>
    </row>
    <row r="1032" spans="1:15" ht="12.75" customHeight="1">
      <c r="A1032" s="2" t="s">
        <v>2217</v>
      </c>
      <c r="B1032" s="2" t="s">
        <v>2218</v>
      </c>
      <c r="C1032" s="2">
        <v>50</v>
      </c>
      <c r="D1032" s="19">
        <v>0.754906755061589</v>
      </c>
      <c r="E1032" s="2">
        <v>1.0455442190822699</v>
      </c>
      <c r="F1032" s="2">
        <v>0.76591490649321503</v>
      </c>
      <c r="G1032" s="2">
        <v>1.32517353167132</v>
      </c>
      <c r="H1032" s="2">
        <v>4.4537533666729599E-2</v>
      </c>
      <c r="I1032" s="2">
        <v>0.14266801662706699</v>
      </c>
    </row>
    <row r="1033" spans="1:15" ht="12.75" customHeight="1">
      <c r="A1033" s="2" t="s">
        <v>2530</v>
      </c>
      <c r="B1033" s="52" t="s">
        <v>2531</v>
      </c>
      <c r="C1033" s="2">
        <v>1411</v>
      </c>
      <c r="D1033" s="19">
        <v>0.75569252874086201</v>
      </c>
      <c r="E1033" s="2">
        <v>0.99165249511464404</v>
      </c>
      <c r="F1033" s="2">
        <v>0.93884776553216598</v>
      </c>
      <c r="G1033" s="2">
        <v>1.04445722469712</v>
      </c>
      <c r="H1033" s="2">
        <v>-8.3825404133241292E-3</v>
      </c>
      <c r="I1033" s="2">
        <v>2.6941188562488599E-2</v>
      </c>
      <c r="O1033" s="2"/>
    </row>
    <row r="1034" spans="1:15" ht="12.75" customHeight="1">
      <c r="A1034" s="2" t="s">
        <v>2136</v>
      </c>
      <c r="B1034" s="2" t="s">
        <v>2137</v>
      </c>
      <c r="C1034" s="2">
        <v>341</v>
      </c>
      <c r="D1034" s="19">
        <v>0.75580370060009605</v>
      </c>
      <c r="E1034" s="2">
        <v>0.98316798763609103</v>
      </c>
      <c r="F1034" s="2">
        <v>0.876184118454294</v>
      </c>
      <c r="G1034" s="2">
        <v>1.0901518568178901</v>
      </c>
      <c r="H1034" s="2">
        <v>-1.69752806215566E-2</v>
      </c>
      <c r="I1034" s="2">
        <v>5.4583606725406603E-2</v>
      </c>
    </row>
    <row r="1035" spans="1:15" ht="12.75" customHeight="1">
      <c r="A1035" s="2" t="s">
        <v>2662</v>
      </c>
      <c r="B1035" s="2" t="s">
        <v>2663</v>
      </c>
      <c r="C1035" s="2">
        <v>330</v>
      </c>
      <c r="D1035" s="19">
        <v>0.75582544216721703</v>
      </c>
      <c r="E1035" s="2">
        <v>1.01745603502846</v>
      </c>
      <c r="F1035" s="2">
        <v>0.90838143305095598</v>
      </c>
      <c r="G1035" s="2">
        <v>1.12653063700597</v>
      </c>
      <c r="H1035" s="2">
        <v>1.7305428583849099E-2</v>
      </c>
      <c r="I1035" s="2">
        <v>5.5650307131380597E-2</v>
      </c>
      <c r="O1035" s="2"/>
    </row>
    <row r="1036" spans="1:15" ht="12.75" customHeight="1">
      <c r="A1036" s="2" t="s">
        <v>2532</v>
      </c>
      <c r="B1036" s="2" t="s">
        <v>2533</v>
      </c>
      <c r="C1036" s="2">
        <v>77</v>
      </c>
      <c r="D1036" s="19">
        <v>0.75594316170991105</v>
      </c>
      <c r="E1036" s="2">
        <v>0.96519365806177704</v>
      </c>
      <c r="F1036" s="2">
        <v>0.74179218713513495</v>
      </c>
      <c r="G1036" s="2">
        <v>1.18859512898842</v>
      </c>
      <c r="H1036" s="2">
        <v>-3.54265158477736E-2</v>
      </c>
      <c r="I1036" s="2">
        <v>0.113980342309511</v>
      </c>
      <c r="O1036" s="2"/>
    </row>
    <row r="1037" spans="1:15" ht="12.75" customHeight="1">
      <c r="A1037" s="2" t="s">
        <v>2313</v>
      </c>
      <c r="B1037" s="52" t="s">
        <v>2314</v>
      </c>
      <c r="C1037" s="2">
        <v>61</v>
      </c>
      <c r="D1037" s="19">
        <v>0.75655338175766496</v>
      </c>
      <c r="E1037" s="2">
        <v>0.96095495458223801</v>
      </c>
      <c r="F1037" s="2">
        <v>0.70914891829079296</v>
      </c>
      <c r="G1037" s="2">
        <v>1.2127609908736801</v>
      </c>
      <c r="H1037" s="2">
        <v>-3.9827744594063998E-2</v>
      </c>
      <c r="I1037" s="2">
        <v>0.12847246749563501</v>
      </c>
      <c r="O1037" s="2"/>
    </row>
    <row r="1038" spans="1:15" ht="12.75" customHeight="1">
      <c r="A1038" s="2" t="s">
        <v>1543</v>
      </c>
      <c r="B1038" s="2" t="s">
        <v>1544</v>
      </c>
      <c r="C1038" s="2">
        <v>729</v>
      </c>
      <c r="D1038" s="19">
        <v>0.758242224651545</v>
      </c>
      <c r="E1038" s="2">
        <v>0.98855310147338604</v>
      </c>
      <c r="F1038" s="2">
        <v>0.91523905816307904</v>
      </c>
      <c r="G1038" s="2">
        <v>1.06186714478369</v>
      </c>
      <c r="H1038" s="2">
        <v>-1.1512918569592301E-2</v>
      </c>
      <c r="I1038" s="2">
        <v>3.7405124137911902E-2</v>
      </c>
      <c r="O1038" s="2"/>
    </row>
    <row r="1039" spans="1:15" ht="12.75" customHeight="1">
      <c r="A1039" s="2" t="s">
        <v>2517</v>
      </c>
      <c r="B1039" s="2" t="s">
        <v>2518</v>
      </c>
      <c r="C1039" s="2">
        <v>3461</v>
      </c>
      <c r="D1039" s="19">
        <v>0.75911324463071395</v>
      </c>
      <c r="E1039" s="2">
        <v>1.00561136760228</v>
      </c>
      <c r="F1039" s="2">
        <v>0.96984518465263803</v>
      </c>
      <c r="G1039" s="2">
        <v>1.0413775505519101</v>
      </c>
      <c r="H1039" s="2">
        <v>5.5956825282126596E-3</v>
      </c>
      <c r="I1039" s="2">
        <v>1.8248052525324899E-2</v>
      </c>
    </row>
    <row r="1040" spans="1:15" ht="12.75" customHeight="1">
      <c r="A1040" s="2" t="s">
        <v>2203</v>
      </c>
      <c r="B1040" s="11" t="s">
        <v>2204</v>
      </c>
      <c r="C1040" s="2">
        <v>58</v>
      </c>
      <c r="D1040" s="19">
        <v>0.76087604798904396</v>
      </c>
      <c r="E1040" s="2">
        <v>1.0409095316955399</v>
      </c>
      <c r="F1040" s="2">
        <v>0.78268386976962401</v>
      </c>
      <c r="G1040" s="2">
        <v>1.2991351936214499</v>
      </c>
      <c r="H1040" s="2">
        <v>4.00948806647492E-2</v>
      </c>
      <c r="I1040" s="2">
        <v>0.13174778669689399</v>
      </c>
    </row>
    <row r="1041" spans="1:15" ht="12.75" customHeight="1">
      <c r="A1041" s="2" t="s">
        <v>1837</v>
      </c>
      <c r="B1041" s="2" t="s">
        <v>1838</v>
      </c>
      <c r="C1041" s="2">
        <v>1006</v>
      </c>
      <c r="D1041" s="19">
        <v>0.76179465178055406</v>
      </c>
      <c r="E1041" s="2">
        <v>1.0097493865624001</v>
      </c>
      <c r="F1041" s="2">
        <v>0.947015355320041</v>
      </c>
      <c r="G1041" s="2">
        <v>1.07248341780475</v>
      </c>
      <c r="H1041" s="2">
        <v>9.7021679468634794E-3</v>
      </c>
      <c r="I1041" s="2">
        <v>3.2007158797120801E-2</v>
      </c>
    </row>
    <row r="1042" spans="1:15" ht="12.75" customHeight="1">
      <c r="A1042" s="2" t="s">
        <v>2615</v>
      </c>
      <c r="B1042" s="2" t="s">
        <v>2616</v>
      </c>
      <c r="C1042" s="2">
        <v>786</v>
      </c>
      <c r="D1042" s="19">
        <v>0.76264954741539204</v>
      </c>
      <c r="E1042" s="2">
        <v>0.98919819616821503</v>
      </c>
      <c r="F1042" s="2">
        <v>0.91871316815590598</v>
      </c>
      <c r="G1042" s="2">
        <v>1.0596832241805201</v>
      </c>
      <c r="H1042" s="2">
        <v>-1.08605668624027E-2</v>
      </c>
      <c r="I1042" s="2">
        <v>3.5961748985872101E-2</v>
      </c>
    </row>
    <row r="1043" spans="1:15" ht="12.75" customHeight="1">
      <c r="A1043" s="2" t="s">
        <v>1227</v>
      </c>
      <c r="B1043" s="2" t="s">
        <v>1228</v>
      </c>
      <c r="C1043" s="2">
        <v>187</v>
      </c>
      <c r="D1043" s="19">
        <v>0.76436960800549703</v>
      </c>
      <c r="E1043" s="2">
        <v>0.97823549149938105</v>
      </c>
      <c r="F1043" s="2">
        <v>0.834349471384775</v>
      </c>
      <c r="G1043" s="2">
        <v>1.12212151161399</v>
      </c>
      <c r="H1043" s="2">
        <v>-2.2004849078130599E-2</v>
      </c>
      <c r="I1043" s="2">
        <v>7.3411234752350105E-2</v>
      </c>
    </row>
    <row r="1044" spans="1:15" ht="12.75" customHeight="1">
      <c r="A1044" s="2" t="s">
        <v>2658</v>
      </c>
      <c r="B1044" s="2" t="s">
        <v>2659</v>
      </c>
      <c r="C1044" s="2">
        <v>65</v>
      </c>
      <c r="D1044" s="19">
        <v>0.76607340974918203</v>
      </c>
      <c r="E1044" s="2">
        <v>0.96358875022980595</v>
      </c>
      <c r="F1044" s="2">
        <v>0.71923886744667598</v>
      </c>
      <c r="G1044" s="2">
        <v>1.20793863301294</v>
      </c>
      <c r="H1044" s="2">
        <v>-3.7090683039951097E-2</v>
      </c>
      <c r="I1044" s="2">
        <v>0.124668307542413</v>
      </c>
    </row>
    <row r="1045" spans="1:15" ht="12.75" customHeight="1">
      <c r="A1045" s="2" t="s">
        <v>2081</v>
      </c>
      <c r="B1045" s="2" t="s">
        <v>2082</v>
      </c>
      <c r="C1045" s="2">
        <v>308</v>
      </c>
      <c r="D1045" s="19">
        <v>0.76744940509645498</v>
      </c>
      <c r="E1045" s="2">
        <v>0.98316465063276204</v>
      </c>
      <c r="F1045" s="2">
        <v>0.870629108838052</v>
      </c>
      <c r="G1045" s="2">
        <v>1.0957001924274701</v>
      </c>
      <c r="H1045" s="2">
        <v>-1.69786747607415E-2</v>
      </c>
      <c r="I1045" s="2">
        <v>5.7416092752402698E-2</v>
      </c>
    </row>
    <row r="1046" spans="1:15" ht="12.75" customHeight="1">
      <c r="A1046" s="2" t="s">
        <v>1823</v>
      </c>
      <c r="B1046" s="2" t="s">
        <v>1824</v>
      </c>
      <c r="C1046" s="2">
        <v>867</v>
      </c>
      <c r="D1046" s="19">
        <v>0.76826215615413596</v>
      </c>
      <c r="E1046" s="2">
        <v>1.0101565452175001</v>
      </c>
      <c r="F1046" s="2">
        <v>0.94293613357900696</v>
      </c>
      <c r="G1046" s="2">
        <v>1.0773769568560001</v>
      </c>
      <c r="H1046" s="2">
        <v>1.01053141074978E-2</v>
      </c>
      <c r="I1046" s="2">
        <v>3.4296128386987798E-2</v>
      </c>
      <c r="O1046" s="2"/>
    </row>
    <row r="1047" spans="1:15" ht="12.75" customHeight="1">
      <c r="A1047" s="2" t="s">
        <v>2640</v>
      </c>
      <c r="B1047" s="15" t="s">
        <v>2641</v>
      </c>
      <c r="C1047" s="2">
        <v>20722</v>
      </c>
      <c r="D1047" s="19">
        <v>0.77025311048894196</v>
      </c>
      <c r="E1047" s="2">
        <v>1.00242925750588</v>
      </c>
      <c r="F1047" s="2">
        <v>0.98614550053621597</v>
      </c>
      <c r="G1047" s="2">
        <v>1.0187130144755501</v>
      </c>
      <c r="H1047" s="2">
        <v>2.42631162976505E-3</v>
      </c>
      <c r="I1047" s="2">
        <v>8.3080392702387894E-3</v>
      </c>
      <c r="O1047" s="2"/>
    </row>
    <row r="1048" spans="1:15" ht="12.75" customHeight="1">
      <c r="A1048" s="2" t="s">
        <v>950</v>
      </c>
      <c r="B1048" s="2" t="s">
        <v>951</v>
      </c>
      <c r="C1048" s="2">
        <v>30857</v>
      </c>
      <c r="D1048" s="19">
        <v>0.77487353703226802</v>
      </c>
      <c r="E1048" s="2">
        <v>1.00225847092974</v>
      </c>
      <c r="F1048" s="2">
        <v>0.98679861316621598</v>
      </c>
      <c r="G1048" s="2">
        <v>1.0177183286932701</v>
      </c>
      <c r="H1048" s="2">
        <v>2.2559244177015199E-3</v>
      </c>
      <c r="I1048" s="2">
        <v>7.8876825324122497E-3</v>
      </c>
      <c r="O1048" s="2"/>
    </row>
    <row r="1049" spans="1:15" ht="12.75" customHeight="1">
      <c r="A1049" s="2" t="s">
        <v>2190</v>
      </c>
      <c r="B1049" s="2" t="s">
        <v>618</v>
      </c>
      <c r="C1049" s="2">
        <v>637</v>
      </c>
      <c r="D1049" s="19">
        <v>0.77635535650413201</v>
      </c>
      <c r="E1049" s="2">
        <v>1.01139362415046</v>
      </c>
      <c r="F1049" s="2">
        <v>0.93322591092636198</v>
      </c>
      <c r="G1049" s="2">
        <v>1.0895613373745501</v>
      </c>
      <c r="H1049" s="2">
        <v>1.1329205659752499E-2</v>
      </c>
      <c r="I1049" s="2">
        <v>3.9881486338824497E-2</v>
      </c>
    </row>
    <row r="1050" spans="1:15" ht="12.75" customHeight="1">
      <c r="A1050" s="2" t="s">
        <v>1649</v>
      </c>
      <c r="B1050" s="2" t="s">
        <v>1650</v>
      </c>
      <c r="C1050" s="2">
        <v>1141</v>
      </c>
      <c r="D1050" s="19">
        <v>0.77983708235855198</v>
      </c>
      <c r="E1050" s="2">
        <v>0.99165107048075596</v>
      </c>
      <c r="F1050" s="2">
        <v>0.932864837818697</v>
      </c>
      <c r="G1050" s="2">
        <v>1.05043730314281</v>
      </c>
      <c r="H1050" s="2">
        <v>-8.3839770404877095E-3</v>
      </c>
      <c r="I1050" s="2">
        <v>2.9992975847989201E-2</v>
      </c>
    </row>
    <row r="1051" spans="1:15" ht="12.75" customHeight="1">
      <c r="A1051" s="2" t="s">
        <v>1955</v>
      </c>
      <c r="B1051" s="2" t="s">
        <v>256</v>
      </c>
      <c r="C1051" s="2">
        <v>7218</v>
      </c>
      <c r="D1051" s="19">
        <v>0.78089970816077703</v>
      </c>
      <c r="E1051" s="2">
        <v>0.99651653660318196</v>
      </c>
      <c r="F1051" s="2">
        <v>0.97192697112311599</v>
      </c>
      <c r="G1051" s="2">
        <v>1.0211061020832499</v>
      </c>
      <c r="H1051" s="2">
        <v>-3.4895447823994801E-3</v>
      </c>
      <c r="I1051" s="2">
        <v>1.2545696673503101E-2</v>
      </c>
    </row>
    <row r="1052" spans="1:15" ht="12.75" customHeight="1">
      <c r="A1052" s="2" t="s">
        <v>1857</v>
      </c>
      <c r="B1052" s="15" t="s">
        <v>1858</v>
      </c>
      <c r="C1052" s="2">
        <v>91</v>
      </c>
      <c r="D1052" s="19">
        <v>0.78235583098069905</v>
      </c>
      <c r="E1052" s="2">
        <v>1.0295301077572101</v>
      </c>
      <c r="F1052" s="2">
        <v>0.82304748726849097</v>
      </c>
      <c r="G1052" s="2">
        <v>1.2360127282459199</v>
      </c>
      <c r="H1052" s="2">
        <v>2.9102492086935602E-2</v>
      </c>
      <c r="I1052" s="2">
        <v>0.105348275759549</v>
      </c>
    </row>
    <row r="1053" spans="1:15" ht="12.75" customHeight="1">
      <c r="A1053" s="2" t="s">
        <v>2044</v>
      </c>
      <c r="B1053" s="2" t="s">
        <v>2045</v>
      </c>
      <c r="C1053" s="2">
        <v>287</v>
      </c>
      <c r="D1053" s="19">
        <v>0.78241567129287204</v>
      </c>
      <c r="E1053" s="2">
        <v>0.98360557880922905</v>
      </c>
      <c r="F1053" s="2">
        <v>0.86628978509315702</v>
      </c>
      <c r="G1053" s="2">
        <v>1.1009213725253</v>
      </c>
      <c r="H1053" s="2">
        <v>-1.6530296828988902E-2</v>
      </c>
      <c r="I1053" s="2">
        <v>5.9854996793914303E-2</v>
      </c>
    </row>
    <row r="1054" spans="1:15" ht="12.75" customHeight="1">
      <c r="A1054" s="2" t="s">
        <v>2335</v>
      </c>
      <c r="B1054" s="2" t="s">
        <v>2336</v>
      </c>
      <c r="C1054" s="2">
        <v>81</v>
      </c>
      <c r="D1054" s="19">
        <v>0.78249488728591798</v>
      </c>
      <c r="E1054" s="2">
        <v>1.03123237967695</v>
      </c>
      <c r="F1054" s="2">
        <v>0.81288512078039998</v>
      </c>
      <c r="G1054" s="2">
        <v>1.2495796385734901</v>
      </c>
      <c r="H1054" s="2">
        <v>3.07545721469085E-2</v>
      </c>
      <c r="I1054" s="2">
        <v>0.11140166270231899</v>
      </c>
      <c r="O1054" s="2"/>
    </row>
    <row r="1055" spans="1:15" ht="12.75" customHeight="1">
      <c r="A1055" s="2" t="s">
        <v>2473</v>
      </c>
      <c r="B1055" s="2" t="s">
        <v>2474</v>
      </c>
      <c r="C1055" s="2">
        <v>3492</v>
      </c>
      <c r="D1055" s="19">
        <v>0.78349642499862104</v>
      </c>
      <c r="E1055" s="2">
        <v>0.99522145350941804</v>
      </c>
      <c r="F1055" s="2">
        <v>0.96105267554804796</v>
      </c>
      <c r="G1055" s="2">
        <v>1.0293902314707899</v>
      </c>
      <c r="H1055" s="2">
        <v>-4.7900002466347803E-3</v>
      </c>
      <c r="I1055" s="2">
        <v>1.7433049980290601E-2</v>
      </c>
    </row>
    <row r="1056" spans="1:15" ht="12.75" customHeight="1">
      <c r="A1056" s="2" t="s">
        <v>2255</v>
      </c>
      <c r="B1056" s="2" t="s">
        <v>2256</v>
      </c>
      <c r="C1056" s="2">
        <v>2248</v>
      </c>
      <c r="D1056" s="19">
        <v>0.78490257633377403</v>
      </c>
      <c r="E1056" s="2">
        <v>1.0058838172028901</v>
      </c>
      <c r="F1056" s="2">
        <v>0.96375490690865995</v>
      </c>
      <c r="G1056" s="2">
        <v>1.04801272749713</v>
      </c>
      <c r="H1056" s="2">
        <v>5.8665751501223804E-3</v>
      </c>
      <c r="I1056" s="2">
        <v>2.1494341986854501E-2</v>
      </c>
      <c r="O1056" s="2"/>
    </row>
    <row r="1057" spans="1:15" ht="12.75" customHeight="1">
      <c r="A1057" s="2" t="s">
        <v>2794</v>
      </c>
      <c r="B1057" s="2" t="s">
        <v>2795</v>
      </c>
      <c r="C1057" s="2">
        <v>1304</v>
      </c>
      <c r="D1057" s="19">
        <v>0.78604744817248995</v>
      </c>
      <c r="E1057" s="2">
        <v>0.99240416780589802</v>
      </c>
      <c r="F1057" s="2">
        <v>0.93734857522804804</v>
      </c>
      <c r="G1057" s="2">
        <v>1.0474597603837501</v>
      </c>
      <c r="H1057" s="2">
        <v>-7.6248274495113602E-3</v>
      </c>
      <c r="I1057" s="2">
        <v>2.8089588049923099E-2</v>
      </c>
    </row>
    <row r="1058" spans="1:15" ht="12.75" customHeight="1">
      <c r="A1058" s="2" t="s">
        <v>1847</v>
      </c>
      <c r="B1058" s="2" t="s">
        <v>1848</v>
      </c>
      <c r="C1058" s="2">
        <v>342</v>
      </c>
      <c r="D1058" s="19">
        <v>0.787628564329934</v>
      </c>
      <c r="E1058" s="2">
        <v>1.01485046786463</v>
      </c>
      <c r="F1058" s="2">
        <v>0.90759791268308698</v>
      </c>
      <c r="G1058" s="2">
        <v>1.1221030230461699</v>
      </c>
      <c r="H1058" s="2">
        <v>1.47412793398944E-2</v>
      </c>
      <c r="I1058" s="2">
        <v>5.4720691419152798E-2</v>
      </c>
      <c r="O1058" s="2"/>
    </row>
    <row r="1059" spans="1:15" ht="12.75" customHeight="1">
      <c r="A1059" s="2" t="s">
        <v>1349</v>
      </c>
      <c r="B1059" s="2" t="s">
        <v>1350</v>
      </c>
      <c r="C1059" s="2">
        <v>1408</v>
      </c>
      <c r="D1059" s="19">
        <v>0.78772517822286503</v>
      </c>
      <c r="E1059" s="2">
        <v>1.0072947480071699</v>
      </c>
      <c r="F1059" s="2">
        <v>0.95438861842310696</v>
      </c>
      <c r="G1059" s="2">
        <v>1.0602008775912399</v>
      </c>
      <c r="H1059" s="2">
        <v>7.2682700217777197E-3</v>
      </c>
      <c r="I1059" s="2">
        <v>2.69929232571775E-2</v>
      </c>
    </row>
    <row r="1060" spans="1:15" ht="12.75" customHeight="1">
      <c r="A1060" s="2" t="s">
        <v>2515</v>
      </c>
      <c r="B1060" s="2" t="s">
        <v>2516</v>
      </c>
      <c r="C1060" s="2">
        <v>454</v>
      </c>
      <c r="D1060" s="19">
        <v>0.788482248690768</v>
      </c>
      <c r="E1060" s="2">
        <v>1.0128202958989501</v>
      </c>
      <c r="F1060" s="2">
        <v>0.91975378633900096</v>
      </c>
      <c r="G1060" s="2">
        <v>1.1058868054588999</v>
      </c>
      <c r="H1060" s="2">
        <v>1.2738811601685499E-2</v>
      </c>
      <c r="I1060" s="2">
        <v>4.7482913040789998E-2</v>
      </c>
    </row>
    <row r="1061" spans="1:15" ht="12.75" customHeight="1">
      <c r="A1061" s="2" t="s">
        <v>2317</v>
      </c>
      <c r="B1061" s="2" t="s">
        <v>2318</v>
      </c>
      <c r="C1061" s="2">
        <v>85</v>
      </c>
      <c r="D1061" s="19">
        <v>0.78956747745768896</v>
      </c>
      <c r="E1061" s="2">
        <v>0.97141159398845101</v>
      </c>
      <c r="F1061" s="2">
        <v>0.75838901716726803</v>
      </c>
      <c r="G1061" s="2">
        <v>1.18443417080963</v>
      </c>
      <c r="H1061" s="2">
        <v>-2.9005013802567502E-2</v>
      </c>
      <c r="I1061" s="2">
        <v>0.108684988174073</v>
      </c>
    </row>
    <row r="1062" spans="1:15" ht="12.75" customHeight="1">
      <c r="A1062" s="2" t="s">
        <v>2329</v>
      </c>
      <c r="B1062" s="2" t="s">
        <v>2330</v>
      </c>
      <c r="C1062" s="2">
        <v>1550</v>
      </c>
      <c r="D1062" s="19">
        <v>0.78969728501058201</v>
      </c>
      <c r="E1062" s="2">
        <v>1.0069286671795401</v>
      </c>
      <c r="F1062" s="2">
        <v>0.95618562818001096</v>
      </c>
      <c r="G1062" s="2">
        <v>1.0576717061790699</v>
      </c>
      <c r="H1062" s="2">
        <v>6.9047742656440604E-3</v>
      </c>
      <c r="I1062" s="2">
        <v>2.5889305612005802E-2</v>
      </c>
    </row>
    <row r="1063" spans="1:15" ht="12.75" customHeight="1">
      <c r="A1063" s="2" t="s">
        <v>2387</v>
      </c>
      <c r="B1063" s="11" t="s">
        <v>2388</v>
      </c>
      <c r="C1063" s="2">
        <v>90</v>
      </c>
      <c r="D1063" s="19">
        <v>0.79072425437515803</v>
      </c>
      <c r="E1063" s="2">
        <v>1.0283928677315599</v>
      </c>
      <c r="F1063" s="2">
        <v>0.82160769725363603</v>
      </c>
      <c r="G1063" s="2">
        <v>1.2351780382094899</v>
      </c>
      <c r="H1063" s="2">
        <v>2.79972610797957E-2</v>
      </c>
      <c r="I1063" s="2">
        <v>0.10550263799894299</v>
      </c>
    </row>
    <row r="1064" spans="1:15" ht="12.75" customHeight="1">
      <c r="A1064" s="2" t="s">
        <v>1905</v>
      </c>
      <c r="B1064" s="52" t="s">
        <v>1906</v>
      </c>
      <c r="C1064" s="2">
        <v>95</v>
      </c>
      <c r="D1064" s="19">
        <v>0.79114783436399405</v>
      </c>
      <c r="E1064" s="2">
        <v>1.02757760974558</v>
      </c>
      <c r="F1064" s="2">
        <v>0.82623273633963201</v>
      </c>
      <c r="G1064" s="2">
        <v>1.22892248315154</v>
      </c>
      <c r="H1064" s="2">
        <v>2.7204197134918499E-2</v>
      </c>
      <c r="I1064" s="2">
        <v>0.10272697622752699</v>
      </c>
    </row>
    <row r="1065" spans="1:15" ht="12.75" customHeight="1">
      <c r="A1065" s="2" t="s">
        <v>2211</v>
      </c>
      <c r="B1065" s="2" t="s">
        <v>2212</v>
      </c>
      <c r="C1065" s="2">
        <v>100</v>
      </c>
      <c r="D1065" s="19">
        <v>0.79260990995065295</v>
      </c>
      <c r="E1065" s="2">
        <v>1.0268176913068801</v>
      </c>
      <c r="F1065" s="2">
        <v>0.82953476760205902</v>
      </c>
      <c r="G1065" s="2">
        <v>1.22410061501171</v>
      </c>
      <c r="H1065" s="2">
        <v>2.64643994212342E-2</v>
      </c>
      <c r="I1065" s="2">
        <v>0.100654552910624</v>
      </c>
    </row>
    <row r="1066" spans="1:15" ht="12.75" customHeight="1">
      <c r="A1066" s="2" t="s">
        <v>1998</v>
      </c>
      <c r="B1066" s="2" t="s">
        <v>1999</v>
      </c>
      <c r="C1066" s="2">
        <v>302</v>
      </c>
      <c r="D1066" s="19">
        <v>0.79408595295855999</v>
      </c>
      <c r="E1066" s="2">
        <v>0.98501940656409603</v>
      </c>
      <c r="F1066" s="2">
        <v>0.87167400030410602</v>
      </c>
      <c r="G1066" s="2">
        <v>1.0983648128240899</v>
      </c>
      <c r="H1066" s="2">
        <v>-1.50939359086033E-2</v>
      </c>
      <c r="I1066" s="2">
        <v>5.7829288908157798E-2</v>
      </c>
    </row>
    <row r="1067" spans="1:15" ht="12.75" customHeight="1">
      <c r="A1067" s="2" t="s">
        <v>2357</v>
      </c>
      <c r="B1067" s="52" t="s">
        <v>2358</v>
      </c>
      <c r="C1067" s="2">
        <v>155</v>
      </c>
      <c r="D1067" s="19">
        <v>0.79502373117976499</v>
      </c>
      <c r="E1067" s="2">
        <v>0.97918883503918697</v>
      </c>
      <c r="F1067" s="2">
        <v>0.82052264418820797</v>
      </c>
      <c r="G1067" s="2">
        <v>1.1378550258901701</v>
      </c>
      <c r="H1067" s="2">
        <v>-2.1030769414093299E-2</v>
      </c>
      <c r="I1067" s="2">
        <v>8.0952138189275005E-2</v>
      </c>
    </row>
    <row r="1068" spans="1:15" ht="12.75" customHeight="1">
      <c r="A1068" s="2" t="s">
        <v>1507</v>
      </c>
      <c r="B1068" s="2" t="s">
        <v>1508</v>
      </c>
      <c r="C1068" s="2">
        <v>160</v>
      </c>
      <c r="D1068" s="19">
        <v>0.79589639432340697</v>
      </c>
      <c r="E1068" s="2">
        <v>0.97965082243222201</v>
      </c>
      <c r="F1068" s="2">
        <v>0.82386505897631801</v>
      </c>
      <c r="G1068" s="2">
        <v>1.1354365858881299</v>
      </c>
      <c r="H1068" s="2">
        <v>-2.0559074449333001E-2</v>
      </c>
      <c r="I1068" s="2">
        <v>7.9482532375461407E-2</v>
      </c>
      <c r="O1068" s="2"/>
    </row>
    <row r="1069" spans="1:15" ht="12.75" customHeight="1">
      <c r="A1069" s="2" t="s">
        <v>2453</v>
      </c>
      <c r="B1069" s="2" t="s">
        <v>2454</v>
      </c>
      <c r="C1069" s="2">
        <v>633</v>
      </c>
      <c r="D1069" s="19">
        <v>0.79699243498851402</v>
      </c>
      <c r="E1069" s="2">
        <v>0.98974081083693399</v>
      </c>
      <c r="F1069" s="2">
        <v>0.91116921036396803</v>
      </c>
      <c r="G1069" s="2">
        <v>1.0683124113099001</v>
      </c>
      <c r="H1069" s="2">
        <v>-1.0312177366419E-2</v>
      </c>
      <c r="I1069" s="2">
        <v>4.0087551261717501E-2</v>
      </c>
      <c r="O1069" s="2"/>
    </row>
    <row r="1070" spans="1:15" ht="12.75" customHeight="1">
      <c r="A1070" s="2" t="s">
        <v>2269</v>
      </c>
      <c r="B1070" s="2" t="s">
        <v>2270</v>
      </c>
      <c r="C1070" s="2">
        <v>828</v>
      </c>
      <c r="D1070" s="19">
        <v>0.79832384450742</v>
      </c>
      <c r="E1070" s="2">
        <v>1.0090418282131499</v>
      </c>
      <c r="F1070" s="2">
        <v>0.93999614414838695</v>
      </c>
      <c r="G1070" s="2">
        <v>1.0780875122778999</v>
      </c>
      <c r="H1070" s="2">
        <v>9.0011956293236505E-3</v>
      </c>
      <c r="I1070" s="2">
        <v>3.5227389828958303E-2</v>
      </c>
      <c r="O1070" s="2"/>
    </row>
    <row r="1071" spans="1:15" ht="12.75" customHeight="1">
      <c r="A1071" s="2" t="s">
        <v>2459</v>
      </c>
      <c r="B1071" s="2" t="s">
        <v>2460</v>
      </c>
      <c r="C1071" s="2">
        <v>8365</v>
      </c>
      <c r="D1071" s="19">
        <v>0.79835531435327201</v>
      </c>
      <c r="E1071" s="2">
        <v>0.99688783317077401</v>
      </c>
      <c r="F1071" s="2">
        <v>0.97297422277416101</v>
      </c>
      <c r="G1071" s="2">
        <v>1.02080144356739</v>
      </c>
      <c r="H1071" s="2">
        <v>-3.1170196916395399E-3</v>
      </c>
      <c r="I1071" s="2">
        <v>1.22008216309249E-2</v>
      </c>
      <c r="O1071" s="2"/>
    </row>
    <row r="1072" spans="1:15" ht="12.75" customHeight="1">
      <c r="A1072" s="2" t="s">
        <v>2552</v>
      </c>
      <c r="B1072" s="2" t="s">
        <v>2553</v>
      </c>
      <c r="C1072" s="2">
        <v>943</v>
      </c>
      <c r="D1072" s="19">
        <v>0.79876262170930101</v>
      </c>
      <c r="E1072" s="2">
        <v>1.00840521568901</v>
      </c>
      <c r="F1072" s="2">
        <v>0.94405750472745298</v>
      </c>
      <c r="G1072" s="2">
        <v>1.07275292665057</v>
      </c>
      <c r="H1072" s="2">
        <v>8.3700885604277991E-3</v>
      </c>
      <c r="I1072" s="2">
        <v>3.2830464776304899E-2</v>
      </c>
    </row>
    <row r="1073" spans="1:15" ht="12.75" customHeight="1">
      <c r="A1073" s="2" t="s">
        <v>2162</v>
      </c>
      <c r="B1073" s="2" t="s">
        <v>2163</v>
      </c>
      <c r="C1073" s="2">
        <v>52</v>
      </c>
      <c r="D1073" s="19">
        <v>0.79893192341083796</v>
      </c>
      <c r="E1073" s="2">
        <v>1.0361385045381599</v>
      </c>
      <c r="F1073" s="2">
        <v>0.762979791701619</v>
      </c>
      <c r="G1073" s="2">
        <v>1.3092972173747</v>
      </c>
      <c r="H1073" s="2">
        <v>3.55008265405094E-2</v>
      </c>
      <c r="I1073" s="2">
        <v>0.13936669022272399</v>
      </c>
    </row>
    <row r="1074" spans="1:15" ht="12.75" customHeight="1">
      <c r="A1074" s="2" t="s">
        <v>2603</v>
      </c>
      <c r="B1074" s="2" t="s">
        <v>2604</v>
      </c>
      <c r="C1074" s="2">
        <v>642</v>
      </c>
      <c r="D1074" s="19">
        <v>0.79920207804814103</v>
      </c>
      <c r="E1074" s="2">
        <v>1.0102726879211701</v>
      </c>
      <c r="F1074" s="2">
        <v>0.93152529619618196</v>
      </c>
      <c r="G1074" s="2">
        <v>1.08902007964616</v>
      </c>
      <c r="H1074" s="2">
        <v>1.0220282453721301E-2</v>
      </c>
      <c r="I1074" s="2">
        <v>4.01772406760161E-2</v>
      </c>
    </row>
    <row r="1075" spans="1:15" ht="12.75" customHeight="1">
      <c r="A1075" s="2" t="s">
        <v>2778</v>
      </c>
      <c r="B1075" s="2" t="s">
        <v>2779</v>
      </c>
      <c r="C1075" s="2">
        <v>3492</v>
      </c>
      <c r="D1075" s="19">
        <v>0.79954520375086802</v>
      </c>
      <c r="E1075" s="2">
        <v>0.99550809651648298</v>
      </c>
      <c r="F1075" s="2">
        <v>0.96075928987829096</v>
      </c>
      <c r="G1075" s="2">
        <v>1.03025690315467</v>
      </c>
      <c r="H1075" s="2">
        <v>-4.5020223954571901E-3</v>
      </c>
      <c r="I1075" s="2">
        <v>1.77289829786695E-2</v>
      </c>
      <c r="O1075" s="2"/>
    </row>
    <row r="1076" spans="1:15" ht="12.75" customHeight="1">
      <c r="A1076" s="2" t="s">
        <v>2840</v>
      </c>
      <c r="B1076" s="2" t="s">
        <v>2841</v>
      </c>
      <c r="C1076" s="2">
        <v>66</v>
      </c>
      <c r="D1076" s="19">
        <v>0.79969199332429897</v>
      </c>
      <c r="E1076" s="2">
        <v>1.03179903227845</v>
      </c>
      <c r="F1076" s="2">
        <v>0.789999241192469</v>
      </c>
      <c r="G1076" s="2">
        <v>1.27359882336443</v>
      </c>
      <c r="H1076" s="2">
        <v>3.1303911931527102E-2</v>
      </c>
      <c r="I1076" s="2">
        <v>0.123367240349989</v>
      </c>
    </row>
    <row r="1077" spans="1:15" ht="12.75" customHeight="1">
      <c r="A1077" s="2" t="s">
        <v>2369</v>
      </c>
      <c r="B1077" s="2" t="s">
        <v>2370</v>
      </c>
      <c r="C1077" s="2">
        <v>52</v>
      </c>
      <c r="D1077" s="19">
        <v>0.80112749827364904</v>
      </c>
      <c r="E1077" s="2">
        <v>1.03561371008973</v>
      </c>
      <c r="F1077" s="2">
        <v>0.76331570998989895</v>
      </c>
      <c r="G1077" s="2">
        <v>1.3079117101895601</v>
      </c>
      <c r="H1077" s="2">
        <v>3.49942075964619E-2</v>
      </c>
      <c r="I1077" s="2">
        <v>0.138927551071343</v>
      </c>
    </row>
    <row r="1078" spans="1:15" ht="12.75" customHeight="1">
      <c r="A1078" s="2" t="s">
        <v>2568</v>
      </c>
      <c r="B1078" s="2" t="s">
        <v>2569</v>
      </c>
      <c r="C1078" s="2">
        <v>1387</v>
      </c>
      <c r="D1078" s="19">
        <v>0.80119451987583801</v>
      </c>
      <c r="E1078" s="2">
        <v>1.00685916135078</v>
      </c>
      <c r="F1078" s="2">
        <v>0.95365034253639103</v>
      </c>
      <c r="G1078" s="2">
        <v>1.06006798016516</v>
      </c>
      <c r="H1078" s="2">
        <v>6.8357443233526202E-3</v>
      </c>
      <c r="I1078" s="2">
        <v>2.71473565379509E-2</v>
      </c>
    </row>
    <row r="1079" spans="1:15" ht="12.75" customHeight="1">
      <c r="A1079" s="2" t="s">
        <v>2237</v>
      </c>
      <c r="B1079" s="2" t="s">
        <v>2238</v>
      </c>
      <c r="C1079" s="2">
        <v>6370</v>
      </c>
      <c r="D1079" s="19">
        <v>0.80265658288681496</v>
      </c>
      <c r="E1079" s="2">
        <v>0.99660199480553302</v>
      </c>
      <c r="F1079" s="2">
        <v>0.96990670958524505</v>
      </c>
      <c r="G1079" s="2">
        <v>1.02329728002582</v>
      </c>
      <c r="H1079" s="2">
        <v>-3.4037915258262399E-3</v>
      </c>
      <c r="I1079" s="2">
        <v>1.36200434797387E-2</v>
      </c>
    </row>
    <row r="1080" spans="1:15" ht="12.75" customHeight="1">
      <c r="A1080" s="2" t="s">
        <v>1893</v>
      </c>
      <c r="B1080" s="2" t="s">
        <v>1894</v>
      </c>
      <c r="C1080" s="2">
        <v>838</v>
      </c>
      <c r="D1080" s="19">
        <v>0.80268460824168797</v>
      </c>
      <c r="E1080" s="2">
        <v>0.99126838445850796</v>
      </c>
      <c r="F1080" s="2">
        <v>0.92247729642388498</v>
      </c>
      <c r="G1080" s="2">
        <v>1.06005947249313</v>
      </c>
      <c r="H1080" s="2">
        <v>-8.7699594625633096E-3</v>
      </c>
      <c r="I1080" s="2">
        <v>3.5097493895215499E-2</v>
      </c>
    </row>
    <row r="1081" spans="1:15" ht="12.75" customHeight="1">
      <c r="A1081" s="2" t="s">
        <v>2339</v>
      </c>
      <c r="B1081" s="15" t="s">
        <v>2340</v>
      </c>
      <c r="C1081" s="2">
        <v>876</v>
      </c>
      <c r="D1081" s="19">
        <v>0.80308198339593895</v>
      </c>
      <c r="E1081" s="2">
        <v>1.0086839136195</v>
      </c>
      <c r="F1081" s="2">
        <v>0.940722076339501</v>
      </c>
      <c r="G1081" s="2">
        <v>1.0766457508995</v>
      </c>
      <c r="H1081" s="2">
        <v>8.6464253154212491E-3</v>
      </c>
      <c r="I1081" s="2">
        <v>3.4674406775509502E-2</v>
      </c>
    </row>
    <row r="1082" spans="1:15" ht="12.75" customHeight="1">
      <c r="A1082" s="2" t="s">
        <v>1353</v>
      </c>
      <c r="B1082" s="2" t="s">
        <v>1354</v>
      </c>
      <c r="C1082" s="2">
        <v>116</v>
      </c>
      <c r="D1082" s="19">
        <v>0.80313924387437297</v>
      </c>
      <c r="E1082" s="2">
        <v>1.02353831777826</v>
      </c>
      <c r="F1082" s="2">
        <v>0.84061416831523805</v>
      </c>
      <c r="G1082" s="2">
        <v>1.20646246724129</v>
      </c>
      <c r="H1082" s="2">
        <v>2.3265563404025798E-2</v>
      </c>
      <c r="I1082" s="2">
        <v>9.3328647685217495E-2</v>
      </c>
      <c r="O1082" s="2"/>
    </row>
    <row r="1083" spans="1:15" ht="12.75" customHeight="1">
      <c r="A1083" s="2" t="s">
        <v>2371</v>
      </c>
      <c r="B1083" s="52" t="s">
        <v>2372</v>
      </c>
      <c r="C1083" s="2">
        <v>250</v>
      </c>
      <c r="D1083" s="19">
        <v>0.80333319853438501</v>
      </c>
      <c r="E1083" s="2">
        <v>1.0160239130290001</v>
      </c>
      <c r="F1083" s="2">
        <v>0.89090972092057097</v>
      </c>
      <c r="G1083" s="2">
        <v>1.1411381051374301</v>
      </c>
      <c r="H1083" s="2">
        <v>1.5896885325176701E-2</v>
      </c>
      <c r="I1083" s="2">
        <v>6.38337714838913E-2</v>
      </c>
      <c r="O1083" s="2"/>
    </row>
    <row r="1084" spans="1:15" ht="12.75" customHeight="1">
      <c r="A1084" s="2" t="s">
        <v>2501</v>
      </c>
      <c r="B1084" s="2" t="s">
        <v>2502</v>
      </c>
      <c r="C1084" s="2">
        <v>234</v>
      </c>
      <c r="D1084" s="19">
        <v>0.80564343607889799</v>
      </c>
      <c r="E1084" s="2">
        <v>1.01629357706817</v>
      </c>
      <c r="F1084" s="2">
        <v>0.88754731904627704</v>
      </c>
      <c r="G1084" s="2">
        <v>1.1450398350900499</v>
      </c>
      <c r="H1084" s="2">
        <v>1.6162261224428699E-2</v>
      </c>
      <c r="I1084" s="2">
        <v>6.5686866337698505E-2</v>
      </c>
      <c r="O1084" s="2"/>
    </row>
    <row r="1085" spans="1:15" ht="12.75" customHeight="1">
      <c r="A1085" s="2" t="s">
        <v>2772</v>
      </c>
      <c r="B1085" s="2" t="s">
        <v>2773</v>
      </c>
      <c r="C1085" s="2">
        <v>66</v>
      </c>
      <c r="D1085" s="19">
        <v>0.80621165915891302</v>
      </c>
      <c r="E1085" s="2">
        <v>1.03074715899323</v>
      </c>
      <c r="F1085" s="2">
        <v>0.78878788000303302</v>
      </c>
      <c r="G1085" s="2">
        <v>1.2727064379834201</v>
      </c>
      <c r="H1085" s="2">
        <v>3.0283936349049301E-2</v>
      </c>
      <c r="I1085" s="2">
        <v>0.12344861172969</v>
      </c>
      <c r="O1085" s="2"/>
    </row>
    <row r="1086" spans="1:15" ht="12.75" customHeight="1">
      <c r="A1086" s="2" t="s">
        <v>2642</v>
      </c>
      <c r="B1086" s="15" t="s">
        <v>2643</v>
      </c>
      <c r="C1086" s="2">
        <v>133</v>
      </c>
      <c r="D1086" s="19">
        <v>0.80855337895039403</v>
      </c>
      <c r="E1086" s="2">
        <v>1.0212779286426801</v>
      </c>
      <c r="F1086" s="2">
        <v>0.85095813740908599</v>
      </c>
      <c r="G1086" s="2">
        <v>1.1915977198762699</v>
      </c>
      <c r="H1086" s="2">
        <v>2.1054714326268299E-2</v>
      </c>
      <c r="I1086" s="2">
        <v>8.6897852670199199E-2</v>
      </c>
      <c r="O1086" s="2"/>
    </row>
    <row r="1087" spans="1:15" ht="12.75" customHeight="1">
      <c r="A1087" s="2" t="s">
        <v>1873</v>
      </c>
      <c r="B1087" s="2" t="s">
        <v>1874</v>
      </c>
      <c r="C1087" s="2">
        <v>14037</v>
      </c>
      <c r="D1087" s="19">
        <v>0.81099970985819103</v>
      </c>
      <c r="E1087" s="2">
        <v>1.00236368549641</v>
      </c>
      <c r="F1087" s="2">
        <v>0.98301341412503795</v>
      </c>
      <c r="G1087" s="2">
        <v>1.02171395686779</v>
      </c>
      <c r="H1087" s="2">
        <v>2.3608963860391099E-3</v>
      </c>
      <c r="I1087" s="2">
        <v>9.8725874343753503E-3</v>
      </c>
      <c r="O1087" s="2"/>
    </row>
    <row r="1088" spans="1:15" ht="12.75" customHeight="1">
      <c r="A1088" s="2" t="s">
        <v>1699</v>
      </c>
      <c r="B1088" s="2" t="s">
        <v>1700</v>
      </c>
      <c r="C1088" s="2">
        <v>477</v>
      </c>
      <c r="D1088" s="19">
        <v>0.81205978987120597</v>
      </c>
      <c r="E1088" s="2">
        <v>0.98912030652128302</v>
      </c>
      <c r="F1088" s="2">
        <v>0.89894457794659299</v>
      </c>
      <c r="G1088" s="2">
        <v>1.0792960350959699</v>
      </c>
      <c r="H1088" s="2">
        <v>-1.0939310145515401E-2</v>
      </c>
      <c r="I1088" s="2">
        <v>4.60080247830051E-2</v>
      </c>
      <c r="O1088" s="2"/>
    </row>
    <row r="1089" spans="1:15" ht="12.75" customHeight="1">
      <c r="A1089" s="2" t="s">
        <v>2075</v>
      </c>
      <c r="B1089" s="11" t="s">
        <v>2076</v>
      </c>
      <c r="C1089" s="2">
        <v>107</v>
      </c>
      <c r="D1089" s="19">
        <v>0.81223758280437697</v>
      </c>
      <c r="E1089" s="2">
        <v>0.97718917163042096</v>
      </c>
      <c r="F1089" s="2">
        <v>0.78679191325758802</v>
      </c>
      <c r="G1089" s="2">
        <v>1.1675864300032499</v>
      </c>
      <c r="H1089" s="2">
        <v>-2.30750206767079E-2</v>
      </c>
      <c r="I1089" s="2">
        <v>9.7141458353486199E-2</v>
      </c>
    </row>
    <row r="1090" spans="1:15" ht="12.75" customHeight="1">
      <c r="A1090" s="2" t="s">
        <v>1451</v>
      </c>
      <c r="B1090" s="2" t="s">
        <v>1452</v>
      </c>
      <c r="C1090" s="2">
        <v>176</v>
      </c>
      <c r="D1090" s="19">
        <v>0.81275353509465098</v>
      </c>
      <c r="E1090" s="2">
        <v>0.982232426659436</v>
      </c>
      <c r="F1090" s="2">
        <v>0.83389475171344696</v>
      </c>
      <c r="G1090" s="2">
        <v>1.1305701016054299</v>
      </c>
      <c r="H1090" s="2">
        <v>-1.7927311607724001E-2</v>
      </c>
      <c r="I1090" s="2">
        <v>7.5682487217341304E-2</v>
      </c>
    </row>
    <row r="1091" spans="1:15" ht="12.75" customHeight="1">
      <c r="A1091" s="2" t="s">
        <v>2682</v>
      </c>
      <c r="B1091" s="2" t="s">
        <v>2683</v>
      </c>
      <c r="C1091" s="2">
        <v>184</v>
      </c>
      <c r="D1091" s="19">
        <v>0.81682910391799701</v>
      </c>
      <c r="E1091" s="2">
        <v>1.01728422089551</v>
      </c>
      <c r="F1091" s="2">
        <v>0.87227569626225498</v>
      </c>
      <c r="G1091" s="2">
        <v>1.1622927455287699</v>
      </c>
      <c r="H1091" s="2">
        <v>1.71365479290723E-2</v>
      </c>
      <c r="I1091" s="2">
        <v>7.3983941139416004E-2</v>
      </c>
      <c r="O1091" s="2"/>
    </row>
    <row r="1092" spans="1:15" ht="12.75" customHeight="1">
      <c r="A1092" s="2" t="s">
        <v>2728</v>
      </c>
      <c r="B1092" s="2" t="s">
        <v>2729</v>
      </c>
      <c r="C1092" s="2">
        <v>59</v>
      </c>
      <c r="D1092" s="19">
        <v>0.81708969496201</v>
      </c>
      <c r="E1092" s="2">
        <v>0.97023385499237802</v>
      </c>
      <c r="F1092" s="2">
        <v>0.71415866268459804</v>
      </c>
      <c r="G1092" s="2">
        <v>1.2263090473001601</v>
      </c>
      <c r="H1092" s="2">
        <v>-3.0218148920650799E-2</v>
      </c>
      <c r="I1092" s="2">
        <v>0.13065060832029601</v>
      </c>
    </row>
    <row r="1093" spans="1:15" ht="12.75" customHeight="1">
      <c r="A1093" s="2" t="s">
        <v>2034</v>
      </c>
      <c r="B1093" s="52" t="s">
        <v>2035</v>
      </c>
      <c r="C1093" s="2">
        <v>304</v>
      </c>
      <c r="D1093" s="19">
        <v>0.81734049373583395</v>
      </c>
      <c r="E1093" s="2">
        <v>1.0134239840468</v>
      </c>
      <c r="F1093" s="2">
        <v>0.900265038788022</v>
      </c>
      <c r="G1093" s="2">
        <v>1.12658292930557</v>
      </c>
      <c r="H1093" s="2">
        <v>1.3334680689814001E-2</v>
      </c>
      <c r="I1093" s="2">
        <v>5.7734155744271903E-2</v>
      </c>
    </row>
    <row r="1094" spans="1:15" ht="12.75" customHeight="1">
      <c r="A1094" s="2" t="s">
        <v>2523</v>
      </c>
      <c r="B1094" s="15" t="s">
        <v>2524</v>
      </c>
      <c r="C1094" s="2">
        <v>64</v>
      </c>
      <c r="D1094" s="19">
        <v>0.81921983510527496</v>
      </c>
      <c r="E1094" s="2">
        <v>0.97180942990501096</v>
      </c>
      <c r="F1094" s="2">
        <v>0.72657798772866899</v>
      </c>
      <c r="G1094" s="2">
        <v>1.2170408720813499</v>
      </c>
      <c r="H1094" s="2">
        <v>-2.85955535124338E-2</v>
      </c>
      <c r="I1094" s="2">
        <v>0.12511808274303199</v>
      </c>
    </row>
    <row r="1095" spans="1:15" ht="12.75" customHeight="1">
      <c r="A1095" s="2" t="s">
        <v>1571</v>
      </c>
      <c r="B1095" s="2" t="s">
        <v>1572</v>
      </c>
      <c r="C1095" s="2">
        <v>15626</v>
      </c>
      <c r="D1095" s="19">
        <v>0.81959727780035696</v>
      </c>
      <c r="E1095" s="2">
        <v>0.997911755946566</v>
      </c>
      <c r="F1095" s="2">
        <v>0.97994637719601096</v>
      </c>
      <c r="G1095" s="2">
        <v>1.01587713469712</v>
      </c>
      <c r="H1095" s="2">
        <v>-2.09042747525552E-3</v>
      </c>
      <c r="I1095" s="2">
        <v>9.1660095666098295E-3</v>
      </c>
      <c r="O1095" s="2"/>
    </row>
    <row r="1096" spans="1:15" ht="12.75" customHeight="1">
      <c r="A1096" s="2" t="s">
        <v>2558</v>
      </c>
      <c r="B1096" s="2" t="s">
        <v>2559</v>
      </c>
      <c r="C1096" s="2">
        <v>364</v>
      </c>
      <c r="D1096" s="19">
        <v>0.81972746476359704</v>
      </c>
      <c r="E1096" s="2">
        <v>1.0120808983679901</v>
      </c>
      <c r="F1096" s="2">
        <v>0.90880254891019496</v>
      </c>
      <c r="G1096" s="2">
        <v>1.1153592478257801</v>
      </c>
      <c r="H1096" s="2">
        <v>1.2008506769117799E-2</v>
      </c>
      <c r="I1096" s="2">
        <v>5.26930354376502E-2</v>
      </c>
    </row>
    <row r="1097" spans="1:15" ht="12.75" customHeight="1">
      <c r="A1097" s="2" t="s">
        <v>2355</v>
      </c>
      <c r="B1097" s="2" t="s">
        <v>2356</v>
      </c>
      <c r="C1097" s="2">
        <v>742</v>
      </c>
      <c r="D1097" s="19">
        <v>0.82059203220093702</v>
      </c>
      <c r="E1097" s="2">
        <v>0.99165868301205295</v>
      </c>
      <c r="F1097" s="2">
        <v>0.91926566027276002</v>
      </c>
      <c r="G1097" s="2">
        <v>1.0640517057513501</v>
      </c>
      <c r="H1097" s="2">
        <v>-8.3763004470725801E-3</v>
      </c>
      <c r="I1097" s="2">
        <v>3.6935215683312803E-2</v>
      </c>
    </row>
    <row r="1098" spans="1:15" ht="12.75" customHeight="1">
      <c r="A1098" s="2" t="s">
        <v>2373</v>
      </c>
      <c r="B1098" s="2" t="s">
        <v>2374</v>
      </c>
      <c r="C1098" s="2">
        <v>2119</v>
      </c>
      <c r="D1098" s="19">
        <v>0.82319426994782996</v>
      </c>
      <c r="E1098" s="2">
        <v>1.0049667470585699</v>
      </c>
      <c r="F1098" s="2">
        <v>0.961506330486389</v>
      </c>
      <c r="G1098" s="2">
        <v>1.0484271636307501</v>
      </c>
      <c r="H1098" s="2">
        <v>4.9544534597236603E-3</v>
      </c>
      <c r="I1098" s="2">
        <v>2.21736819245812E-2</v>
      </c>
    </row>
    <row r="1099" spans="1:15" ht="12.75" customHeight="1">
      <c r="A1099" s="2" t="s">
        <v>1966</v>
      </c>
      <c r="B1099" s="2" t="s">
        <v>1967</v>
      </c>
      <c r="C1099" s="2">
        <v>72</v>
      </c>
      <c r="D1099" s="19">
        <v>0.82604276548864897</v>
      </c>
      <c r="E1099" s="2">
        <v>1.02617825512447</v>
      </c>
      <c r="F1099" s="2">
        <v>0.79572343667329104</v>
      </c>
      <c r="G1099" s="2">
        <v>1.2566330735756399</v>
      </c>
      <c r="H1099" s="2">
        <v>2.5841469595967202E-2</v>
      </c>
      <c r="I1099" s="2">
        <v>0.117578989005702</v>
      </c>
    </row>
    <row r="1100" spans="1:15" ht="12.75" customHeight="1">
      <c r="A1100" s="2" t="s">
        <v>2806</v>
      </c>
      <c r="B1100" s="2" t="s">
        <v>2807</v>
      </c>
      <c r="C1100" s="2">
        <v>55</v>
      </c>
      <c r="D1100" s="19">
        <v>0.82740544231550495</v>
      </c>
      <c r="E1100" s="2">
        <v>0.97099820682775895</v>
      </c>
      <c r="F1100" s="2">
        <v>0.70642916373821796</v>
      </c>
      <c r="G1100" s="2">
        <v>1.2355672499173</v>
      </c>
      <c r="H1100" s="2">
        <v>-2.9430657419851101E-2</v>
      </c>
      <c r="I1100" s="2">
        <v>0.13498420565792901</v>
      </c>
    </row>
    <row r="1101" spans="1:15" ht="12.75" customHeight="1">
      <c r="A1101" s="2" t="s">
        <v>2433</v>
      </c>
      <c r="B1101" s="2" t="s">
        <v>2434</v>
      </c>
      <c r="C1101" s="2">
        <v>4087</v>
      </c>
      <c r="D1101" s="19">
        <v>0.82749865326070404</v>
      </c>
      <c r="E1101" s="2">
        <v>1.0036219035377101</v>
      </c>
      <c r="F1101" s="2">
        <v>0.97110351626608105</v>
      </c>
      <c r="G1101" s="2">
        <v>1.03614029080934</v>
      </c>
      <c r="H1101" s="2">
        <v>3.6153602397942701E-3</v>
      </c>
      <c r="I1101" s="2">
        <v>1.6591013914095998E-2</v>
      </c>
    </row>
    <row r="1102" spans="1:15" ht="12.75" customHeight="1">
      <c r="A1102" s="2" t="s">
        <v>1695</v>
      </c>
      <c r="B1102" s="52" t="s">
        <v>1696</v>
      </c>
      <c r="C1102" s="2">
        <v>61</v>
      </c>
      <c r="D1102" s="19">
        <v>0.82911259731833697</v>
      </c>
      <c r="E1102" s="2">
        <v>1.0281328682598301</v>
      </c>
      <c r="F1102" s="2">
        <v>0.776191237794564</v>
      </c>
      <c r="G1102" s="2">
        <v>1.2800744987251</v>
      </c>
      <c r="H1102" s="2">
        <v>2.7744407960998099E-2</v>
      </c>
      <c r="I1102" s="2">
        <v>0.12854164819656599</v>
      </c>
    </row>
    <row r="1103" spans="1:15" ht="12.75" customHeight="1">
      <c r="A1103" s="2" t="s">
        <v>2397</v>
      </c>
      <c r="B1103" s="2" t="s">
        <v>2398</v>
      </c>
      <c r="C1103" s="2">
        <v>122</v>
      </c>
      <c r="D1103" s="19">
        <v>0.83021347146896896</v>
      </c>
      <c r="E1103" s="2">
        <v>0.98071404134617601</v>
      </c>
      <c r="F1103" s="2">
        <v>0.80270659435550995</v>
      </c>
      <c r="G1103" s="2">
        <v>1.15872148833684</v>
      </c>
      <c r="H1103" s="2">
        <v>-1.94743590090109E-2</v>
      </c>
      <c r="I1103" s="2">
        <v>9.0820126015645805E-2</v>
      </c>
    </row>
    <row r="1104" spans="1:15" ht="12.75" customHeight="1">
      <c r="A1104" s="2" t="s">
        <v>2820</v>
      </c>
      <c r="B1104" s="2" t="s">
        <v>2821</v>
      </c>
      <c r="C1104" s="2">
        <v>712</v>
      </c>
      <c r="D1104" s="19">
        <v>0.83083467189456095</v>
      </c>
      <c r="E1104" s="2">
        <v>0.99192617944441597</v>
      </c>
      <c r="F1104" s="2">
        <v>0.91755072512927105</v>
      </c>
      <c r="G1104" s="2">
        <v>1.0663016337595601</v>
      </c>
      <c r="H1104" s="2">
        <v>-8.1065903489082308E-3</v>
      </c>
      <c r="I1104" s="2">
        <v>3.7946660364870197E-2</v>
      </c>
    </row>
    <row r="1105" spans="1:15" ht="12.75" customHeight="1">
      <c r="A1105" s="2" t="s">
        <v>1173</v>
      </c>
      <c r="B1105" s="2" t="s">
        <v>1174</v>
      </c>
      <c r="C1105" s="2">
        <v>298</v>
      </c>
      <c r="D1105" s="19">
        <v>0.83124589981476504</v>
      </c>
      <c r="E1105" s="2">
        <v>0.98770233656441597</v>
      </c>
      <c r="F1105" s="2">
        <v>0.87389469975381695</v>
      </c>
      <c r="G1105" s="2">
        <v>1.10150997337502</v>
      </c>
      <c r="H1105" s="2">
        <v>-1.2373905408794E-2</v>
      </c>
      <c r="I1105" s="2">
        <v>5.8065120821734602E-2</v>
      </c>
    </row>
    <row r="1106" spans="1:15" ht="12.75" customHeight="1">
      <c r="A1106" s="2" t="s">
        <v>2109</v>
      </c>
      <c r="B1106" s="2" t="s">
        <v>2110</v>
      </c>
      <c r="C1106" s="2">
        <v>389</v>
      </c>
      <c r="D1106" s="19">
        <v>0.83193375136143699</v>
      </c>
      <c r="E1106" s="2">
        <v>0.98926145036389701</v>
      </c>
      <c r="F1106" s="2">
        <v>0.88954807867364405</v>
      </c>
      <c r="G1106" s="2">
        <v>1.08897482205415</v>
      </c>
      <c r="H1106" s="2">
        <v>-1.07966239906704E-2</v>
      </c>
      <c r="I1106" s="2">
        <v>5.0874169229720802E-2</v>
      </c>
    </row>
    <row r="1107" spans="1:15" ht="12.75" customHeight="1">
      <c r="A1107" s="2" t="s">
        <v>2818</v>
      </c>
      <c r="B1107" s="2" t="s">
        <v>2819</v>
      </c>
      <c r="C1107" s="2">
        <v>193</v>
      </c>
      <c r="D1107" s="19">
        <v>0.832048931838128</v>
      </c>
      <c r="E1107" s="2">
        <v>0.98474276701894103</v>
      </c>
      <c r="F1107" s="2">
        <v>0.84264810313530603</v>
      </c>
      <c r="G1107" s="2">
        <v>1.1268374309025799</v>
      </c>
      <c r="H1107" s="2">
        <v>-1.5374822150286301E-2</v>
      </c>
      <c r="I1107" s="2">
        <v>7.2497277491650705E-2</v>
      </c>
    </row>
    <row r="1108" spans="1:15" ht="12.75" customHeight="1">
      <c r="A1108" s="2" t="s">
        <v>1579</v>
      </c>
      <c r="B1108" s="2" t="s">
        <v>1580</v>
      </c>
      <c r="C1108" s="2">
        <v>4092</v>
      </c>
      <c r="D1108" s="19">
        <v>0.83473392160132998</v>
      </c>
      <c r="E1108" s="2">
        <v>0.99642505949442495</v>
      </c>
      <c r="F1108" s="2">
        <v>0.96278032285470605</v>
      </c>
      <c r="G1108" s="2">
        <v>1.0300697961341501</v>
      </c>
      <c r="H1108" s="2">
        <v>-3.5813458758187202E-3</v>
      </c>
      <c r="I1108" s="2">
        <v>1.71656819590407E-2</v>
      </c>
    </row>
    <row r="1109" spans="1:15" ht="12.75" customHeight="1">
      <c r="A1109" s="2" t="s">
        <v>1984</v>
      </c>
      <c r="B1109" s="2" t="s">
        <v>1985</v>
      </c>
      <c r="C1109" s="2">
        <v>1334</v>
      </c>
      <c r="D1109" s="19">
        <v>0.83517653065492203</v>
      </c>
      <c r="E1109" s="2">
        <v>1.00582115064186</v>
      </c>
      <c r="F1109" s="2">
        <v>0.95114469116729305</v>
      </c>
      <c r="G1109" s="2">
        <v>1.0604976101164301</v>
      </c>
      <c r="H1109" s="2">
        <v>5.8042732101703598E-3</v>
      </c>
      <c r="I1109" s="2">
        <v>2.7896152793147E-2</v>
      </c>
    </row>
    <row r="1110" spans="1:15" ht="12.75" customHeight="1">
      <c r="A1110" s="2" t="s">
        <v>2814</v>
      </c>
      <c r="B1110" s="2" t="s">
        <v>2815</v>
      </c>
      <c r="C1110" s="2">
        <v>740</v>
      </c>
      <c r="D1110" s="19">
        <v>0.83644311458824205</v>
      </c>
      <c r="E1110" s="2">
        <v>1.0077172770138401</v>
      </c>
      <c r="F1110" s="2">
        <v>0.93473039528735402</v>
      </c>
      <c r="G1110" s="2">
        <v>1.0807041587403301</v>
      </c>
      <c r="H1110" s="2">
        <v>7.6876511546093897E-3</v>
      </c>
      <c r="I1110" s="2">
        <v>3.7238204962494303E-2</v>
      </c>
    </row>
    <row r="1111" spans="1:15" ht="12.75" customHeight="1">
      <c r="A1111" s="2" t="s">
        <v>1739</v>
      </c>
      <c r="B1111" s="2" t="s">
        <v>209</v>
      </c>
      <c r="C1111" s="2">
        <v>6531</v>
      </c>
      <c r="D1111" s="19">
        <v>0.83649431473700397</v>
      </c>
      <c r="E1111" s="2">
        <v>1.00271703292959</v>
      </c>
      <c r="F1111" s="2">
        <v>0.97694820679481198</v>
      </c>
      <c r="G1111" s="2">
        <v>1.0284858590643799</v>
      </c>
      <c r="H1111" s="2">
        <v>2.7133484679845998E-3</v>
      </c>
      <c r="I1111" s="2">
        <v>1.31473602728481E-2</v>
      </c>
      <c r="O1111" s="2"/>
    </row>
    <row r="1112" spans="1:15" ht="12.75" customHeight="1">
      <c r="A1112" s="2" t="s">
        <v>1754</v>
      </c>
      <c r="B1112" s="2" t="s">
        <v>1755</v>
      </c>
      <c r="C1112" s="2">
        <v>624</v>
      </c>
      <c r="D1112" s="19">
        <v>0.83878613318454998</v>
      </c>
      <c r="E1112" s="2">
        <v>0.99168436806006099</v>
      </c>
      <c r="F1112" s="2">
        <v>0.91123672640418996</v>
      </c>
      <c r="G1112" s="2">
        <v>1.0721320097159299</v>
      </c>
      <c r="H1112" s="2">
        <v>-8.3503996852296904E-3</v>
      </c>
      <c r="I1112" s="2">
        <v>4.1044715130546403E-2</v>
      </c>
    </row>
    <row r="1113" spans="1:15" ht="12.75" customHeight="1">
      <c r="A1113" s="2" t="s">
        <v>2692</v>
      </c>
      <c r="B1113" s="15" t="s">
        <v>2693</v>
      </c>
      <c r="C1113" s="2">
        <v>57</v>
      </c>
      <c r="D1113" s="19">
        <v>0.83898499855897102</v>
      </c>
      <c r="E1113" s="2">
        <v>1.02730919626891</v>
      </c>
      <c r="F1113" s="2">
        <v>0.76741609497155805</v>
      </c>
      <c r="G1113" s="2">
        <v>1.28720229756627</v>
      </c>
      <c r="H1113" s="2">
        <v>2.69429530825347E-2</v>
      </c>
      <c r="I1113" s="2">
        <v>0.13259852107007999</v>
      </c>
    </row>
    <row r="1114" spans="1:15" ht="12.75" customHeight="1">
      <c r="A1114" s="2" t="s">
        <v>2022</v>
      </c>
      <c r="B1114" s="11" t="s">
        <v>2023</v>
      </c>
      <c r="C1114" s="2">
        <v>190</v>
      </c>
      <c r="D1114" s="19">
        <v>0.84160137479184105</v>
      </c>
      <c r="E1114" s="2">
        <v>0.98549547861353104</v>
      </c>
      <c r="F1114" s="2">
        <v>0.84219956447099698</v>
      </c>
      <c r="G1114" s="2">
        <v>1.12879139275607</v>
      </c>
      <c r="H1114" s="2">
        <v>-1.46107403110674E-2</v>
      </c>
      <c r="I1114" s="2">
        <v>7.3110160276803393E-2</v>
      </c>
    </row>
    <row r="1115" spans="1:15" ht="12.75" customHeight="1">
      <c r="A1115" s="2" t="s">
        <v>1992</v>
      </c>
      <c r="B1115" s="52" t="s">
        <v>1993</v>
      </c>
      <c r="C1115" s="2">
        <v>105</v>
      </c>
      <c r="D1115" s="19">
        <v>0.84319409746609397</v>
      </c>
      <c r="E1115" s="2">
        <v>0.98082104303113604</v>
      </c>
      <c r="F1115" s="2">
        <v>0.78893994567603298</v>
      </c>
      <c r="G1115" s="2">
        <v>1.1727021403862401</v>
      </c>
      <c r="H1115" s="2">
        <v>-1.93652590638516E-2</v>
      </c>
      <c r="I1115" s="2">
        <v>9.7898519058726402E-2</v>
      </c>
    </row>
    <row r="1116" spans="1:15" ht="12.75" customHeight="1">
      <c r="A1116" s="2" t="s">
        <v>2597</v>
      </c>
      <c r="B1116" s="2" t="s">
        <v>2598</v>
      </c>
      <c r="C1116" s="2">
        <v>266</v>
      </c>
      <c r="D1116" s="19">
        <v>0.84325629477476505</v>
      </c>
      <c r="E1116" s="2">
        <v>1.0122575802957801</v>
      </c>
      <c r="F1116" s="2">
        <v>0.89149288603585397</v>
      </c>
      <c r="G1116" s="2">
        <v>1.1330222745556999</v>
      </c>
      <c r="H1116" s="2">
        <v>1.21830644629991E-2</v>
      </c>
      <c r="I1116" s="2">
        <v>6.1614639928531702E-2</v>
      </c>
    </row>
    <row r="1117" spans="1:15" ht="12.75" customHeight="1">
      <c r="A1117" s="2" t="s">
        <v>1565</v>
      </c>
      <c r="B1117" s="2" t="s">
        <v>1566</v>
      </c>
      <c r="C1117" s="2">
        <v>821</v>
      </c>
      <c r="D1117" s="19">
        <v>0.84366026648753201</v>
      </c>
      <c r="E1117" s="2">
        <v>0.99299877422708605</v>
      </c>
      <c r="F1117" s="2">
        <v>0.92317268791875795</v>
      </c>
      <c r="G1117" s="2">
        <v>1.06282486053542</v>
      </c>
      <c r="H1117" s="2">
        <v>-7.02584935153677E-3</v>
      </c>
      <c r="I1117" s="2">
        <v>3.5625554238943202E-2</v>
      </c>
    </row>
    <row r="1118" spans="1:15" ht="12.75" customHeight="1">
      <c r="A1118" s="2" t="s">
        <v>1919</v>
      </c>
      <c r="B1118" s="2" t="s">
        <v>1920</v>
      </c>
      <c r="C1118" s="2">
        <v>468</v>
      </c>
      <c r="D1118" s="19">
        <v>0.843960645872874</v>
      </c>
      <c r="E1118" s="2">
        <v>1.00920382872979</v>
      </c>
      <c r="F1118" s="2">
        <v>0.91797280523152802</v>
      </c>
      <c r="G1118" s="2">
        <v>1.10043485222805</v>
      </c>
      <c r="H1118" s="2">
        <v>9.1617316041515094E-3</v>
      </c>
      <c r="I1118" s="2">
        <v>4.6546440560336202E-2</v>
      </c>
    </row>
    <row r="1119" spans="1:15" ht="12.75" customHeight="1">
      <c r="A1119" s="2" t="s">
        <v>2646</v>
      </c>
      <c r="B1119" s="2" t="s">
        <v>2647</v>
      </c>
      <c r="C1119" s="2">
        <v>401</v>
      </c>
      <c r="D1119" s="19">
        <v>0.844681816285484</v>
      </c>
      <c r="E1119" s="2">
        <v>0.99017444118224895</v>
      </c>
      <c r="F1119" s="2">
        <v>0.89138682118878498</v>
      </c>
      <c r="G1119" s="2">
        <v>1.08896206117571</v>
      </c>
      <c r="H1119" s="2">
        <v>-9.8741481610718097E-3</v>
      </c>
      <c r="I1119" s="2">
        <v>5.0401846935440697E-2</v>
      </c>
    </row>
    <row r="1120" spans="1:15" ht="12.75" customHeight="1">
      <c r="A1120" s="2" t="s">
        <v>2040</v>
      </c>
      <c r="B1120" s="2" t="s">
        <v>2041</v>
      </c>
      <c r="C1120" s="2">
        <v>95</v>
      </c>
      <c r="D1120" s="19">
        <v>0.84480965386731799</v>
      </c>
      <c r="E1120" s="2">
        <v>1.0203745977649801</v>
      </c>
      <c r="F1120" s="2">
        <v>0.81841385758488405</v>
      </c>
      <c r="G1120" s="2">
        <v>1.2223353379450701</v>
      </c>
      <c r="H1120" s="2">
        <v>2.01698125861705E-2</v>
      </c>
      <c r="I1120" s="2">
        <v>0.10304119396943499</v>
      </c>
    </row>
    <row r="1121" spans="1:9" ht="12.75" customHeight="1">
      <c r="A1121" s="2" t="s">
        <v>1487</v>
      </c>
      <c r="B1121" s="2" t="s">
        <v>1488</v>
      </c>
      <c r="C1121" s="2">
        <v>26651</v>
      </c>
      <c r="D1121" s="19">
        <v>0.84531603260024701</v>
      </c>
      <c r="E1121" s="2">
        <v>0.99843895179146303</v>
      </c>
      <c r="F1121" s="2">
        <v>0.98274406415396798</v>
      </c>
      <c r="G1121" s="2">
        <v>1.0141338394289601</v>
      </c>
      <c r="H1121" s="2">
        <v>-1.5622679138033E-3</v>
      </c>
      <c r="I1121" s="2">
        <v>8.0075957334154197E-3</v>
      </c>
    </row>
    <row r="1122" spans="1:9" ht="12.75" customHeight="1">
      <c r="A1122" s="2" t="s">
        <v>1729</v>
      </c>
      <c r="B1122" s="2" t="s">
        <v>1730</v>
      </c>
      <c r="C1122" s="2">
        <v>2583</v>
      </c>
      <c r="D1122" s="19">
        <v>0.84620287242405301</v>
      </c>
      <c r="E1122" s="2">
        <v>0.99610453482480799</v>
      </c>
      <c r="F1122" s="2">
        <v>0.95666442587471801</v>
      </c>
      <c r="G1122" s="2">
        <v>1.0355446437749001</v>
      </c>
      <c r="H1122" s="2">
        <v>-3.90307226151046E-3</v>
      </c>
      <c r="I1122" s="2">
        <v>2.0122504566372601E-2</v>
      </c>
    </row>
    <row r="1123" spans="1:9" ht="12.75" customHeight="1">
      <c r="A1123" s="2" t="s">
        <v>2150</v>
      </c>
      <c r="B1123" s="2" t="s">
        <v>2151</v>
      </c>
      <c r="C1123" s="2">
        <v>577</v>
      </c>
      <c r="D1123" s="19">
        <v>0.846873452071642</v>
      </c>
      <c r="E1123" s="2">
        <v>1.0081188162731201</v>
      </c>
      <c r="F1123" s="2">
        <v>0.92604799315206798</v>
      </c>
      <c r="G1123" s="2">
        <v>1.0901896393941799</v>
      </c>
      <c r="H1123" s="2">
        <v>8.0860359894945905E-3</v>
      </c>
      <c r="I1123" s="2">
        <v>4.1872868939313301E-2</v>
      </c>
    </row>
    <row r="1124" spans="1:9" ht="12.75" customHeight="1">
      <c r="A1124" s="2" t="s">
        <v>2509</v>
      </c>
      <c r="B1124" s="15" t="s">
        <v>2510</v>
      </c>
      <c r="C1124" s="2">
        <v>593</v>
      </c>
      <c r="D1124" s="19">
        <v>0.84744272690697298</v>
      </c>
      <c r="E1124" s="2">
        <v>1.0080357913801301</v>
      </c>
      <c r="F1124" s="2">
        <v>0.92649397282867896</v>
      </c>
      <c r="G1124" s="2">
        <v>1.0895776099315799</v>
      </c>
      <c r="H1124" s="2">
        <v>8.0036763403645798E-3</v>
      </c>
      <c r="I1124" s="2">
        <v>4.1602968648699598E-2</v>
      </c>
    </row>
    <row r="1125" spans="1:9" ht="12.75" customHeight="1">
      <c r="A1125" s="2" t="s">
        <v>2201</v>
      </c>
      <c r="B1125" s="2" t="s">
        <v>2202</v>
      </c>
      <c r="C1125" s="2">
        <v>3933</v>
      </c>
      <c r="D1125" s="19">
        <v>0.84873518665637704</v>
      </c>
      <c r="E1125" s="2">
        <v>0.99681387593688697</v>
      </c>
      <c r="F1125" s="2">
        <v>0.96402044429010203</v>
      </c>
      <c r="G1125" s="2">
        <v>1.02960730758367</v>
      </c>
      <c r="H1125" s="2">
        <v>-3.1912105634069399E-3</v>
      </c>
      <c r="I1125" s="2">
        <v>1.67313426769309E-2</v>
      </c>
    </row>
    <row r="1126" spans="1:9" ht="12.75" customHeight="1">
      <c r="A1126" s="2" t="s">
        <v>2538</v>
      </c>
      <c r="B1126" s="2" t="s">
        <v>2539</v>
      </c>
      <c r="C1126" s="2">
        <v>1450</v>
      </c>
      <c r="D1126" s="19">
        <v>0.85007826442273804</v>
      </c>
      <c r="E1126" s="2">
        <v>0.99498221481324201</v>
      </c>
      <c r="F1126" s="2">
        <v>0.94282005656774903</v>
      </c>
      <c r="G1126" s="2">
        <v>1.04714437305874</v>
      </c>
      <c r="H1126" s="2">
        <v>-5.0304165428515296E-3</v>
      </c>
      <c r="I1126" s="2">
        <v>2.6613346043619202E-2</v>
      </c>
    </row>
    <row r="1127" spans="1:9" ht="12.75" customHeight="1">
      <c r="A1127" s="2" t="s">
        <v>2123</v>
      </c>
      <c r="B1127" s="52" t="s">
        <v>2124</v>
      </c>
      <c r="C1127" s="2">
        <v>148</v>
      </c>
      <c r="D1127" s="19">
        <v>0.850130959138377</v>
      </c>
      <c r="E1127" s="2">
        <v>1.01570586178431</v>
      </c>
      <c r="F1127" s="2">
        <v>0.85405444874122605</v>
      </c>
      <c r="G1127" s="2">
        <v>1.1773572748273899</v>
      </c>
      <c r="H1127" s="2">
        <v>1.55838011234992E-2</v>
      </c>
      <c r="I1127" s="2">
        <v>8.2475210736267401E-2</v>
      </c>
    </row>
    <row r="1128" spans="1:9" ht="12.75" customHeight="1">
      <c r="A1128" s="2" t="s">
        <v>2435</v>
      </c>
      <c r="B1128" s="2" t="s">
        <v>2436</v>
      </c>
      <c r="C1128" s="2">
        <v>3566</v>
      </c>
      <c r="D1128" s="19">
        <v>0.85171944259120802</v>
      </c>
      <c r="E1128" s="2">
        <v>0.99678308103169899</v>
      </c>
      <c r="F1128" s="2">
        <v>0.96299774040816299</v>
      </c>
      <c r="G1128" s="2">
        <v>1.03056842165524</v>
      </c>
      <c r="H1128" s="2">
        <v>-3.2221043758017699E-3</v>
      </c>
      <c r="I1128" s="2">
        <v>1.7237418685477901E-2</v>
      </c>
    </row>
    <row r="1129" spans="1:9" ht="12.75" customHeight="1">
      <c r="A1129" s="2" t="s">
        <v>1951</v>
      </c>
      <c r="B1129" s="2" t="s">
        <v>1952</v>
      </c>
      <c r="C1129" s="2">
        <v>19146</v>
      </c>
      <c r="D1129" s="19">
        <v>0.85355343413979201</v>
      </c>
      <c r="E1129" s="2">
        <v>0.99841506074977104</v>
      </c>
      <c r="F1129" s="2">
        <v>0.98157229821133896</v>
      </c>
      <c r="G1129" s="2">
        <v>1.0152578232881999</v>
      </c>
      <c r="H1129" s="2">
        <v>-1.5861965951612801E-3</v>
      </c>
      <c r="I1129" s="2">
        <v>8.59324619307795E-3</v>
      </c>
    </row>
    <row r="1130" spans="1:9" ht="12.75" customHeight="1">
      <c r="A1130" s="2" t="s">
        <v>2672</v>
      </c>
      <c r="B1130" s="2" t="s">
        <v>2673</v>
      </c>
      <c r="C1130" s="2">
        <v>81</v>
      </c>
      <c r="D1130" s="19">
        <v>0.85486233764005504</v>
      </c>
      <c r="E1130" s="2">
        <v>0.97971915747370797</v>
      </c>
      <c r="F1130" s="2">
        <v>0.76017233401085804</v>
      </c>
      <c r="G1130" s="2">
        <v>1.19926598093656</v>
      </c>
      <c r="H1130" s="2">
        <v>-2.0489322394116601E-2</v>
      </c>
      <c r="I1130" s="2">
        <v>0.11201368544022999</v>
      </c>
    </row>
    <row r="1131" spans="1:9" ht="12.75" customHeight="1">
      <c r="A1131" s="2" t="s">
        <v>2048</v>
      </c>
      <c r="B1131" s="2" t="s">
        <v>2049</v>
      </c>
      <c r="C1131" s="2">
        <v>372</v>
      </c>
      <c r="D1131" s="19">
        <v>0.85530775881108401</v>
      </c>
      <c r="E1131" s="2">
        <v>0.99056387451212902</v>
      </c>
      <c r="F1131" s="2">
        <v>0.88865776498051796</v>
      </c>
      <c r="G1131" s="2">
        <v>1.09246998404374</v>
      </c>
      <c r="H1131" s="2">
        <v>-9.4809277827786493E-3</v>
      </c>
      <c r="I1131" s="2">
        <v>5.19929130263325E-2</v>
      </c>
    </row>
    <row r="1132" spans="1:9" ht="12.75" customHeight="1">
      <c r="A1132" s="2" t="s">
        <v>2101</v>
      </c>
      <c r="B1132" s="2" t="s">
        <v>2102</v>
      </c>
      <c r="C1132" s="2">
        <v>918</v>
      </c>
      <c r="D1132" s="19">
        <v>0.85622897970874501</v>
      </c>
      <c r="E1132" s="2">
        <v>0.99395720246695296</v>
      </c>
      <c r="F1132" s="2">
        <v>0.92838684388598602</v>
      </c>
      <c r="G1132" s="2">
        <v>1.05952756104792</v>
      </c>
      <c r="H1132" s="2">
        <v>-6.0611291207504098E-3</v>
      </c>
      <c r="I1132" s="2">
        <v>3.3454264582125998E-2</v>
      </c>
    </row>
    <row r="1133" spans="1:9" ht="12.75" customHeight="1">
      <c r="A1133" s="2" t="s">
        <v>2421</v>
      </c>
      <c r="B1133" s="2" t="s">
        <v>2422</v>
      </c>
      <c r="C1133" s="2">
        <v>1067</v>
      </c>
      <c r="D1133" s="19">
        <v>0.85749540596724005</v>
      </c>
      <c r="E1133" s="2">
        <v>1.0055657626669201</v>
      </c>
      <c r="F1133" s="2">
        <v>0.944981846777321</v>
      </c>
      <c r="G1133" s="2">
        <v>1.0661496785565201</v>
      </c>
      <c r="H1133" s="2">
        <v>5.5503310425794802E-3</v>
      </c>
      <c r="I1133" s="2">
        <v>3.09101611681619E-2</v>
      </c>
    </row>
    <row r="1134" spans="1:9" ht="12.75" customHeight="1">
      <c r="A1134" s="2" t="s">
        <v>2519</v>
      </c>
      <c r="B1134" s="2" t="s">
        <v>2520</v>
      </c>
      <c r="C1134" s="2">
        <v>97</v>
      </c>
      <c r="D1134" s="19">
        <v>0.85905972865351399</v>
      </c>
      <c r="E1134" s="2">
        <v>0.98202853044860305</v>
      </c>
      <c r="F1134" s="2">
        <v>0.78185848805227798</v>
      </c>
      <c r="G1134" s="2">
        <v>1.18219857284493</v>
      </c>
      <c r="H1134" s="2">
        <v>-1.8134917639730901E-2</v>
      </c>
      <c r="I1134" s="2">
        <v>0.10212757265118599</v>
      </c>
    </row>
    <row r="1135" spans="1:9" ht="12.75" customHeight="1">
      <c r="A1135" s="2" t="s">
        <v>2578</v>
      </c>
      <c r="B1135" s="2" t="s">
        <v>2579</v>
      </c>
      <c r="C1135" s="2">
        <v>403</v>
      </c>
      <c r="D1135" s="19">
        <v>0.85909455627522002</v>
      </c>
      <c r="E1135" s="2">
        <v>0.99112398447486505</v>
      </c>
      <c r="F1135" s="2">
        <v>0.89269010954471695</v>
      </c>
      <c r="G1135" s="2">
        <v>1.0895578594050099</v>
      </c>
      <c r="H1135" s="2">
        <v>-8.9156420087242293E-3</v>
      </c>
      <c r="I1135" s="2">
        <v>5.0221364760279601E-2</v>
      </c>
    </row>
    <row r="1136" spans="1:9" ht="12.75" customHeight="1">
      <c r="A1136" s="2" t="s">
        <v>1517</v>
      </c>
      <c r="B1136" s="2" t="s">
        <v>1518</v>
      </c>
      <c r="C1136" s="2">
        <v>166</v>
      </c>
      <c r="D1136" s="19">
        <v>0.85954703635533403</v>
      </c>
      <c r="E1136" s="2">
        <v>0.98629586989649298</v>
      </c>
      <c r="F1136" s="2">
        <v>0.83345202163230103</v>
      </c>
      <c r="G1136" s="2">
        <v>1.1391397181606799</v>
      </c>
      <c r="H1136" s="2">
        <v>-1.37988985028286E-2</v>
      </c>
      <c r="I1136" s="2">
        <v>7.7981555236832506E-2</v>
      </c>
    </row>
    <row r="1137" spans="1:9" ht="12.75" customHeight="1">
      <c r="A1137" s="2" t="s">
        <v>2802</v>
      </c>
      <c r="B1137" s="2" t="s">
        <v>2803</v>
      </c>
      <c r="C1137" s="2">
        <v>153</v>
      </c>
      <c r="D1137" s="19">
        <v>0.85979110490867405</v>
      </c>
      <c r="E1137" s="2">
        <v>0.985700348576943</v>
      </c>
      <c r="F1137" s="2">
        <v>0.825885898236427</v>
      </c>
      <c r="G1137" s="2">
        <v>1.1455147989174601</v>
      </c>
      <c r="H1137" s="2">
        <v>-1.44028766768981E-2</v>
      </c>
      <c r="I1137" s="2">
        <v>8.15379848676102E-2</v>
      </c>
    </row>
    <row r="1138" spans="1:9" ht="12.75" customHeight="1">
      <c r="A1138" s="2" t="s">
        <v>2395</v>
      </c>
      <c r="B1138" s="15" t="s">
        <v>2396</v>
      </c>
      <c r="C1138" s="2">
        <v>54</v>
      </c>
      <c r="D1138" s="19">
        <v>0.86141940694861896</v>
      </c>
      <c r="E1138" s="2">
        <v>0.97653342182972003</v>
      </c>
      <c r="F1138" s="2">
        <v>0.70991605770914801</v>
      </c>
      <c r="G1138" s="2">
        <v>1.2431507859502899</v>
      </c>
      <c r="H1138" s="2">
        <v>-2.37463031069985E-2</v>
      </c>
      <c r="I1138" s="2">
        <v>0.136029267408455</v>
      </c>
    </row>
    <row r="1139" spans="1:9" ht="12.75" customHeight="1">
      <c r="A1139" s="2" t="s">
        <v>2241</v>
      </c>
      <c r="B1139" s="11" t="s">
        <v>2242</v>
      </c>
      <c r="C1139" s="2">
        <v>66</v>
      </c>
      <c r="D1139" s="19">
        <v>0.86170977323426801</v>
      </c>
      <c r="E1139" s="2">
        <v>1.02173007820235</v>
      </c>
      <c r="F1139" s="2">
        <v>0.779851460704727</v>
      </c>
      <c r="G1139" s="2">
        <v>1.2636086956999699</v>
      </c>
      <c r="H1139" s="2">
        <v>2.1497345549974799E-2</v>
      </c>
      <c r="I1139" s="2">
        <v>0.123407457906951</v>
      </c>
    </row>
    <row r="1140" spans="1:9" ht="12.75" customHeight="1">
      <c r="A1140" s="2" t="s">
        <v>874</v>
      </c>
      <c r="B1140" s="2" t="s">
        <v>875</v>
      </c>
      <c r="C1140" s="2">
        <v>25006</v>
      </c>
      <c r="D1140" s="19">
        <v>0.86199441026711698</v>
      </c>
      <c r="E1140" s="2">
        <v>1.0013821222974999</v>
      </c>
      <c r="F1140" s="2">
        <v>0.985809453000972</v>
      </c>
      <c r="G1140" s="2">
        <v>1.01695479159404</v>
      </c>
      <c r="H1140" s="2">
        <v>1.38116804564287E-3</v>
      </c>
      <c r="I1140" s="2">
        <v>7.9452394370064308E-3</v>
      </c>
    </row>
    <row r="1141" spans="1:9" ht="12.75" customHeight="1">
      <c r="A1141" s="2" t="s">
        <v>2483</v>
      </c>
      <c r="B1141" s="2" t="s">
        <v>2484</v>
      </c>
      <c r="C1141" s="2">
        <v>175</v>
      </c>
      <c r="D1141" s="19">
        <v>0.86302735081312898</v>
      </c>
      <c r="E1141" s="2">
        <v>0.98697975953568595</v>
      </c>
      <c r="F1141" s="2">
        <v>0.83808687316623698</v>
      </c>
      <c r="G1141" s="2">
        <v>1.13587264590514</v>
      </c>
      <c r="H1141" s="2">
        <v>-1.3105746814970599E-2</v>
      </c>
      <c r="I1141" s="2">
        <v>7.5965758351759893E-2</v>
      </c>
    </row>
    <row r="1142" spans="1:9" ht="12.75" customHeight="1">
      <c r="A1142" s="2" t="s">
        <v>2599</v>
      </c>
      <c r="B1142" s="2" t="s">
        <v>2600</v>
      </c>
      <c r="C1142" s="2">
        <v>649</v>
      </c>
      <c r="D1142" s="19">
        <v>0.86513752369319696</v>
      </c>
      <c r="E1142" s="2">
        <v>0.99331145216914796</v>
      </c>
      <c r="F1142" s="2">
        <v>0.91586358758372799</v>
      </c>
      <c r="G1142" s="2">
        <v>1.0707593167545699</v>
      </c>
      <c r="H1142" s="2">
        <v>-6.7110164110532403E-3</v>
      </c>
      <c r="I1142" s="2">
        <v>3.9514216625214198E-2</v>
      </c>
    </row>
    <row r="1143" spans="1:9" ht="12.75" customHeight="1">
      <c r="A1143" s="2" t="s">
        <v>1439</v>
      </c>
      <c r="B1143" s="2" t="s">
        <v>1440</v>
      </c>
      <c r="C1143" s="2">
        <v>135</v>
      </c>
      <c r="D1143" s="19">
        <v>0.86515059552743501</v>
      </c>
      <c r="E1143" s="2">
        <v>0.98544587913635695</v>
      </c>
      <c r="F1143" s="2">
        <v>0.81623458395413495</v>
      </c>
      <c r="G1143" s="2">
        <v>1.1546571743185801</v>
      </c>
      <c r="H1143" s="2">
        <v>-1.4661071059864099E-2</v>
      </c>
      <c r="I1143" s="2">
        <v>8.6332293460317303E-2</v>
      </c>
    </row>
    <row r="1144" spans="1:9" ht="12.75" customHeight="1">
      <c r="A1144" s="2" t="s">
        <v>1569</v>
      </c>
      <c r="B1144" s="2" t="s">
        <v>1570</v>
      </c>
      <c r="C1144" s="2">
        <v>191</v>
      </c>
      <c r="D1144" s="19">
        <v>0.86718933103402296</v>
      </c>
      <c r="E1144" s="2">
        <v>1.0122177581627401</v>
      </c>
      <c r="F1144" s="2">
        <v>0.86988836773485201</v>
      </c>
      <c r="G1144" s="2">
        <v>1.15454714859062</v>
      </c>
      <c r="H1144" s="2">
        <v>1.21437237683629E-2</v>
      </c>
      <c r="I1144" s="2">
        <v>7.2617035932594207E-2</v>
      </c>
    </row>
    <row r="1145" spans="1:9" ht="12.75" customHeight="1">
      <c r="A1145" s="2" t="s">
        <v>2718</v>
      </c>
      <c r="B1145" s="2" t="s">
        <v>2719</v>
      </c>
      <c r="C1145" s="2">
        <v>84</v>
      </c>
      <c r="D1145" s="19">
        <v>0.868692526520909</v>
      </c>
      <c r="E1145" s="2">
        <v>1.0180806541519301</v>
      </c>
      <c r="F1145" s="2">
        <v>0.80563430339344499</v>
      </c>
      <c r="G1145" s="2">
        <v>1.23052700491041</v>
      </c>
      <c r="H1145" s="2">
        <v>1.7919143037034801E-2</v>
      </c>
      <c r="I1145" s="2">
        <v>0.10839099528494001</v>
      </c>
    </row>
    <row r="1146" spans="1:9" ht="12.75" customHeight="1">
      <c r="A1146" s="2" t="s">
        <v>2760</v>
      </c>
      <c r="B1146" s="2" t="s">
        <v>2761</v>
      </c>
      <c r="C1146" s="2">
        <v>70</v>
      </c>
      <c r="D1146" s="19">
        <v>0.870497352717856</v>
      </c>
      <c r="E1146" s="2">
        <v>1.0198732237530601</v>
      </c>
      <c r="F1146" s="2">
        <v>0.78328923359826996</v>
      </c>
      <c r="G1146" s="2">
        <v>1.25645721390784</v>
      </c>
      <c r="H1146" s="2">
        <v>1.9678329133301899E-2</v>
      </c>
      <c r="I1146" s="2">
        <v>0.120706117425911</v>
      </c>
    </row>
    <row r="1147" spans="1:9" ht="12.75" customHeight="1">
      <c r="A1147" s="2" t="s">
        <v>1881</v>
      </c>
      <c r="B1147" s="11" t="s">
        <v>1882</v>
      </c>
      <c r="C1147" s="2">
        <v>212</v>
      </c>
      <c r="D1147" s="19">
        <v>0.87052982492800202</v>
      </c>
      <c r="E1147" s="2">
        <v>1.01130379304998</v>
      </c>
      <c r="F1147" s="2">
        <v>0.87613136767508704</v>
      </c>
      <c r="G1147" s="2">
        <v>1.14647621842487</v>
      </c>
      <c r="H1147" s="2">
        <v>1.1240382586391101E-2</v>
      </c>
      <c r="I1147" s="2">
        <v>6.8965523150455094E-2</v>
      </c>
    </row>
    <row r="1148" spans="1:9" ht="12.75" customHeight="1">
      <c r="A1148" s="2" t="s">
        <v>2156</v>
      </c>
      <c r="B1148" s="11" t="s">
        <v>2157</v>
      </c>
      <c r="C1148" s="2">
        <v>188</v>
      </c>
      <c r="D1148" s="19">
        <v>0.87086469441651804</v>
      </c>
      <c r="E1148" s="2">
        <v>1.01196694929288</v>
      </c>
      <c r="F1148" s="2">
        <v>0.86853712532413696</v>
      </c>
      <c r="G1148" s="2">
        <v>1.1553967732616299</v>
      </c>
      <c r="H1148" s="2">
        <v>1.1895911530463999E-2</v>
      </c>
      <c r="I1148" s="2">
        <v>7.3178481616706995E-2</v>
      </c>
    </row>
    <row r="1149" spans="1:9" ht="12.75" customHeight="1">
      <c r="A1149" s="2" t="s">
        <v>2812</v>
      </c>
      <c r="B1149" s="52" t="s">
        <v>2813</v>
      </c>
      <c r="C1149" s="2">
        <v>143</v>
      </c>
      <c r="D1149" s="19">
        <v>0.87312982717203302</v>
      </c>
      <c r="E1149" s="2">
        <v>1.01347875489575</v>
      </c>
      <c r="F1149" s="2">
        <v>0.84914254710391102</v>
      </c>
      <c r="G1149" s="2">
        <v>1.17781496268759</v>
      </c>
      <c r="H1149" s="2">
        <v>1.3388724574522899E-2</v>
      </c>
      <c r="I1149" s="2">
        <v>8.3845003975428795E-2</v>
      </c>
    </row>
    <row r="1150" spans="1:9" ht="12.75" customHeight="1">
      <c r="A1150" s="2" t="s">
        <v>2180</v>
      </c>
      <c r="B1150" s="52" t="s">
        <v>2181</v>
      </c>
      <c r="C1150" s="2">
        <v>108</v>
      </c>
      <c r="D1150" s="19">
        <v>0.87366762400710196</v>
      </c>
      <c r="E1150" s="2">
        <v>0.98479974535378501</v>
      </c>
      <c r="F1150" s="2">
        <v>0.79598875573468597</v>
      </c>
      <c r="G1150" s="2">
        <v>1.1736107349728799</v>
      </c>
      <c r="H1150" s="2">
        <v>-1.5316962688506E-2</v>
      </c>
      <c r="I1150" s="2">
        <v>9.6332137560764905E-2</v>
      </c>
    </row>
    <row r="1151" spans="1:9" ht="12.75" customHeight="1">
      <c r="A1151" s="2" t="s">
        <v>2273</v>
      </c>
      <c r="B1151" s="2" t="s">
        <v>2274</v>
      </c>
      <c r="C1151" s="2">
        <v>167</v>
      </c>
      <c r="D1151" s="19">
        <v>0.87425928011120302</v>
      </c>
      <c r="E1151" s="2">
        <v>1.01232588282908</v>
      </c>
      <c r="F1151" s="2">
        <v>0.86059790470284403</v>
      </c>
      <c r="G1151" s="2">
        <v>1.1640538609553199</v>
      </c>
      <c r="H1151" s="2">
        <v>1.2250537634223501E-2</v>
      </c>
      <c r="I1151" s="2">
        <v>7.7412233737876701E-2</v>
      </c>
    </row>
    <row r="1152" spans="1:9" ht="12.75" customHeight="1">
      <c r="A1152" s="2" t="s">
        <v>2860</v>
      </c>
      <c r="B1152" s="2" t="s">
        <v>2861</v>
      </c>
      <c r="C1152" s="2">
        <v>9655</v>
      </c>
      <c r="D1152" s="19">
        <v>0.87526025925733797</v>
      </c>
      <c r="E1152" s="2">
        <v>0.99820429042229897</v>
      </c>
      <c r="F1152" s="2">
        <v>0.97576356775207396</v>
      </c>
      <c r="G1152" s="2">
        <v>1.02064501309252</v>
      </c>
      <c r="H1152" s="2">
        <v>-1.7973237968802499E-3</v>
      </c>
      <c r="I1152" s="2">
        <v>1.14493483011349E-2</v>
      </c>
    </row>
    <row r="1153" spans="1:9" ht="12.75" customHeight="1">
      <c r="A1153" s="2" t="s">
        <v>2754</v>
      </c>
      <c r="B1153" s="2" t="s">
        <v>2755</v>
      </c>
      <c r="C1153" s="2">
        <v>69</v>
      </c>
      <c r="D1153" s="19">
        <v>0.87713509254516497</v>
      </c>
      <c r="E1153" s="2">
        <v>1.01882371683758</v>
      </c>
      <c r="F1153" s="2">
        <v>0.78240028008656004</v>
      </c>
      <c r="G1153" s="2">
        <v>1.2552471535886101</v>
      </c>
      <c r="H1153" s="2">
        <v>1.8648743041042901E-2</v>
      </c>
      <c r="I1153" s="2">
        <v>0.12062420242399199</v>
      </c>
    </row>
    <row r="1154" spans="1:9" ht="12.75" customHeight="1">
      <c r="A1154" s="2" t="s">
        <v>1921</v>
      </c>
      <c r="B1154" s="11" t="s">
        <v>1922</v>
      </c>
      <c r="C1154" s="2">
        <v>432</v>
      </c>
      <c r="D1154" s="19">
        <v>0.87826181197928899</v>
      </c>
      <c r="E1154" s="2">
        <v>0.99261767342511997</v>
      </c>
      <c r="F1154" s="2">
        <v>0.89780312587411804</v>
      </c>
      <c r="G1154" s="2">
        <v>1.08743222097612</v>
      </c>
      <c r="H1154" s="2">
        <v>-7.4097108038289998E-3</v>
      </c>
      <c r="I1154" s="2">
        <v>4.8374769158674502E-2</v>
      </c>
    </row>
    <row r="1155" spans="1:9" ht="12.75" customHeight="1">
      <c r="A1155" s="2" t="s">
        <v>2263</v>
      </c>
      <c r="B1155" s="2" t="s">
        <v>2264</v>
      </c>
      <c r="C1155" s="2">
        <v>212</v>
      </c>
      <c r="D1155" s="19">
        <v>0.87851175577804996</v>
      </c>
      <c r="E1155" s="2">
        <v>1.0105866401152801</v>
      </c>
      <c r="F1155" s="2">
        <v>0.87555278638563105</v>
      </c>
      <c r="G1155" s="2">
        <v>1.1456204938449399</v>
      </c>
      <c r="H1155" s="2">
        <v>1.0530994032979199E-2</v>
      </c>
      <c r="I1155" s="2">
        <v>6.8894823331455607E-2</v>
      </c>
    </row>
    <row r="1156" spans="1:9" ht="12.75" customHeight="1">
      <c r="A1156" s="2" t="s">
        <v>2511</v>
      </c>
      <c r="B1156" s="2" t="s">
        <v>2512</v>
      </c>
      <c r="C1156" s="2">
        <v>2360</v>
      </c>
      <c r="D1156" s="19">
        <v>0.87994322878683295</v>
      </c>
      <c r="E1156" s="2">
        <v>0.99683203937950504</v>
      </c>
      <c r="F1156" s="2">
        <v>0.95565744880001502</v>
      </c>
      <c r="G1156" s="2">
        <v>1.0380066299590001</v>
      </c>
      <c r="H1156" s="2">
        <v>-3.1729892308429101E-3</v>
      </c>
      <c r="I1156" s="2">
        <v>2.1007444173209398E-2</v>
      </c>
    </row>
    <row r="1157" spans="1:9" ht="12.75" customHeight="1">
      <c r="A1157" s="2" t="s">
        <v>2407</v>
      </c>
      <c r="B1157" s="2" t="s">
        <v>2408</v>
      </c>
      <c r="C1157" s="2">
        <v>495</v>
      </c>
      <c r="D1157" s="19">
        <v>0.88307255109647997</v>
      </c>
      <c r="E1157" s="2">
        <v>0.99334213632617896</v>
      </c>
      <c r="F1157" s="2">
        <v>0.90431941600262</v>
      </c>
      <c r="G1157" s="2">
        <v>1.0823648566497399</v>
      </c>
      <c r="H1157" s="2">
        <v>-6.6801261167297602E-3</v>
      </c>
      <c r="I1157" s="2">
        <v>4.54197552671219E-2</v>
      </c>
    </row>
    <row r="1158" spans="1:9" ht="12.75" customHeight="1">
      <c r="A1158" s="2" t="s">
        <v>2077</v>
      </c>
      <c r="B1158" s="15" t="s">
        <v>2078</v>
      </c>
      <c r="C1158" s="2">
        <v>2718</v>
      </c>
      <c r="D1158" s="19">
        <v>0.88376370094343704</v>
      </c>
      <c r="E1158" s="2">
        <v>1.0028708781960101</v>
      </c>
      <c r="F1158" s="2">
        <v>0.96443812101753501</v>
      </c>
      <c r="G1158" s="2">
        <v>1.04130363537449</v>
      </c>
      <c r="H1158" s="2">
        <v>2.8667650954664202E-3</v>
      </c>
      <c r="I1158" s="2">
        <v>1.9608549580856699E-2</v>
      </c>
    </row>
    <row r="1159" spans="1:9" ht="12.75" customHeight="1">
      <c r="A1159" s="2" t="s">
        <v>1567</v>
      </c>
      <c r="B1159" s="2" t="s">
        <v>1568</v>
      </c>
      <c r="C1159" s="2">
        <v>940</v>
      </c>
      <c r="D1159" s="19">
        <v>0.88380219418552197</v>
      </c>
      <c r="E1159" s="2">
        <v>1.0048337665774001</v>
      </c>
      <c r="F1159" s="2">
        <v>0.94016531644190704</v>
      </c>
      <c r="G1159" s="2">
        <v>1.0695022167129</v>
      </c>
      <c r="H1159" s="2">
        <v>4.8221214392502503E-3</v>
      </c>
      <c r="I1159" s="2">
        <v>3.2994107211987901E-2</v>
      </c>
    </row>
    <row r="1160" spans="1:9" ht="12.75" customHeight="1">
      <c r="A1160" s="2" t="s">
        <v>2746</v>
      </c>
      <c r="B1160" s="2" t="s">
        <v>2747</v>
      </c>
      <c r="C1160" s="2">
        <v>343</v>
      </c>
      <c r="D1160" s="19">
        <v>0.88391391190081803</v>
      </c>
      <c r="E1160" s="2">
        <v>0.99209328924712203</v>
      </c>
      <c r="F1160" s="2">
        <v>0.885533464008041</v>
      </c>
      <c r="G1160" s="2">
        <v>1.0986531144862</v>
      </c>
      <c r="H1160" s="2">
        <v>-7.9381345391364606E-3</v>
      </c>
      <c r="I1160" s="2">
        <v>5.4367257775041297E-2</v>
      </c>
    </row>
    <row r="1161" spans="1:9" ht="12.75" customHeight="1">
      <c r="A1161" s="2" t="s">
        <v>2325</v>
      </c>
      <c r="B1161" s="2" t="s">
        <v>2326</v>
      </c>
      <c r="C1161" s="2">
        <v>867</v>
      </c>
      <c r="D1161" s="19">
        <v>0.88470561958263705</v>
      </c>
      <c r="E1161" s="2">
        <v>1.0049744317352201</v>
      </c>
      <c r="F1161" s="2">
        <v>0.93790360359816605</v>
      </c>
      <c r="G1161" s="2">
        <v>1.0720452598722801</v>
      </c>
      <c r="H1161" s="2">
        <v>4.9621001279313596E-3</v>
      </c>
      <c r="I1161" s="2">
        <v>3.4219810274009298E-2</v>
      </c>
    </row>
    <row r="1162" spans="1:9" ht="12.75" customHeight="1">
      <c r="A1162" s="2" t="s">
        <v>2572</v>
      </c>
      <c r="B1162" s="2" t="s">
        <v>2573</v>
      </c>
      <c r="C1162" s="2">
        <v>315</v>
      </c>
      <c r="D1162" s="19">
        <v>0.88547335993827603</v>
      </c>
      <c r="E1162" s="2">
        <v>0.99187042672360703</v>
      </c>
      <c r="F1162" s="2">
        <v>0.88079215229588603</v>
      </c>
      <c r="G1162" s="2">
        <v>1.1029487011513299</v>
      </c>
      <c r="H1162" s="2">
        <v>-8.1627984507375295E-3</v>
      </c>
      <c r="I1162" s="2">
        <v>5.6672588993735201E-2</v>
      </c>
    </row>
    <row r="1163" spans="1:9" ht="12.75" customHeight="1">
      <c r="A1163" s="2" t="s">
        <v>2776</v>
      </c>
      <c r="B1163" s="2" t="s">
        <v>2777</v>
      </c>
      <c r="C1163" s="2">
        <v>126</v>
      </c>
      <c r="D1163" s="19">
        <v>0.88549653871188605</v>
      </c>
      <c r="E1163" s="2">
        <v>1.01296016111764</v>
      </c>
      <c r="F1163" s="2">
        <v>0.83769734583011102</v>
      </c>
      <c r="G1163" s="2">
        <v>1.1882229764051699</v>
      </c>
      <c r="H1163" s="2">
        <v>1.2876896869937799E-2</v>
      </c>
      <c r="I1163" s="2">
        <v>8.9419803718127203E-2</v>
      </c>
    </row>
    <row r="1164" spans="1:9" ht="12.75" customHeight="1">
      <c r="A1164" s="2" t="s">
        <v>1879</v>
      </c>
      <c r="B1164" s="52" t="s">
        <v>1880</v>
      </c>
      <c r="C1164" s="2">
        <v>5899</v>
      </c>
      <c r="D1164" s="19">
        <v>0.88698361438846296</v>
      </c>
      <c r="E1164" s="2">
        <v>1.0019398105595501</v>
      </c>
      <c r="F1164" s="2">
        <v>0.97521386420407896</v>
      </c>
      <c r="G1164" s="2">
        <v>1.0286657569150099</v>
      </c>
      <c r="H1164" s="2">
        <v>1.9379315565889799E-3</v>
      </c>
      <c r="I1164" s="2">
        <v>1.3635686916053999E-2</v>
      </c>
    </row>
    <row r="1165" spans="1:9" ht="12.75" customHeight="1">
      <c r="A1165" s="2" t="s">
        <v>1601</v>
      </c>
      <c r="B1165" s="2" t="s">
        <v>1602</v>
      </c>
      <c r="C1165" s="2">
        <v>124</v>
      </c>
      <c r="D1165" s="19">
        <v>0.88720617170850802</v>
      </c>
      <c r="E1165" s="2">
        <v>0.98730522526384501</v>
      </c>
      <c r="F1165" s="2">
        <v>0.81076127591538405</v>
      </c>
      <c r="G1165" s="2">
        <v>1.1638491746123101</v>
      </c>
      <c r="H1165" s="2">
        <v>-1.27760419004184E-2</v>
      </c>
      <c r="I1165" s="2">
        <v>9.0073443545133094E-2</v>
      </c>
    </row>
    <row r="1166" spans="1:9" ht="12.75" customHeight="1">
      <c r="A1166" s="2" t="s">
        <v>1737</v>
      </c>
      <c r="B1166" s="2" t="s">
        <v>1738</v>
      </c>
      <c r="C1166" s="2">
        <v>1469</v>
      </c>
      <c r="D1166" s="19">
        <v>0.88857134659207104</v>
      </c>
      <c r="E1166" s="2">
        <v>0.99630325869971303</v>
      </c>
      <c r="F1166" s="2">
        <v>0.94449450143087599</v>
      </c>
      <c r="G1166" s="2">
        <v>1.04811201596855</v>
      </c>
      <c r="H1166" s="2">
        <v>-3.7035911349966198E-3</v>
      </c>
      <c r="I1166" s="2">
        <v>2.6433039422876E-2</v>
      </c>
    </row>
    <row r="1167" spans="1:9" ht="12.75" customHeight="1">
      <c r="A1167" s="2" t="s">
        <v>1742</v>
      </c>
      <c r="B1167" s="2" t="s">
        <v>1743</v>
      </c>
      <c r="C1167" s="2">
        <v>4980</v>
      </c>
      <c r="D1167" s="19">
        <v>0.89003280462114098</v>
      </c>
      <c r="E1167" s="2">
        <v>0.99794948862946298</v>
      </c>
      <c r="F1167" s="2">
        <v>0.96885177480711804</v>
      </c>
      <c r="G1167" s="2">
        <v>1.02704720245181</v>
      </c>
      <c r="H1167" s="2">
        <v>-2.05261654726244E-3</v>
      </c>
      <c r="I1167" s="2">
        <v>1.48457723583392E-2</v>
      </c>
    </row>
    <row r="1168" spans="1:9" ht="12.75" customHeight="1">
      <c r="A1168" s="2" t="s">
        <v>1681</v>
      </c>
      <c r="B1168" s="2" t="s">
        <v>1682</v>
      </c>
      <c r="C1168" s="2">
        <v>8076</v>
      </c>
      <c r="D1168" s="19">
        <v>0.89179715679427096</v>
      </c>
      <c r="E1168" s="2">
        <v>1.00168075994415</v>
      </c>
      <c r="F1168" s="2">
        <v>0.97748380600165896</v>
      </c>
      <c r="G1168" s="2">
        <v>1.02587771388664</v>
      </c>
      <c r="H1168" s="2">
        <v>1.67934904784971E-3</v>
      </c>
      <c r="I1168" s="2">
        <v>1.23453846645349E-2</v>
      </c>
    </row>
    <row r="1169" spans="1:9" ht="12.75" customHeight="1">
      <c r="A1169" s="2" t="s">
        <v>2750</v>
      </c>
      <c r="B1169" s="15" t="s">
        <v>2751</v>
      </c>
      <c r="C1169" s="2">
        <v>89</v>
      </c>
      <c r="D1169" s="19">
        <v>0.89228873515382701</v>
      </c>
      <c r="E1169" s="2">
        <v>1.01450139100832</v>
      </c>
      <c r="F1169" s="2">
        <v>0.80610554985808203</v>
      </c>
      <c r="G1169" s="2">
        <v>1.2228972321585501</v>
      </c>
      <c r="H1169" s="2">
        <v>1.4397251409766099E-2</v>
      </c>
      <c r="I1169" s="2">
        <v>0.106324408750119</v>
      </c>
    </row>
    <row r="1170" spans="1:9" ht="12.75" customHeight="1">
      <c r="A1170" s="2" t="s">
        <v>2808</v>
      </c>
      <c r="B1170" s="15" t="s">
        <v>2809</v>
      </c>
      <c r="C1170" s="2">
        <v>144</v>
      </c>
      <c r="D1170" s="19">
        <v>0.89309798096631499</v>
      </c>
      <c r="E1170" s="2">
        <v>0.98886975663727505</v>
      </c>
      <c r="F1170" s="2">
        <v>0.825625668513988</v>
      </c>
      <c r="G1170" s="2">
        <v>1.1521138447605599</v>
      </c>
      <c r="H1170" s="2">
        <v>-1.1192648006017899E-2</v>
      </c>
      <c r="I1170" s="2">
        <v>8.3287800062901499E-2</v>
      </c>
    </row>
    <row r="1171" spans="1:9" ht="12.75" customHeight="1">
      <c r="A1171" s="2" t="s">
        <v>1541</v>
      </c>
      <c r="B1171" s="2" t="s">
        <v>1542</v>
      </c>
      <c r="C1171" s="2">
        <v>4827</v>
      </c>
      <c r="D1171" s="19">
        <v>0.89392438138041497</v>
      </c>
      <c r="E1171" s="2">
        <v>1.0019965447027599</v>
      </c>
      <c r="F1171" s="2">
        <v>0.97267809453782506</v>
      </c>
      <c r="G1171" s="2">
        <v>1.0313149948676901</v>
      </c>
      <c r="H1171" s="2">
        <v>1.9945542562846202E-3</v>
      </c>
      <c r="I1171" s="2">
        <v>1.4958392941291501E-2</v>
      </c>
    </row>
    <row r="1172" spans="1:9" ht="12.75" customHeight="1">
      <c r="A1172" s="2" t="s">
        <v>1790</v>
      </c>
      <c r="B1172" s="52" t="s">
        <v>1791</v>
      </c>
      <c r="C1172" s="2">
        <v>60</v>
      </c>
      <c r="D1172" s="19">
        <v>0.89419809754352997</v>
      </c>
      <c r="E1172" s="2">
        <v>1.01734056711967</v>
      </c>
      <c r="F1172" s="2">
        <v>0.76397436928200302</v>
      </c>
      <c r="G1172" s="2">
        <v>1.27070676495735</v>
      </c>
      <c r="H1172" s="2">
        <v>1.71919352658534E-2</v>
      </c>
      <c r="I1172" s="2">
        <v>0.12926846828452601</v>
      </c>
    </row>
    <row r="1173" spans="1:9" ht="12.75" customHeight="1">
      <c r="A1173" s="2" t="s">
        <v>1867</v>
      </c>
      <c r="B1173" s="2" t="s">
        <v>1868</v>
      </c>
      <c r="C1173" s="2">
        <v>3261</v>
      </c>
      <c r="D1173" s="19">
        <v>0.89603652320217297</v>
      </c>
      <c r="E1173" s="2">
        <v>1.0027647428866699</v>
      </c>
      <c r="F1173" s="2">
        <v>0.96135181587671403</v>
      </c>
      <c r="G1173" s="2">
        <v>1.0441776698966301</v>
      </c>
      <c r="H1173" s="2">
        <v>2.7609280148664299E-3</v>
      </c>
      <c r="I1173" s="2">
        <v>2.11290443928361E-2</v>
      </c>
    </row>
    <row r="1174" spans="1:9" ht="12.75" customHeight="1">
      <c r="A1174" s="2" t="s">
        <v>2636</v>
      </c>
      <c r="B1174" s="15" t="s">
        <v>2637</v>
      </c>
      <c r="C1174" s="2">
        <v>251</v>
      </c>
      <c r="D1174" s="19">
        <v>0.89630394427346805</v>
      </c>
      <c r="E1174" s="2">
        <v>0.99177193985357004</v>
      </c>
      <c r="F1174" s="2">
        <v>0.86752202879500595</v>
      </c>
      <c r="G1174" s="2">
        <v>1.11602185091213</v>
      </c>
      <c r="H1174" s="2">
        <v>-8.2620974693285096E-3</v>
      </c>
      <c r="I1174" s="2">
        <v>6.3392811764573398E-2</v>
      </c>
    </row>
    <row r="1175" spans="1:9" ht="12.75" customHeight="1">
      <c r="A1175" s="2" t="s">
        <v>2698</v>
      </c>
      <c r="B1175" s="2" t="s">
        <v>2699</v>
      </c>
      <c r="C1175" s="2">
        <v>282</v>
      </c>
      <c r="D1175" s="19">
        <v>0.89678869980939702</v>
      </c>
      <c r="E1175" s="2">
        <v>0.99224227071925897</v>
      </c>
      <c r="F1175" s="2">
        <v>0.874569242933252</v>
      </c>
      <c r="G1175" s="2">
        <v>1.10991529850527</v>
      </c>
      <c r="H1175" s="2">
        <v>-7.7879769998340804E-3</v>
      </c>
      <c r="I1175" s="2">
        <v>6.0037259074493601E-2</v>
      </c>
    </row>
    <row r="1176" spans="1:9" ht="12.75" customHeight="1">
      <c r="A1176" s="2" t="s">
        <v>1665</v>
      </c>
      <c r="B1176" s="11" t="s">
        <v>1666</v>
      </c>
      <c r="C1176" s="2">
        <v>94</v>
      </c>
      <c r="D1176" s="19">
        <v>0.89700145999423797</v>
      </c>
      <c r="E1176" s="2">
        <v>1.01342842337437</v>
      </c>
      <c r="F1176" s="2">
        <v>0.81146219898426497</v>
      </c>
      <c r="G1176" s="2">
        <v>1.2153946477644799</v>
      </c>
      <c r="H1176" s="2">
        <v>1.33390612037185E-2</v>
      </c>
      <c r="I1176" s="2">
        <v>0.103043992035769</v>
      </c>
    </row>
    <row r="1177" spans="1:9" ht="12.75" customHeight="1">
      <c r="A1177" s="2" t="s">
        <v>1643</v>
      </c>
      <c r="B1177" s="2" t="s">
        <v>1644</v>
      </c>
      <c r="C1177" s="2">
        <v>97</v>
      </c>
      <c r="D1177" s="19">
        <v>0.89728468312656295</v>
      </c>
      <c r="E1177" s="2">
        <v>1.0132264135739599</v>
      </c>
      <c r="F1177" s="2">
        <v>0.81372694352353703</v>
      </c>
      <c r="G1177" s="2">
        <v>1.2127258836243899</v>
      </c>
      <c r="H1177" s="2">
        <v>1.31397082627106E-2</v>
      </c>
      <c r="I1177" s="2">
        <v>0.101785443903279</v>
      </c>
    </row>
    <row r="1178" spans="1:9" ht="12.75" customHeight="1">
      <c r="A1178" s="2" t="s">
        <v>1371</v>
      </c>
      <c r="B1178" s="2" t="s">
        <v>1372</v>
      </c>
      <c r="C1178" s="2">
        <v>2590</v>
      </c>
      <c r="D1178" s="19">
        <v>0.89797996681494796</v>
      </c>
      <c r="E1178" s="2">
        <v>1.0025801412109501</v>
      </c>
      <c r="F1178" s="2">
        <v>0.96318833379694402</v>
      </c>
      <c r="G1178" s="2">
        <v>1.0419719486249599</v>
      </c>
      <c r="H1178" s="2">
        <v>2.5768183610038698E-3</v>
      </c>
      <c r="I1178" s="2">
        <v>2.0097860925513501E-2</v>
      </c>
    </row>
    <row r="1179" spans="1:9" ht="12.75" customHeight="1">
      <c r="A1179" s="2" t="s">
        <v>2229</v>
      </c>
      <c r="B1179" s="2" t="s">
        <v>2230</v>
      </c>
      <c r="C1179" s="2">
        <v>2988</v>
      </c>
      <c r="D1179" s="19">
        <v>0.89868136665869602</v>
      </c>
      <c r="E1179" s="2">
        <v>1.00239874356151</v>
      </c>
      <c r="F1179" s="2">
        <v>0.96551813676148701</v>
      </c>
      <c r="G1179" s="2">
        <v>1.0392793503615201</v>
      </c>
      <c r="H1179" s="2">
        <v>2.39587116867403E-3</v>
      </c>
      <c r="I1179" s="2">
        <v>1.8816636122458302E-2</v>
      </c>
    </row>
    <row r="1180" spans="1:9" ht="12.75" customHeight="1">
      <c r="A1180" s="2" t="s">
        <v>1244</v>
      </c>
      <c r="B1180" s="2" t="s">
        <v>1245</v>
      </c>
      <c r="C1180" s="2">
        <v>104</v>
      </c>
      <c r="D1180" s="19">
        <v>0.89886336913934595</v>
      </c>
      <c r="E1180" s="2">
        <v>1.0125966043082599</v>
      </c>
      <c r="F1180" s="2">
        <v>0.81955448278378196</v>
      </c>
      <c r="G1180" s="2">
        <v>1.2056387258327399</v>
      </c>
      <c r="H1180" s="2">
        <v>1.2517927109636499E-2</v>
      </c>
      <c r="I1180" s="2">
        <v>9.8490878328816894E-2</v>
      </c>
    </row>
    <row r="1181" spans="1:9" ht="12.75" customHeight="1">
      <c r="A1181" s="2" t="s">
        <v>954</v>
      </c>
      <c r="B1181" s="2" t="s">
        <v>955</v>
      </c>
      <c r="C1181" s="2">
        <v>3932</v>
      </c>
      <c r="D1181" s="19">
        <v>0.89924608469351397</v>
      </c>
      <c r="E1181" s="2">
        <v>1.0020878284605801</v>
      </c>
      <c r="F1181" s="2">
        <v>0.96980162974282202</v>
      </c>
      <c r="G1181" s="2">
        <v>1.0343740271783299</v>
      </c>
      <c r="H1181" s="2">
        <v>2.0856519756270301E-3</v>
      </c>
      <c r="I1181" s="2">
        <v>1.64725503662012E-2</v>
      </c>
    </row>
    <row r="1182" spans="1:9" ht="12.75" customHeight="1">
      <c r="A1182" s="2" t="s">
        <v>1280</v>
      </c>
      <c r="B1182" s="2" t="s">
        <v>1281</v>
      </c>
      <c r="C1182" s="2">
        <v>4263</v>
      </c>
      <c r="D1182" s="19">
        <v>0.89945040760317996</v>
      </c>
      <c r="E1182" s="2">
        <v>0.99792141450609895</v>
      </c>
      <c r="F1182" s="2">
        <v>0.96564531461290903</v>
      </c>
      <c r="G1182" s="2">
        <v>1.0301975143992901</v>
      </c>
      <c r="H1182" s="2">
        <v>-2.08074875092466E-3</v>
      </c>
      <c r="I1182" s="2">
        <v>1.64673979046891E-2</v>
      </c>
    </row>
    <row r="1183" spans="1:9" ht="12.75" customHeight="1">
      <c r="A1183" s="2" t="s">
        <v>1557</v>
      </c>
      <c r="B1183" s="2" t="s">
        <v>1558</v>
      </c>
      <c r="C1183" s="2">
        <v>162</v>
      </c>
      <c r="D1183" s="19">
        <v>0.90000110854804205</v>
      </c>
      <c r="E1183" s="2">
        <v>1.0099515020640399</v>
      </c>
      <c r="F1183" s="2">
        <v>0.85549869550726299</v>
      </c>
      <c r="G1183" s="2">
        <v>1.16440430862081</v>
      </c>
      <c r="H1183" s="2">
        <v>9.9023119418993107E-3</v>
      </c>
      <c r="I1183" s="2">
        <v>7.8802452324884503E-2</v>
      </c>
    </row>
    <row r="1184" spans="1:9" ht="12.75" customHeight="1">
      <c r="A1184" s="2" t="s">
        <v>2054</v>
      </c>
      <c r="B1184" s="11" t="s">
        <v>2055</v>
      </c>
      <c r="C1184" s="2">
        <v>37808</v>
      </c>
      <c r="D1184" s="19">
        <v>0.900221041671318</v>
      </c>
      <c r="E1184" s="2">
        <v>1.0009649423868701</v>
      </c>
      <c r="F1184" s="2">
        <v>0.98588803065463604</v>
      </c>
      <c r="G1184" s="2">
        <v>1.0160418541191001</v>
      </c>
      <c r="H1184" s="2">
        <v>9.64477129238587E-4</v>
      </c>
      <c r="I1184" s="2">
        <v>7.6923019042009202E-3</v>
      </c>
    </row>
    <row r="1185" spans="1:9" ht="12.75" customHeight="1">
      <c r="A1185" s="2" t="s">
        <v>1988</v>
      </c>
      <c r="B1185" s="2" t="s">
        <v>1989</v>
      </c>
      <c r="C1185" s="2">
        <v>193</v>
      </c>
      <c r="D1185" s="19">
        <v>0.90133029135707998</v>
      </c>
      <c r="E1185" s="2">
        <v>0.99110205984116895</v>
      </c>
      <c r="F1185" s="2">
        <v>0.84980612705839897</v>
      </c>
      <c r="G1185" s="2">
        <v>1.13239799262394</v>
      </c>
      <c r="H1185" s="2">
        <v>-8.9377632332534492E-3</v>
      </c>
      <c r="I1185" s="2">
        <v>7.20897616238622E-2</v>
      </c>
    </row>
    <row r="1186" spans="1:9" ht="12.75" customHeight="1">
      <c r="A1186" s="2" t="s">
        <v>2277</v>
      </c>
      <c r="B1186" s="2" t="s">
        <v>2278</v>
      </c>
      <c r="C1186" s="2">
        <v>1053</v>
      </c>
      <c r="D1186" s="19">
        <v>0.90219624451378799</v>
      </c>
      <c r="E1186" s="2">
        <v>0.99617870174909595</v>
      </c>
      <c r="F1186" s="2">
        <v>0.93511393876691595</v>
      </c>
      <c r="G1186" s="2">
        <v>1.0572434647312701</v>
      </c>
      <c r="H1186" s="2">
        <v>-3.8286180644765198E-3</v>
      </c>
      <c r="I1186" s="2">
        <v>3.1155491317438298E-2</v>
      </c>
    </row>
    <row r="1187" spans="1:9" ht="12.75" customHeight="1">
      <c r="A1187" s="2" t="s">
        <v>2144</v>
      </c>
      <c r="B1187" s="2" t="s">
        <v>2145</v>
      </c>
      <c r="C1187" s="2">
        <v>4508</v>
      </c>
      <c r="D1187" s="19">
        <v>0.90247648342701803</v>
      </c>
      <c r="E1187" s="2">
        <v>0.99810810611507605</v>
      </c>
      <c r="F1187" s="2">
        <v>0.96781742765760703</v>
      </c>
      <c r="G1187" s="2">
        <v>1.02839878457254</v>
      </c>
      <c r="H1187" s="2">
        <v>-1.8936857765628999E-3</v>
      </c>
      <c r="I1187" s="2">
        <v>1.54544277844226E-2</v>
      </c>
    </row>
    <row r="1188" spans="1:9" ht="12.75" customHeight="1">
      <c r="A1188" s="2" t="s">
        <v>2148</v>
      </c>
      <c r="B1188" s="11" t="s">
        <v>2149</v>
      </c>
      <c r="C1188" s="2">
        <v>301</v>
      </c>
      <c r="D1188" s="19">
        <v>0.90317291786228804</v>
      </c>
      <c r="E1188" s="2">
        <v>1.0070911310520501</v>
      </c>
      <c r="F1188" s="2">
        <v>0.89324734601796296</v>
      </c>
      <c r="G1188" s="2">
        <v>1.1209349160861499</v>
      </c>
      <c r="H1188" s="2">
        <v>7.0661072108381198E-3</v>
      </c>
      <c r="I1188" s="2">
        <v>5.8083563792903803E-2</v>
      </c>
    </row>
    <row r="1189" spans="1:9" ht="12.75" customHeight="1">
      <c r="A1189" s="2" t="s">
        <v>1175</v>
      </c>
      <c r="B1189" s="2" t="s">
        <v>1176</v>
      </c>
      <c r="C1189" s="2">
        <v>355</v>
      </c>
      <c r="D1189" s="19">
        <v>0.90340303746240702</v>
      </c>
      <c r="E1189" s="2">
        <v>0.99354855727574498</v>
      </c>
      <c r="F1189" s="2">
        <v>0.88902140503531502</v>
      </c>
      <c r="G1189" s="2">
        <v>1.0980757095161799</v>
      </c>
      <c r="H1189" s="2">
        <v>-6.4723432216030304E-3</v>
      </c>
      <c r="I1189" s="2">
        <v>5.3330179714505398E-2</v>
      </c>
    </row>
    <row r="1190" spans="1:9" ht="12.75" customHeight="1">
      <c r="A1190" s="2" t="s">
        <v>2513</v>
      </c>
      <c r="B1190" s="15" t="s">
        <v>2514</v>
      </c>
      <c r="C1190" s="2">
        <v>93</v>
      </c>
      <c r="D1190" s="19">
        <v>0.90344548188374896</v>
      </c>
      <c r="E1190" s="2">
        <v>1.01271705638957</v>
      </c>
      <c r="F1190" s="2">
        <v>0.80854371637366196</v>
      </c>
      <c r="G1190" s="2">
        <v>1.21689039640548</v>
      </c>
      <c r="H1190" s="2">
        <v>1.26368737042192E-2</v>
      </c>
      <c r="I1190" s="2">
        <v>0.10417007143668899</v>
      </c>
    </row>
    <row r="1191" spans="1:9" ht="12.75" customHeight="1">
      <c r="A1191" s="2" t="s">
        <v>2375</v>
      </c>
      <c r="B1191" s="2" t="s">
        <v>2376</v>
      </c>
      <c r="C1191" s="2">
        <v>4141</v>
      </c>
      <c r="D1191" s="19">
        <v>0.90411025374480802</v>
      </c>
      <c r="E1191" s="2">
        <v>0.99805954502379601</v>
      </c>
      <c r="F1191" s="2">
        <v>0.966458622957868</v>
      </c>
      <c r="G1191" s="2">
        <v>1.02966046708972</v>
      </c>
      <c r="H1191" s="2">
        <v>-1.9423400980192499E-3</v>
      </c>
      <c r="I1191" s="2">
        <v>1.6122919421391799E-2</v>
      </c>
    </row>
    <row r="1192" spans="1:9" ht="12.75" customHeight="1">
      <c r="A1192" s="2" t="s">
        <v>2830</v>
      </c>
      <c r="B1192" s="52" t="s">
        <v>2831</v>
      </c>
      <c r="C1192" s="2">
        <v>121</v>
      </c>
      <c r="D1192" s="19">
        <v>0.90613383032498496</v>
      </c>
      <c r="E1192" s="2">
        <v>1.0108622295163201</v>
      </c>
      <c r="F1192" s="2">
        <v>0.83128452302079403</v>
      </c>
      <c r="G1192" s="2">
        <v>1.1904399360118401</v>
      </c>
      <c r="H1192" s="2">
        <v>1.08036592553147E-2</v>
      </c>
      <c r="I1192" s="2">
        <v>9.1621278824245297E-2</v>
      </c>
    </row>
    <row r="1193" spans="1:9" ht="12.75" customHeight="1">
      <c r="A1193" s="2" t="s">
        <v>2534</v>
      </c>
      <c r="B1193" s="2" t="s">
        <v>2535</v>
      </c>
      <c r="C1193" s="2">
        <v>117</v>
      </c>
      <c r="D1193" s="19">
        <v>0.90659156343632996</v>
      </c>
      <c r="E1193" s="2">
        <v>1.0109671708844401</v>
      </c>
      <c r="F1193" s="2">
        <v>0.82877140279415995</v>
      </c>
      <c r="G1193" s="2">
        <v>1.19316293897472</v>
      </c>
      <c r="H1193" s="2">
        <v>1.09074675867164E-2</v>
      </c>
      <c r="I1193" s="2">
        <v>9.2957024535856206E-2</v>
      </c>
    </row>
    <row r="1194" spans="1:9" ht="12.75" customHeight="1">
      <c r="A1194" s="2" t="s">
        <v>2634</v>
      </c>
      <c r="B1194" s="15" t="s">
        <v>2635</v>
      </c>
      <c r="C1194" s="2">
        <v>163</v>
      </c>
      <c r="D1194" s="19">
        <v>0.90667317988804796</v>
      </c>
      <c r="E1194" s="2">
        <v>1.0092486594202501</v>
      </c>
      <c r="F1194" s="2">
        <v>0.855336157815484</v>
      </c>
      <c r="G1194" s="2">
        <v>1.1631611610250201</v>
      </c>
      <c r="H1194" s="2">
        <v>9.2061524569944393E-3</v>
      </c>
      <c r="I1194" s="2">
        <v>7.8526786533045595E-2</v>
      </c>
    </row>
    <row r="1195" spans="1:9" ht="12.75" customHeight="1">
      <c r="A1195" s="2" t="s">
        <v>1607</v>
      </c>
      <c r="B1195" s="2" t="s">
        <v>1608</v>
      </c>
      <c r="C1195" s="2">
        <v>24851</v>
      </c>
      <c r="D1195" s="19">
        <v>0.90758013707599305</v>
      </c>
      <c r="E1195" s="2">
        <v>1.00092279723871</v>
      </c>
      <c r="F1195" s="2">
        <v>0.98535016036224099</v>
      </c>
      <c r="G1195" s="2">
        <v>1.0164954341151899</v>
      </c>
      <c r="H1195" s="2">
        <v>9.2237172309796698E-4</v>
      </c>
      <c r="I1195" s="2">
        <v>7.9452228961595494E-3</v>
      </c>
    </row>
    <row r="1196" spans="1:9" ht="12.75" customHeight="1">
      <c r="A1196" s="2" t="s">
        <v>1365</v>
      </c>
      <c r="B1196" s="2" t="s">
        <v>1366</v>
      </c>
      <c r="C1196" s="2">
        <v>154</v>
      </c>
      <c r="D1196" s="19">
        <v>0.90834478839894595</v>
      </c>
      <c r="E1196" s="2">
        <v>1.0093502754556001</v>
      </c>
      <c r="F1196" s="2">
        <v>0.85090389058688098</v>
      </c>
      <c r="G1196" s="2">
        <v>1.1677966603243199</v>
      </c>
      <c r="H1196" s="2">
        <v>9.3068322242123701E-3</v>
      </c>
      <c r="I1196" s="2">
        <v>8.0839992279959402E-2</v>
      </c>
    </row>
    <row r="1197" spans="1:9" ht="12.75" customHeight="1">
      <c r="A1197" s="2" t="s">
        <v>2333</v>
      </c>
      <c r="B1197" s="2" t="s">
        <v>2334</v>
      </c>
      <c r="C1197" s="2">
        <v>2381</v>
      </c>
      <c r="D1197" s="19">
        <v>0.90852116610952705</v>
      </c>
      <c r="E1197" s="2">
        <v>0.99755793227951395</v>
      </c>
      <c r="F1197" s="2">
        <v>0.95585090609863399</v>
      </c>
      <c r="G1197" s="2">
        <v>1.0392649584603899</v>
      </c>
      <c r="H1197" s="2">
        <v>-2.4450544313527399E-3</v>
      </c>
      <c r="I1197" s="2">
        <v>2.1279094990244999E-2</v>
      </c>
    </row>
    <row r="1198" spans="1:9" ht="12.75" customHeight="1">
      <c r="A1198" s="2" t="s">
        <v>2056</v>
      </c>
      <c r="B1198" s="2" t="s">
        <v>2057</v>
      </c>
      <c r="C1198" s="2">
        <v>882</v>
      </c>
      <c r="D1198" s="19">
        <v>0.90883940037205502</v>
      </c>
      <c r="E1198" s="2">
        <v>0.99612423783844395</v>
      </c>
      <c r="F1198" s="2">
        <v>0.92965191024718896</v>
      </c>
      <c r="G1198" s="2">
        <v>1.0625965654297</v>
      </c>
      <c r="H1198" s="2">
        <v>-3.8832923909380098E-3</v>
      </c>
      <c r="I1198" s="2">
        <v>3.39144528526815E-2</v>
      </c>
    </row>
    <row r="1199" spans="1:9" ht="12.75" customHeight="1">
      <c r="A1199" s="2" t="s">
        <v>1177</v>
      </c>
      <c r="B1199" s="2" t="s">
        <v>1178</v>
      </c>
      <c r="C1199" s="2">
        <v>1910</v>
      </c>
      <c r="D1199" s="19">
        <v>0.91023943587991496</v>
      </c>
      <c r="E1199" s="2">
        <v>0.99737829934558397</v>
      </c>
      <c r="F1199" s="2">
        <v>0.951738427856063</v>
      </c>
      <c r="G1199" s="2">
        <v>1.0430181708351101</v>
      </c>
      <c r="H1199" s="2">
        <v>-2.6251433300028999E-3</v>
      </c>
      <c r="I1199" s="2">
        <v>2.3285648719143501E-2</v>
      </c>
    </row>
    <row r="1200" spans="1:9" ht="12.75" customHeight="1">
      <c r="A1200" s="2" t="s">
        <v>2834</v>
      </c>
      <c r="B1200" s="2" t="s">
        <v>2835</v>
      </c>
      <c r="C1200" s="2">
        <v>102</v>
      </c>
      <c r="D1200" s="19">
        <v>0.91070195360761197</v>
      </c>
      <c r="E1200" s="2">
        <v>1.0111883635066801</v>
      </c>
      <c r="F1200" s="2">
        <v>0.81674515252631896</v>
      </c>
      <c r="G1200" s="2">
        <v>1.2056315744870401</v>
      </c>
      <c r="H1200" s="2">
        <v>1.11262367361322E-2</v>
      </c>
      <c r="I1200" s="2">
        <v>9.9205719887938595E-2</v>
      </c>
    </row>
    <row r="1201" spans="1:15" ht="12.75" customHeight="1">
      <c r="A1201" s="2" t="s">
        <v>1403</v>
      </c>
      <c r="B1201" s="2" t="s">
        <v>1404</v>
      </c>
      <c r="C1201" s="2">
        <v>3591</v>
      </c>
      <c r="D1201" s="19">
        <v>0.91163277480879801</v>
      </c>
      <c r="E1201" s="2">
        <v>0.99799289002772995</v>
      </c>
      <c r="F1201" s="2">
        <v>0.96250979226827305</v>
      </c>
      <c r="G1201" s="2">
        <v>1.03347598778719</v>
      </c>
      <c r="H1201" s="2">
        <v>-2.0091269167621302E-3</v>
      </c>
      <c r="I1201" s="2">
        <v>1.8103621305845301E-2</v>
      </c>
    </row>
    <row r="1202" spans="1:15" ht="12.75" customHeight="1">
      <c r="A1202" s="2" t="s">
        <v>1725</v>
      </c>
      <c r="B1202" s="2" t="s">
        <v>1726</v>
      </c>
      <c r="C1202" s="2">
        <v>359</v>
      </c>
      <c r="D1202" s="19">
        <v>0.912365670934279</v>
      </c>
      <c r="E1202" s="2">
        <v>0.99415758007146804</v>
      </c>
      <c r="F1202" s="2">
        <v>0.889803267117656</v>
      </c>
      <c r="G1202" s="2">
        <v>1.09851189302528</v>
      </c>
      <c r="H1202" s="2">
        <v>-5.8595536312934402E-3</v>
      </c>
      <c r="I1202" s="2">
        <v>5.3241996405005799E-2</v>
      </c>
    </row>
    <row r="1203" spans="1:15" ht="12.75" customHeight="1">
      <c r="A1203" s="2" t="s">
        <v>2146</v>
      </c>
      <c r="B1203" s="15" t="s">
        <v>2147</v>
      </c>
      <c r="C1203" s="2">
        <v>886</v>
      </c>
      <c r="D1203" s="19">
        <v>0.91250054664340896</v>
      </c>
      <c r="E1203" s="2">
        <v>1.0037789839261899</v>
      </c>
      <c r="F1203" s="2">
        <v>0.93650095850033799</v>
      </c>
      <c r="G1203" s="2">
        <v>1.07105700935204</v>
      </c>
      <c r="H1203" s="2">
        <v>3.7718615044713701E-3</v>
      </c>
      <c r="I1203" s="2">
        <v>3.4325523176455298E-2</v>
      </c>
    </row>
    <row r="1204" spans="1:15" ht="12.75" customHeight="1">
      <c r="A1204" s="2" t="s">
        <v>1956</v>
      </c>
      <c r="B1204" s="2" t="s">
        <v>1957</v>
      </c>
      <c r="C1204" s="2">
        <v>4567</v>
      </c>
      <c r="D1204" s="19">
        <v>0.91265945367741497</v>
      </c>
      <c r="E1204" s="2">
        <v>0.99823937595241896</v>
      </c>
      <c r="F1204" s="2">
        <v>0.966750341902198</v>
      </c>
      <c r="G1204" s="2">
        <v>1.02972841000264</v>
      </c>
      <c r="H1204" s="2">
        <v>-1.76217576769772E-3</v>
      </c>
      <c r="I1204" s="2">
        <v>1.6065833699092098E-2</v>
      </c>
    </row>
    <row r="1205" spans="1:15" ht="12.75" customHeight="1">
      <c r="A1205" s="2" t="s">
        <v>827</v>
      </c>
      <c r="B1205" s="11" t="s">
        <v>828</v>
      </c>
      <c r="C1205" s="2">
        <v>61</v>
      </c>
      <c r="D1205" s="19">
        <v>0.91316558469333897</v>
      </c>
      <c r="E1205" s="2">
        <v>1.01411045139179</v>
      </c>
      <c r="F1205" s="2">
        <v>0.76226219658865502</v>
      </c>
      <c r="G1205" s="2">
        <v>1.26595870619493</v>
      </c>
      <c r="H1205" s="2">
        <v>1.4011825658825401E-2</v>
      </c>
      <c r="I1205" s="2">
        <v>0.128494007552621</v>
      </c>
    </row>
    <row r="1206" spans="1:15" ht="12.75" customHeight="1">
      <c r="A1206" s="2" t="s">
        <v>2694</v>
      </c>
      <c r="B1206" s="2" t="s">
        <v>2695</v>
      </c>
      <c r="C1206" s="2">
        <v>2894</v>
      </c>
      <c r="D1206" s="19">
        <v>0.91658933536660503</v>
      </c>
      <c r="E1206" s="2">
        <v>0.99800818943242398</v>
      </c>
      <c r="F1206" s="2">
        <v>0.96069502275613805</v>
      </c>
      <c r="G1206" s="2">
        <v>1.03532135610871</v>
      </c>
      <c r="H1206" s="2">
        <v>-1.9937968602289301E-3</v>
      </c>
      <c r="I1206" s="2">
        <v>1.90373299368807E-2</v>
      </c>
    </row>
    <row r="1207" spans="1:15" ht="12.75" customHeight="1">
      <c r="A1207" s="2" t="s">
        <v>1982</v>
      </c>
      <c r="B1207" s="2" t="s">
        <v>1983</v>
      </c>
      <c r="C1207" s="2">
        <v>4185</v>
      </c>
      <c r="D1207" s="19">
        <v>0.91896822089003105</v>
      </c>
      <c r="E1207" s="2">
        <v>1.001626215236</v>
      </c>
      <c r="F1207" s="2">
        <v>0.97032095809668295</v>
      </c>
      <c r="G1207" s="2">
        <v>1.03293147237531</v>
      </c>
      <c r="H1207" s="2">
        <v>1.6248943798057799E-3</v>
      </c>
      <c r="I1207" s="2">
        <v>1.5972069969038601E-2</v>
      </c>
    </row>
    <row r="1208" spans="1:15" ht="12.75" customHeight="1">
      <c r="A1208" s="2" t="s">
        <v>2477</v>
      </c>
      <c r="B1208" s="2" t="s">
        <v>2478</v>
      </c>
      <c r="C1208" s="2">
        <v>52</v>
      </c>
      <c r="D1208" s="19">
        <v>0.92045002621382199</v>
      </c>
      <c r="E1208" s="2">
        <v>1.0140027827090701</v>
      </c>
      <c r="F1208" s="2">
        <v>0.74108869717288095</v>
      </c>
      <c r="G1208" s="2">
        <v>1.2869168682452601</v>
      </c>
      <c r="H1208" s="2">
        <v>1.39056494542503E-2</v>
      </c>
      <c r="I1208" s="2">
        <v>0.139241880375607</v>
      </c>
    </row>
    <row r="1209" spans="1:15" ht="12.75" customHeight="1">
      <c r="A1209" s="2" t="s">
        <v>753</v>
      </c>
      <c r="B1209" s="52" t="s">
        <v>754</v>
      </c>
      <c r="C1209" s="2">
        <v>6365</v>
      </c>
      <c r="D1209" s="19">
        <v>0.92050513821884195</v>
      </c>
      <c r="E1209" s="2">
        <v>1.00131908839168</v>
      </c>
      <c r="F1209" s="2">
        <v>0.97542955177227197</v>
      </c>
      <c r="G1209" s="2">
        <v>1.0272086250111001</v>
      </c>
      <c r="H1209" s="2">
        <v>1.3182191589043699E-3</v>
      </c>
      <c r="I1209" s="2">
        <v>1.3208947254802299E-2</v>
      </c>
    </row>
    <row r="1210" spans="1:15" ht="12.75" customHeight="1">
      <c r="A1210" s="2" t="s">
        <v>2461</v>
      </c>
      <c r="B1210" s="2" t="s">
        <v>2462</v>
      </c>
      <c r="C1210" s="2">
        <v>56</v>
      </c>
      <c r="D1210" s="19">
        <v>0.92370893300214696</v>
      </c>
      <c r="E1210" s="2">
        <v>1.0129357661848899</v>
      </c>
      <c r="F1210" s="2">
        <v>0.74987427363182602</v>
      </c>
      <c r="G1210" s="2">
        <v>1.27599725873795</v>
      </c>
      <c r="H1210" s="2">
        <v>1.28528137643583E-2</v>
      </c>
      <c r="I1210" s="2">
        <v>0.13421504722094901</v>
      </c>
    </row>
    <row r="1211" spans="1:15" ht="12.75" customHeight="1">
      <c r="A1211" s="2" t="s">
        <v>1903</v>
      </c>
      <c r="B1211" s="2" t="s">
        <v>1904</v>
      </c>
      <c r="C1211" s="2">
        <v>51</v>
      </c>
      <c r="D1211" s="19">
        <v>0.92456602468585802</v>
      </c>
      <c r="E1211" s="2">
        <v>0.98677012659861296</v>
      </c>
      <c r="F1211" s="2">
        <v>0.71107753362607595</v>
      </c>
      <c r="G1211" s="2">
        <v>1.26246271957115</v>
      </c>
      <c r="H1211" s="2">
        <v>-1.3318167790226199E-2</v>
      </c>
      <c r="I1211" s="2">
        <v>0.140659486210478</v>
      </c>
    </row>
    <row r="1212" spans="1:15" ht="12.75" customHeight="1">
      <c r="A1212" s="2" t="s">
        <v>2455</v>
      </c>
      <c r="B1212" s="52" t="s">
        <v>2456</v>
      </c>
      <c r="C1212" s="2">
        <v>77</v>
      </c>
      <c r="D1212" s="19">
        <v>0.92545568598580696</v>
      </c>
      <c r="E1212" s="2">
        <v>0.98925376401644105</v>
      </c>
      <c r="F1212" s="2">
        <v>0.76292031761885304</v>
      </c>
      <c r="G1212" s="2">
        <v>1.21558721041403</v>
      </c>
      <c r="H1212" s="2">
        <v>-1.0804393804518E-2</v>
      </c>
      <c r="I1212" s="2">
        <v>0.115476248162035</v>
      </c>
    </row>
    <row r="1213" spans="1:15" ht="12.75" customHeight="1">
      <c r="A1213" s="2" t="s">
        <v>1733</v>
      </c>
      <c r="B1213" s="2" t="s">
        <v>1734</v>
      </c>
      <c r="C1213" s="2">
        <v>71</v>
      </c>
      <c r="D1213" s="19">
        <v>0.92670513520673803</v>
      </c>
      <c r="E1213" s="2">
        <v>0.98911641649990401</v>
      </c>
      <c r="F1213" s="2">
        <v>0.75595512834583001</v>
      </c>
      <c r="G1213" s="2">
        <v>1.2222777046539799</v>
      </c>
      <c r="H1213" s="2">
        <v>-1.09432429623857E-2</v>
      </c>
      <c r="I1213" s="2">
        <v>0.118959840894936</v>
      </c>
      <c r="O1213" s="2"/>
    </row>
    <row r="1214" spans="1:15" ht="12.75" customHeight="1">
      <c r="A1214" s="2" t="s">
        <v>2437</v>
      </c>
      <c r="B1214" s="15" t="s">
        <v>2438</v>
      </c>
      <c r="C1214" s="2">
        <v>65</v>
      </c>
      <c r="D1214" s="19">
        <v>0.92809326729741204</v>
      </c>
      <c r="E1214" s="2">
        <v>1.01129789466666</v>
      </c>
      <c r="F1214" s="2">
        <v>0.76729605474798102</v>
      </c>
      <c r="G1214" s="2">
        <v>1.25529973458535</v>
      </c>
      <c r="H1214" s="2">
        <v>1.1234550114926E-2</v>
      </c>
      <c r="I1214" s="2">
        <v>0.12449073465238999</v>
      </c>
    </row>
    <row r="1215" spans="1:15" ht="12.75" customHeight="1">
      <c r="A1215" s="2" t="s">
        <v>2700</v>
      </c>
      <c r="B1215" s="15" t="s">
        <v>2701</v>
      </c>
      <c r="C1215" s="2">
        <v>610</v>
      </c>
      <c r="D1215" s="19">
        <v>0.92892535217766503</v>
      </c>
      <c r="E1215" s="2">
        <v>1.0036571786691399</v>
      </c>
      <c r="F1215" s="2">
        <v>0.92344153383493699</v>
      </c>
      <c r="G1215" s="2">
        <v>1.0838728235033499</v>
      </c>
      <c r="H1215" s="2">
        <v>3.6505074515114102E-3</v>
      </c>
      <c r="I1215" s="2">
        <v>4.0926349405208E-2</v>
      </c>
    </row>
    <row r="1216" spans="1:15" ht="12.75" customHeight="1">
      <c r="A1216" s="2" t="s">
        <v>1859</v>
      </c>
      <c r="B1216" s="2" t="s">
        <v>1860</v>
      </c>
      <c r="C1216" s="2">
        <v>2751</v>
      </c>
      <c r="D1216" s="19">
        <v>0.92998190660118796</v>
      </c>
      <c r="E1216" s="2">
        <v>1.0017554712952901</v>
      </c>
      <c r="F1216" s="2">
        <v>0.96263175410199397</v>
      </c>
      <c r="G1216" s="2">
        <v>1.04087918848859</v>
      </c>
      <c r="H1216" s="2">
        <v>1.75393225645105E-3</v>
      </c>
      <c r="I1216" s="2">
        <v>1.9961080200661001E-2</v>
      </c>
    </row>
    <row r="1217" spans="1:9" ht="12.75" customHeight="1">
      <c r="A1217" s="2" t="s">
        <v>938</v>
      </c>
      <c r="B1217" s="2" t="s">
        <v>939</v>
      </c>
      <c r="C1217" s="2">
        <v>2875</v>
      </c>
      <c r="D1217" s="19">
        <v>0.93006886128246402</v>
      </c>
      <c r="E1217" s="2">
        <v>1.00167900887585</v>
      </c>
      <c r="F1217" s="2">
        <v>0.96421131008025196</v>
      </c>
      <c r="G1217" s="2">
        <v>1.03914670767144</v>
      </c>
      <c r="H1217" s="2">
        <v>1.6776009162096199E-3</v>
      </c>
      <c r="I1217" s="2">
        <v>1.9116172854895998E-2</v>
      </c>
    </row>
    <row r="1218" spans="1:9" ht="12.75" customHeight="1">
      <c r="A1218" s="2" t="s">
        <v>2457</v>
      </c>
      <c r="B1218" s="2" t="s">
        <v>2458</v>
      </c>
      <c r="C1218" s="2">
        <v>63</v>
      </c>
      <c r="D1218" s="19">
        <v>0.93325759993389401</v>
      </c>
      <c r="E1218" s="2">
        <v>0.98946797355036398</v>
      </c>
      <c r="F1218" s="2">
        <v>0.74167103661864897</v>
      </c>
      <c r="G1218" s="2">
        <v>1.2372649104820801</v>
      </c>
      <c r="H1218" s="2">
        <v>-1.0587880759058E-2</v>
      </c>
      <c r="I1218" s="2">
        <v>0.12642700863862999</v>
      </c>
    </row>
    <row r="1219" spans="1:9" ht="12.75" customHeight="1">
      <c r="A1219" s="2" t="s">
        <v>2327</v>
      </c>
      <c r="B1219" s="15" t="s">
        <v>2328</v>
      </c>
      <c r="C1219" s="2">
        <v>127</v>
      </c>
      <c r="D1219" s="19">
        <v>0.93572799294364695</v>
      </c>
      <c r="E1219" s="2">
        <v>1.0071919886509799</v>
      </c>
      <c r="F1219" s="2">
        <v>0.83301302000580302</v>
      </c>
      <c r="G1219" s="2">
        <v>1.1813709572961499</v>
      </c>
      <c r="H1219" s="2">
        <v>7.1662496367174396E-3</v>
      </c>
      <c r="I1219" s="2">
        <v>8.8866820737333901E-2</v>
      </c>
    </row>
    <row r="1220" spans="1:9" ht="12.75" customHeight="1">
      <c r="A1220" s="2" t="s">
        <v>2742</v>
      </c>
      <c r="B1220" s="2" t="s">
        <v>2743</v>
      </c>
      <c r="C1220" s="2">
        <v>131</v>
      </c>
      <c r="D1220" s="19">
        <v>0.93795678049815201</v>
      </c>
      <c r="E1220" s="2">
        <v>1.0068340612716999</v>
      </c>
      <c r="F1220" s="2">
        <v>0.83533469718030595</v>
      </c>
      <c r="G1220" s="2">
        <v>1.1783334253630999</v>
      </c>
      <c r="H1220" s="2">
        <v>6.8108149261708198E-3</v>
      </c>
      <c r="I1220" s="2">
        <v>8.7499675556834799E-2</v>
      </c>
    </row>
    <row r="1221" spans="1:9" ht="12.75" customHeight="1">
      <c r="A1221" s="2" t="s">
        <v>2752</v>
      </c>
      <c r="B1221" s="2" t="s">
        <v>2753</v>
      </c>
      <c r="C1221" s="2">
        <v>1325</v>
      </c>
      <c r="D1221" s="19">
        <v>0.93829256018095097</v>
      </c>
      <c r="E1221" s="2">
        <v>1.0021733505511199</v>
      </c>
      <c r="F1221" s="2">
        <v>0.94720872882588303</v>
      </c>
      <c r="G1221" s="2">
        <v>1.0571379722763501</v>
      </c>
      <c r="H1221" s="2">
        <v>2.1709922411474601E-3</v>
      </c>
      <c r="I1221" s="2">
        <v>2.80431743496098E-2</v>
      </c>
    </row>
    <row r="1222" spans="1:9" ht="12.75" customHeight="1">
      <c r="A1222" s="2" t="s">
        <v>2389</v>
      </c>
      <c r="B1222" s="52" t="s">
        <v>2390</v>
      </c>
      <c r="C1222" s="2">
        <v>589</v>
      </c>
      <c r="D1222" s="19">
        <v>0.93909651826448703</v>
      </c>
      <c r="E1222" s="2">
        <v>0.99683326031023201</v>
      </c>
      <c r="F1222" s="2">
        <v>0.91546921265738102</v>
      </c>
      <c r="G1222" s="2">
        <v>1.07819730796308</v>
      </c>
      <c r="H1222" s="2">
        <v>-3.1717644207137699E-3</v>
      </c>
      <c r="I1222" s="2">
        <v>4.1512269210637998E-2</v>
      </c>
    </row>
    <row r="1223" spans="1:9" ht="12.75" customHeight="1">
      <c r="A1223" s="2" t="s">
        <v>2293</v>
      </c>
      <c r="B1223" s="2" t="s">
        <v>2294</v>
      </c>
      <c r="C1223" s="2">
        <v>686</v>
      </c>
      <c r="D1223" s="19">
        <v>0.94012154264348502</v>
      </c>
      <c r="E1223" s="2">
        <v>0.99711678044817498</v>
      </c>
      <c r="F1223" s="2">
        <v>0.92177744052820099</v>
      </c>
      <c r="G1223" s="2">
        <v>1.07245612036815</v>
      </c>
      <c r="H1223" s="2">
        <v>-2.8873840359916699E-3</v>
      </c>
      <c r="I1223" s="2">
        <v>3.8438438734680599E-2</v>
      </c>
    </row>
    <row r="1224" spans="1:9" ht="12.75" customHeight="1">
      <c r="A1224" s="2" t="s">
        <v>2766</v>
      </c>
      <c r="B1224" s="2" t="s">
        <v>2767</v>
      </c>
      <c r="C1224" s="2">
        <v>202</v>
      </c>
      <c r="D1224" s="19">
        <v>0.94208440047450304</v>
      </c>
      <c r="E1224" s="2">
        <v>0.99488525591949795</v>
      </c>
      <c r="F1224" s="2">
        <v>0.85654275995622497</v>
      </c>
      <c r="G1224" s="2">
        <v>1.13322775188277</v>
      </c>
      <c r="H1224" s="2">
        <v>-5.1278691574076904E-3</v>
      </c>
      <c r="I1224" s="2">
        <v>7.0582906103710499E-2</v>
      </c>
    </row>
    <row r="1225" spans="1:9" ht="12.75" customHeight="1">
      <c r="A1225" s="2" t="s">
        <v>1583</v>
      </c>
      <c r="B1225" s="52" t="s">
        <v>1584</v>
      </c>
      <c r="C1225" s="2">
        <v>90</v>
      </c>
      <c r="D1225" s="19">
        <v>0.94298638071623198</v>
      </c>
      <c r="E1225" s="2">
        <v>1.0076061764347499</v>
      </c>
      <c r="F1225" s="2">
        <v>0.79993922782886695</v>
      </c>
      <c r="G1225" s="2">
        <v>1.2152731250406399</v>
      </c>
      <c r="H1225" s="2">
        <v>7.5773953254408997E-3</v>
      </c>
      <c r="I1225" s="2">
        <v>0.105952524798922</v>
      </c>
    </row>
    <row r="1226" spans="1:9" ht="12.75" customHeight="1">
      <c r="A1226" s="2" t="s">
        <v>2305</v>
      </c>
      <c r="B1226" s="2" t="s">
        <v>2306</v>
      </c>
      <c r="C1226" s="2">
        <v>25947</v>
      </c>
      <c r="D1226" s="19">
        <v>0.94390545915107904</v>
      </c>
      <c r="E1226" s="2">
        <v>1.0005562540810899</v>
      </c>
      <c r="F1226" s="2">
        <v>0.98506560020413403</v>
      </c>
      <c r="G1226" s="2">
        <v>1.0160469079580401</v>
      </c>
      <c r="H1226" s="2">
        <v>5.5609942913586704E-4</v>
      </c>
      <c r="I1226" s="2">
        <v>7.9033948351811493E-3</v>
      </c>
    </row>
    <row r="1227" spans="1:9" ht="12.75" customHeight="1">
      <c r="A1227" s="2" t="s">
        <v>2413</v>
      </c>
      <c r="B1227" s="2" t="s">
        <v>2414</v>
      </c>
      <c r="C1227" s="2">
        <v>4331</v>
      </c>
      <c r="D1227" s="19">
        <v>0.94420216555669501</v>
      </c>
      <c r="E1227" s="2">
        <v>0.99884263538936202</v>
      </c>
      <c r="F1227" s="2">
        <v>0.966412707909998</v>
      </c>
      <c r="G1227" s="2">
        <v>1.03127256286873</v>
      </c>
      <c r="H1227" s="2">
        <v>-1.1580348742683099E-3</v>
      </c>
      <c r="I1227" s="2">
        <v>1.65458813670224E-2</v>
      </c>
    </row>
    <row r="1228" spans="1:9" ht="12.75" customHeight="1">
      <c r="A1228" s="2" t="s">
        <v>2562</v>
      </c>
      <c r="B1228" s="2" t="s">
        <v>2563</v>
      </c>
      <c r="C1228" s="2">
        <v>72</v>
      </c>
      <c r="D1228" s="19">
        <v>0.944587154319385</v>
      </c>
      <c r="E1228" s="2">
        <v>0.99182345296131103</v>
      </c>
      <c r="F1228" s="2">
        <v>0.76030391710247203</v>
      </c>
      <c r="G1228" s="2">
        <v>1.2233429888201499</v>
      </c>
      <c r="H1228" s="2">
        <v>-8.2101583410774098E-3</v>
      </c>
      <c r="I1228" s="2">
        <v>0.11812221217287699</v>
      </c>
    </row>
    <row r="1229" spans="1:9" ht="12.75" customHeight="1">
      <c r="A1229" s="2" t="s">
        <v>2345</v>
      </c>
      <c r="B1229" s="2" t="s">
        <v>2346</v>
      </c>
      <c r="C1229" s="2">
        <v>3279</v>
      </c>
      <c r="D1229" s="19">
        <v>0.94510888995873299</v>
      </c>
      <c r="E1229" s="2">
        <v>1.0012554884006599</v>
      </c>
      <c r="F1229" s="2">
        <v>0.96553714308860605</v>
      </c>
      <c r="G1229" s="2">
        <v>1.0369738337127099</v>
      </c>
      <c r="H1229" s="2">
        <v>1.2547009341279901E-3</v>
      </c>
      <c r="I1229" s="2">
        <v>1.8223645567372399E-2</v>
      </c>
    </row>
    <row r="1230" spans="1:9" ht="12.75" customHeight="1">
      <c r="A1230" s="2" t="s">
        <v>1895</v>
      </c>
      <c r="B1230" s="2" t="s">
        <v>1896</v>
      </c>
      <c r="C1230" s="2">
        <v>313</v>
      </c>
      <c r="D1230" s="19">
        <v>0.94717538918544397</v>
      </c>
      <c r="E1230" s="2">
        <v>1.00376308900978</v>
      </c>
      <c r="F1230" s="2">
        <v>0.89264856945486504</v>
      </c>
      <c r="G1230" s="2">
        <v>1.1148776085646901</v>
      </c>
      <c r="H1230" s="2">
        <v>3.7560263031821799E-3</v>
      </c>
      <c r="I1230" s="2">
        <v>5.6691081405568701E-2</v>
      </c>
    </row>
    <row r="1231" spans="1:9" ht="12.75" customHeight="1">
      <c r="A1231" s="2" t="s">
        <v>2105</v>
      </c>
      <c r="B1231" s="2" t="s">
        <v>2106</v>
      </c>
      <c r="C1231" s="2">
        <v>509</v>
      </c>
      <c r="D1231" s="19">
        <v>0.94756179387712702</v>
      </c>
      <c r="E1231" s="2">
        <v>1.0029521001842301</v>
      </c>
      <c r="F1231" s="2">
        <v>0.91510526065730002</v>
      </c>
      <c r="G1231" s="2">
        <v>1.0907989397111599</v>
      </c>
      <c r="H1231" s="2">
        <v>2.9477512932890599E-3</v>
      </c>
      <c r="I1231" s="2">
        <v>4.4819816085169703E-2</v>
      </c>
    </row>
    <row r="1232" spans="1:9" ht="12.75" customHeight="1">
      <c r="A1232" s="2" t="s">
        <v>1750</v>
      </c>
      <c r="B1232" s="2" t="s">
        <v>1751</v>
      </c>
      <c r="C1232" s="2">
        <v>523</v>
      </c>
      <c r="D1232" s="19">
        <v>0.94868509315403204</v>
      </c>
      <c r="E1232" s="2">
        <v>0.99711986325287105</v>
      </c>
      <c r="F1232" s="2">
        <v>0.90927990125520997</v>
      </c>
      <c r="G1232" s="2">
        <v>1.0849598252505299</v>
      </c>
      <c r="H1232" s="2">
        <v>-2.8842923219705801E-3</v>
      </c>
      <c r="I1232" s="2">
        <v>4.4816307141664E-2</v>
      </c>
    </row>
    <row r="1233" spans="1:9" ht="12.75" customHeight="1">
      <c r="A1233" s="2" t="s">
        <v>2427</v>
      </c>
      <c r="B1233" s="2" t="s">
        <v>2428</v>
      </c>
      <c r="C1233" s="2">
        <v>139</v>
      </c>
      <c r="D1233" s="19">
        <v>0.948999174243084</v>
      </c>
      <c r="E1233" s="2">
        <v>1.0054438827438199</v>
      </c>
      <c r="F1233" s="2">
        <v>0.83908263269887295</v>
      </c>
      <c r="G1233" s="2">
        <v>1.17180513278876</v>
      </c>
      <c r="H1233" s="2">
        <v>5.4291183735834603E-3</v>
      </c>
      <c r="I1233" s="2">
        <v>8.4878188798441806E-2</v>
      </c>
    </row>
    <row r="1234" spans="1:9" ht="12.75" customHeight="1">
      <c r="A1234" s="2" t="s">
        <v>1801</v>
      </c>
      <c r="B1234" s="2" t="s">
        <v>1802</v>
      </c>
      <c r="C1234" s="2">
        <v>1266</v>
      </c>
      <c r="D1234" s="19">
        <v>0.94992020592205195</v>
      </c>
      <c r="E1234" s="2">
        <v>0.99821572484900201</v>
      </c>
      <c r="F1234" s="2">
        <v>0.94248461249211601</v>
      </c>
      <c r="G1234" s="2">
        <v>1.05394683720589</v>
      </c>
      <c r="H1234" s="2">
        <v>-1.78586886593826E-3</v>
      </c>
      <c r="I1234" s="2">
        <v>2.8434240998410999E-2</v>
      </c>
    </row>
    <row r="1235" spans="1:9" ht="12.75" customHeight="1">
      <c r="A1235" s="2" t="s">
        <v>2676</v>
      </c>
      <c r="B1235" s="15" t="s">
        <v>2677</v>
      </c>
      <c r="C1235" s="2">
        <v>78</v>
      </c>
      <c r="D1235" s="19">
        <v>0.95045043874391599</v>
      </c>
      <c r="E1235" s="2">
        <v>0.99299372807446795</v>
      </c>
      <c r="F1235" s="2">
        <v>0.77123040179617497</v>
      </c>
      <c r="G1235" s="2">
        <v>1.2147570543527599</v>
      </c>
      <c r="H1235" s="2">
        <v>-7.03093109541293E-3</v>
      </c>
      <c r="I1235" s="2">
        <v>0.11314455422361901</v>
      </c>
    </row>
    <row r="1236" spans="1:9" ht="12.75" customHeight="1">
      <c r="A1236" s="2" t="s">
        <v>2215</v>
      </c>
      <c r="B1236" s="2" t="s">
        <v>2216</v>
      </c>
      <c r="C1236" s="2">
        <v>1968</v>
      </c>
      <c r="D1236" s="19">
        <v>0.95116309270139998</v>
      </c>
      <c r="E1236" s="2">
        <v>0.99859020790675601</v>
      </c>
      <c r="F1236" s="2">
        <v>0.95344227029585904</v>
      </c>
      <c r="G1236" s="2">
        <v>1.04373814551765</v>
      </c>
      <c r="H1236" s="2">
        <v>-1.4107867850997201E-3</v>
      </c>
      <c r="I1236" s="2">
        <v>2.3034662046375901E-2</v>
      </c>
    </row>
    <row r="1237" spans="1:9" ht="12.75" customHeight="1">
      <c r="A1237" s="2" t="s">
        <v>2405</v>
      </c>
      <c r="B1237" s="52" t="s">
        <v>2406</v>
      </c>
      <c r="C1237" s="2">
        <v>441</v>
      </c>
      <c r="D1237" s="19">
        <v>0.95187061573410603</v>
      </c>
      <c r="E1237" s="2">
        <v>1.0028967652406899</v>
      </c>
      <c r="F1237" s="2">
        <v>0.90896613619036604</v>
      </c>
      <c r="G1237" s="2">
        <v>1.0968273942910201</v>
      </c>
      <c r="H1237" s="2">
        <v>2.8925777011931399E-3</v>
      </c>
      <c r="I1237" s="2">
        <v>4.7923790331799297E-2</v>
      </c>
    </row>
    <row r="1238" spans="1:9" ht="12.75" customHeight="1">
      <c r="A1238" s="2" t="s">
        <v>2299</v>
      </c>
      <c r="B1238" s="2" t="s">
        <v>2300</v>
      </c>
      <c r="C1238" s="2">
        <v>77</v>
      </c>
      <c r="D1238" s="19">
        <v>0.95222292387138696</v>
      </c>
      <c r="E1238" s="2">
        <v>0.99318851774303996</v>
      </c>
      <c r="F1238" s="2">
        <v>0.76960400228634296</v>
      </c>
      <c r="G1238" s="2">
        <v>1.21677303319974</v>
      </c>
      <c r="H1238" s="2">
        <v>-6.8347862858346804E-3</v>
      </c>
      <c r="I1238" s="2">
        <v>0.114073732375866</v>
      </c>
    </row>
    <row r="1239" spans="1:9" ht="12.75" customHeight="1">
      <c r="A1239" s="2" t="s">
        <v>2115</v>
      </c>
      <c r="B1239" s="15" t="s">
        <v>2116</v>
      </c>
      <c r="C1239" s="2">
        <v>109</v>
      </c>
      <c r="D1239" s="19">
        <v>0.95239146205939096</v>
      </c>
      <c r="E1239" s="2">
        <v>0.99428984492203198</v>
      </c>
      <c r="F1239" s="2">
        <v>0.80629577666687102</v>
      </c>
      <c r="G1239" s="2">
        <v>1.1822839131771901</v>
      </c>
      <c r="H1239" s="2">
        <v>-5.7265203420079798E-3</v>
      </c>
      <c r="I1239" s="2">
        <v>9.59153409465104E-2</v>
      </c>
    </row>
    <row r="1240" spans="1:9" ht="12.75" customHeight="1">
      <c r="A1240" s="2" t="s">
        <v>1030</v>
      </c>
      <c r="B1240" s="2" t="s">
        <v>1031</v>
      </c>
      <c r="C1240" s="2">
        <v>368</v>
      </c>
      <c r="D1240" s="19">
        <v>0.95478040939995301</v>
      </c>
      <c r="E1240" s="2">
        <v>0.99703396420928003</v>
      </c>
      <c r="F1240" s="2">
        <v>0.89436053496271695</v>
      </c>
      <c r="G1240" s="2">
        <v>1.0997073934558399</v>
      </c>
      <c r="H1240" s="2">
        <v>-2.9704431920404102E-3</v>
      </c>
      <c r="I1240" s="2">
        <v>5.2384402676817599E-2</v>
      </c>
    </row>
    <row r="1241" spans="1:9" ht="12.75" customHeight="1">
      <c r="A1241" s="2" t="s">
        <v>2042</v>
      </c>
      <c r="B1241" s="2" t="s">
        <v>2043</v>
      </c>
      <c r="C1241" s="2">
        <v>597</v>
      </c>
      <c r="D1241" s="19">
        <v>0.95637255513747699</v>
      </c>
      <c r="E1241" s="2">
        <v>1.00226514713357</v>
      </c>
      <c r="F1241" s="2">
        <v>0.92120175287931705</v>
      </c>
      <c r="G1241" s="2">
        <v>1.08332854138783</v>
      </c>
      <c r="H1241" s="2">
        <v>2.2625855553104601E-3</v>
      </c>
      <c r="I1241" s="2">
        <v>4.1358874619518697E-2</v>
      </c>
    </row>
    <row r="1242" spans="1:9" ht="12.75" customHeight="1">
      <c r="A1242" s="2" t="s">
        <v>2036</v>
      </c>
      <c r="B1242" s="2" t="s">
        <v>2037</v>
      </c>
      <c r="C1242" s="2">
        <v>308</v>
      </c>
      <c r="D1242" s="19">
        <v>0.96112891574210901</v>
      </c>
      <c r="E1242" s="2">
        <v>0.99719958058235503</v>
      </c>
      <c r="F1242" s="2">
        <v>0.88442026095729898</v>
      </c>
      <c r="G1242" s="2">
        <v>1.1099789002074101</v>
      </c>
      <c r="H1242" s="2">
        <v>-2.8043479281346698E-3</v>
      </c>
      <c r="I1242" s="2">
        <v>5.7540469196457097E-2</v>
      </c>
    </row>
    <row r="1243" spans="1:9" ht="12.75" customHeight="1">
      <c r="A1243" s="2" t="s">
        <v>1933</v>
      </c>
      <c r="B1243" s="2" t="s">
        <v>1934</v>
      </c>
      <c r="C1243" s="2">
        <v>109</v>
      </c>
      <c r="D1243" s="19">
        <v>0.96681343664487196</v>
      </c>
      <c r="E1243" s="2">
        <v>0.99601623934627403</v>
      </c>
      <c r="F1243" s="2">
        <v>0.80796841522957197</v>
      </c>
      <c r="G1243" s="2">
        <v>1.18406406346298</v>
      </c>
      <c r="H1243" s="2">
        <v>-3.9917169659248004E-3</v>
      </c>
      <c r="I1243" s="2">
        <v>9.5942767406480403E-2</v>
      </c>
    </row>
    <row r="1244" spans="1:9" ht="12.75" customHeight="1">
      <c r="A1244" s="2" t="s">
        <v>2038</v>
      </c>
      <c r="B1244" s="2" t="s">
        <v>2039</v>
      </c>
      <c r="C1244" s="2">
        <v>123</v>
      </c>
      <c r="D1244" s="19">
        <v>0.96853634336701999</v>
      </c>
      <c r="E1244" s="2">
        <v>0.99641647098475405</v>
      </c>
      <c r="F1244" s="2">
        <v>0.81802890549144702</v>
      </c>
      <c r="G1244" s="2">
        <v>1.1748040364780601</v>
      </c>
      <c r="H1244" s="2">
        <v>-3.5899652362040499E-3</v>
      </c>
      <c r="I1244" s="2">
        <v>9.10140640271975E-2</v>
      </c>
    </row>
    <row r="1245" spans="1:9" ht="12.75" customHeight="1">
      <c r="A1245" s="2" t="s">
        <v>1758</v>
      </c>
      <c r="B1245" s="52" t="s">
        <v>1759</v>
      </c>
      <c r="C1245" s="2">
        <v>95</v>
      </c>
      <c r="D1245" s="19">
        <v>0.970452673242861</v>
      </c>
      <c r="E1245" s="2">
        <v>1.0038166414357199</v>
      </c>
      <c r="F1245" s="2">
        <v>0.80224355722720198</v>
      </c>
      <c r="G1245" s="2">
        <v>1.2053897256442301</v>
      </c>
      <c r="H1245" s="2">
        <v>3.8093765389276002E-3</v>
      </c>
      <c r="I1245" s="2">
        <v>0.102843410310466</v>
      </c>
    </row>
    <row r="1246" spans="1:9" ht="12.75" customHeight="1">
      <c r="A1246" s="2" t="s">
        <v>2784</v>
      </c>
      <c r="B1246" s="2" t="s">
        <v>2785</v>
      </c>
      <c r="C1246" s="2">
        <v>156</v>
      </c>
      <c r="D1246" s="19">
        <v>0.97083440366460805</v>
      </c>
      <c r="E1246" s="2">
        <v>1.0029473836983001</v>
      </c>
      <c r="F1246" s="2">
        <v>0.84517682334535604</v>
      </c>
      <c r="G1246" s="2">
        <v>1.1607179440512401</v>
      </c>
      <c r="H1246" s="2">
        <v>2.94304867885386E-3</v>
      </c>
      <c r="I1246" s="2">
        <v>8.0495183853541694E-2</v>
      </c>
    </row>
    <row r="1247" spans="1:9" ht="12.75" customHeight="1">
      <c r="A1247" s="2" t="s">
        <v>2674</v>
      </c>
      <c r="B1247" s="2" t="s">
        <v>2675</v>
      </c>
      <c r="C1247" s="2">
        <v>1126</v>
      </c>
      <c r="D1247" s="19">
        <v>0.97123114789079901</v>
      </c>
      <c r="E1247" s="2">
        <v>0.99890665804080803</v>
      </c>
      <c r="F1247" s="2">
        <v>0.93945376338867903</v>
      </c>
      <c r="G1247" s="2">
        <v>1.0583595526929399</v>
      </c>
      <c r="H1247" s="2">
        <v>-1.09394009352819E-3</v>
      </c>
      <c r="I1247" s="2">
        <v>3.0333109516392599E-2</v>
      </c>
    </row>
    <row r="1248" spans="1:9" ht="12.75" customHeight="1">
      <c r="A1248" s="2" t="s">
        <v>952</v>
      </c>
      <c r="B1248" s="2" t="s">
        <v>953</v>
      </c>
      <c r="C1248" s="2">
        <v>219</v>
      </c>
      <c r="D1248" s="19">
        <v>0.97126878908218695</v>
      </c>
      <c r="E1248" s="2">
        <v>1.0024541979308901</v>
      </c>
      <c r="F1248" s="2">
        <v>0.86906350709928404</v>
      </c>
      <c r="G1248" s="2">
        <v>1.1358448887624999</v>
      </c>
      <c r="H1248" s="2">
        <v>2.45119130538087E-3</v>
      </c>
      <c r="I1248" s="2">
        <v>6.8056474914085702E-2</v>
      </c>
    </row>
    <row r="1249" spans="1:9" ht="12.75" customHeight="1">
      <c r="A1249" s="2" t="s">
        <v>2060</v>
      </c>
      <c r="B1249" s="52" t="s">
        <v>2061</v>
      </c>
      <c r="C1249" s="2">
        <v>596</v>
      </c>
      <c r="D1249" s="19">
        <v>0.97147171071946603</v>
      </c>
      <c r="E1249" s="2">
        <v>1.00148960653258</v>
      </c>
      <c r="F1249" s="2">
        <v>0.919911026469727</v>
      </c>
      <c r="G1249" s="2">
        <v>1.0830681865954299</v>
      </c>
      <c r="H1249" s="2">
        <v>1.48849816931413E-3</v>
      </c>
      <c r="I1249" s="2">
        <v>4.1621724521862802E-2</v>
      </c>
    </row>
    <row r="1250" spans="1:9" ht="12.75" customHeight="1">
      <c r="A1250" s="2" t="s">
        <v>2469</v>
      </c>
      <c r="B1250" s="2" t="s">
        <v>2470</v>
      </c>
      <c r="C1250" s="2">
        <v>156</v>
      </c>
      <c r="D1250" s="19">
        <v>0.97221046233901498</v>
      </c>
      <c r="E1250" s="2">
        <v>1.00280053371012</v>
      </c>
      <c r="F1250" s="2">
        <v>0.845452846539273</v>
      </c>
      <c r="G1250" s="2">
        <v>1.1601482208809599</v>
      </c>
      <c r="H1250" s="2">
        <v>2.7966195217616701E-3</v>
      </c>
      <c r="I1250" s="2">
        <v>8.0279432230022901E-2</v>
      </c>
    </row>
    <row r="1251" spans="1:9" ht="12.75" customHeight="1">
      <c r="A1251" s="2" t="s">
        <v>2576</v>
      </c>
      <c r="B1251" s="2" t="s">
        <v>2577</v>
      </c>
      <c r="C1251" s="2">
        <v>123</v>
      </c>
      <c r="D1251" s="19">
        <v>0.97315045698298097</v>
      </c>
      <c r="E1251" s="2">
        <v>1.00304719484044</v>
      </c>
      <c r="F1251" s="2">
        <v>0.82586641126885896</v>
      </c>
      <c r="G1251" s="2">
        <v>1.18022797841202</v>
      </c>
      <c r="H1251" s="2">
        <v>3.04256155220882E-3</v>
      </c>
      <c r="I1251" s="2">
        <v>9.0398358965091505E-2</v>
      </c>
    </row>
    <row r="1252" spans="1:9" ht="12.75" customHeight="1">
      <c r="A1252" s="2" t="s">
        <v>2690</v>
      </c>
      <c r="B1252" s="52" t="s">
        <v>2691</v>
      </c>
      <c r="C1252" s="2">
        <v>52</v>
      </c>
      <c r="D1252" s="19">
        <v>0.97419695439913201</v>
      </c>
      <c r="E1252" s="2">
        <v>0.99552203443313103</v>
      </c>
      <c r="F1252" s="2">
        <v>0.72356243752601801</v>
      </c>
      <c r="G1252" s="2">
        <v>1.2674816313402399</v>
      </c>
      <c r="H1252" s="2">
        <v>-4.4880216865459703E-3</v>
      </c>
      <c r="I1252" s="2">
        <v>0.13875489638117999</v>
      </c>
    </row>
    <row r="1253" spans="1:9" ht="12.75" customHeight="1">
      <c r="A1253" s="2" t="s">
        <v>1679</v>
      </c>
      <c r="B1253" s="54" t="s">
        <v>1680</v>
      </c>
      <c r="C1253" s="2">
        <v>779</v>
      </c>
      <c r="D1253" s="19">
        <v>0.97518527651546505</v>
      </c>
      <c r="E1253" s="2">
        <v>0.99887757963708201</v>
      </c>
      <c r="F1253" s="2">
        <v>0.92811298155835398</v>
      </c>
      <c r="G1253" s="2">
        <v>1.06964217771581</v>
      </c>
      <c r="H1253" s="2">
        <v>-1.1230507484030401E-3</v>
      </c>
      <c r="I1253" s="2">
        <v>3.6104386774861302E-2</v>
      </c>
    </row>
    <row r="1254" spans="1:9" ht="12.75" customHeight="1">
      <c r="A1254" s="2" t="s">
        <v>1915</v>
      </c>
      <c r="B1254" s="2" t="s">
        <v>1916</v>
      </c>
      <c r="C1254" s="2">
        <v>86</v>
      </c>
      <c r="D1254" s="19">
        <v>0.977083898515265</v>
      </c>
      <c r="E1254" s="2">
        <v>0.99689374763225902</v>
      </c>
      <c r="F1254" s="2">
        <v>0.78461437255209598</v>
      </c>
      <c r="G1254" s="2">
        <v>1.2091731227124201</v>
      </c>
      <c r="H1254" s="2">
        <v>-3.1110867835001999E-3</v>
      </c>
      <c r="I1254" s="2">
        <v>0.108305803612328</v>
      </c>
    </row>
    <row r="1255" spans="1:9" ht="12.75" customHeight="1">
      <c r="A1255" s="2" t="s">
        <v>2648</v>
      </c>
      <c r="B1255" s="2" t="s">
        <v>2649</v>
      </c>
      <c r="C1255" s="2">
        <v>919</v>
      </c>
      <c r="D1255" s="19">
        <v>0.97760030036090995</v>
      </c>
      <c r="E1255" s="2">
        <v>0.999065540915271</v>
      </c>
      <c r="F1255" s="2">
        <v>0.93380357332818498</v>
      </c>
      <c r="G1255" s="2">
        <v>1.06432750850236</v>
      </c>
      <c r="H1255" s="2">
        <v>-9.3489596380428696E-4</v>
      </c>
      <c r="I1255" s="2">
        <v>3.3296922238309497E-2</v>
      </c>
    </row>
    <row r="1256" spans="1:9" ht="12.75" customHeight="1">
      <c r="A1256" s="2" t="s">
        <v>1335</v>
      </c>
      <c r="B1256" s="2" t="s">
        <v>1336</v>
      </c>
      <c r="C1256" s="2">
        <v>2465</v>
      </c>
      <c r="D1256" s="19">
        <v>0.97767777465359595</v>
      </c>
      <c r="E1256" s="2">
        <v>0.99940978412121695</v>
      </c>
      <c r="F1256" s="2">
        <v>0.95805354251473396</v>
      </c>
      <c r="G1256" s="2">
        <v>1.0407660257277001</v>
      </c>
      <c r="H1256" s="2">
        <v>-5.9039012474051804E-4</v>
      </c>
      <c r="I1256" s="2">
        <v>2.1100123268613599E-2</v>
      </c>
    </row>
    <row r="1257" spans="1:9" ht="12.75" customHeight="1">
      <c r="A1257" s="2" t="s">
        <v>1469</v>
      </c>
      <c r="B1257" s="2" t="s">
        <v>1470</v>
      </c>
      <c r="C1257" s="2">
        <v>2326</v>
      </c>
      <c r="D1257" s="19">
        <v>0.97770307924857403</v>
      </c>
      <c r="E1257" s="2">
        <v>1.00060350739966</v>
      </c>
      <c r="F1257" s="2">
        <v>0.95829318955267395</v>
      </c>
      <c r="G1257" s="2">
        <v>1.0429138252466501</v>
      </c>
      <c r="H1257" s="2">
        <v>6.0332536230635098E-4</v>
      </c>
      <c r="I1257" s="2">
        <v>2.1586896860707201E-2</v>
      </c>
    </row>
    <row r="1258" spans="1:9" ht="12.75" customHeight="1">
      <c r="A1258" s="2" t="s">
        <v>1635</v>
      </c>
      <c r="B1258" s="15" t="s">
        <v>1636</v>
      </c>
      <c r="C1258" s="2">
        <v>259</v>
      </c>
      <c r="D1258" s="19">
        <v>0.97793169206222996</v>
      </c>
      <c r="E1258" s="2">
        <v>0.99827346948957896</v>
      </c>
      <c r="F1258" s="2">
        <v>0.87583408075715496</v>
      </c>
      <c r="G1258" s="2">
        <v>1.1207128582220001</v>
      </c>
      <c r="H1258" s="2">
        <v>-1.7280226819897299E-3</v>
      </c>
      <c r="I1258" s="2">
        <v>6.2469075883890002E-2</v>
      </c>
    </row>
    <row r="1259" spans="1:9" ht="12.75" customHeight="1">
      <c r="A1259" s="2" t="s">
        <v>1577</v>
      </c>
      <c r="B1259" s="2" t="s">
        <v>1578</v>
      </c>
      <c r="C1259" s="2">
        <v>12256</v>
      </c>
      <c r="D1259" s="19">
        <v>0.97821899576929905</v>
      </c>
      <c r="E1259" s="2">
        <v>1.00027470820903</v>
      </c>
      <c r="F1259" s="2">
        <v>0.98055609921959297</v>
      </c>
      <c r="G1259" s="2">
        <v>1.0199933171984701</v>
      </c>
      <c r="H1259" s="2">
        <v>2.74670483641217E-4</v>
      </c>
      <c r="I1259" s="2">
        <v>1.0060514790530301E-2</v>
      </c>
    </row>
    <row r="1260" spans="1:9" ht="12.75" customHeight="1">
      <c r="A1260" s="2" t="s">
        <v>2249</v>
      </c>
      <c r="B1260" s="52" t="s">
        <v>2250</v>
      </c>
      <c r="C1260" s="2">
        <v>198</v>
      </c>
      <c r="D1260" s="19">
        <v>0.97961485105405399</v>
      </c>
      <c r="E1260" s="2">
        <v>0.99817124777270505</v>
      </c>
      <c r="F1260" s="2">
        <v>0.85776473036623802</v>
      </c>
      <c r="G1260" s="2">
        <v>1.13857776517917</v>
      </c>
      <c r="H1260" s="2">
        <v>-1.83042643610268E-3</v>
      </c>
      <c r="I1260" s="2">
        <v>7.1635978268605793E-2</v>
      </c>
    </row>
    <row r="1261" spans="1:9" ht="12.75" customHeight="1">
      <c r="A1261" s="2" t="s">
        <v>1792</v>
      </c>
      <c r="B1261" s="2" t="s">
        <v>1793</v>
      </c>
      <c r="C1261" s="2">
        <v>198</v>
      </c>
      <c r="D1261" s="19">
        <v>0.98008468698204099</v>
      </c>
      <c r="E1261" s="2">
        <v>0.99822622705137298</v>
      </c>
      <c r="F1261" s="2">
        <v>0.858831169395324</v>
      </c>
      <c r="G1261" s="2">
        <v>1.1376212847074201</v>
      </c>
      <c r="H1261" s="2">
        <v>-1.7753479465987801E-3</v>
      </c>
      <c r="I1261" s="2">
        <v>7.1119927375534894E-2</v>
      </c>
    </row>
    <row r="1262" spans="1:9" ht="12.75" customHeight="1">
      <c r="A1262" s="2" t="s">
        <v>1044</v>
      </c>
      <c r="B1262" s="2" t="s">
        <v>1045</v>
      </c>
      <c r="C1262" s="2">
        <v>128</v>
      </c>
      <c r="D1262" s="19">
        <v>0.98056354116795597</v>
      </c>
      <c r="E1262" s="2">
        <v>0.99784239683526099</v>
      </c>
      <c r="F1262" s="2">
        <v>0.82407170081497205</v>
      </c>
      <c r="G1262" s="2">
        <v>1.1716130928555499</v>
      </c>
      <c r="H1262" s="2">
        <v>-2.15993414393649E-3</v>
      </c>
      <c r="I1262" s="2">
        <v>8.8658518377698503E-2</v>
      </c>
    </row>
    <row r="1263" spans="1:9" ht="12.75" customHeight="1">
      <c r="A1263" s="2" t="s">
        <v>795</v>
      </c>
      <c r="B1263" s="2" t="s">
        <v>796</v>
      </c>
      <c r="C1263" s="2">
        <v>2776</v>
      </c>
      <c r="D1263" s="19">
        <v>0.98062879896883604</v>
      </c>
      <c r="E1263" s="2">
        <v>1.0004715146916301</v>
      </c>
      <c r="F1263" s="2">
        <v>0.96241843814764905</v>
      </c>
      <c r="G1263" s="2">
        <v>1.03852459123561</v>
      </c>
      <c r="H1263" s="2">
        <v>4.71403563506372E-4</v>
      </c>
      <c r="I1263" s="2">
        <v>1.9414834971417699E-2</v>
      </c>
    </row>
    <row r="1264" spans="1:9" ht="12.75" customHeight="1">
      <c r="A1264" s="2" t="s">
        <v>2295</v>
      </c>
      <c r="B1264" s="2" t="s">
        <v>2296</v>
      </c>
      <c r="C1264" s="2">
        <v>568</v>
      </c>
      <c r="D1264" s="19">
        <v>0.98212694601661799</v>
      </c>
      <c r="E1264" s="2">
        <v>0.99905182019748895</v>
      </c>
      <c r="F1264" s="2">
        <v>0.916055714224565</v>
      </c>
      <c r="G1264" s="2">
        <v>1.0820479261704099</v>
      </c>
      <c r="H1264" s="2">
        <v>-9.4862960933421697E-4</v>
      </c>
      <c r="I1264" s="2">
        <v>4.2344952027001899E-2</v>
      </c>
    </row>
    <row r="1265" spans="1:15" ht="12.75" customHeight="1">
      <c r="A1265" s="2" t="s">
        <v>2349</v>
      </c>
      <c r="B1265" s="11" t="s">
        <v>2350</v>
      </c>
      <c r="C1265" s="2">
        <v>955</v>
      </c>
      <c r="D1265" s="19">
        <v>0.98304769078194498</v>
      </c>
      <c r="E1265" s="2">
        <v>0.99930742516767701</v>
      </c>
      <c r="F1265" s="2">
        <v>0.93539993991993198</v>
      </c>
      <c r="G1265" s="2">
        <v>1.06321491041542</v>
      </c>
      <c r="H1265" s="2">
        <v>-6.92814773062796E-4</v>
      </c>
      <c r="I1265" s="2">
        <v>3.2605859820278499E-2</v>
      </c>
    </row>
    <row r="1266" spans="1:15" ht="12.75" customHeight="1">
      <c r="A1266" s="2" t="s">
        <v>2548</v>
      </c>
      <c r="B1266" s="2" t="s">
        <v>2549</v>
      </c>
      <c r="C1266" s="2">
        <v>505</v>
      </c>
      <c r="D1266" s="19">
        <v>0.98450600657058396</v>
      </c>
      <c r="E1266" s="2">
        <v>0.99913080382654496</v>
      </c>
      <c r="F1266" s="2">
        <v>0.911367677481423</v>
      </c>
      <c r="G1266" s="2">
        <v>1.08689393017167</v>
      </c>
      <c r="H1266" s="2">
        <v>-8.6957414348469203E-4</v>
      </c>
      <c r="I1266" s="2">
        <v>4.4777105278123397E-2</v>
      </c>
    </row>
    <row r="1267" spans="1:15" ht="12.75" customHeight="1">
      <c r="A1267" s="2" t="s">
        <v>1833</v>
      </c>
      <c r="B1267" s="2" t="s">
        <v>1834</v>
      </c>
      <c r="C1267" s="2">
        <v>57</v>
      </c>
      <c r="D1267" s="19">
        <v>0.98870802477971598</v>
      </c>
      <c r="E1267" s="2">
        <v>0.99811587103918797</v>
      </c>
      <c r="F1267" s="2">
        <v>0.73694075385775204</v>
      </c>
      <c r="G1267" s="2">
        <v>1.25929098822062</v>
      </c>
      <c r="H1267" s="2">
        <v>-1.88590616445419E-3</v>
      </c>
      <c r="I1267" s="2">
        <v>0.13325261080685499</v>
      </c>
    </row>
    <row r="1268" spans="1:15" ht="12.75" customHeight="1">
      <c r="A1268" s="2" t="s">
        <v>2822</v>
      </c>
      <c r="B1268" s="2" t="s">
        <v>2823</v>
      </c>
      <c r="C1268" s="2">
        <v>1081</v>
      </c>
      <c r="D1268" s="19">
        <v>0.99066387965622804</v>
      </c>
      <c r="E1268" s="2">
        <v>1.00036421129362</v>
      </c>
      <c r="F1268" s="2">
        <v>0.93936922837839298</v>
      </c>
      <c r="G1268" s="2">
        <v>1.0613591942088501</v>
      </c>
      <c r="H1268" s="2">
        <v>3.6414498478680099E-4</v>
      </c>
      <c r="I1268" s="2">
        <v>3.11198892424627E-2</v>
      </c>
    </row>
    <row r="1269" spans="1:15" ht="12.75" customHeight="1">
      <c r="A1269" s="2" t="s">
        <v>2704</v>
      </c>
      <c r="B1269" s="2" t="s">
        <v>2705</v>
      </c>
      <c r="C1269" s="2">
        <v>80</v>
      </c>
      <c r="D1269" s="19">
        <v>0.99169189621126297</v>
      </c>
      <c r="E1269" s="2">
        <v>1.00116986297646</v>
      </c>
      <c r="F1269" s="2">
        <v>0.78109651049475703</v>
      </c>
      <c r="G1269" s="2">
        <v>1.2212432154581701</v>
      </c>
      <c r="H1269" s="2">
        <v>1.1691792199885801E-3</v>
      </c>
      <c r="I1269" s="2">
        <v>0.112282322694749</v>
      </c>
    </row>
    <row r="1270" spans="1:15" ht="12.75" customHeight="1">
      <c r="A1270" s="2" t="s">
        <v>1385</v>
      </c>
      <c r="B1270" s="2" t="s">
        <v>1386</v>
      </c>
      <c r="C1270" s="2">
        <v>1406</v>
      </c>
      <c r="D1270" s="19">
        <v>0.99196794299979796</v>
      </c>
      <c r="E1270" s="2">
        <v>0.99972582140617905</v>
      </c>
      <c r="F1270" s="2">
        <v>0.946336413517187</v>
      </c>
      <c r="G1270" s="2">
        <v>1.05311522929517</v>
      </c>
      <c r="H1270" s="2">
        <v>-2.7421618764338399E-4</v>
      </c>
      <c r="I1270" s="2">
        <v>2.7239493820914399E-2</v>
      </c>
    </row>
    <row r="1271" spans="1:15" ht="12.75" customHeight="1">
      <c r="A1271" s="2" t="s">
        <v>1865</v>
      </c>
      <c r="B1271" s="2" t="s">
        <v>1866</v>
      </c>
      <c r="C1271" s="2">
        <v>771</v>
      </c>
      <c r="D1271" s="19">
        <v>0.99200347864579896</v>
      </c>
      <c r="E1271" s="2">
        <v>1.00037138786362</v>
      </c>
      <c r="F1271" s="2">
        <v>0.92775496772591304</v>
      </c>
      <c r="G1271" s="2">
        <v>1.07298780800132</v>
      </c>
      <c r="H1271" s="2">
        <v>3.7131891621264198E-4</v>
      </c>
      <c r="I1271" s="2">
        <v>3.7049193947807202E-2</v>
      </c>
    </row>
    <row r="1272" spans="1:15" ht="12.75" customHeight="1">
      <c r="A1272" s="2" t="s">
        <v>2786</v>
      </c>
      <c r="B1272" s="15" t="s">
        <v>2787</v>
      </c>
      <c r="C1272" s="2">
        <v>81</v>
      </c>
      <c r="D1272" s="19">
        <v>0.99224277231219105</v>
      </c>
      <c r="E1272" s="2">
        <v>1.0010848592271</v>
      </c>
      <c r="F1272" s="2">
        <v>0.78249970045763995</v>
      </c>
      <c r="G1272" s="2">
        <v>1.2196700179965501</v>
      </c>
      <c r="H1272" s="2">
        <v>1.08427119257619E-3</v>
      </c>
      <c r="I1272" s="2">
        <v>0.111523040188498</v>
      </c>
    </row>
    <row r="1273" spans="1:15" ht="12.75" customHeight="1">
      <c r="A1273" s="2" t="s">
        <v>2032</v>
      </c>
      <c r="B1273" s="15" t="s">
        <v>2033</v>
      </c>
      <c r="C1273" s="2">
        <v>62</v>
      </c>
      <c r="D1273" s="19">
        <v>0.99374104456565004</v>
      </c>
      <c r="E1273" s="2">
        <v>1.0010011636501801</v>
      </c>
      <c r="F1273" s="2">
        <v>0.75097953307661802</v>
      </c>
      <c r="G1273" s="2">
        <v>1.25102279422375</v>
      </c>
      <c r="H1273" s="2">
        <v>1.0006628201028899E-3</v>
      </c>
      <c r="I1273" s="2">
        <v>0.127562056415084</v>
      </c>
    </row>
    <row r="1274" spans="1:15" ht="12.75" customHeight="1">
      <c r="A1274" s="2" t="s">
        <v>2475</v>
      </c>
      <c r="B1274" s="2" t="s">
        <v>2476</v>
      </c>
      <c r="C1274" s="2">
        <v>15410</v>
      </c>
      <c r="D1274" s="19">
        <v>0.99500189700545305</v>
      </c>
      <c r="E1274" s="2">
        <v>1.0000577103389801</v>
      </c>
      <c r="F1274" s="2">
        <v>0.982001392735801</v>
      </c>
      <c r="G1274" s="2">
        <v>1.0181140279421601</v>
      </c>
      <c r="H1274" s="19">
        <v>5.7708673803503699E-5</v>
      </c>
      <c r="I1274" s="2">
        <v>9.2124069403981806E-3</v>
      </c>
      <c r="O1274" s="2"/>
    </row>
    <row r="1275" spans="1:15" ht="12.75" customHeight="1">
      <c r="A1275" s="2" t="s">
        <v>1817</v>
      </c>
      <c r="B1275" s="11" t="s">
        <v>1818</v>
      </c>
      <c r="C1275" s="2">
        <v>10227</v>
      </c>
      <c r="D1275" s="19">
        <v>0.99503012955330306</v>
      </c>
      <c r="E1275" s="2">
        <v>1.00006758037371</v>
      </c>
      <c r="F1275" s="2">
        <v>0.97880312954030002</v>
      </c>
      <c r="G1275" s="2">
        <v>1.0213320312071299</v>
      </c>
      <c r="H1275" s="19">
        <v>6.7578090263507805E-5</v>
      </c>
      <c r="I1275" s="2">
        <v>1.0849209608885E-2</v>
      </c>
    </row>
    <row r="1276" spans="1:15" ht="12.75" customHeight="1">
      <c r="A1276" s="2" t="s">
        <v>1829</v>
      </c>
      <c r="B1276" s="2" t="s">
        <v>1830</v>
      </c>
      <c r="C1276" s="2">
        <v>122</v>
      </c>
      <c r="D1276" s="19">
        <v>0.995103583407978</v>
      </c>
      <c r="E1276" s="2">
        <v>1.00055852378598</v>
      </c>
      <c r="F1276" s="2">
        <v>0.82222398391821105</v>
      </c>
      <c r="G1276" s="2">
        <v>1.17889306365376</v>
      </c>
      <c r="H1276" s="2">
        <v>5.5836786962734902E-4</v>
      </c>
      <c r="I1276" s="2">
        <v>9.0987010136619098E-2</v>
      </c>
    </row>
    <row r="1277" spans="1:15" ht="12.75" customHeight="1">
      <c r="A1277" s="2" t="s">
        <v>2588</v>
      </c>
      <c r="B1277" s="15" t="s">
        <v>2589</v>
      </c>
      <c r="C1277" s="2">
        <v>165</v>
      </c>
      <c r="D1277" s="19">
        <v>0.99656910781027896</v>
      </c>
      <c r="E1277" s="2">
        <v>1.00033637541618</v>
      </c>
      <c r="F1277" s="2">
        <v>0.84703751071710298</v>
      </c>
      <c r="G1277" s="2">
        <v>1.1536352401152501</v>
      </c>
      <c r="H1277" s="2">
        <v>3.3631885464885202E-4</v>
      </c>
      <c r="I1277" s="2">
        <v>7.8213706479118794E-2</v>
      </c>
    </row>
    <row r="1278" spans="1:15" ht="12.75" customHeight="1">
      <c r="A1278" s="2" t="s">
        <v>2487</v>
      </c>
      <c r="B1278" s="2" t="s">
        <v>2488</v>
      </c>
      <c r="C1278" s="2">
        <v>157</v>
      </c>
      <c r="D1278" s="19">
        <v>0.99688480655301204</v>
      </c>
      <c r="E1278" s="2">
        <v>1.00031234176543</v>
      </c>
      <c r="F1278" s="2">
        <v>0.84353898613340905</v>
      </c>
      <c r="G1278" s="2">
        <v>1.1570856973974599</v>
      </c>
      <c r="H1278" s="2">
        <v>3.1229299689824401E-4</v>
      </c>
      <c r="I1278" s="2">
        <v>7.9986405934705906E-2</v>
      </c>
    </row>
    <row r="1279" spans="1:15" ht="12.75" customHeight="1">
      <c r="A1279" s="2" t="s">
        <v>2399</v>
      </c>
      <c r="B1279" s="15" t="s">
        <v>2400</v>
      </c>
      <c r="C1279" s="2">
        <v>195</v>
      </c>
      <c r="D1279" s="19">
        <v>0.99785996583034398</v>
      </c>
      <c r="E1279" s="2">
        <v>0.99980734577713604</v>
      </c>
      <c r="F1279" s="2">
        <v>0.85900973831320304</v>
      </c>
      <c r="G1279" s="2">
        <v>1.14060495324107</v>
      </c>
      <c r="H1279" s="2">
        <v>-1.92672783072375E-4</v>
      </c>
      <c r="I1279" s="2">
        <v>7.1835514012211096E-2</v>
      </c>
    </row>
    <row r="1280" spans="1:15" ht="12.75" customHeight="1">
      <c r="A1280" s="2" t="s">
        <v>1323</v>
      </c>
      <c r="B1280" s="2" t="s">
        <v>1324</v>
      </c>
      <c r="C1280" s="2">
        <v>2566</v>
      </c>
      <c r="D1280" s="19">
        <v>0.99883144663044998</v>
      </c>
      <c r="E1280" s="2">
        <v>1.00003027006714</v>
      </c>
      <c r="F1280" s="2">
        <v>0.95952101688189795</v>
      </c>
      <c r="G1280" s="2">
        <v>1.04053952325238</v>
      </c>
      <c r="H1280" s="19">
        <v>3.0269609007835899E-5</v>
      </c>
      <c r="I1280" s="2">
        <v>2.0667986318999299E-2</v>
      </c>
    </row>
  </sheetData>
  <sortState xmlns:xlrd2="http://schemas.microsoft.com/office/spreadsheetml/2017/richdata2" ref="A3:I1280">
    <sortCondition ref="D2:D1280"/>
  </sortState>
  <mergeCells count="1">
    <mergeCell ref="A1:I1"/>
  </mergeCells>
  <pageMargins left="0.78749999999999998" right="0.78749999999999998" top="1.05277777777778" bottom="1.05277777777778" header="0" footer="0"/>
  <pageSetup paperSize="9" orientation="portrait"/>
  <headerFooter>
    <oddHeader>&amp;C&amp;A</oddHeader>
    <oddFooter>&amp;CPage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Z1280"/>
  <sheetViews>
    <sheetView workbookViewId="0">
      <selection sqref="A1:I1"/>
    </sheetView>
  </sheetViews>
  <sheetFormatPr defaultColWidth="12.54296875" defaultRowHeight="15" customHeight="1"/>
  <cols>
    <col min="1" max="1" width="34" customWidth="1"/>
    <col min="2" max="2" width="45.26953125" customWidth="1"/>
    <col min="3" max="26" width="11.54296875" customWidth="1"/>
  </cols>
  <sheetData>
    <row r="1" spans="1:26" ht="12.75" customHeight="1">
      <c r="A1" s="113" t="s">
        <v>2941</v>
      </c>
      <c r="B1" s="103"/>
      <c r="C1" s="103"/>
      <c r="D1" s="103"/>
      <c r="E1" s="103"/>
      <c r="F1" s="103"/>
      <c r="G1" s="103"/>
      <c r="H1" s="103"/>
      <c r="I1" s="103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</row>
    <row r="2" spans="1:26" ht="12.75" customHeight="1">
      <c r="A2" s="77" t="s">
        <v>316</v>
      </c>
      <c r="B2" s="77" t="s">
        <v>317</v>
      </c>
      <c r="C2" s="77" t="s">
        <v>318</v>
      </c>
      <c r="D2" s="78" t="s">
        <v>119</v>
      </c>
      <c r="E2" s="77" t="s">
        <v>319</v>
      </c>
      <c r="F2" s="77" t="s">
        <v>320</v>
      </c>
      <c r="G2" s="77" t="s">
        <v>321</v>
      </c>
      <c r="H2" s="77" t="s">
        <v>322</v>
      </c>
      <c r="I2" s="77" t="s">
        <v>117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2.75" customHeight="1">
      <c r="A3" s="57" t="s">
        <v>323</v>
      </c>
      <c r="B3" s="57" t="s">
        <v>324</v>
      </c>
      <c r="C3" s="4">
        <v>12501</v>
      </c>
      <c r="D3" s="51">
        <v>1.7787276322842E-19</v>
      </c>
      <c r="E3" s="4">
        <v>1.0948935224962499</v>
      </c>
      <c r="F3" s="4">
        <v>7.0971137577867993E-2</v>
      </c>
      <c r="G3" s="4">
        <v>1.11457950372931</v>
      </c>
      <c r="H3" s="4">
        <v>9.0657118810924794E-2</v>
      </c>
      <c r="I3" s="4">
        <v>1.0043867976049401E-2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2.75" customHeight="1">
      <c r="A4" s="57" t="s">
        <v>325</v>
      </c>
      <c r="B4" s="57" t="s">
        <v>326</v>
      </c>
      <c r="C4" s="4">
        <v>7020</v>
      </c>
      <c r="D4" s="51">
        <v>6.7091599172558003E-9</v>
      </c>
      <c r="E4" s="4">
        <v>1.08152150279982</v>
      </c>
      <c r="F4" s="4">
        <v>5.1876662553833101E-2</v>
      </c>
      <c r="G4" s="4">
        <v>1.1080136888447101</v>
      </c>
      <c r="H4" s="4">
        <v>7.8368848598729196E-2</v>
      </c>
      <c r="I4" s="4">
        <v>1.3516421451477601E-2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2.75" customHeight="1">
      <c r="A5" s="57" t="s">
        <v>327</v>
      </c>
      <c r="B5" s="57" t="s">
        <v>328</v>
      </c>
      <c r="C5" s="4">
        <v>19608</v>
      </c>
      <c r="D5" s="51">
        <v>3.0166843371936598E-7</v>
      </c>
      <c r="E5" s="4">
        <v>1.0578823714860599</v>
      </c>
      <c r="F5" s="4">
        <v>3.4738713651542401E-2</v>
      </c>
      <c r="G5" s="4">
        <v>1.07941280501977</v>
      </c>
      <c r="H5" s="4">
        <v>5.6269147185256899E-2</v>
      </c>
      <c r="I5" s="4">
        <v>1.09849150682217E-2</v>
      </c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2.75" customHeight="1">
      <c r="A6" s="69" t="s">
        <v>639</v>
      </c>
      <c r="B6" s="69" t="s">
        <v>640</v>
      </c>
      <c r="C6" s="4">
        <v>21309</v>
      </c>
      <c r="D6" s="51">
        <v>3.7637677687922803E-7</v>
      </c>
      <c r="E6" s="4">
        <v>0.95819381217157396</v>
      </c>
      <c r="F6" s="4">
        <v>-5.9180297005007598E-2</v>
      </c>
      <c r="G6" s="4">
        <v>0.97466889685969904</v>
      </c>
      <c r="H6" s="4">
        <v>-4.2705212316882603E-2</v>
      </c>
      <c r="I6" s="4">
        <v>8.4056554531250008E-3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2.75" customHeight="1">
      <c r="A7" s="57" t="s">
        <v>333</v>
      </c>
      <c r="B7" s="57" t="s">
        <v>334</v>
      </c>
      <c r="C7" s="4">
        <v>24809</v>
      </c>
      <c r="D7" s="51">
        <v>1.04889459043805E-6</v>
      </c>
      <c r="E7" s="4">
        <v>1.0456633507495601</v>
      </c>
      <c r="F7" s="4">
        <v>2.67258970466875E-2</v>
      </c>
      <c r="G7" s="4">
        <v>1.0635889231348901</v>
      </c>
      <c r="H7" s="4">
        <v>4.4651469432018802E-2</v>
      </c>
      <c r="I7" s="4">
        <v>9.1457001965976094E-3</v>
      </c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2.75" customHeight="1">
      <c r="A8" s="57" t="s">
        <v>341</v>
      </c>
      <c r="B8" s="57" t="s">
        <v>342</v>
      </c>
      <c r="C8" s="4">
        <v>1271</v>
      </c>
      <c r="D8" s="51">
        <v>4.4305634705900397E-5</v>
      </c>
      <c r="E8" s="4">
        <v>1.12407498235727</v>
      </c>
      <c r="F8" s="4">
        <v>6.08258206143669E-2</v>
      </c>
      <c r="G8" s="4">
        <v>1.18020962127165</v>
      </c>
      <c r="H8" s="4">
        <v>0.11696045952874</v>
      </c>
      <c r="I8" s="4">
        <v>2.86401218950883E-2</v>
      </c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2.75" customHeight="1">
      <c r="A9" s="69" t="s">
        <v>1449</v>
      </c>
      <c r="B9" s="69" t="s">
        <v>1450</v>
      </c>
      <c r="C9" s="2">
        <v>71</v>
      </c>
      <c r="D9" s="19">
        <v>1.00435960327255E-4</v>
      </c>
      <c r="E9" s="2">
        <v>1.5903194581675699</v>
      </c>
      <c r="F9" s="2">
        <v>0.23015063448561299</v>
      </c>
      <c r="G9" s="2">
        <v>1.8241037368194799</v>
      </c>
      <c r="H9" s="2">
        <v>0.463934913137525</v>
      </c>
      <c r="I9" s="2">
        <v>0.119277693189751</v>
      </c>
    </row>
    <row r="10" spans="1:26" ht="12.75" customHeight="1">
      <c r="A10" s="69" t="s">
        <v>827</v>
      </c>
      <c r="B10" s="72" t="s">
        <v>828</v>
      </c>
      <c r="C10" s="2">
        <v>61</v>
      </c>
      <c r="D10" s="19">
        <v>2.3557638154411101E-4</v>
      </c>
      <c r="E10" s="2">
        <v>1.60841996951287</v>
      </c>
      <c r="F10" s="2">
        <v>0.22195334176834899</v>
      </c>
      <c r="G10" s="2">
        <v>1.8617189394712199</v>
      </c>
      <c r="H10" s="2">
        <v>0.47525231172669702</v>
      </c>
      <c r="I10" s="2">
        <v>0.129234168346096</v>
      </c>
    </row>
    <row r="11" spans="1:26" ht="12.75" customHeight="1">
      <c r="A11" s="69" t="s">
        <v>337</v>
      </c>
      <c r="B11" s="69" t="s">
        <v>338</v>
      </c>
      <c r="C11" s="2">
        <v>8691</v>
      </c>
      <c r="D11" s="19">
        <v>2.9684378805373601E-4</v>
      </c>
      <c r="E11" s="2">
        <v>1.0530729320674399</v>
      </c>
      <c r="F11" s="2">
        <v>2.36982867458875E-2</v>
      </c>
      <c r="G11" s="2">
        <v>1.0810871372975801</v>
      </c>
      <c r="H11" s="2">
        <v>5.17124919760268E-2</v>
      </c>
      <c r="I11" s="2">
        <v>1.42929618521119E-2</v>
      </c>
    </row>
    <row r="12" spans="1:26" ht="12.75" customHeight="1">
      <c r="A12" s="69" t="s">
        <v>434</v>
      </c>
      <c r="B12" s="70" t="s">
        <v>435</v>
      </c>
      <c r="C12" s="2">
        <v>28449</v>
      </c>
      <c r="D12" s="19">
        <v>3.1744439196817E-4</v>
      </c>
      <c r="E12" s="2">
        <v>1.0288325932201201</v>
      </c>
      <c r="F12" s="2">
        <v>1.2951772124977799E-2</v>
      </c>
      <c r="G12" s="2">
        <v>1.0443055759072499</v>
      </c>
      <c r="H12" s="2">
        <v>2.8424754812105699E-2</v>
      </c>
      <c r="I12" s="2">
        <v>7.8943789220040205E-3</v>
      </c>
    </row>
    <row r="13" spans="1:26" ht="12.75" customHeight="1">
      <c r="A13" s="69" t="s">
        <v>1276</v>
      </c>
      <c r="B13" s="69" t="s">
        <v>1277</v>
      </c>
      <c r="C13" s="2">
        <v>134</v>
      </c>
      <c r="D13" s="19">
        <v>3.9663556808187299E-4</v>
      </c>
      <c r="E13" s="2">
        <v>0.73601991310161796</v>
      </c>
      <c r="F13" s="2">
        <v>-0.47608684579271798</v>
      </c>
      <c r="G13" s="2">
        <v>0.90560865411966196</v>
      </c>
      <c r="H13" s="2">
        <v>-0.30649810477467399</v>
      </c>
      <c r="I13" s="2">
        <v>8.6524867866349206E-2</v>
      </c>
    </row>
    <row r="14" spans="1:26" ht="12.75" customHeight="1">
      <c r="A14" s="69" t="s">
        <v>735</v>
      </c>
      <c r="B14" s="70" t="s">
        <v>736</v>
      </c>
      <c r="C14" s="2">
        <v>2140</v>
      </c>
      <c r="D14" s="19">
        <v>4.1057735605356301E-4</v>
      </c>
      <c r="E14" s="2">
        <v>1.0809116688179901</v>
      </c>
      <c r="F14" s="2">
        <v>3.4643414953347398E-2</v>
      </c>
      <c r="G14" s="2">
        <v>1.1240730767112601</v>
      </c>
      <c r="H14" s="2">
        <v>7.7804822846626306E-2</v>
      </c>
      <c r="I14" s="2">
        <v>2.2021126476162702E-2</v>
      </c>
    </row>
    <row r="15" spans="1:26" ht="12.75" customHeight="1">
      <c r="A15" s="69" t="s">
        <v>331</v>
      </c>
      <c r="B15" s="69" t="s">
        <v>332</v>
      </c>
      <c r="C15" s="2">
        <v>16175</v>
      </c>
      <c r="D15" s="19">
        <v>6.6044881371383796E-4</v>
      </c>
      <c r="E15" s="2">
        <v>1.0349393548080099</v>
      </c>
      <c r="F15" s="2">
        <v>1.45771278856006E-2</v>
      </c>
      <c r="G15" s="2">
        <v>1.05470505753463</v>
      </c>
      <c r="H15" s="2">
        <v>3.43428306122191E-2</v>
      </c>
      <c r="I15" s="2">
        <v>1.00845422074584E-2</v>
      </c>
    </row>
    <row r="16" spans="1:26" ht="12.75" customHeight="1">
      <c r="A16" s="69" t="s">
        <v>741</v>
      </c>
      <c r="B16" s="69" t="s">
        <v>742</v>
      </c>
      <c r="C16" s="2">
        <v>757</v>
      </c>
      <c r="D16" s="19">
        <v>6.6553115563282902E-4</v>
      </c>
      <c r="E16" s="2">
        <v>1.1335262838767299</v>
      </c>
      <c r="F16" s="2">
        <v>5.31545210203795E-2</v>
      </c>
      <c r="G16" s="2">
        <v>1.20570514179886</v>
      </c>
      <c r="H16" s="2">
        <v>0.12533337894250701</v>
      </c>
      <c r="I16" s="2">
        <v>3.6825947919452803E-2</v>
      </c>
    </row>
    <row r="17" spans="1:9" ht="12.75" customHeight="1">
      <c r="A17" s="69" t="s">
        <v>329</v>
      </c>
      <c r="B17" s="69" t="s">
        <v>330</v>
      </c>
      <c r="C17" s="2">
        <v>5305</v>
      </c>
      <c r="D17" s="19">
        <v>6.6703182169979003E-4</v>
      </c>
      <c r="E17" s="2">
        <v>1.05237956854325</v>
      </c>
      <c r="F17" s="2">
        <v>2.1646881893400902E-2</v>
      </c>
      <c r="G17" s="2">
        <v>1.0817865424903601</v>
      </c>
      <c r="H17" s="2">
        <v>5.1053855840514598E-2</v>
      </c>
      <c r="I17" s="2">
        <v>1.5003558136282499E-2</v>
      </c>
    </row>
    <row r="18" spans="1:9" ht="12.75" customHeight="1">
      <c r="A18" s="69" t="s">
        <v>2227</v>
      </c>
      <c r="B18" s="69" t="s">
        <v>2228</v>
      </c>
      <c r="C18" s="2">
        <v>223</v>
      </c>
      <c r="D18" s="19">
        <v>7.7012293939712902E-4</v>
      </c>
      <c r="E18" s="2">
        <v>1.2546660111197701</v>
      </c>
      <c r="F18" s="2">
        <v>9.4659380199881502E-2</v>
      </c>
      <c r="G18" s="2">
        <v>1.38687604148788</v>
      </c>
      <c r="H18" s="2">
        <v>0.22686941056799101</v>
      </c>
      <c r="I18" s="2">
        <v>6.7454097126586496E-2</v>
      </c>
    </row>
    <row r="19" spans="1:9" ht="12.75" customHeight="1">
      <c r="A19" s="69" t="s">
        <v>1300</v>
      </c>
      <c r="B19" s="69" t="s">
        <v>1301</v>
      </c>
      <c r="C19" s="2">
        <v>23907</v>
      </c>
      <c r="D19" s="19">
        <v>9.4270120933734401E-4</v>
      </c>
      <c r="E19" s="2">
        <v>0.95960411369884902</v>
      </c>
      <c r="F19" s="2">
        <v>-6.5672716251463897E-2</v>
      </c>
      <c r="G19" s="2">
        <v>0.984042368813697</v>
      </c>
      <c r="H19" s="2">
        <v>-4.1234461136615101E-2</v>
      </c>
      <c r="I19" s="2">
        <v>1.24684975075759E-2</v>
      </c>
    </row>
    <row r="20" spans="1:9" ht="12.75" customHeight="1">
      <c r="A20" s="69" t="s">
        <v>351</v>
      </c>
      <c r="B20" s="69" t="s">
        <v>352</v>
      </c>
      <c r="C20" s="2">
        <v>9940</v>
      </c>
      <c r="D20" s="19">
        <v>1.18971903020528E-3</v>
      </c>
      <c r="E20" s="2">
        <v>1.03657672137401</v>
      </c>
      <c r="F20" s="2">
        <v>1.42010076862071E-2</v>
      </c>
      <c r="G20" s="2">
        <v>1.05829938349873</v>
      </c>
      <c r="H20" s="2">
        <v>3.5923669810927102E-2</v>
      </c>
      <c r="I20" s="2">
        <v>1.10829908799592E-2</v>
      </c>
    </row>
    <row r="21" spans="1:9" ht="12.75" customHeight="1">
      <c r="A21" s="69" t="s">
        <v>375</v>
      </c>
      <c r="B21" s="69" t="s">
        <v>376</v>
      </c>
      <c r="C21" s="2">
        <v>9161</v>
      </c>
      <c r="D21" s="19">
        <v>1.29642107014651E-3</v>
      </c>
      <c r="E21" s="2">
        <v>1.03682356306696</v>
      </c>
      <c r="F21" s="2">
        <v>1.41281626978642E-2</v>
      </c>
      <c r="G21" s="2">
        <v>1.0588571734502501</v>
      </c>
      <c r="H21" s="2">
        <v>3.6161773081156999E-2</v>
      </c>
      <c r="I21" s="2">
        <v>1.12416379506596E-2</v>
      </c>
    </row>
    <row r="22" spans="1:9" ht="12.75" customHeight="1">
      <c r="A22" s="69" t="s">
        <v>383</v>
      </c>
      <c r="B22" s="69" t="s">
        <v>384</v>
      </c>
      <c r="C22" s="2">
        <v>1073</v>
      </c>
      <c r="D22" s="19">
        <v>1.3402126109441101E-3</v>
      </c>
      <c r="E22" s="2">
        <v>1.1056422335203799</v>
      </c>
      <c r="F22" s="2">
        <v>3.90538229408064E-2</v>
      </c>
      <c r="G22" s="2">
        <v>1.1670147835197999</v>
      </c>
      <c r="H22" s="2">
        <v>0.10042637294022801</v>
      </c>
      <c r="I22" s="2">
        <v>3.1312525509908998E-2</v>
      </c>
    </row>
    <row r="23" spans="1:9" ht="12.75" customHeight="1">
      <c r="A23" s="69" t="s">
        <v>347</v>
      </c>
      <c r="B23" s="69" t="s">
        <v>348</v>
      </c>
      <c r="C23" s="2">
        <v>2132</v>
      </c>
      <c r="D23" s="19">
        <v>1.5584810346386301E-3</v>
      </c>
      <c r="E23" s="2">
        <v>1.0734500359263399</v>
      </c>
      <c r="F23" s="2">
        <v>2.69651960774153E-2</v>
      </c>
      <c r="G23" s="2">
        <v>1.1173626339504701</v>
      </c>
      <c r="H23" s="2">
        <v>7.0877794101543504E-2</v>
      </c>
      <c r="I23" s="2">
        <v>2.24043867470042E-2</v>
      </c>
    </row>
    <row r="24" spans="1:9" ht="12.75" customHeight="1">
      <c r="A24" s="69" t="s">
        <v>1713</v>
      </c>
      <c r="B24" s="69" t="s">
        <v>1714</v>
      </c>
      <c r="C24" s="2">
        <v>1179</v>
      </c>
      <c r="D24" s="19">
        <v>1.59609582245543E-3</v>
      </c>
      <c r="E24" s="2">
        <v>0.91141577511610194</v>
      </c>
      <c r="F24" s="2">
        <v>-0.15034996737577799</v>
      </c>
      <c r="G24" s="2">
        <v>0.96900965085343704</v>
      </c>
      <c r="H24" s="2">
        <v>-9.2756091638442006E-2</v>
      </c>
      <c r="I24" s="2">
        <v>2.9384630478232501E-2</v>
      </c>
    </row>
    <row r="25" spans="1:9" ht="12.75" customHeight="1">
      <c r="A25" s="69" t="s">
        <v>966</v>
      </c>
      <c r="B25" s="69" t="s">
        <v>967</v>
      </c>
      <c r="C25" s="2">
        <v>2325</v>
      </c>
      <c r="D25" s="19">
        <v>1.6951989598010201E-3</v>
      </c>
      <c r="E25" s="2">
        <v>0.93451711635345502</v>
      </c>
      <c r="F25" s="2">
        <v>-0.11001308807020301</v>
      </c>
      <c r="G25" s="2">
        <v>0.976804868224463</v>
      </c>
      <c r="H25" s="2">
        <v>-6.7725336199195102E-2</v>
      </c>
      <c r="I25" s="2">
        <v>2.1575383607657199E-2</v>
      </c>
    </row>
    <row r="26" spans="1:9" ht="12.75" customHeight="1">
      <c r="A26" s="69" t="s">
        <v>466</v>
      </c>
      <c r="B26" s="69" t="s">
        <v>467</v>
      </c>
      <c r="C26" s="2">
        <v>6225</v>
      </c>
      <c r="D26" s="19">
        <v>1.69857802868506E-3</v>
      </c>
      <c r="E26" s="2">
        <v>1.04279757540227</v>
      </c>
      <c r="F26" s="2">
        <v>1.5735400790891599E-2</v>
      </c>
      <c r="G26" s="2">
        <v>1.06896925260175</v>
      </c>
      <c r="H26" s="2">
        <v>4.1907077990375997E-2</v>
      </c>
      <c r="I26" s="2">
        <v>1.33528965303492E-2</v>
      </c>
    </row>
    <row r="27" spans="1:9" ht="12.75" customHeight="1">
      <c r="A27" s="69" t="s">
        <v>533</v>
      </c>
      <c r="B27" s="69" t="s">
        <v>534</v>
      </c>
      <c r="C27" s="2">
        <v>13140</v>
      </c>
      <c r="D27" s="19">
        <v>1.71085308432635E-3</v>
      </c>
      <c r="E27" s="2">
        <v>1.0315204430112399</v>
      </c>
      <c r="F27" s="2">
        <v>1.1639650406113901E-2</v>
      </c>
      <c r="G27" s="2">
        <v>1.0509146646594301</v>
      </c>
      <c r="H27" s="2">
        <v>3.1033872054296301E-2</v>
      </c>
      <c r="I27" s="2">
        <v>9.89501104499102E-3</v>
      </c>
    </row>
    <row r="28" spans="1:9" ht="12.75" customHeight="1">
      <c r="A28" s="69" t="s">
        <v>2281</v>
      </c>
      <c r="B28" s="69" t="s">
        <v>2282</v>
      </c>
      <c r="C28" s="2">
        <v>5381</v>
      </c>
      <c r="D28" s="19">
        <v>2.0553301970251698E-3</v>
      </c>
      <c r="E28" s="2">
        <v>1.0451278610735899</v>
      </c>
      <c r="F28" s="2">
        <v>1.6069936672799399E-2</v>
      </c>
      <c r="G28" s="2">
        <v>1.0731971574271399</v>
      </c>
      <c r="H28" s="2">
        <v>4.4139233026346203E-2</v>
      </c>
      <c r="I28" s="2">
        <v>1.4321069568136099E-2</v>
      </c>
    </row>
    <row r="29" spans="1:9" ht="12.75" customHeight="1">
      <c r="A29" s="69" t="s">
        <v>1072</v>
      </c>
      <c r="B29" s="69" t="s">
        <v>1073</v>
      </c>
      <c r="C29" s="2">
        <v>58</v>
      </c>
      <c r="D29" s="19">
        <v>2.18379760902672E-3</v>
      </c>
      <c r="E29" s="2">
        <v>1.4983423099292701</v>
      </c>
      <c r="F29" s="2">
        <v>0.145698280003661</v>
      </c>
      <c r="G29" s="2">
        <v>1.75700340021715</v>
      </c>
      <c r="H29" s="2">
        <v>0.40435937029154401</v>
      </c>
      <c r="I29" s="2">
        <v>0.13196994402442999</v>
      </c>
    </row>
    <row r="30" spans="1:9" ht="12.75" customHeight="1">
      <c r="A30" s="69" t="s">
        <v>353</v>
      </c>
      <c r="B30" s="69" t="s">
        <v>354</v>
      </c>
      <c r="C30" s="2">
        <v>5145</v>
      </c>
      <c r="D30" s="19">
        <v>2.2644333159920101E-3</v>
      </c>
      <c r="E30" s="2">
        <v>1.04637649912528</v>
      </c>
      <c r="F30" s="2">
        <v>1.62312352864439E-2</v>
      </c>
      <c r="G30" s="2">
        <v>1.07547850652043</v>
      </c>
      <c r="H30" s="2">
        <v>4.5333242681593701E-2</v>
      </c>
      <c r="I30" s="2">
        <v>1.48479629567091E-2</v>
      </c>
    </row>
    <row r="31" spans="1:9" ht="12.75" customHeight="1">
      <c r="A31" s="69" t="s">
        <v>591</v>
      </c>
      <c r="B31" s="71" t="s">
        <v>592</v>
      </c>
      <c r="C31" s="2">
        <v>608</v>
      </c>
      <c r="D31" s="19">
        <v>2.52216929202652E-3</v>
      </c>
      <c r="E31" s="2">
        <v>1.1313086357097999</v>
      </c>
      <c r="F31" s="2">
        <v>4.3321557730269397E-2</v>
      </c>
      <c r="G31" s="2">
        <v>1.2113621253399101</v>
      </c>
      <c r="H31" s="2">
        <v>0.123375047360381</v>
      </c>
      <c r="I31" s="2">
        <v>4.08436171582202E-2</v>
      </c>
    </row>
    <row r="32" spans="1:9" ht="12.75" customHeight="1">
      <c r="A32" s="69" t="s">
        <v>450</v>
      </c>
      <c r="B32" s="69" t="s">
        <v>451</v>
      </c>
      <c r="C32" s="2">
        <v>7165</v>
      </c>
      <c r="D32" s="19">
        <v>3.0917306473332898E-3</v>
      </c>
      <c r="E32" s="2">
        <v>0.96203801811874201</v>
      </c>
      <c r="F32" s="2">
        <v>-6.4341128414462295E-2</v>
      </c>
      <c r="G32" s="2">
        <v>0.98767783730983605</v>
      </c>
      <c r="H32" s="2">
        <v>-3.8701309223368299E-2</v>
      </c>
      <c r="I32" s="2">
        <v>1.3081540403619399E-2</v>
      </c>
    </row>
    <row r="33" spans="1:9" ht="12.75" customHeight="1">
      <c r="A33" s="69" t="s">
        <v>2588</v>
      </c>
      <c r="B33" s="70" t="s">
        <v>2589</v>
      </c>
      <c r="C33" s="2">
        <v>165</v>
      </c>
      <c r="D33" s="19">
        <v>3.2757292135805901E-3</v>
      </c>
      <c r="E33" s="2">
        <v>0.79367027070518803</v>
      </c>
      <c r="F33" s="2">
        <v>-0.38511365205758502</v>
      </c>
      <c r="G33" s="2">
        <v>0.94769674258679704</v>
      </c>
      <c r="H33" s="2">
        <v>-0.23108718017597699</v>
      </c>
      <c r="I33" s="2">
        <v>7.8584934633473699E-2</v>
      </c>
    </row>
    <row r="34" spans="1:9" ht="12.75" customHeight="1">
      <c r="A34" s="69" t="s">
        <v>2680</v>
      </c>
      <c r="B34" s="69" t="s">
        <v>2681</v>
      </c>
      <c r="C34" s="2">
        <v>125</v>
      </c>
      <c r="D34" s="19">
        <v>3.3050866947496901E-3</v>
      </c>
      <c r="E34" s="2">
        <v>1.3022393939352801</v>
      </c>
      <c r="F34" s="2">
        <v>8.7898958141101699E-2</v>
      </c>
      <c r="G34" s="2">
        <v>1.47842582898896</v>
      </c>
      <c r="H34" s="2">
        <v>0.26408539319477797</v>
      </c>
      <c r="I34" s="2">
        <v>8.9891038292692002E-2</v>
      </c>
    </row>
    <row r="35" spans="1:9" ht="12.75" customHeight="1">
      <c r="A35" s="69" t="s">
        <v>627</v>
      </c>
      <c r="B35" s="69" t="s">
        <v>628</v>
      </c>
      <c r="C35" s="2">
        <v>4895</v>
      </c>
      <c r="D35" s="19">
        <v>3.3336552260216901E-3</v>
      </c>
      <c r="E35" s="2">
        <v>0.95724484458393899</v>
      </c>
      <c r="F35" s="2">
        <v>-7.2874731740167398E-2</v>
      </c>
      <c r="G35" s="2">
        <v>0.98642350203215701</v>
      </c>
      <c r="H35" s="2">
        <v>-4.3696074291950097E-2</v>
      </c>
      <c r="I35" s="2">
        <v>1.48870701266415E-2</v>
      </c>
    </row>
    <row r="36" spans="1:9" ht="12.75" customHeight="1">
      <c r="A36" s="69" t="s">
        <v>2359</v>
      </c>
      <c r="B36" s="69" t="s">
        <v>2360</v>
      </c>
      <c r="C36" s="2">
        <v>667</v>
      </c>
      <c r="D36" s="19">
        <v>4.1423284179605601E-3</v>
      </c>
      <c r="E36" s="2">
        <v>1.1204571872489499</v>
      </c>
      <c r="F36" s="2">
        <v>3.5984723043299E-2</v>
      </c>
      <c r="G36" s="2">
        <v>1.1982092691213599</v>
      </c>
      <c r="H36" s="2">
        <v>0.11373680491571</v>
      </c>
      <c r="I36" s="2">
        <v>3.9669429526740303E-2</v>
      </c>
    </row>
    <row r="37" spans="1:9" ht="12.75" customHeight="1">
      <c r="A37" s="69" t="s">
        <v>1415</v>
      </c>
      <c r="B37" s="69" t="s">
        <v>1416</v>
      </c>
      <c r="C37" s="2">
        <v>343</v>
      </c>
      <c r="D37" s="19">
        <v>4.1928373825986997E-3</v>
      </c>
      <c r="E37" s="2">
        <v>1.16798636339954</v>
      </c>
      <c r="F37" s="2">
        <v>4.8986511859832799E-2</v>
      </c>
      <c r="G37" s="2">
        <v>1.27428106070595</v>
      </c>
      <c r="H37" s="2">
        <v>0.15528120916624899</v>
      </c>
      <c r="I37" s="2">
        <v>5.4231988421640898E-2</v>
      </c>
    </row>
    <row r="38" spans="1:9" ht="12.75" customHeight="1">
      <c r="A38" s="69" t="s">
        <v>753</v>
      </c>
      <c r="B38" s="71" t="s">
        <v>754</v>
      </c>
      <c r="C38" s="2">
        <v>6365</v>
      </c>
      <c r="D38" s="19">
        <v>4.2683778557896703E-3</v>
      </c>
      <c r="E38" s="2">
        <v>1.0385042021989399</v>
      </c>
      <c r="F38" s="2">
        <v>1.1867646217812101E-2</v>
      </c>
      <c r="G38" s="2">
        <v>1.0644179667190501</v>
      </c>
      <c r="H38" s="2">
        <v>3.7781410737922398E-2</v>
      </c>
      <c r="I38" s="2">
        <v>1.32213084286277E-2</v>
      </c>
    </row>
    <row r="39" spans="1:9" ht="12.75" customHeight="1">
      <c r="A39" s="69" t="s">
        <v>462</v>
      </c>
      <c r="B39" s="69" t="s">
        <v>463</v>
      </c>
      <c r="C39" s="2">
        <v>10973</v>
      </c>
      <c r="D39" s="19">
        <v>4.8802712035210397E-3</v>
      </c>
      <c r="E39" s="2">
        <v>1.0301359465769899</v>
      </c>
      <c r="F39" s="2">
        <v>9.0167487643272298E-3</v>
      </c>
      <c r="G39" s="2">
        <v>1.0508099783126501</v>
      </c>
      <c r="H39" s="2">
        <v>2.9690780499985001E-2</v>
      </c>
      <c r="I39" s="2">
        <v>1.0547975375335601E-2</v>
      </c>
    </row>
    <row r="40" spans="1:9" ht="12.75" customHeight="1">
      <c r="A40" s="69" t="s">
        <v>2301</v>
      </c>
      <c r="B40" s="69" t="s">
        <v>2302</v>
      </c>
      <c r="C40" s="2">
        <v>861</v>
      </c>
      <c r="D40" s="19">
        <v>4.9145958271888902E-3</v>
      </c>
      <c r="E40" s="2">
        <v>0.90759055844840297</v>
      </c>
      <c r="F40" s="2">
        <v>-0.16453172320617801</v>
      </c>
      <c r="G40" s="2">
        <v>0.97516035275672697</v>
      </c>
      <c r="H40" s="2">
        <v>-9.6961928897854294E-2</v>
      </c>
      <c r="I40" s="2">
        <v>3.4474384851185702E-2</v>
      </c>
    </row>
    <row r="41" spans="1:9" ht="12.75" customHeight="1">
      <c r="A41" s="69" t="s">
        <v>2650</v>
      </c>
      <c r="B41" s="69" t="s">
        <v>2651</v>
      </c>
      <c r="C41" s="2">
        <v>140</v>
      </c>
      <c r="D41" s="19">
        <v>5.9992188733235504E-3</v>
      </c>
      <c r="E41" s="2">
        <v>0.79190358347525402</v>
      </c>
      <c r="F41" s="2">
        <v>-0.39973772778406103</v>
      </c>
      <c r="G41" s="2">
        <v>0.95832567864463203</v>
      </c>
      <c r="H41" s="2">
        <v>-0.23331563261468299</v>
      </c>
      <c r="I41" s="2">
        <v>8.4909232229274503E-2</v>
      </c>
    </row>
    <row r="42" spans="1:9" ht="12.75" customHeight="1">
      <c r="A42" s="69" t="s">
        <v>438</v>
      </c>
      <c r="B42" s="69" t="s">
        <v>439</v>
      </c>
      <c r="C42" s="2">
        <v>8174</v>
      </c>
      <c r="D42" s="19">
        <v>6.0313561644173997E-3</v>
      </c>
      <c r="E42" s="2">
        <v>0.96692224304187702</v>
      </c>
      <c r="F42" s="2">
        <v>-5.76456396406212E-2</v>
      </c>
      <c r="G42" s="2">
        <v>0.990930685415777</v>
      </c>
      <c r="H42" s="2">
        <v>-3.3637197266721201E-2</v>
      </c>
      <c r="I42" s="2">
        <v>1.22492052928061E-2</v>
      </c>
    </row>
    <row r="43" spans="1:9" ht="12.75" customHeight="1">
      <c r="A43" s="69" t="s">
        <v>1481</v>
      </c>
      <c r="B43" s="69" t="s">
        <v>1482</v>
      </c>
      <c r="C43" s="2">
        <v>1172</v>
      </c>
      <c r="D43" s="19">
        <v>7.2380328782389401E-3</v>
      </c>
      <c r="E43" s="2">
        <v>1.0829189275594799</v>
      </c>
      <c r="F43" s="2">
        <v>2.1524639935234499E-2</v>
      </c>
      <c r="G43" s="2">
        <v>1.1410543937085</v>
      </c>
      <c r="H43" s="2">
        <v>7.9660106084249296E-2</v>
      </c>
      <c r="I43" s="2">
        <v>2.9660952116844299E-2</v>
      </c>
    </row>
    <row r="44" spans="1:9" ht="12.75" customHeight="1">
      <c r="A44" s="69" t="s">
        <v>1238</v>
      </c>
      <c r="B44" s="69" t="s">
        <v>1239</v>
      </c>
      <c r="C44" s="2">
        <v>431</v>
      </c>
      <c r="D44" s="19">
        <v>8.2175911829795792E-3</v>
      </c>
      <c r="E44" s="2">
        <v>1.13825507026175</v>
      </c>
      <c r="F44" s="2">
        <v>3.3464142370407401E-2</v>
      </c>
      <c r="G44" s="2">
        <v>1.2342873775501499</v>
      </c>
      <c r="H44" s="2">
        <v>0.12949644965880999</v>
      </c>
      <c r="I44" s="2">
        <v>4.89960751471442E-2</v>
      </c>
    </row>
    <row r="45" spans="1:9" ht="12.75" customHeight="1">
      <c r="A45" s="69" t="s">
        <v>1625</v>
      </c>
      <c r="B45" s="70" t="s">
        <v>1626</v>
      </c>
      <c r="C45" s="2">
        <v>1679</v>
      </c>
      <c r="D45" s="19">
        <v>8.5215362285599207E-3</v>
      </c>
      <c r="E45" s="2">
        <v>0.93565787510936504</v>
      </c>
      <c r="F45" s="2">
        <v>-0.116055611234024</v>
      </c>
      <c r="G45" s="2">
        <v>0.98520809897529005</v>
      </c>
      <c r="H45" s="2">
        <v>-6.6505387368098995E-2</v>
      </c>
      <c r="I45" s="2">
        <v>2.52807264622067E-2</v>
      </c>
    </row>
    <row r="46" spans="1:9" ht="12.75" customHeight="1">
      <c r="A46" s="69" t="s">
        <v>783</v>
      </c>
      <c r="B46" s="69" t="s">
        <v>784</v>
      </c>
      <c r="C46" s="2">
        <v>26487</v>
      </c>
      <c r="D46" s="19">
        <v>8.5465199148342802E-3</v>
      </c>
      <c r="E46" s="2">
        <v>0.97773596029066301</v>
      </c>
      <c r="F46" s="2">
        <v>-3.9297369701725898E-2</v>
      </c>
      <c r="G46" s="2">
        <v>0.99451770534120998</v>
      </c>
      <c r="H46" s="2">
        <v>-2.2515624651179601E-2</v>
      </c>
      <c r="I46" s="2">
        <v>8.5621148217072708E-3</v>
      </c>
    </row>
    <row r="47" spans="1:9" ht="12.75" customHeight="1">
      <c r="A47" s="69" t="s">
        <v>1004</v>
      </c>
      <c r="B47" s="69" t="s">
        <v>1005</v>
      </c>
      <c r="C47" s="2">
        <v>1069</v>
      </c>
      <c r="D47" s="19">
        <v>8.9376176202719797E-3</v>
      </c>
      <c r="E47" s="2">
        <v>1.0844565247754001</v>
      </c>
      <c r="F47" s="2">
        <v>2.02952744829238E-2</v>
      </c>
      <c r="G47" s="2">
        <v>1.1452402129686701</v>
      </c>
      <c r="H47" s="2">
        <v>8.1078962676186403E-2</v>
      </c>
      <c r="I47" s="2">
        <v>3.1012085812889102E-2</v>
      </c>
    </row>
    <row r="48" spans="1:9" ht="12.75" customHeight="1">
      <c r="A48" s="69" t="s">
        <v>355</v>
      </c>
      <c r="B48" s="69" t="s">
        <v>356</v>
      </c>
      <c r="C48" s="2">
        <v>5486</v>
      </c>
      <c r="D48" s="19">
        <v>8.9859009149196502E-3</v>
      </c>
      <c r="E48" s="2">
        <v>1.03876772949663</v>
      </c>
      <c r="F48" s="2">
        <v>9.5006683208440097E-3</v>
      </c>
      <c r="G48" s="2">
        <v>1.0673021963251099</v>
      </c>
      <c r="H48" s="2">
        <v>3.80351351493253E-2</v>
      </c>
      <c r="I48" s="2">
        <v>1.4558401443102701E-2</v>
      </c>
    </row>
    <row r="49" spans="1:9" ht="12.75" customHeight="1">
      <c r="A49" s="69" t="s">
        <v>377</v>
      </c>
      <c r="B49" s="69" t="s">
        <v>378</v>
      </c>
      <c r="C49" s="2">
        <v>1293</v>
      </c>
      <c r="D49" s="19">
        <v>9.6239777294384096E-3</v>
      </c>
      <c r="E49" s="2">
        <v>1.0770887367050499</v>
      </c>
      <c r="F49" s="2">
        <v>1.8043161466791899E-2</v>
      </c>
      <c r="G49" s="2">
        <v>1.1333073625022401</v>
      </c>
      <c r="H49" s="2">
        <v>7.4261787263977197E-2</v>
      </c>
      <c r="I49" s="2">
        <v>2.86829723455027E-2</v>
      </c>
    </row>
    <row r="50" spans="1:9" ht="12.75" customHeight="1">
      <c r="A50" s="69" t="s">
        <v>2590</v>
      </c>
      <c r="B50" s="69" t="s">
        <v>2591</v>
      </c>
      <c r="C50" s="2">
        <v>224</v>
      </c>
      <c r="D50" s="19">
        <v>1.0149862958170899E-2</v>
      </c>
      <c r="E50" s="2">
        <v>1.1877442661526101</v>
      </c>
      <c r="F50" s="2">
        <v>4.0872964545022601E-2</v>
      </c>
      <c r="G50" s="2">
        <v>1.31892723519407</v>
      </c>
      <c r="H50" s="2">
        <v>0.17205593358648599</v>
      </c>
      <c r="I50" s="2">
        <v>6.6930086245644602E-2</v>
      </c>
    </row>
    <row r="51" spans="1:9" ht="12.75" customHeight="1">
      <c r="A51" s="69" t="s">
        <v>2140</v>
      </c>
      <c r="B51" s="69" t="s">
        <v>2141</v>
      </c>
      <c r="C51" s="2">
        <v>9299</v>
      </c>
      <c r="D51" s="19">
        <v>1.02400676743514E-2</v>
      </c>
      <c r="E51" s="2">
        <v>0.97148616615427197</v>
      </c>
      <c r="F51" s="2">
        <v>-5.1010750396981802E-2</v>
      </c>
      <c r="G51" s="2">
        <v>0.99356866660871901</v>
      </c>
      <c r="H51" s="2">
        <v>-2.8928249942535501E-2</v>
      </c>
      <c r="I51" s="2">
        <v>1.12665818645134E-2</v>
      </c>
    </row>
    <row r="52" spans="1:9" ht="12.75" customHeight="1">
      <c r="A52" s="69" t="s">
        <v>1393</v>
      </c>
      <c r="B52" s="69" t="s">
        <v>1394</v>
      </c>
      <c r="C52" s="2">
        <v>2771</v>
      </c>
      <c r="D52" s="19">
        <v>1.0373050893190299E-2</v>
      </c>
      <c r="E52" s="2">
        <v>1.0513829543656299</v>
      </c>
      <c r="F52" s="2">
        <v>1.17906685404241E-2</v>
      </c>
      <c r="G52" s="2">
        <v>1.0896986827759301</v>
      </c>
      <c r="H52" s="2">
        <v>5.0106396950722602E-2</v>
      </c>
      <c r="I52" s="2">
        <v>1.9548841025662501E-2</v>
      </c>
    </row>
    <row r="53" spans="1:9" ht="12.75" customHeight="1">
      <c r="A53" s="69" t="s">
        <v>472</v>
      </c>
      <c r="B53" s="69" t="s">
        <v>473</v>
      </c>
      <c r="C53" s="2">
        <v>1154</v>
      </c>
      <c r="D53" s="19">
        <v>1.04202507937411E-2</v>
      </c>
      <c r="E53" s="2">
        <v>1.0800831276445499</v>
      </c>
      <c r="F53" s="2">
        <v>1.8091759766070799E-2</v>
      </c>
      <c r="G53" s="2">
        <v>1.1390293760938199</v>
      </c>
      <c r="H53" s="2">
        <v>7.7038008215338294E-2</v>
      </c>
      <c r="I53" s="2">
        <v>3.0074616555748699E-2</v>
      </c>
    </row>
    <row r="54" spans="1:9" ht="12.75" customHeight="1">
      <c r="A54" s="69" t="s">
        <v>687</v>
      </c>
      <c r="B54" s="69" t="s">
        <v>688</v>
      </c>
      <c r="C54" s="2">
        <v>113</v>
      </c>
      <c r="D54" s="19">
        <v>1.05929873571036E-2</v>
      </c>
      <c r="E54" s="2">
        <v>1.27484370945363</v>
      </c>
      <c r="F54" s="2">
        <v>5.6609645270057803E-2</v>
      </c>
      <c r="G54" s="2">
        <v>1.4610576544596401</v>
      </c>
      <c r="H54" s="2">
        <v>0.24282359027606701</v>
      </c>
      <c r="I54" s="2">
        <v>9.5007114798984299E-2</v>
      </c>
    </row>
    <row r="55" spans="1:9" ht="12.75" customHeight="1">
      <c r="A55" s="69" t="s">
        <v>2293</v>
      </c>
      <c r="B55" s="69" t="s">
        <v>2294</v>
      </c>
      <c r="C55" s="2">
        <v>686</v>
      </c>
      <c r="D55" s="19">
        <v>1.11535098060488E-2</v>
      </c>
      <c r="E55" s="2">
        <v>1.1027385768237099</v>
      </c>
      <c r="F55" s="2">
        <v>2.2267661593452701E-2</v>
      </c>
      <c r="G55" s="2">
        <v>1.1782676163708199</v>
      </c>
      <c r="H55" s="2">
        <v>9.7796701140564504E-2</v>
      </c>
      <c r="I55" s="2">
        <v>3.8535224258730502E-2</v>
      </c>
    </row>
    <row r="56" spans="1:9" ht="12.75" customHeight="1">
      <c r="A56" s="69" t="s">
        <v>403</v>
      </c>
      <c r="B56" s="69" t="s">
        <v>404</v>
      </c>
      <c r="C56" s="2">
        <v>19062</v>
      </c>
      <c r="D56" s="19">
        <v>1.1226182495784401E-2</v>
      </c>
      <c r="E56" s="2">
        <v>1.02209554828614</v>
      </c>
      <c r="F56" s="2">
        <v>4.9610977448278004E-3</v>
      </c>
      <c r="G56" s="2">
        <v>1.0389894294264801</v>
      </c>
      <c r="H56" s="2">
        <v>2.1854978885171E-2</v>
      </c>
      <c r="I56" s="2">
        <v>8.6193271124199999E-3</v>
      </c>
    </row>
    <row r="57" spans="1:9" ht="12.75" customHeight="1">
      <c r="A57" s="69" t="s">
        <v>391</v>
      </c>
      <c r="B57" s="69" t="s">
        <v>392</v>
      </c>
      <c r="C57" s="2">
        <v>11343</v>
      </c>
      <c r="D57" s="19">
        <v>1.21498212993052E-2</v>
      </c>
      <c r="E57" s="2">
        <v>1.0261639598296699</v>
      </c>
      <c r="F57" s="2">
        <v>5.6414283067161702E-3</v>
      </c>
      <c r="G57" s="2">
        <v>1.04635007040631</v>
      </c>
      <c r="H57" s="2">
        <v>2.5827538883349901E-2</v>
      </c>
      <c r="I57" s="2">
        <v>1.02990360084866E-2</v>
      </c>
    </row>
    <row r="58" spans="1:9" ht="12.75" customHeight="1">
      <c r="A58" s="69" t="s">
        <v>595</v>
      </c>
      <c r="B58" s="69" t="s">
        <v>596</v>
      </c>
      <c r="C58" s="2">
        <v>590</v>
      </c>
      <c r="D58" s="19">
        <v>1.2970317265862801E-2</v>
      </c>
      <c r="E58" s="2">
        <v>1.1095197907389001</v>
      </c>
      <c r="F58" s="2">
        <v>2.1942723080313298E-2</v>
      </c>
      <c r="G58" s="2">
        <v>1.19150436841943</v>
      </c>
      <c r="H58" s="2">
        <v>0.103927300760849</v>
      </c>
      <c r="I58" s="2">
        <v>4.1828866163538599E-2</v>
      </c>
    </row>
    <row r="59" spans="1:9" ht="12.75" customHeight="1">
      <c r="A59" s="69" t="s">
        <v>359</v>
      </c>
      <c r="B59" s="69" t="s">
        <v>360</v>
      </c>
      <c r="C59" s="2">
        <v>22254</v>
      </c>
      <c r="D59" s="19">
        <v>1.3152042389597701E-2</v>
      </c>
      <c r="E59" s="2">
        <v>1.0231172998278499</v>
      </c>
      <c r="F59" s="2">
        <v>4.7892700478698097E-3</v>
      </c>
      <c r="G59" s="2">
        <v>1.0411821727645301</v>
      </c>
      <c r="H59" s="2">
        <v>2.2854142984553301E-2</v>
      </c>
      <c r="I59" s="2">
        <v>9.2167719064711693E-3</v>
      </c>
    </row>
    <row r="60" spans="1:9" ht="12.75" customHeight="1">
      <c r="A60" s="69" t="s">
        <v>460</v>
      </c>
      <c r="B60" s="69" t="s">
        <v>461</v>
      </c>
      <c r="C60" s="2">
        <v>8677</v>
      </c>
      <c r="D60" s="19">
        <v>1.4000224766069101E-2</v>
      </c>
      <c r="E60" s="2">
        <v>1.0286721767698199</v>
      </c>
      <c r="F60" s="2">
        <v>5.7205589714344699E-3</v>
      </c>
      <c r="G60" s="2">
        <v>1.0512204396056599</v>
      </c>
      <c r="H60" s="2">
        <v>2.8268821807270299E-2</v>
      </c>
      <c r="I60" s="2">
        <v>1.15042157325693E-2</v>
      </c>
    </row>
    <row r="61" spans="1:9" ht="12.75" customHeight="1">
      <c r="A61" s="69" t="s">
        <v>444</v>
      </c>
      <c r="B61" s="69" t="s">
        <v>445</v>
      </c>
      <c r="C61" s="2">
        <v>22904</v>
      </c>
      <c r="D61" s="19">
        <v>1.4210355054457301E-2</v>
      </c>
      <c r="E61" s="2">
        <v>1.0207566215522601</v>
      </c>
      <c r="F61" s="2">
        <v>4.1215736277679599E-3</v>
      </c>
      <c r="G61" s="2">
        <v>1.03717918606909</v>
      </c>
      <c r="H61" s="2">
        <v>2.05441381445952E-2</v>
      </c>
      <c r="I61" s="2">
        <v>8.37885944736084E-3</v>
      </c>
    </row>
    <row r="62" spans="1:9" ht="12.75" customHeight="1">
      <c r="A62" s="69" t="s">
        <v>1183</v>
      </c>
      <c r="B62" s="69" t="s">
        <v>1184</v>
      </c>
      <c r="C62" s="2">
        <v>19451</v>
      </c>
      <c r="D62" s="19">
        <v>1.47573514017232E-2</v>
      </c>
      <c r="E62" s="2">
        <v>1.0212306906409001</v>
      </c>
      <c r="F62" s="2">
        <v>4.1209051416820899E-3</v>
      </c>
      <c r="G62" s="2">
        <v>1.03811824493938</v>
      </c>
      <c r="H62" s="2">
        <v>2.10084594401574E-2</v>
      </c>
      <c r="I62" s="2">
        <v>8.6160991318751604E-3</v>
      </c>
    </row>
    <row r="63" spans="1:9" ht="12.75" customHeight="1">
      <c r="A63" s="69" t="s">
        <v>1266</v>
      </c>
      <c r="B63" s="69" t="s">
        <v>1267</v>
      </c>
      <c r="C63" s="2">
        <v>1943</v>
      </c>
      <c r="D63" s="19">
        <v>1.4774505253671801E-2</v>
      </c>
      <c r="E63" s="2">
        <v>0.94399451636181597</v>
      </c>
      <c r="F63" s="2">
        <v>-0.103972471370558</v>
      </c>
      <c r="G63" s="2">
        <v>0.99033206594011203</v>
      </c>
      <c r="H63" s="2">
        <v>-5.7634921792262699E-2</v>
      </c>
      <c r="I63" s="2">
        <v>2.36416069277019E-2</v>
      </c>
    </row>
    <row r="64" spans="1:9" ht="12.75" customHeight="1">
      <c r="A64" s="69" t="s">
        <v>581</v>
      </c>
      <c r="B64" s="69" t="s">
        <v>582</v>
      </c>
      <c r="C64" s="2">
        <v>16505</v>
      </c>
      <c r="D64" s="19">
        <v>1.5312215794170201E-2</v>
      </c>
      <c r="E64" s="2">
        <v>0.97803345854647605</v>
      </c>
      <c r="F64" s="2">
        <v>-4.0164375986113998E-2</v>
      </c>
      <c r="G64" s="2">
        <v>0.99598643619279703</v>
      </c>
      <c r="H64" s="2">
        <v>-2.2211398339793499E-2</v>
      </c>
      <c r="I64" s="2">
        <v>9.1596824726125001E-3</v>
      </c>
    </row>
    <row r="65" spans="1:9" ht="12.75" customHeight="1">
      <c r="A65" s="69" t="s">
        <v>2184</v>
      </c>
      <c r="B65" s="69" t="s">
        <v>2185</v>
      </c>
      <c r="C65" s="2">
        <v>5142</v>
      </c>
      <c r="D65" s="19">
        <v>1.5738901481569301E-2</v>
      </c>
      <c r="E65" s="2">
        <v>0.96549479423380002</v>
      </c>
      <c r="F65" s="2">
        <v>-6.3614357865928603E-2</v>
      </c>
      <c r="G65" s="2">
        <v>0.99399458318892098</v>
      </c>
      <c r="H65" s="2">
        <v>-3.5114568910807498E-2</v>
      </c>
      <c r="I65" s="2">
        <v>1.4540708650572E-2</v>
      </c>
    </row>
    <row r="66" spans="1:9" ht="12.75" customHeight="1">
      <c r="A66" s="69" t="s">
        <v>2365</v>
      </c>
      <c r="B66" s="72" t="s">
        <v>2366</v>
      </c>
      <c r="C66" s="2">
        <v>3360</v>
      </c>
      <c r="D66" s="19">
        <v>1.5931816722944699E-2</v>
      </c>
      <c r="E66" s="2">
        <v>1.0458562968817899</v>
      </c>
      <c r="F66" s="2">
        <v>8.3790290712799902E-3</v>
      </c>
      <c r="G66" s="2">
        <v>1.0823132405370599</v>
      </c>
      <c r="H66" s="2">
        <v>4.4835972726548802E-2</v>
      </c>
      <c r="I66" s="2">
        <v>1.8600481456769801E-2</v>
      </c>
    </row>
    <row r="67" spans="1:9" ht="12.75" customHeight="1">
      <c r="A67" s="69" t="s">
        <v>755</v>
      </c>
      <c r="B67" s="69" t="s">
        <v>756</v>
      </c>
      <c r="C67" s="2">
        <v>1829</v>
      </c>
      <c r="D67" s="19">
        <v>1.6268551059006101E-2</v>
      </c>
      <c r="E67" s="2">
        <v>1.0591745221751301</v>
      </c>
      <c r="F67" s="2">
        <v>1.05951895397014E-2</v>
      </c>
      <c r="G67" s="2">
        <v>1.10606918470906</v>
      </c>
      <c r="H67" s="2">
        <v>5.7489852073630901E-2</v>
      </c>
      <c r="I67" s="2">
        <v>2.39258482315967E-2</v>
      </c>
    </row>
    <row r="68" spans="1:9" ht="12.75" customHeight="1">
      <c r="A68" s="69" t="s">
        <v>1756</v>
      </c>
      <c r="B68" s="70" t="s">
        <v>1757</v>
      </c>
      <c r="C68" s="2">
        <v>77</v>
      </c>
      <c r="D68" s="19">
        <v>1.8075324829354901E-2</v>
      </c>
      <c r="E68" s="2">
        <v>1.3102292593642699</v>
      </c>
      <c r="F68" s="2">
        <v>4.6183448572895802E-2</v>
      </c>
      <c r="G68" s="2">
        <v>1.53424793984076</v>
      </c>
      <c r="H68" s="2">
        <v>0.270202129049391</v>
      </c>
      <c r="I68" s="2">
        <v>0.11429524514106899</v>
      </c>
    </row>
    <row r="69" spans="1:9" ht="12.75" customHeight="1">
      <c r="A69" s="69" t="s">
        <v>1149</v>
      </c>
      <c r="B69" s="69" t="s">
        <v>1150</v>
      </c>
      <c r="C69" s="2">
        <v>118</v>
      </c>
      <c r="D69" s="19">
        <v>1.9055640227797599E-2</v>
      </c>
      <c r="E69" s="2">
        <v>1.2410794278733399</v>
      </c>
      <c r="F69" s="2">
        <v>3.5416584748588401E-2</v>
      </c>
      <c r="G69" s="2">
        <v>1.4216443504202601</v>
      </c>
      <c r="H69" s="2">
        <v>0.215981507295503</v>
      </c>
      <c r="I69" s="2">
        <v>9.2124960483119703E-2</v>
      </c>
    </row>
    <row r="70" spans="1:9" ht="12.75" customHeight="1">
      <c r="A70" s="69" t="s">
        <v>2081</v>
      </c>
      <c r="B70" s="69" t="s">
        <v>2082</v>
      </c>
      <c r="C70" s="2">
        <v>308</v>
      </c>
      <c r="D70" s="19">
        <v>1.9182994304799701E-2</v>
      </c>
      <c r="E70" s="2">
        <v>0.87449708128315595</v>
      </c>
      <c r="F70" s="2">
        <v>-0.24634089470287099</v>
      </c>
      <c r="G70" s="2">
        <v>0.98673165387339301</v>
      </c>
      <c r="H70" s="2">
        <v>-0.13410632211263401</v>
      </c>
      <c r="I70" s="2">
        <v>5.7262537035834997E-2</v>
      </c>
    </row>
    <row r="71" spans="1:9" ht="12.75" customHeight="1">
      <c r="A71" s="69" t="s">
        <v>335</v>
      </c>
      <c r="B71" s="69" t="s">
        <v>336</v>
      </c>
      <c r="C71" s="2">
        <v>9071</v>
      </c>
      <c r="D71" s="19">
        <v>1.9749361689538E-2</v>
      </c>
      <c r="E71" s="2">
        <v>1.0280307548343299</v>
      </c>
      <c r="F71" s="2">
        <v>4.4007244161906999E-3</v>
      </c>
      <c r="G71" s="2">
        <v>1.05127511415762</v>
      </c>
      <c r="H71" s="2">
        <v>2.7645083739483298E-2</v>
      </c>
      <c r="I71" s="2">
        <v>1.18593670016799E-2</v>
      </c>
    </row>
    <row r="72" spans="1:9" ht="12.75" customHeight="1">
      <c r="A72" s="69" t="s">
        <v>707</v>
      </c>
      <c r="B72" s="69" t="s">
        <v>708</v>
      </c>
      <c r="C72" s="2">
        <v>4207</v>
      </c>
      <c r="D72" s="19">
        <v>2.0098801259697499E-2</v>
      </c>
      <c r="E72" s="2">
        <v>1.0384374060124699</v>
      </c>
      <c r="F72" s="2">
        <v>5.9143151978840302E-3</v>
      </c>
      <c r="G72" s="2">
        <v>1.0702401798727501</v>
      </c>
      <c r="H72" s="2">
        <v>3.7717089058165398E-2</v>
      </c>
      <c r="I72" s="2">
        <v>1.6225905030755799E-2</v>
      </c>
    </row>
    <row r="73" spans="1:9" ht="12.75" customHeight="1">
      <c r="A73" s="69" t="s">
        <v>2030</v>
      </c>
      <c r="B73" s="69" t="s">
        <v>2031</v>
      </c>
      <c r="C73" s="2">
        <v>201</v>
      </c>
      <c r="D73" s="19">
        <v>2.05681394448421E-2</v>
      </c>
      <c r="E73" s="2">
        <v>0.84744181295701404</v>
      </c>
      <c r="F73" s="2">
        <v>-0.30563249357286698</v>
      </c>
      <c r="G73" s="2">
        <v>0.98754120716747096</v>
      </c>
      <c r="H73" s="2">
        <v>-0.16553309936241001</v>
      </c>
      <c r="I73" s="2">
        <v>7.1479282760437302E-2</v>
      </c>
    </row>
    <row r="74" spans="1:9" ht="12.75" customHeight="1">
      <c r="A74" s="69" t="s">
        <v>2794</v>
      </c>
      <c r="B74" s="69" t="s">
        <v>2795</v>
      </c>
      <c r="C74" s="2">
        <v>1304</v>
      </c>
      <c r="D74" s="19">
        <v>2.07442181868779E-2</v>
      </c>
      <c r="E74" s="2">
        <v>1.06713218917568</v>
      </c>
      <c r="F74" s="2">
        <v>9.9068394457602002E-3</v>
      </c>
      <c r="G74" s="2">
        <v>1.1222002030129801</v>
      </c>
      <c r="H74" s="2">
        <v>6.4974853283057701E-2</v>
      </c>
      <c r="I74" s="2">
        <v>2.8095925427192601E-2</v>
      </c>
    </row>
    <row r="75" spans="1:9" ht="12.75" customHeight="1">
      <c r="A75" s="69" t="s">
        <v>799</v>
      </c>
      <c r="B75" s="69" t="s">
        <v>800</v>
      </c>
      <c r="C75" s="2">
        <v>2405</v>
      </c>
      <c r="D75" s="19">
        <v>2.0749206606088502E-2</v>
      </c>
      <c r="E75" s="2">
        <v>1.0495290575384799</v>
      </c>
      <c r="F75" s="2">
        <v>7.36912174663246E-3</v>
      </c>
      <c r="G75" s="2">
        <v>1.0905014827175901</v>
      </c>
      <c r="H75" s="2">
        <v>4.8341546925744203E-2</v>
      </c>
      <c r="I75" s="2">
        <v>2.0904298560771299E-2</v>
      </c>
    </row>
    <row r="76" spans="1:9" ht="12.75" customHeight="1">
      <c r="A76" s="69" t="s">
        <v>415</v>
      </c>
      <c r="B76" s="69" t="s">
        <v>416</v>
      </c>
      <c r="C76" s="2">
        <v>33399</v>
      </c>
      <c r="D76" s="19">
        <v>2.1635848708078699E-2</v>
      </c>
      <c r="E76" s="2">
        <v>1.01761153584603</v>
      </c>
      <c r="F76" s="2">
        <v>2.5594127944762301E-3</v>
      </c>
      <c r="G76" s="2">
        <v>1.0325103729177001</v>
      </c>
      <c r="H76" s="2">
        <v>1.74582498661447E-2</v>
      </c>
      <c r="I76" s="2">
        <v>7.6014474855451396E-3</v>
      </c>
    </row>
    <row r="77" spans="1:9" ht="12.75" customHeight="1">
      <c r="A77" s="69" t="s">
        <v>1084</v>
      </c>
      <c r="B77" s="69" t="s">
        <v>1085</v>
      </c>
      <c r="C77" s="2">
        <v>23382</v>
      </c>
      <c r="D77" s="19">
        <v>2.1839370856125001E-2</v>
      </c>
      <c r="E77" s="2">
        <v>0.98078444124233199</v>
      </c>
      <c r="F77" s="2">
        <v>-3.5986338243298097E-2</v>
      </c>
      <c r="G77" s="2">
        <v>0.99736820222594202</v>
      </c>
      <c r="H77" s="2">
        <v>-1.9402577259688698E-2</v>
      </c>
      <c r="I77" s="2">
        <v>8.4611025426578803E-3</v>
      </c>
    </row>
    <row r="78" spans="1:9" ht="12.75" customHeight="1">
      <c r="A78" s="69" t="s">
        <v>421</v>
      </c>
      <c r="B78" s="69" t="s">
        <v>422</v>
      </c>
      <c r="C78" s="2">
        <v>2416</v>
      </c>
      <c r="D78" s="19">
        <v>2.2170004375950101E-2</v>
      </c>
      <c r="E78" s="2">
        <v>1.04997233615021</v>
      </c>
      <c r="F78" s="2">
        <v>6.9804372598408597E-3</v>
      </c>
      <c r="G78" s="2">
        <v>1.09175571618911</v>
      </c>
      <c r="H78" s="2">
        <v>4.8763817298743399E-2</v>
      </c>
      <c r="I78" s="2">
        <v>2.13180510402564E-2</v>
      </c>
    </row>
    <row r="79" spans="1:9" ht="12.75" customHeight="1">
      <c r="A79" s="69" t="s">
        <v>371</v>
      </c>
      <c r="B79" s="69" t="s">
        <v>372</v>
      </c>
      <c r="C79" s="2">
        <v>10238</v>
      </c>
      <c r="D79" s="19">
        <v>2.2978160131941299E-2</v>
      </c>
      <c r="E79" s="2">
        <v>1.02602224939942</v>
      </c>
      <c r="F79" s="2">
        <v>3.5452942603829201E-3</v>
      </c>
      <c r="G79" s="2">
        <v>1.04816638722696</v>
      </c>
      <c r="H79" s="2">
        <v>2.56894320879297E-2</v>
      </c>
      <c r="I79" s="2">
        <v>1.12980295038504E-2</v>
      </c>
    </row>
    <row r="80" spans="1:9" ht="12.75" customHeight="1">
      <c r="A80" s="69" t="s">
        <v>411</v>
      </c>
      <c r="B80" s="69" t="s">
        <v>412</v>
      </c>
      <c r="C80" s="2">
        <v>1677</v>
      </c>
      <c r="D80" s="19">
        <v>2.33829402830017E-2</v>
      </c>
      <c r="E80" s="2">
        <v>1.0597565642237701</v>
      </c>
      <c r="F80" s="2">
        <v>7.8623851458110502E-3</v>
      </c>
      <c r="G80" s="2">
        <v>1.10993340443419</v>
      </c>
      <c r="H80" s="2">
        <v>5.8039225356237102E-2</v>
      </c>
      <c r="I80" s="2">
        <v>2.5600428678788801E-2</v>
      </c>
    </row>
    <row r="81" spans="1:9" ht="12.75" customHeight="1">
      <c r="A81" s="69" t="s">
        <v>2540</v>
      </c>
      <c r="B81" s="69" t="s">
        <v>2541</v>
      </c>
      <c r="C81" s="2">
        <v>9730</v>
      </c>
      <c r="D81" s="19">
        <v>2.33992563445026E-2</v>
      </c>
      <c r="E81" s="2">
        <v>0.97528769151429495</v>
      </c>
      <c r="F81" s="2">
        <v>-4.6658360297794202E-2</v>
      </c>
      <c r="G81" s="2">
        <v>0.99692326852352298</v>
      </c>
      <c r="H81" s="2">
        <v>-2.5022783288566199E-2</v>
      </c>
      <c r="I81" s="2">
        <v>1.10385596985857E-2</v>
      </c>
    </row>
    <row r="82" spans="1:9" ht="12.75" customHeight="1">
      <c r="A82" s="69" t="s">
        <v>486</v>
      </c>
      <c r="B82" s="69" t="s">
        <v>487</v>
      </c>
      <c r="C82" s="2">
        <v>154</v>
      </c>
      <c r="D82" s="19">
        <v>2.5325548507611099E-2</v>
      </c>
      <c r="E82" s="2">
        <v>0.83334894436713502</v>
      </c>
      <c r="F82" s="2">
        <v>-0.34207453488114498</v>
      </c>
      <c r="G82" s="2">
        <v>0.99312065551942197</v>
      </c>
      <c r="H82" s="2">
        <v>-0.182302823728858</v>
      </c>
      <c r="I82" s="2">
        <v>8.1516179159330196E-2</v>
      </c>
    </row>
    <row r="83" spans="1:9" ht="12.75" customHeight="1">
      <c r="A83" s="69" t="s">
        <v>1853</v>
      </c>
      <c r="B83" s="69" t="s">
        <v>1854</v>
      </c>
      <c r="C83" s="2">
        <v>501</v>
      </c>
      <c r="D83" s="19">
        <v>2.5623341555440399E-2</v>
      </c>
      <c r="E83" s="2">
        <v>0.90455452964553595</v>
      </c>
      <c r="F83" s="2">
        <v>-0.18840589517102399</v>
      </c>
      <c r="G83" s="2">
        <v>0.99264773591232203</v>
      </c>
      <c r="H83" s="2">
        <v>-0.100312688904238</v>
      </c>
      <c r="I83" s="2">
        <v>4.4945513401421402E-2</v>
      </c>
    </row>
    <row r="84" spans="1:9" ht="12.75" customHeight="1">
      <c r="A84" s="69" t="s">
        <v>2419</v>
      </c>
      <c r="B84" s="70" t="s">
        <v>2420</v>
      </c>
      <c r="C84" s="2">
        <v>94</v>
      </c>
      <c r="D84" s="19">
        <v>2.7632533567673801E-2</v>
      </c>
      <c r="E84" s="2">
        <v>1.2569202568814399</v>
      </c>
      <c r="F84" s="2">
        <v>2.5173147944442399E-2</v>
      </c>
      <c r="G84" s="2">
        <v>1.4604115972976199</v>
      </c>
      <c r="H84" s="2">
        <v>0.228664488360625</v>
      </c>
      <c r="I84" s="2">
        <v>0.10382211245723599</v>
      </c>
    </row>
    <row r="85" spans="1:9" ht="12.75" customHeight="1">
      <c r="A85" s="69" t="s">
        <v>573</v>
      </c>
      <c r="B85" s="69" t="s">
        <v>574</v>
      </c>
      <c r="C85" s="2">
        <v>2522</v>
      </c>
      <c r="D85" s="19">
        <v>2.7643639585207502E-2</v>
      </c>
      <c r="E85" s="2">
        <v>1.04858613425227</v>
      </c>
      <c r="F85" s="2">
        <v>5.2198430869952401E-3</v>
      </c>
      <c r="G85" s="2">
        <v>1.0908090091293099</v>
      </c>
      <c r="H85" s="2">
        <v>4.7442717964035999E-2</v>
      </c>
      <c r="I85" s="2">
        <v>2.1542283100530999E-2</v>
      </c>
    </row>
    <row r="86" spans="1:9" ht="12.75" customHeight="1">
      <c r="A86" s="69" t="s">
        <v>2099</v>
      </c>
      <c r="B86" s="72" t="s">
        <v>2100</v>
      </c>
      <c r="C86" s="2">
        <v>56</v>
      </c>
      <c r="D86" s="19">
        <v>2.86764925975974E-2</v>
      </c>
      <c r="E86" s="2">
        <v>1.34432897797365</v>
      </c>
      <c r="F86" s="2">
        <v>3.0822205626490198E-2</v>
      </c>
      <c r="G86" s="2">
        <v>1.6094017597735499</v>
      </c>
      <c r="H86" s="2">
        <v>0.29589498742638898</v>
      </c>
      <c r="I86" s="2">
        <v>0.13524121520403001</v>
      </c>
    </row>
    <row r="87" spans="1:9" ht="12.75" customHeight="1">
      <c r="A87" s="69" t="s">
        <v>1673</v>
      </c>
      <c r="B87" s="69" t="s">
        <v>1674</v>
      </c>
      <c r="C87" s="2">
        <v>938</v>
      </c>
      <c r="D87" s="19">
        <v>2.91007079573989E-2</v>
      </c>
      <c r="E87" s="2">
        <v>0.928949713170511</v>
      </c>
      <c r="F87" s="2">
        <v>-0.13989929681796401</v>
      </c>
      <c r="G87" s="2">
        <v>0.99514833829105698</v>
      </c>
      <c r="H87" s="2">
        <v>-7.3700671697418396E-2</v>
      </c>
      <c r="I87" s="2">
        <v>3.3774808734972399E-2</v>
      </c>
    </row>
    <row r="88" spans="1:9" ht="12.75" customHeight="1">
      <c r="A88" s="69" t="s">
        <v>1439</v>
      </c>
      <c r="B88" s="69" t="s">
        <v>1440</v>
      </c>
      <c r="C88" s="2">
        <v>135</v>
      </c>
      <c r="D88" s="19">
        <v>2.97783068872375E-2</v>
      </c>
      <c r="E88" s="2">
        <v>0.82879270921957204</v>
      </c>
      <c r="F88" s="2">
        <v>-0.35716140128967599</v>
      </c>
      <c r="G88" s="2">
        <v>0.99816890620258103</v>
      </c>
      <c r="H88" s="2">
        <v>-0.18778520430666701</v>
      </c>
      <c r="I88" s="2">
        <v>8.6416427032147206E-2</v>
      </c>
    </row>
    <row r="89" spans="1:9" ht="12.75" customHeight="1">
      <c r="A89" s="69" t="s">
        <v>480</v>
      </c>
      <c r="B89" s="70" t="s">
        <v>481</v>
      </c>
      <c r="C89" s="2">
        <v>1632</v>
      </c>
      <c r="D89" s="19">
        <v>3.00748745964486E-2</v>
      </c>
      <c r="E89" s="2">
        <v>1.05622100259764</v>
      </c>
      <c r="F89" s="2">
        <v>5.2728680152329503E-3</v>
      </c>
      <c r="G89" s="2">
        <v>1.1056455807328101</v>
      </c>
      <c r="H89" s="2">
        <v>5.4697446150403901E-2</v>
      </c>
      <c r="I89" s="2">
        <v>2.5216621497536201E-2</v>
      </c>
    </row>
    <row r="90" spans="1:9" ht="12.75" customHeight="1">
      <c r="A90" s="69" t="s">
        <v>517</v>
      </c>
      <c r="B90" s="70" t="s">
        <v>518</v>
      </c>
      <c r="C90" s="2">
        <v>1924</v>
      </c>
      <c r="D90" s="19">
        <v>3.02660839619521E-2</v>
      </c>
      <c r="E90" s="2">
        <v>1.0515205333237101</v>
      </c>
      <c r="F90" s="2">
        <v>4.7902648481985399E-3</v>
      </c>
      <c r="G90" s="2">
        <v>1.09696751209522</v>
      </c>
      <c r="H90" s="2">
        <v>5.0237243619706502E-2</v>
      </c>
      <c r="I90" s="2">
        <v>2.3187234067095899E-2</v>
      </c>
    </row>
    <row r="91" spans="1:9" ht="12.75" customHeight="1">
      <c r="A91" s="69" t="s">
        <v>407</v>
      </c>
      <c r="B91" s="71" t="s">
        <v>408</v>
      </c>
      <c r="C91" s="2">
        <v>355</v>
      </c>
      <c r="D91" s="19">
        <v>3.0343823529893101E-2</v>
      </c>
      <c r="E91" s="2">
        <v>1.12300903063479</v>
      </c>
      <c r="F91" s="2">
        <v>1.10127378017811E-2</v>
      </c>
      <c r="G91" s="2">
        <v>1.2280080100839601</v>
      </c>
      <c r="H91" s="2">
        <v>0.116011717250948</v>
      </c>
      <c r="I91" s="2">
        <v>5.3570907882228E-2</v>
      </c>
    </row>
    <row r="92" spans="1:9" ht="12.75" customHeight="1">
      <c r="A92" s="69" t="s">
        <v>436</v>
      </c>
      <c r="B92" s="69" t="s">
        <v>437</v>
      </c>
      <c r="C92" s="2">
        <v>17645</v>
      </c>
      <c r="D92" s="19">
        <v>3.0344154439478899E-2</v>
      </c>
      <c r="E92" s="2">
        <v>0.98106504987416798</v>
      </c>
      <c r="F92" s="2">
        <v>-3.6418369745792101E-2</v>
      </c>
      <c r="G92" s="2">
        <v>0.99836690776439196</v>
      </c>
      <c r="H92" s="2">
        <v>-1.9116511855568299E-2</v>
      </c>
      <c r="I92" s="2">
        <v>8.8274785154203207E-3</v>
      </c>
    </row>
    <row r="93" spans="1:9" ht="12.75" customHeight="1">
      <c r="A93" s="69" t="s">
        <v>399</v>
      </c>
      <c r="B93" s="69" t="s">
        <v>400</v>
      </c>
      <c r="C93" s="2">
        <v>2174</v>
      </c>
      <c r="D93" s="19">
        <v>3.05555341415004E-2</v>
      </c>
      <c r="E93" s="2">
        <v>1.0498409586098401</v>
      </c>
      <c r="F93" s="2">
        <v>4.5609932170272297E-3</v>
      </c>
      <c r="G93" s="2">
        <v>1.09391865009918</v>
      </c>
      <c r="H93" s="2">
        <v>4.8638684706366203E-2</v>
      </c>
      <c r="I93" s="2">
        <v>2.2488618106805601E-2</v>
      </c>
    </row>
    <row r="94" spans="1:9" ht="12.75" customHeight="1">
      <c r="A94" s="69" t="s">
        <v>601</v>
      </c>
      <c r="B94" s="69" t="s">
        <v>602</v>
      </c>
      <c r="C94" s="2">
        <v>3146</v>
      </c>
      <c r="D94" s="19">
        <v>3.08607215284721E-2</v>
      </c>
      <c r="E94" s="2">
        <v>0.96104218235190797</v>
      </c>
      <c r="F94" s="2">
        <v>-7.5813577852462496E-2</v>
      </c>
      <c r="G94" s="2">
        <v>0.99711878345595495</v>
      </c>
      <c r="H94" s="2">
        <v>-3.9736976748416197E-2</v>
      </c>
      <c r="I94" s="2">
        <v>1.84064291347175E-2</v>
      </c>
    </row>
    <row r="95" spans="1:9" ht="12.75" customHeight="1">
      <c r="A95" s="69" t="s">
        <v>2010</v>
      </c>
      <c r="B95" s="69" t="s">
        <v>2011</v>
      </c>
      <c r="C95" s="2">
        <v>5407</v>
      </c>
      <c r="D95" s="19">
        <v>3.0966073621836399E-2</v>
      </c>
      <c r="E95" s="2">
        <v>0.96573446746865199</v>
      </c>
      <c r="F95" s="2">
        <v>-6.6540892361242304E-2</v>
      </c>
      <c r="G95" s="2">
        <v>0.99740899887744405</v>
      </c>
      <c r="H95" s="2">
        <v>-3.4866360952450402E-2</v>
      </c>
      <c r="I95" s="2">
        <v>1.6160475208567299E-2</v>
      </c>
    </row>
    <row r="96" spans="1:9" ht="12.75" customHeight="1">
      <c r="A96" s="69" t="s">
        <v>994</v>
      </c>
      <c r="B96" s="71" t="s">
        <v>995</v>
      </c>
      <c r="C96" s="2">
        <v>67</v>
      </c>
      <c r="D96" s="19">
        <v>3.3024647585052698E-2</v>
      </c>
      <c r="E96" s="2">
        <v>1.29802134294727</v>
      </c>
      <c r="F96" s="2">
        <v>2.10191108186902E-2</v>
      </c>
      <c r="G96" s="2">
        <v>1.5378432932238799</v>
      </c>
      <c r="H96" s="2">
        <v>0.26084106109530297</v>
      </c>
      <c r="I96" s="2">
        <v>0.122358137896231</v>
      </c>
    </row>
    <row r="97" spans="1:9" ht="12.75" customHeight="1">
      <c r="A97" s="69" t="s">
        <v>339</v>
      </c>
      <c r="B97" s="69" t="s">
        <v>340</v>
      </c>
      <c r="C97" s="2">
        <v>1837</v>
      </c>
      <c r="D97" s="19">
        <v>3.3225297630716001E-2</v>
      </c>
      <c r="E97" s="2">
        <v>1.0530754551558901</v>
      </c>
      <c r="F97" s="2">
        <v>4.1129573083799496E-3</v>
      </c>
      <c r="G97" s="2">
        <v>1.10067738575012</v>
      </c>
      <c r="H97" s="2">
        <v>5.1714887902611702E-2</v>
      </c>
      <c r="I97" s="2">
        <v>2.4286699282771301E-2</v>
      </c>
    </row>
    <row r="98" spans="1:9" ht="12.75" customHeight="1">
      <c r="A98" s="69" t="s">
        <v>1974</v>
      </c>
      <c r="B98" s="69" t="s">
        <v>1975</v>
      </c>
      <c r="C98" s="2">
        <v>4332</v>
      </c>
      <c r="D98" s="19">
        <v>3.3536009251363401E-2</v>
      </c>
      <c r="E98" s="2">
        <v>1.0340326015901899</v>
      </c>
      <c r="F98" s="2">
        <v>2.6073726685457198E-3</v>
      </c>
      <c r="G98" s="2">
        <v>1.0648915340951499</v>
      </c>
      <c r="H98" s="2">
        <v>3.3466305173511901E-2</v>
      </c>
      <c r="I98" s="2">
        <v>1.5744353318860298E-2</v>
      </c>
    </row>
    <row r="99" spans="1:9" ht="12.75" customHeight="1">
      <c r="A99" s="69" t="s">
        <v>940</v>
      </c>
      <c r="B99" s="69" t="s">
        <v>941</v>
      </c>
      <c r="C99" s="2">
        <v>5377</v>
      </c>
      <c r="D99" s="19">
        <v>3.4007930343104002E-2</v>
      </c>
      <c r="E99" s="2">
        <v>1.03132575822747</v>
      </c>
      <c r="F99" s="2">
        <v>2.3276327984322002E-3</v>
      </c>
      <c r="G99" s="2">
        <v>1.05984324392115</v>
      </c>
      <c r="H99" s="2">
        <v>3.0845118492119E-2</v>
      </c>
      <c r="I99" s="2">
        <v>1.4549737598819799E-2</v>
      </c>
    </row>
    <row r="100" spans="1:9" ht="12.75" customHeight="1">
      <c r="A100" s="69" t="s">
        <v>1855</v>
      </c>
      <c r="B100" s="69" t="s">
        <v>1856</v>
      </c>
      <c r="C100" s="2">
        <v>83</v>
      </c>
      <c r="D100" s="19">
        <v>3.4160789543622401E-2</v>
      </c>
      <c r="E100" s="2">
        <v>0.79263423750571005</v>
      </c>
      <c r="F100" s="2">
        <v>-0.44743344461199003</v>
      </c>
      <c r="G100" s="2">
        <v>1.0076742794082501</v>
      </c>
      <c r="H100" s="2">
        <v>-0.232393402709449</v>
      </c>
      <c r="I100" s="2">
        <v>0.109714307093133</v>
      </c>
    </row>
    <row r="101" spans="1:9" ht="12.75" customHeight="1">
      <c r="A101" s="69" t="s">
        <v>2710</v>
      </c>
      <c r="B101" s="69" t="s">
        <v>2711</v>
      </c>
      <c r="C101" s="2">
        <v>52</v>
      </c>
      <c r="D101" s="19">
        <v>3.5434976157570602E-2</v>
      </c>
      <c r="E101" s="2">
        <v>1.34450406866031</v>
      </c>
      <c r="F101" s="2">
        <v>2.0175376193417201E-2</v>
      </c>
      <c r="G101" s="2">
        <v>1.6203539153403199</v>
      </c>
      <c r="H101" s="2">
        <v>0.29602522287342198</v>
      </c>
      <c r="I101" s="2">
        <v>0.14073971769388</v>
      </c>
    </row>
    <row r="102" spans="1:9" ht="12.75" customHeight="1">
      <c r="A102" s="69" t="s">
        <v>345</v>
      </c>
      <c r="B102" s="69" t="s">
        <v>346</v>
      </c>
      <c r="C102" s="2">
        <v>2099</v>
      </c>
      <c r="D102" s="19">
        <v>3.6256912200308002E-2</v>
      </c>
      <c r="E102" s="2">
        <v>1.0482083717961801</v>
      </c>
      <c r="F102" s="2">
        <v>3.01363832533728E-3</v>
      </c>
      <c r="G102" s="2">
        <v>1.0922771276558101</v>
      </c>
      <c r="H102" s="2">
        <v>4.7082394184964099E-2</v>
      </c>
      <c r="I102" s="2">
        <v>2.2484059112054498E-2</v>
      </c>
    </row>
    <row r="103" spans="1:9" ht="12.75" customHeight="1">
      <c r="A103" s="69" t="s">
        <v>1455</v>
      </c>
      <c r="B103" s="72" t="s">
        <v>1456</v>
      </c>
      <c r="C103" s="2">
        <v>14101</v>
      </c>
      <c r="D103" s="19">
        <v>3.6379568516420102E-2</v>
      </c>
      <c r="E103" s="2">
        <v>1.0252107692689301</v>
      </c>
      <c r="F103" s="2">
        <v>1.5783664103236001E-3</v>
      </c>
      <c r="G103" s="2">
        <v>1.0485306228653799</v>
      </c>
      <c r="H103" s="2">
        <v>2.4898220006774201E-2</v>
      </c>
      <c r="I103" s="2">
        <v>1.1897884487985001E-2</v>
      </c>
    </row>
    <row r="104" spans="1:9" ht="12.75" customHeight="1">
      <c r="A104" s="69" t="s">
        <v>1264</v>
      </c>
      <c r="B104" s="69" t="s">
        <v>1265</v>
      </c>
      <c r="C104" s="2">
        <v>162</v>
      </c>
      <c r="D104" s="19">
        <v>3.6458617548482897E-2</v>
      </c>
      <c r="E104" s="2">
        <v>1.1799965868903299</v>
      </c>
      <c r="F104" s="2">
        <v>1.0426712377531599E-2</v>
      </c>
      <c r="G104" s="2">
        <v>1.3350814205203601</v>
      </c>
      <c r="H104" s="2">
        <v>0.16551154600756601</v>
      </c>
      <c r="I104" s="2">
        <v>7.9124915117364497E-2</v>
      </c>
    </row>
    <row r="105" spans="1:9" ht="12.75" customHeight="1">
      <c r="A105" s="69" t="s">
        <v>2800</v>
      </c>
      <c r="B105" s="69" t="s">
        <v>2801</v>
      </c>
      <c r="C105" s="2">
        <v>11867</v>
      </c>
      <c r="D105" s="19">
        <v>3.6739837455576199E-2</v>
      </c>
      <c r="E105" s="2">
        <v>1.0216986193873701</v>
      </c>
      <c r="F105" s="2">
        <v>1.3221645169044301E-3</v>
      </c>
      <c r="G105" s="2">
        <v>1.0418430101951399</v>
      </c>
      <c r="H105" s="2">
        <v>2.1466555324680399E-2</v>
      </c>
      <c r="I105" s="2">
        <v>1.0277750412130599E-2</v>
      </c>
    </row>
    <row r="106" spans="1:9" ht="12.75" customHeight="1">
      <c r="A106" s="69" t="s">
        <v>589</v>
      </c>
      <c r="B106" s="70" t="s">
        <v>590</v>
      </c>
      <c r="C106" s="2">
        <v>218</v>
      </c>
      <c r="D106" s="19">
        <v>3.7026568448548999E-2</v>
      </c>
      <c r="E106" s="2">
        <v>1.15264073595212</v>
      </c>
      <c r="F106" s="2">
        <v>8.5466820761909701E-3</v>
      </c>
      <c r="G106" s="2">
        <v>1.28614965593372</v>
      </c>
      <c r="H106" s="2">
        <v>0.14205560205779999</v>
      </c>
      <c r="I106" s="2">
        <v>6.8116795908984201E-2</v>
      </c>
    </row>
    <row r="107" spans="1:9" ht="12.75" customHeight="1">
      <c r="A107" s="69" t="s">
        <v>713</v>
      </c>
      <c r="B107" s="69" t="s">
        <v>714</v>
      </c>
      <c r="C107" s="2">
        <v>5543</v>
      </c>
      <c r="D107" s="19">
        <v>3.8032340572106603E-2</v>
      </c>
      <c r="E107" s="2">
        <v>0.97095229651891601</v>
      </c>
      <c r="F107" s="2">
        <v>-5.7328793325666698E-2</v>
      </c>
      <c r="G107" s="2">
        <v>0.99880314974808904</v>
      </c>
      <c r="H107" s="2">
        <v>-2.9477940096492902E-2</v>
      </c>
      <c r="I107" s="2">
        <v>1.4209618994476401E-2</v>
      </c>
    </row>
    <row r="108" spans="1:9" ht="12.75" customHeight="1">
      <c r="A108" s="69" t="s">
        <v>527</v>
      </c>
      <c r="B108" s="70" t="s">
        <v>528</v>
      </c>
      <c r="C108" s="2">
        <v>4213</v>
      </c>
      <c r="D108" s="19">
        <v>3.8183219403974303E-2</v>
      </c>
      <c r="E108" s="2">
        <v>1.0339493623771701</v>
      </c>
      <c r="F108" s="2">
        <v>1.8180826427968699E-3</v>
      </c>
      <c r="G108" s="2">
        <v>1.06551708206549</v>
      </c>
      <c r="H108" s="2">
        <v>3.3385802331117598E-2</v>
      </c>
      <c r="I108" s="2">
        <v>1.6105979432816699E-2</v>
      </c>
    </row>
    <row r="109" spans="1:9" ht="12.75" customHeight="1">
      <c r="A109" s="69" t="s">
        <v>363</v>
      </c>
      <c r="B109" s="69" t="s">
        <v>364</v>
      </c>
      <c r="C109" s="2">
        <v>10170</v>
      </c>
      <c r="D109" s="19">
        <v>3.8673826077604702E-2</v>
      </c>
      <c r="E109" s="2">
        <v>1.02347293116793</v>
      </c>
      <c r="F109" s="2">
        <v>1.20787133713094E-3</v>
      </c>
      <c r="G109" s="2">
        <v>1.0454667382802301</v>
      </c>
      <c r="H109" s="2">
        <v>2.32016784494244E-2</v>
      </c>
      <c r="I109" s="2">
        <v>1.12213301593334E-2</v>
      </c>
    </row>
    <row r="110" spans="1:9" ht="12.75" customHeight="1">
      <c r="A110" s="69" t="s">
        <v>387</v>
      </c>
      <c r="B110" s="69" t="s">
        <v>388</v>
      </c>
      <c r="C110" s="2">
        <v>1100</v>
      </c>
      <c r="D110" s="19">
        <v>3.8853956219228103E-2</v>
      </c>
      <c r="E110" s="2">
        <v>1.0651884210626099</v>
      </c>
      <c r="F110" s="2">
        <v>3.2322933860756999E-3</v>
      </c>
      <c r="G110" s="2">
        <v>1.1251078323747601</v>
      </c>
      <c r="H110" s="2">
        <v>6.3151704698226105E-2</v>
      </c>
      <c r="I110" s="2">
        <v>3.0571128220484901E-2</v>
      </c>
    </row>
    <row r="111" spans="1:9" ht="12.75" customHeight="1">
      <c r="A111" s="69" t="s">
        <v>902</v>
      </c>
      <c r="B111" s="71" t="s">
        <v>903</v>
      </c>
      <c r="C111" s="2">
        <v>52</v>
      </c>
      <c r="D111" s="19">
        <v>4.0310871664063601E-2</v>
      </c>
      <c r="E111" s="2">
        <v>1.3328053199346299</v>
      </c>
      <c r="F111" s="2">
        <v>1.2686116083883699E-2</v>
      </c>
      <c r="G111" s="2">
        <v>1.60740518782081</v>
      </c>
      <c r="H111" s="2">
        <v>0.28728598397006699</v>
      </c>
      <c r="I111" s="2">
        <v>0.140101973411318</v>
      </c>
    </row>
    <row r="112" spans="1:9" ht="12.75" customHeight="1">
      <c r="A112" s="69" t="s">
        <v>1282</v>
      </c>
      <c r="B112" s="69" t="s">
        <v>1283</v>
      </c>
      <c r="C112" s="2">
        <v>3816</v>
      </c>
      <c r="D112" s="19">
        <v>4.0402692374212998E-2</v>
      </c>
      <c r="E112" s="2">
        <v>1.03690344224673</v>
      </c>
      <c r="F112" s="2">
        <v>1.5843468072863601E-3</v>
      </c>
      <c r="G112" s="2">
        <v>1.07155790776406</v>
      </c>
      <c r="H112" s="2">
        <v>3.6238812324614997E-2</v>
      </c>
      <c r="I112" s="2">
        <v>1.7680849753739101E-2</v>
      </c>
    </row>
    <row r="113" spans="1:9" ht="12.75" customHeight="1">
      <c r="A113" s="69" t="s">
        <v>1122</v>
      </c>
      <c r="B113" s="69" t="s">
        <v>1123</v>
      </c>
      <c r="C113" s="2">
        <v>123</v>
      </c>
      <c r="D113" s="19">
        <v>4.0591755711472999E-2</v>
      </c>
      <c r="E113" s="2">
        <v>1.2041225706635701</v>
      </c>
      <c r="F113" s="2">
        <v>7.9533674645659597E-3</v>
      </c>
      <c r="G113" s="2">
        <v>1.38192034778079</v>
      </c>
      <c r="H113" s="2">
        <v>0.18575114458178699</v>
      </c>
      <c r="I113" s="2">
        <v>9.07131515904189E-2</v>
      </c>
    </row>
    <row r="114" spans="1:9" ht="12.75" customHeight="1">
      <c r="A114" s="69" t="s">
        <v>1589</v>
      </c>
      <c r="B114" s="70" t="s">
        <v>1590</v>
      </c>
      <c r="C114" s="2">
        <v>143</v>
      </c>
      <c r="D114" s="19">
        <v>4.1003932733855497E-2</v>
      </c>
      <c r="E114" s="2">
        <v>0.84235226068746205</v>
      </c>
      <c r="F114" s="2">
        <v>-0.33610473071299302</v>
      </c>
      <c r="G114" s="2">
        <v>1.00690000103331</v>
      </c>
      <c r="H114" s="2">
        <v>-0.17155699036714001</v>
      </c>
      <c r="I114" s="2">
        <v>8.3952928747884098E-2</v>
      </c>
    </row>
    <row r="115" spans="1:9" ht="12.75" customHeight="1">
      <c r="A115" s="69" t="s">
        <v>643</v>
      </c>
      <c r="B115" s="69" t="s">
        <v>644</v>
      </c>
      <c r="C115" s="2">
        <v>7354</v>
      </c>
      <c r="D115" s="19">
        <v>4.1864017099346E-2</v>
      </c>
      <c r="E115" s="2">
        <v>0.97508679435337497</v>
      </c>
      <c r="F115" s="2">
        <v>-4.9529335830121403E-2</v>
      </c>
      <c r="G115" s="2">
        <v>0.99938733808679103</v>
      </c>
      <c r="H115" s="2">
        <v>-2.5228792096706001E-2</v>
      </c>
      <c r="I115" s="2">
        <v>1.2398236598681301E-2</v>
      </c>
    </row>
    <row r="116" spans="1:9" ht="12.75" customHeight="1">
      <c r="A116" s="69" t="s">
        <v>1016</v>
      </c>
      <c r="B116" s="70" t="s">
        <v>1017</v>
      </c>
      <c r="C116" s="2">
        <v>1028</v>
      </c>
      <c r="D116" s="19">
        <v>4.19373728362024E-2</v>
      </c>
      <c r="E116" s="2">
        <v>1.0673443345620699</v>
      </c>
      <c r="F116" s="2">
        <v>2.3754712786065901E-3</v>
      </c>
      <c r="G116" s="2">
        <v>1.13014249634669</v>
      </c>
      <c r="H116" s="2">
        <v>6.5173633063229305E-2</v>
      </c>
      <c r="I116" s="2">
        <v>3.2039878461542201E-2</v>
      </c>
    </row>
    <row r="117" spans="1:9" ht="12.75" customHeight="1">
      <c r="A117" s="69" t="s">
        <v>986</v>
      </c>
      <c r="B117" s="69" t="s">
        <v>987</v>
      </c>
      <c r="C117" s="2">
        <v>8725</v>
      </c>
      <c r="D117" s="19">
        <v>4.4572467571176097E-2</v>
      </c>
      <c r="E117" s="2">
        <v>1.02352931656938</v>
      </c>
      <c r="F117" s="2">
        <v>5.6347602895831202E-4</v>
      </c>
      <c r="G117" s="2">
        <v>1.04622260969776</v>
      </c>
      <c r="H117" s="2">
        <v>2.3256769157337501E-2</v>
      </c>
      <c r="I117" s="2">
        <v>1.1578210779785301E-2</v>
      </c>
    </row>
    <row r="118" spans="1:9" ht="12.75" customHeight="1">
      <c r="A118" s="69" t="s">
        <v>1958</v>
      </c>
      <c r="B118" s="69" t="s">
        <v>1959</v>
      </c>
      <c r="C118" s="2">
        <v>116</v>
      </c>
      <c r="D118" s="19">
        <v>4.5122302153369702E-2</v>
      </c>
      <c r="E118" s="2">
        <v>0.82908084793921499</v>
      </c>
      <c r="F118" s="2">
        <v>-0.37080441348708598</v>
      </c>
      <c r="G118" s="2">
        <v>1.0124476574795001</v>
      </c>
      <c r="H118" s="2">
        <v>-0.18743760394679701</v>
      </c>
      <c r="I118" s="2">
        <v>9.3554494663412702E-2</v>
      </c>
    </row>
    <row r="119" spans="1:9" ht="12.75" customHeight="1">
      <c r="A119" s="69" t="s">
        <v>2073</v>
      </c>
      <c r="B119" s="69" t="s">
        <v>2074</v>
      </c>
      <c r="C119" s="2">
        <v>702</v>
      </c>
      <c r="D119" s="19">
        <v>4.5486087346457302E-2</v>
      </c>
      <c r="E119" s="2">
        <v>1.0807640025899501</v>
      </c>
      <c r="F119" s="2">
        <v>1.55836076311175E-3</v>
      </c>
      <c r="G119" s="2">
        <v>1.1568738426720999</v>
      </c>
      <c r="H119" s="2">
        <v>7.7668200845261298E-2</v>
      </c>
      <c r="I119" s="2">
        <v>3.8831551062321203E-2</v>
      </c>
    </row>
    <row r="120" spans="1:9" ht="12.75" customHeight="1">
      <c r="A120" s="69" t="s">
        <v>1835</v>
      </c>
      <c r="B120" s="69" t="s">
        <v>1836</v>
      </c>
      <c r="C120" s="2">
        <v>1109</v>
      </c>
      <c r="D120" s="19">
        <v>4.5817541388684199E-2</v>
      </c>
      <c r="E120" s="2">
        <v>1.06299953504485</v>
      </c>
      <c r="F120" s="2">
        <v>1.13406143285315E-3</v>
      </c>
      <c r="G120" s="2">
        <v>1.1229601355726999</v>
      </c>
      <c r="H120" s="2">
        <v>6.1094661960702401E-2</v>
      </c>
      <c r="I120" s="2">
        <v>3.05921431264537E-2</v>
      </c>
    </row>
    <row r="121" spans="1:9" ht="12.75" customHeight="1">
      <c r="A121" s="69" t="s">
        <v>2071</v>
      </c>
      <c r="B121" s="72" t="s">
        <v>2072</v>
      </c>
      <c r="C121" s="2">
        <v>72</v>
      </c>
      <c r="D121" s="19">
        <v>4.6425526234197503E-2</v>
      </c>
      <c r="E121" s="2">
        <v>1.26706736054314</v>
      </c>
      <c r="F121" s="2">
        <v>3.7444631130144901E-3</v>
      </c>
      <c r="G121" s="2">
        <v>1.5000279627411699</v>
      </c>
      <c r="H121" s="2">
        <v>0.23670506531104701</v>
      </c>
      <c r="I121" s="2">
        <v>0.118857450101037</v>
      </c>
    </row>
    <row r="122" spans="1:9" ht="12.75" customHeight="1">
      <c r="A122" s="69" t="s">
        <v>385</v>
      </c>
      <c r="B122" s="69" t="s">
        <v>386</v>
      </c>
      <c r="C122" s="2">
        <v>4180</v>
      </c>
      <c r="D122" s="19">
        <v>4.7873690039964403E-2</v>
      </c>
      <c r="E122" s="2">
        <v>1.03345293120176</v>
      </c>
      <c r="F122" s="2">
        <v>3.0748496197557901E-4</v>
      </c>
      <c r="G122" s="2">
        <v>1.06605100223811</v>
      </c>
      <c r="H122" s="2">
        <v>3.2905555998320797E-2</v>
      </c>
      <c r="I122" s="2">
        <v>1.6631668896094499E-2</v>
      </c>
    </row>
    <row r="123" spans="1:9" ht="12.75" customHeight="1">
      <c r="A123" s="69" t="s">
        <v>743</v>
      </c>
      <c r="B123" s="69" t="s">
        <v>744</v>
      </c>
      <c r="C123" s="2">
        <v>1087</v>
      </c>
      <c r="D123" s="19">
        <v>4.89434166098952E-2</v>
      </c>
      <c r="E123" s="2">
        <v>1.0632499013897101</v>
      </c>
      <c r="F123" s="2">
        <v>2.8294310943182598E-4</v>
      </c>
      <c r="G123" s="2">
        <v>1.12429712068766</v>
      </c>
      <c r="H123" s="2">
        <v>6.1330162407382503E-2</v>
      </c>
      <c r="I123" s="2">
        <v>3.1146540458138101E-2</v>
      </c>
    </row>
    <row r="124" spans="1:9" ht="12.75" customHeight="1">
      <c r="A124" s="69" t="s">
        <v>737</v>
      </c>
      <c r="B124" s="70" t="s">
        <v>738</v>
      </c>
      <c r="C124" s="2">
        <v>571</v>
      </c>
      <c r="D124" s="19">
        <v>4.9384714695616803E-2</v>
      </c>
      <c r="E124" s="2">
        <v>1.0865704712327999</v>
      </c>
      <c r="F124" s="2">
        <v>2.22014627343364E-4</v>
      </c>
      <c r="G124" s="2">
        <v>1.1693748359921401</v>
      </c>
      <c r="H124" s="2">
        <v>8.3026379386682406E-2</v>
      </c>
      <c r="I124" s="2">
        <v>4.2247124877213799E-2</v>
      </c>
    </row>
    <row r="125" spans="1:9" ht="12.75" customHeight="1">
      <c r="A125" s="69" t="s">
        <v>2020</v>
      </c>
      <c r="B125" s="72" t="s">
        <v>2021</v>
      </c>
      <c r="C125" s="2">
        <v>187</v>
      </c>
      <c r="D125" s="19">
        <v>5.0185176122992697E-2</v>
      </c>
      <c r="E125" s="2">
        <v>0.86571068514265803</v>
      </c>
      <c r="F125" s="2">
        <v>-0.288528138427395</v>
      </c>
      <c r="G125" s="2">
        <v>1.0100343155111799</v>
      </c>
      <c r="H125" s="2">
        <v>-0.144204508058877</v>
      </c>
      <c r="I125" s="2">
        <v>7.3634505290060298E-2</v>
      </c>
    </row>
    <row r="126" spans="1:9" ht="12.75" customHeight="1">
      <c r="A126" s="69" t="s">
        <v>2008</v>
      </c>
      <c r="B126" s="69" t="s">
        <v>2009</v>
      </c>
      <c r="C126" s="2">
        <v>107</v>
      </c>
      <c r="D126" s="19">
        <v>5.0973728659559299E-2</v>
      </c>
      <c r="E126" s="2">
        <v>0.82692937203878902</v>
      </c>
      <c r="F126" s="2">
        <v>-0.38088006145090297</v>
      </c>
      <c r="G126" s="2">
        <v>1.01777344327092</v>
      </c>
      <c r="H126" s="2">
        <v>-0.19003599021877099</v>
      </c>
      <c r="I126" s="2">
        <v>9.7369424098026597E-2</v>
      </c>
    </row>
    <row r="127" spans="1:9" ht="12.75" customHeight="1">
      <c r="A127" s="69" t="s">
        <v>677</v>
      </c>
      <c r="B127" s="69" t="s">
        <v>678</v>
      </c>
      <c r="C127" s="2">
        <v>8421</v>
      </c>
      <c r="D127" s="19">
        <v>5.1471659719851202E-2</v>
      </c>
      <c r="E127" s="2">
        <v>0.97736799188149304</v>
      </c>
      <c r="F127" s="2">
        <v>-4.5930705935539697E-2</v>
      </c>
      <c r="G127" s="2">
        <v>1.00040665490625</v>
      </c>
      <c r="H127" s="2">
        <v>-2.2892042910787599E-2</v>
      </c>
      <c r="I127" s="2">
        <v>1.17544199105878E-2</v>
      </c>
    </row>
    <row r="128" spans="1:9" ht="12.75" customHeight="1">
      <c r="A128" s="69" t="s">
        <v>515</v>
      </c>
      <c r="B128" s="69" t="s">
        <v>516</v>
      </c>
      <c r="C128" s="2">
        <v>2491</v>
      </c>
      <c r="D128" s="19">
        <v>5.1677237241274002E-2</v>
      </c>
      <c r="E128" s="2">
        <v>1.0406475605532399</v>
      </c>
      <c r="F128" s="2">
        <v>-2.9050344700379998E-4</v>
      </c>
      <c r="G128" s="2">
        <v>1.0807812377628301</v>
      </c>
      <c r="H128" s="2">
        <v>3.9843173762585601E-2</v>
      </c>
      <c r="I128" s="2">
        <v>2.0476365923259899E-2</v>
      </c>
    </row>
    <row r="129" spans="1:9" ht="12.75" customHeight="1">
      <c r="A129" s="69" t="s">
        <v>1042</v>
      </c>
      <c r="B129" s="69" t="s">
        <v>1043</v>
      </c>
      <c r="C129" s="2">
        <v>1183</v>
      </c>
      <c r="D129" s="19">
        <v>5.1864310629842501E-2</v>
      </c>
      <c r="E129" s="2">
        <v>1.0588612099475601</v>
      </c>
      <c r="F129" s="2">
        <v>-4.6307162011979803E-4</v>
      </c>
      <c r="G129" s="2">
        <v>1.11651828194712</v>
      </c>
      <c r="H129" s="2">
        <v>5.7194000379438899E-2</v>
      </c>
      <c r="I129" s="2">
        <v>2.9416873469162601E-2</v>
      </c>
    </row>
    <row r="130" spans="1:9" ht="12.75" customHeight="1">
      <c r="A130" s="69" t="s">
        <v>769</v>
      </c>
      <c r="B130" s="69" t="s">
        <v>770</v>
      </c>
      <c r="C130" s="2">
        <v>132</v>
      </c>
      <c r="D130" s="19">
        <v>5.38726801382058E-2</v>
      </c>
      <c r="E130" s="2">
        <v>1.1849946141607199</v>
      </c>
      <c r="F130" s="2">
        <v>-2.8298620956662399E-3</v>
      </c>
      <c r="G130" s="2">
        <v>1.3575627058210999</v>
      </c>
      <c r="H130" s="2">
        <v>0.16973822956471499</v>
      </c>
      <c r="I130" s="2">
        <v>8.8044944724684299E-2</v>
      </c>
    </row>
    <row r="131" spans="1:9" ht="12.75" customHeight="1">
      <c r="A131" s="69" t="s">
        <v>2363</v>
      </c>
      <c r="B131" s="69" t="s">
        <v>2364</v>
      </c>
      <c r="C131" s="2">
        <v>8108</v>
      </c>
      <c r="D131" s="19">
        <v>5.4651503092335997E-2</v>
      </c>
      <c r="E131" s="2">
        <v>1.0233996981058699</v>
      </c>
      <c r="F131" s="2">
        <v>-4.6176823272825798E-4</v>
      </c>
      <c r="G131" s="2">
        <v>1.0469915887360799</v>
      </c>
      <c r="H131" s="2">
        <v>2.3130122397480201E-2</v>
      </c>
      <c r="I131" s="2">
        <v>1.20366788929635E-2</v>
      </c>
    </row>
    <row r="132" spans="1:9" ht="12.75" customHeight="1">
      <c r="A132" s="69" t="s">
        <v>1545</v>
      </c>
      <c r="B132" s="71" t="s">
        <v>1546</v>
      </c>
      <c r="C132" s="2">
        <v>539</v>
      </c>
      <c r="D132" s="19">
        <v>5.5512627212032102E-2</v>
      </c>
      <c r="E132" s="2">
        <v>1.0877382261896</v>
      </c>
      <c r="F132" s="2">
        <v>-1.9833445914076999E-3</v>
      </c>
      <c r="G132" s="2">
        <v>1.1738220893370399</v>
      </c>
      <c r="H132" s="2">
        <v>8.4100518556030707E-2</v>
      </c>
      <c r="I132" s="2">
        <v>4.3920338340529802E-2</v>
      </c>
    </row>
    <row r="133" spans="1:9" ht="12.75" customHeight="1">
      <c r="A133" s="69" t="s">
        <v>671</v>
      </c>
      <c r="B133" s="69" t="s">
        <v>672</v>
      </c>
      <c r="C133" s="2">
        <v>421</v>
      </c>
      <c r="D133" s="19">
        <v>5.5669243940149701E-2</v>
      </c>
      <c r="E133" s="2">
        <v>1.09848326161942</v>
      </c>
      <c r="F133" s="2">
        <v>-2.27677346754818E-3</v>
      </c>
      <c r="G133" s="2">
        <v>1.1946904103253899</v>
      </c>
      <c r="H133" s="2">
        <v>9.3930375238421807E-2</v>
      </c>
      <c r="I133" s="2">
        <v>4.9085279952025503E-2</v>
      </c>
    </row>
    <row r="134" spans="1:9" ht="12.75" customHeight="1">
      <c r="A134" s="69" t="s">
        <v>2738</v>
      </c>
      <c r="B134" s="69" t="s">
        <v>2739</v>
      </c>
      <c r="C134" s="2">
        <v>177</v>
      </c>
      <c r="D134" s="19">
        <v>5.5868428297384601E-2</v>
      </c>
      <c r="E134" s="2">
        <v>1.1570605745887901</v>
      </c>
      <c r="F134" s="2">
        <v>-3.6575941594223201E-3</v>
      </c>
      <c r="G134" s="2">
        <v>1.30660097046292</v>
      </c>
      <c r="H134" s="2">
        <v>0.145882801714704</v>
      </c>
      <c r="I134" s="2">
        <v>7.6296120343941995E-2</v>
      </c>
    </row>
    <row r="135" spans="1:9" ht="12.75" customHeight="1">
      <c r="A135" s="69" t="s">
        <v>393</v>
      </c>
      <c r="B135" s="69" t="s">
        <v>394</v>
      </c>
      <c r="C135" s="2">
        <v>1524</v>
      </c>
      <c r="D135" s="19">
        <v>5.6345302805160903E-2</v>
      </c>
      <c r="E135" s="2">
        <v>1.0511577956479901</v>
      </c>
      <c r="F135" s="2">
        <v>-1.3502023487882799E-3</v>
      </c>
      <c r="G135" s="2">
        <v>1.10240021720232</v>
      </c>
      <c r="H135" s="2">
        <v>4.9892219205537401E-2</v>
      </c>
      <c r="I135" s="2">
        <v>2.6144092629758E-2</v>
      </c>
    </row>
    <row r="136" spans="1:9" ht="12.75" customHeight="1">
      <c r="A136" s="69" t="s">
        <v>523</v>
      </c>
      <c r="B136" s="69" t="s">
        <v>524</v>
      </c>
      <c r="C136" s="2">
        <v>1185</v>
      </c>
      <c r="D136" s="19">
        <v>5.7092305040064302E-2</v>
      </c>
      <c r="E136" s="2">
        <v>1.0586548306758501</v>
      </c>
      <c r="F136" s="2">
        <v>-1.7195115520998699E-3</v>
      </c>
      <c r="G136" s="2">
        <v>1.1173734167901499</v>
      </c>
      <c r="H136" s="2">
        <v>5.6999074562198E-2</v>
      </c>
      <c r="I136" s="2">
        <v>2.9958462303213199E-2</v>
      </c>
    </row>
    <row r="137" spans="1:9" ht="12.75" customHeight="1">
      <c r="A137" s="69" t="s">
        <v>611</v>
      </c>
      <c r="B137" s="69" t="s">
        <v>612</v>
      </c>
      <c r="C137" s="2">
        <v>8007</v>
      </c>
      <c r="D137" s="19">
        <v>5.73108412900546E-2</v>
      </c>
      <c r="E137" s="2">
        <v>0.97745562725246504</v>
      </c>
      <c r="F137" s="2">
        <v>-4.6313299607249302E-2</v>
      </c>
      <c r="G137" s="2">
        <v>1.00096654459163</v>
      </c>
      <c r="H137" s="2">
        <v>-2.28023822680859E-2</v>
      </c>
      <c r="I137" s="2">
        <v>1.19953659893691E-2</v>
      </c>
    </row>
    <row r="138" spans="1:9" ht="12.75" customHeight="1">
      <c r="A138" s="69" t="s">
        <v>1219</v>
      </c>
      <c r="B138" s="69" t="s">
        <v>1220</v>
      </c>
      <c r="C138" s="2">
        <v>6737</v>
      </c>
      <c r="D138" s="19">
        <v>5.7700938047923901E-2</v>
      </c>
      <c r="E138" s="2">
        <v>1.0251281601208799</v>
      </c>
      <c r="F138" s="2">
        <v>-8.1118985605038696E-4</v>
      </c>
      <c r="G138" s="2">
        <v>1.05075698901544</v>
      </c>
      <c r="H138" s="2">
        <v>2.4817639038511401E-2</v>
      </c>
      <c r="I138" s="2">
        <v>1.3075933109470301E-2</v>
      </c>
    </row>
    <row r="139" spans="1:9" ht="12.75" customHeight="1">
      <c r="A139" s="69" t="s">
        <v>1573</v>
      </c>
      <c r="B139" s="71" t="s">
        <v>1574</v>
      </c>
      <c r="C139" s="2">
        <v>237</v>
      </c>
      <c r="D139" s="19">
        <v>5.7964953275317997E-2</v>
      </c>
      <c r="E139" s="2">
        <v>1.1338619495468401</v>
      </c>
      <c r="F139" s="2">
        <v>-4.24319961149863E-3</v>
      </c>
      <c r="G139" s="2">
        <v>1.26373460944025</v>
      </c>
      <c r="H139" s="2">
        <v>0.12562946028191599</v>
      </c>
      <c r="I139" s="2">
        <v>6.6261561170109506E-2</v>
      </c>
    </row>
    <row r="140" spans="1:9" ht="12.75" customHeight="1">
      <c r="A140" s="69" t="s">
        <v>2283</v>
      </c>
      <c r="B140" s="69" t="s">
        <v>2284</v>
      </c>
      <c r="C140" s="2">
        <v>91</v>
      </c>
      <c r="D140" s="19">
        <v>5.7985690234012399E-2</v>
      </c>
      <c r="E140" s="2">
        <v>1.2215054661978</v>
      </c>
      <c r="F140" s="2">
        <v>-6.7750493185358704E-3</v>
      </c>
      <c r="G140" s="2">
        <v>1.4283646022099501</v>
      </c>
      <c r="H140" s="2">
        <v>0.20008408669361399</v>
      </c>
      <c r="I140" s="2">
        <v>0.105540375516403</v>
      </c>
    </row>
    <row r="141" spans="1:9" ht="12.75" customHeight="1">
      <c r="A141" s="69" t="s">
        <v>490</v>
      </c>
      <c r="B141" s="69" t="s">
        <v>491</v>
      </c>
      <c r="C141" s="2">
        <v>520</v>
      </c>
      <c r="D141" s="19">
        <v>5.8250945068188502E-2</v>
      </c>
      <c r="E141" s="2">
        <v>1.0877437007778901</v>
      </c>
      <c r="F141" s="2">
        <v>-2.9397947542471898E-3</v>
      </c>
      <c r="G141" s="2">
        <v>1.17478904707715</v>
      </c>
      <c r="H141" s="2">
        <v>8.4105551545013202E-2</v>
      </c>
      <c r="I141" s="2">
        <v>4.4410890969010401E-2</v>
      </c>
    </row>
    <row r="142" spans="1:9" ht="12.75" customHeight="1">
      <c r="A142" s="69" t="s">
        <v>1321</v>
      </c>
      <c r="B142" s="69" t="s">
        <v>1322</v>
      </c>
      <c r="C142" s="2">
        <v>286</v>
      </c>
      <c r="D142" s="19">
        <v>5.8616257557614598E-2</v>
      </c>
      <c r="E142" s="2">
        <v>1.1189206188582399</v>
      </c>
      <c r="F142" s="2">
        <v>-4.0962951600192797E-3</v>
      </c>
      <c r="G142" s="2">
        <v>1.23538140147358</v>
      </c>
      <c r="H142" s="2">
        <v>0.112364487455328</v>
      </c>
      <c r="I142" s="2">
        <v>5.9418766640483303E-2</v>
      </c>
    </row>
    <row r="143" spans="1:9" ht="12.75" customHeight="1">
      <c r="A143" s="69" t="s">
        <v>2479</v>
      </c>
      <c r="B143" s="72" t="s">
        <v>2480</v>
      </c>
      <c r="C143" s="2">
        <v>105</v>
      </c>
      <c r="D143" s="19">
        <v>6.0141190514524899E-2</v>
      </c>
      <c r="E143" s="2">
        <v>1.2026408434748399</v>
      </c>
      <c r="F143" s="2">
        <v>-7.8767668749618602E-3</v>
      </c>
      <c r="G143" s="2">
        <v>1.39503745203973</v>
      </c>
      <c r="H143" s="2">
        <v>0.184519841689922</v>
      </c>
      <c r="I143" s="2">
        <v>9.8161534982083604E-2</v>
      </c>
    </row>
    <row r="144" spans="1:9" ht="12.75" customHeight="1">
      <c r="A144" s="69" t="s">
        <v>474</v>
      </c>
      <c r="B144" s="70" t="s">
        <v>475</v>
      </c>
      <c r="C144" s="2">
        <v>159</v>
      </c>
      <c r="D144" s="19">
        <v>6.2313942643294498E-2</v>
      </c>
      <c r="E144" s="2">
        <v>1.15978255223427</v>
      </c>
      <c r="F144" s="2">
        <v>-7.62967172522483E-3</v>
      </c>
      <c r="G144" s="2">
        <v>1.3156447565354299</v>
      </c>
      <c r="H144" s="2">
        <v>0.14823253257593599</v>
      </c>
      <c r="I144" s="2">
        <v>7.9521532806714701E-2</v>
      </c>
    </row>
    <row r="145" spans="1:9" ht="12.75" customHeight="1">
      <c r="A145" s="69" t="s">
        <v>1475</v>
      </c>
      <c r="B145" s="71" t="s">
        <v>1476</v>
      </c>
      <c r="C145" s="2">
        <v>2851</v>
      </c>
      <c r="D145" s="19">
        <v>6.2672220643388496E-2</v>
      </c>
      <c r="E145" s="2">
        <v>1.0364800423543601</v>
      </c>
      <c r="F145" s="2">
        <v>-1.89574277758919E-3</v>
      </c>
      <c r="G145" s="2">
        <v>1.07420618299643</v>
      </c>
      <c r="H145" s="2">
        <v>3.5830397864478197E-2</v>
      </c>
      <c r="I145" s="2">
        <v>1.92480309398303E-2</v>
      </c>
    </row>
    <row r="146" spans="1:9" ht="12.75" customHeight="1">
      <c r="A146" s="69" t="s">
        <v>701</v>
      </c>
      <c r="B146" s="71" t="s">
        <v>702</v>
      </c>
      <c r="C146" s="2">
        <v>244</v>
      </c>
      <c r="D146" s="19">
        <v>6.3715699398887798E-2</v>
      </c>
      <c r="E146" s="2">
        <v>1.12713651941427</v>
      </c>
      <c r="F146" s="2">
        <v>-6.8313750608252604E-3</v>
      </c>
      <c r="G146" s="2">
        <v>1.25364825743539</v>
      </c>
      <c r="H146" s="2">
        <v>0.119680362960288</v>
      </c>
      <c r="I146" s="2">
        <v>6.4546805112812897E-2</v>
      </c>
    </row>
    <row r="147" spans="1:9" ht="12.75" customHeight="1">
      <c r="A147" s="69" t="s">
        <v>1110</v>
      </c>
      <c r="B147" s="69" t="s">
        <v>1111</v>
      </c>
      <c r="C147" s="2">
        <v>374</v>
      </c>
      <c r="D147" s="19">
        <v>6.4642892504536906E-2</v>
      </c>
      <c r="E147" s="2">
        <v>1.1011538382269701</v>
      </c>
      <c r="F147" s="2">
        <v>-5.8554132796072196E-3</v>
      </c>
      <c r="G147" s="2">
        <v>1.2033678253964299</v>
      </c>
      <c r="H147" s="2">
        <v>9.6358573889845103E-2</v>
      </c>
      <c r="I147" s="2">
        <v>5.2149993453802203E-2</v>
      </c>
    </row>
    <row r="148" spans="1:9" ht="12.75" customHeight="1">
      <c r="A148" s="69" t="s">
        <v>609</v>
      </c>
      <c r="B148" s="70" t="s">
        <v>610</v>
      </c>
      <c r="C148" s="2">
        <v>81</v>
      </c>
      <c r="D148" s="19">
        <v>6.4743647589526804E-2</v>
      </c>
      <c r="E148" s="2">
        <v>1.2294254279532999</v>
      </c>
      <c r="F148" s="2">
        <v>-1.2633741616468E-2</v>
      </c>
      <c r="G148" s="2">
        <v>1.44860609806878</v>
      </c>
      <c r="H148" s="2">
        <v>0.20654692849901601</v>
      </c>
      <c r="I148" s="2">
        <v>0.11182687250789999</v>
      </c>
    </row>
    <row r="149" spans="1:9" ht="12.75" customHeight="1">
      <c r="A149" s="69" t="s">
        <v>2519</v>
      </c>
      <c r="B149" s="69" t="s">
        <v>2520</v>
      </c>
      <c r="C149" s="2">
        <v>97</v>
      </c>
      <c r="D149" s="19">
        <v>6.7746493310044301E-2</v>
      </c>
      <c r="E149" s="2">
        <v>1.20481960466347</v>
      </c>
      <c r="F149" s="2">
        <v>-1.3598238383904599E-2</v>
      </c>
      <c r="G149" s="2">
        <v>1.40474769310951</v>
      </c>
      <c r="H149" s="2">
        <v>0.18632985006213601</v>
      </c>
      <c r="I149" s="2">
        <v>0.102004126758184</v>
      </c>
    </row>
    <row r="150" spans="1:9" ht="12.75" customHeight="1">
      <c r="A150" s="69" t="s">
        <v>1070</v>
      </c>
      <c r="B150" s="70" t="s">
        <v>1071</v>
      </c>
      <c r="C150" s="2">
        <v>662</v>
      </c>
      <c r="D150" s="19">
        <v>6.9307653049209994E-2</v>
      </c>
      <c r="E150" s="2">
        <v>0.931056946193622</v>
      </c>
      <c r="F150" s="2">
        <v>-0.14851674903873599</v>
      </c>
      <c r="G150" s="2">
        <v>1.0081388583523001</v>
      </c>
      <c r="H150" s="2">
        <v>-7.1434836880056002E-2</v>
      </c>
      <c r="I150" s="2">
        <v>3.9327506203408101E-2</v>
      </c>
    </row>
    <row r="151" spans="1:9" ht="12.75" customHeight="1">
      <c r="A151" s="69" t="s">
        <v>950</v>
      </c>
      <c r="B151" s="69" t="s">
        <v>951</v>
      </c>
      <c r="C151" s="2">
        <v>30857</v>
      </c>
      <c r="D151" s="19">
        <v>6.9334153505838506E-2</v>
      </c>
      <c r="E151" s="2">
        <v>0.98576106141461795</v>
      </c>
      <c r="F151" s="2">
        <v>-2.9817751722842501E-2</v>
      </c>
      <c r="G151" s="2">
        <v>1.00123752816851</v>
      </c>
      <c r="H151" s="2">
        <v>-1.43412849689543E-2</v>
      </c>
      <c r="I151" s="2">
        <v>7.89615650708584E-3</v>
      </c>
    </row>
    <row r="152" spans="1:9" ht="12.75" customHeight="1">
      <c r="A152" s="69" t="s">
        <v>2623</v>
      </c>
      <c r="B152" s="69" t="s">
        <v>2624</v>
      </c>
      <c r="C152" s="2">
        <v>5016</v>
      </c>
      <c r="D152" s="19">
        <v>6.9531148535795798E-2</v>
      </c>
      <c r="E152" s="2">
        <v>0.97363510241780704</v>
      </c>
      <c r="F152" s="2">
        <v>-5.5572666737830498E-2</v>
      </c>
      <c r="G152" s="2">
        <v>1.00248908544689</v>
      </c>
      <c r="H152" s="2">
        <v>-2.6718683708751099E-2</v>
      </c>
      <c r="I152" s="2">
        <v>1.4721419912795601E-2</v>
      </c>
    </row>
    <row r="153" spans="1:9" ht="12.75" customHeight="1">
      <c r="A153" s="69" t="s">
        <v>2339</v>
      </c>
      <c r="B153" s="70" t="s">
        <v>2340</v>
      </c>
      <c r="C153" s="2">
        <v>876</v>
      </c>
      <c r="D153" s="19">
        <v>6.9826938052883106E-2</v>
      </c>
      <c r="E153" s="2">
        <v>1.0656067083824099</v>
      </c>
      <c r="F153" s="2">
        <v>-5.1510421638846799E-3</v>
      </c>
      <c r="G153" s="2">
        <v>1.1343020667343799</v>
      </c>
      <c r="H153" s="2">
        <v>6.35443161880858E-2</v>
      </c>
      <c r="I153" s="2">
        <v>3.5048652220393099E-2</v>
      </c>
    </row>
    <row r="154" spans="1:9" ht="12.75" customHeight="1">
      <c r="A154" s="69" t="s">
        <v>2172</v>
      </c>
      <c r="B154" s="69" t="s">
        <v>2173</v>
      </c>
      <c r="C154" s="2">
        <v>375</v>
      </c>
      <c r="D154" s="19">
        <v>7.0102942320215994E-2</v>
      </c>
      <c r="E154" s="2">
        <v>0.90974337736300304</v>
      </c>
      <c r="F154" s="2">
        <v>-0.196954213863201</v>
      </c>
      <c r="G154" s="2">
        <v>1.0121048690868699</v>
      </c>
      <c r="H154" s="2">
        <v>-9.4592722139334701E-2</v>
      </c>
      <c r="I154" s="2">
        <v>5.2225250879523601E-2</v>
      </c>
    </row>
    <row r="155" spans="1:9" ht="12.75" customHeight="1">
      <c r="A155" s="69" t="s">
        <v>2351</v>
      </c>
      <c r="B155" s="70" t="s">
        <v>2352</v>
      </c>
      <c r="C155" s="2">
        <v>156</v>
      </c>
      <c r="D155" s="19">
        <v>7.0332738107690404E-2</v>
      </c>
      <c r="E155" s="2">
        <v>0.86434873523969302</v>
      </c>
      <c r="F155" s="2">
        <v>-0.30365983492632098</v>
      </c>
      <c r="G155" s="2">
        <v>1.0222296073014101</v>
      </c>
      <c r="H155" s="2">
        <v>-0.14577896286460801</v>
      </c>
      <c r="I155" s="2">
        <v>8.0551465337608902E-2</v>
      </c>
    </row>
    <row r="156" spans="1:9" ht="12.75" customHeight="1">
      <c r="A156" s="69" t="s">
        <v>2503</v>
      </c>
      <c r="B156" s="69" t="s">
        <v>2504</v>
      </c>
      <c r="C156" s="2">
        <v>181</v>
      </c>
      <c r="D156" s="19">
        <v>7.0841100376010893E-2</v>
      </c>
      <c r="E156" s="2">
        <v>1.1448551848269899</v>
      </c>
      <c r="F156" s="2">
        <v>-1.1495141724984601E-2</v>
      </c>
      <c r="G156" s="2">
        <v>1.29162847942576</v>
      </c>
      <c r="H156" s="2">
        <v>0.135278152873789</v>
      </c>
      <c r="I156" s="2">
        <v>7.48843339789661E-2</v>
      </c>
    </row>
    <row r="157" spans="1:9" ht="12.75" customHeight="1">
      <c r="A157" s="69" t="s">
        <v>1104</v>
      </c>
      <c r="B157" s="69" t="s">
        <v>1105</v>
      </c>
      <c r="C157" s="2">
        <v>3084</v>
      </c>
      <c r="D157" s="19">
        <v>7.1898887516986407E-2</v>
      </c>
      <c r="E157" s="2">
        <v>1.03391618436255</v>
      </c>
      <c r="F157" s="2">
        <v>-2.9696616979643202E-3</v>
      </c>
      <c r="G157" s="2">
        <v>1.07023955925055</v>
      </c>
      <c r="H157" s="2">
        <v>3.3353713190038402E-2</v>
      </c>
      <c r="I157" s="2">
        <v>1.8532334126532001E-2</v>
      </c>
    </row>
    <row r="158" spans="1:9" ht="12.75" customHeight="1">
      <c r="A158" s="69" t="s">
        <v>2309</v>
      </c>
      <c r="B158" s="69" t="s">
        <v>2310</v>
      </c>
      <c r="C158" s="2">
        <v>6922</v>
      </c>
      <c r="D158" s="19">
        <v>7.1931347970308299E-2</v>
      </c>
      <c r="E158" s="2">
        <v>1.02319139020029</v>
      </c>
      <c r="F158" s="2">
        <v>-2.0441259709786E-3</v>
      </c>
      <c r="G158" s="2">
        <v>1.0481620728369501</v>
      </c>
      <c r="H158" s="2">
        <v>2.29265566656764E-2</v>
      </c>
      <c r="I158" s="2">
        <v>1.2740144202375001E-2</v>
      </c>
    </row>
    <row r="159" spans="1:9" ht="12.75" customHeight="1">
      <c r="A159" s="69" t="s">
        <v>2601</v>
      </c>
      <c r="B159" s="69" t="s">
        <v>2602</v>
      </c>
      <c r="C159" s="2">
        <v>462</v>
      </c>
      <c r="D159" s="19">
        <v>7.2924557318881006E-2</v>
      </c>
      <c r="E159" s="2">
        <v>0.91972600763698198</v>
      </c>
      <c r="F159" s="2">
        <v>-0.175137413773294</v>
      </c>
      <c r="G159" s="2">
        <v>1.01118395032881</v>
      </c>
      <c r="H159" s="2">
        <v>-8.3679471081463994E-2</v>
      </c>
      <c r="I159" s="2">
        <v>4.6662215659096701E-2</v>
      </c>
    </row>
    <row r="160" spans="1:9" ht="12.75" customHeight="1">
      <c r="A160" s="69" t="s">
        <v>543</v>
      </c>
      <c r="B160" s="69" t="s">
        <v>544</v>
      </c>
      <c r="C160" s="2">
        <v>12580</v>
      </c>
      <c r="D160" s="19">
        <v>7.3503015501427002E-2</v>
      </c>
      <c r="E160" s="2">
        <v>1.01794606194149</v>
      </c>
      <c r="F160" s="2">
        <v>-1.6925848521043101E-3</v>
      </c>
      <c r="G160" s="2">
        <v>1.03742557917781</v>
      </c>
      <c r="H160" s="2">
        <v>1.7786932384223401E-2</v>
      </c>
      <c r="I160" s="2">
        <v>9.9385292022080192E-3</v>
      </c>
    </row>
    <row r="161" spans="1:9" ht="12.75" customHeight="1">
      <c r="A161" s="69" t="s">
        <v>898</v>
      </c>
      <c r="B161" s="71" t="s">
        <v>899</v>
      </c>
      <c r="C161" s="2">
        <v>145</v>
      </c>
      <c r="D161" s="19">
        <v>7.3901253524694496E-2</v>
      </c>
      <c r="E161" s="2">
        <v>0.86105174082788705</v>
      </c>
      <c r="F161" s="2">
        <v>-0.31366366440654397</v>
      </c>
      <c r="G161" s="2">
        <v>1.0251147227512201</v>
      </c>
      <c r="H161" s="2">
        <v>-0.14960068248321501</v>
      </c>
      <c r="I161" s="2">
        <v>8.3705603022106403E-2</v>
      </c>
    </row>
    <row r="162" spans="1:9" ht="12.75" customHeight="1">
      <c r="A162" s="69" t="s">
        <v>535</v>
      </c>
      <c r="B162" s="69" t="s">
        <v>536</v>
      </c>
      <c r="C162" s="2">
        <v>829</v>
      </c>
      <c r="D162" s="19">
        <v>7.4473813815983697E-2</v>
      </c>
      <c r="E162" s="2">
        <v>1.0651065499080401</v>
      </c>
      <c r="F162" s="2">
        <v>-6.2346168303374101E-3</v>
      </c>
      <c r="G162" s="2">
        <v>1.1344160077574299</v>
      </c>
      <c r="H162" s="2">
        <v>6.3074841019047104E-2</v>
      </c>
      <c r="I162" s="2">
        <v>3.5361968290502303E-2</v>
      </c>
    </row>
    <row r="163" spans="1:9" ht="12.75" customHeight="1">
      <c r="A163" s="69" t="s">
        <v>494</v>
      </c>
      <c r="B163" s="69" t="s">
        <v>495</v>
      </c>
      <c r="C163" s="2">
        <v>9576</v>
      </c>
      <c r="D163" s="19">
        <v>7.6250974160643498E-2</v>
      </c>
      <c r="E163" s="2">
        <v>1.0228497524432101</v>
      </c>
      <c r="F163" s="2">
        <v>-2.3847566314085002E-3</v>
      </c>
      <c r="G163" s="2">
        <v>1.0478271157007399</v>
      </c>
      <c r="H163" s="2">
        <v>2.2592606626120001E-2</v>
      </c>
      <c r="I163" s="2">
        <v>1.27435526824125E-2</v>
      </c>
    </row>
    <row r="164" spans="1:9" ht="12.75" customHeight="1">
      <c r="A164" s="69" t="s">
        <v>381</v>
      </c>
      <c r="B164" s="69" t="s">
        <v>382</v>
      </c>
      <c r="C164" s="2">
        <v>1146</v>
      </c>
      <c r="D164" s="19">
        <v>7.6611433502200899E-2</v>
      </c>
      <c r="E164" s="2">
        <v>1.0550314703394501</v>
      </c>
      <c r="F164" s="2">
        <v>-5.7272321859069501E-3</v>
      </c>
      <c r="G164" s="2">
        <v>1.11432929871413</v>
      </c>
      <c r="H164" s="2">
        <v>5.35705961887721E-2</v>
      </c>
      <c r="I164" s="2">
        <v>3.0253994068713801E-2</v>
      </c>
    </row>
    <row r="165" spans="1:9" ht="12.75" customHeight="1">
      <c r="A165" s="69" t="s">
        <v>970</v>
      </c>
      <c r="B165" s="69" t="s">
        <v>971</v>
      </c>
      <c r="C165" s="2">
        <v>233</v>
      </c>
      <c r="D165" s="19">
        <v>7.8466233285225104E-2</v>
      </c>
      <c r="E165" s="2">
        <v>0.89031610818279305</v>
      </c>
      <c r="F165" s="2">
        <v>-0.24558485730162599</v>
      </c>
      <c r="G165" s="2">
        <v>1.01972226390126</v>
      </c>
      <c r="H165" s="2">
        <v>-0.116178701583156</v>
      </c>
      <c r="I165" s="2">
        <v>6.6023548835954002E-2</v>
      </c>
    </row>
    <row r="166" spans="1:9" ht="12.75" customHeight="1">
      <c r="A166" s="69" t="s">
        <v>492</v>
      </c>
      <c r="B166" s="69" t="s">
        <v>493</v>
      </c>
      <c r="C166" s="2">
        <v>8777</v>
      </c>
      <c r="D166" s="19">
        <v>7.8779432841711405E-2</v>
      </c>
      <c r="E166" s="2">
        <v>1.02048630662679</v>
      </c>
      <c r="F166" s="2">
        <v>-2.3325695523558599E-3</v>
      </c>
      <c r="G166" s="2">
        <v>1.0430981610587799</v>
      </c>
      <c r="H166" s="2">
        <v>2.0279284879636698E-2</v>
      </c>
      <c r="I166" s="2">
        <v>1.1536660424486001E-2</v>
      </c>
    </row>
    <row r="167" spans="1:9" ht="12.75" customHeight="1">
      <c r="A167" s="69" t="s">
        <v>1371</v>
      </c>
      <c r="B167" s="69" t="s">
        <v>1372</v>
      </c>
      <c r="C167" s="2">
        <v>2590</v>
      </c>
      <c r="D167" s="19">
        <v>7.9654986812335404E-2</v>
      </c>
      <c r="E167" s="2">
        <v>1.03596884671871</v>
      </c>
      <c r="F167" s="2">
        <v>-4.1796734462865599E-3</v>
      </c>
      <c r="G167" s="2">
        <v>1.07548559281532</v>
      </c>
      <c r="H167" s="2">
        <v>3.5337072650322002E-2</v>
      </c>
      <c r="I167" s="2">
        <v>2.0161605151330898E-2</v>
      </c>
    </row>
    <row r="168" spans="1:9" ht="12.75" customHeight="1">
      <c r="A168" s="69" t="s">
        <v>1563</v>
      </c>
      <c r="B168" s="69" t="s">
        <v>1564</v>
      </c>
      <c r="C168" s="2">
        <v>828</v>
      </c>
      <c r="D168" s="19">
        <v>8.0399866196424905E-2</v>
      </c>
      <c r="E168" s="2">
        <v>0.94056203710988795</v>
      </c>
      <c r="F168" s="2">
        <v>-0.12997262042933699</v>
      </c>
      <c r="G168" s="2">
        <v>1.00925698696211</v>
      </c>
      <c r="H168" s="2">
        <v>-6.1277670577110699E-2</v>
      </c>
      <c r="I168" s="2">
        <v>3.5048443802156298E-2</v>
      </c>
    </row>
    <row r="169" spans="1:9" ht="12.75" customHeight="1">
      <c r="A169" s="69" t="s">
        <v>727</v>
      </c>
      <c r="B169" s="69" t="s">
        <v>728</v>
      </c>
      <c r="C169" s="2">
        <v>392</v>
      </c>
      <c r="D169" s="19">
        <v>8.0503076240113394E-2</v>
      </c>
      <c r="E169" s="2">
        <v>0.91444572954374503</v>
      </c>
      <c r="F169" s="2">
        <v>-0.18973432076031599</v>
      </c>
      <c r="G169" s="2">
        <v>1.0147428929892099</v>
      </c>
      <c r="H169" s="2">
        <v>-8.9437157314849497E-2</v>
      </c>
      <c r="I169" s="2">
        <v>5.11720221660543E-2</v>
      </c>
    </row>
    <row r="170" spans="1:9" ht="12.75" customHeight="1">
      <c r="A170" s="69" t="s">
        <v>1207</v>
      </c>
      <c r="B170" s="69" t="s">
        <v>1208</v>
      </c>
      <c r="C170" s="2">
        <v>286</v>
      </c>
      <c r="D170" s="19">
        <v>8.0716675739821594E-2</v>
      </c>
      <c r="E170" s="2">
        <v>0.90125714934142498</v>
      </c>
      <c r="F170" s="2">
        <v>-0.22063556237502799</v>
      </c>
      <c r="G170" s="2">
        <v>1.0179280539970701</v>
      </c>
      <c r="H170" s="2">
        <v>-0.103964657719379</v>
      </c>
      <c r="I170" s="2">
        <v>5.9525971763086299E-2</v>
      </c>
    </row>
    <row r="171" spans="1:9" ht="12.75" customHeight="1">
      <c r="A171" s="69" t="s">
        <v>1002</v>
      </c>
      <c r="B171" s="72" t="s">
        <v>1003</v>
      </c>
      <c r="C171" s="2">
        <v>266</v>
      </c>
      <c r="D171" s="19">
        <v>8.1151088194251195E-2</v>
      </c>
      <c r="E171" s="2">
        <v>1.1134731705837799</v>
      </c>
      <c r="F171" s="2">
        <v>-1.3309074059916401E-2</v>
      </c>
      <c r="G171" s="2">
        <v>1.23426635739765</v>
      </c>
      <c r="H171" s="2">
        <v>0.10748411275395001</v>
      </c>
      <c r="I171" s="2">
        <v>6.1629176945850198E-2</v>
      </c>
    </row>
    <row r="172" spans="1:9" ht="12.75" customHeight="1">
      <c r="A172" s="69" t="s">
        <v>2148</v>
      </c>
      <c r="B172" s="72" t="s">
        <v>2149</v>
      </c>
      <c r="C172" s="2">
        <v>301</v>
      </c>
      <c r="D172" s="19">
        <v>8.1385080306991306E-2</v>
      </c>
      <c r="E172" s="2">
        <v>1.1069423132404499</v>
      </c>
      <c r="F172" s="2">
        <v>-1.26684988385502E-2</v>
      </c>
      <c r="G172" s="2">
        <v>1.22121235355379</v>
      </c>
      <c r="H172" s="2">
        <v>0.101601541474782</v>
      </c>
      <c r="I172" s="2">
        <v>5.8301040976189898E-2</v>
      </c>
    </row>
    <row r="173" spans="1:9" ht="12.75" customHeight="1">
      <c r="A173" s="69" t="s">
        <v>2355</v>
      </c>
      <c r="B173" s="69" t="s">
        <v>2356</v>
      </c>
      <c r="C173" s="2">
        <v>742</v>
      </c>
      <c r="D173" s="19">
        <v>8.2496402672976005E-2</v>
      </c>
      <c r="E173" s="2">
        <v>0.93785798209489202</v>
      </c>
      <c r="F173" s="2">
        <v>-0.13657586844392</v>
      </c>
      <c r="G173" s="2">
        <v>1.0102771040839</v>
      </c>
      <c r="H173" s="2">
        <v>-6.4156746454915703E-2</v>
      </c>
      <c r="I173" s="2">
        <v>3.6948531627042903E-2</v>
      </c>
    </row>
    <row r="174" spans="1:9" ht="12.75" customHeight="1">
      <c r="A174" s="69" t="s">
        <v>1799</v>
      </c>
      <c r="B174" s="72" t="s">
        <v>1800</v>
      </c>
      <c r="C174" s="2">
        <v>1383</v>
      </c>
      <c r="D174" s="19">
        <v>8.3855554677358807E-2</v>
      </c>
      <c r="E174" s="2">
        <v>0.95394355531147801</v>
      </c>
      <c r="F174" s="2">
        <v>-0.10060907188325099</v>
      </c>
      <c r="G174" s="2">
        <v>1.00740185157031</v>
      </c>
      <c r="H174" s="2">
        <v>-4.7150775624417003E-2</v>
      </c>
      <c r="I174" s="2">
        <v>2.7274640948384499E-2</v>
      </c>
    </row>
    <row r="175" spans="1:9" ht="12.75" customHeight="1">
      <c r="A175" s="69" t="s">
        <v>2101</v>
      </c>
      <c r="B175" s="69" t="s">
        <v>2102</v>
      </c>
      <c r="C175" s="2">
        <v>918</v>
      </c>
      <c r="D175" s="19">
        <v>8.3886258144266104E-2</v>
      </c>
      <c r="E175" s="2">
        <v>0.94360689468464498</v>
      </c>
      <c r="F175" s="2">
        <v>-0.12386273874550199</v>
      </c>
      <c r="G175" s="2">
        <v>1.0094240087422901</v>
      </c>
      <c r="H175" s="2">
        <v>-5.8045624687853598E-2</v>
      </c>
      <c r="I175" s="2">
        <v>3.3580160233494201E-2</v>
      </c>
    </row>
    <row r="176" spans="1:9" ht="12.75" customHeight="1">
      <c r="A176" s="69" t="s">
        <v>2542</v>
      </c>
      <c r="B176" s="69" t="s">
        <v>2543</v>
      </c>
      <c r="C176" s="2">
        <v>196</v>
      </c>
      <c r="D176" s="19">
        <v>8.3897601396732704E-2</v>
      </c>
      <c r="E176" s="2">
        <v>0.88315444466098103</v>
      </c>
      <c r="F176" s="2">
        <v>-0.26515154561904503</v>
      </c>
      <c r="G176" s="2">
        <v>1.0240508056228801</v>
      </c>
      <c r="H176" s="2">
        <v>-0.124255184657142</v>
      </c>
      <c r="I176" s="2">
        <v>7.1885898449950594E-2</v>
      </c>
    </row>
    <row r="177" spans="1:9" ht="12.75" customHeight="1">
      <c r="A177" s="69" t="s">
        <v>357</v>
      </c>
      <c r="B177" s="69" t="s">
        <v>358</v>
      </c>
      <c r="C177" s="2">
        <v>4049</v>
      </c>
      <c r="D177" s="19">
        <v>8.3974650335084305E-2</v>
      </c>
      <c r="E177" s="2">
        <v>1.0288810252359299</v>
      </c>
      <c r="F177" s="2">
        <v>-3.8211915814530999E-3</v>
      </c>
      <c r="G177" s="2">
        <v>1.0611740452508001</v>
      </c>
      <c r="H177" s="2">
        <v>2.84718284334139E-2</v>
      </c>
      <c r="I177" s="2">
        <v>1.64760306198301E-2</v>
      </c>
    </row>
    <row r="178" spans="1:9" ht="12.75" customHeight="1">
      <c r="A178" s="69" t="s">
        <v>2331</v>
      </c>
      <c r="B178" s="69" t="s">
        <v>2332</v>
      </c>
      <c r="C178" s="2">
        <v>7022</v>
      </c>
      <c r="D178" s="19">
        <v>8.5090105898625298E-2</v>
      </c>
      <c r="E178" s="2">
        <v>1.02212707279755</v>
      </c>
      <c r="F178" s="2">
        <v>-3.0265136348404499E-3</v>
      </c>
      <c r="G178" s="2">
        <v>1.0470394078599401</v>
      </c>
      <c r="H178" s="2">
        <v>2.18858214275536E-2</v>
      </c>
      <c r="I178" s="2">
        <v>1.27103750318337E-2</v>
      </c>
    </row>
    <row r="179" spans="1:9" ht="12.75" customHeight="1">
      <c r="A179" s="69" t="s">
        <v>361</v>
      </c>
      <c r="B179" s="69" t="s">
        <v>362</v>
      </c>
      <c r="C179" s="2">
        <v>14117</v>
      </c>
      <c r="D179" s="19">
        <v>8.5594976546591095E-2</v>
      </c>
      <c r="E179" s="2">
        <v>1.01687023868579</v>
      </c>
      <c r="F179" s="2">
        <v>-2.34425924848617E-3</v>
      </c>
      <c r="G179" s="2">
        <v>1.0359440146140799</v>
      </c>
      <c r="H179" s="2">
        <v>1.6729516679809701E-2</v>
      </c>
      <c r="I179" s="2">
        <v>9.7315183307631996E-3</v>
      </c>
    </row>
    <row r="180" spans="1:9" ht="12.75" customHeight="1">
      <c r="A180" s="69" t="s">
        <v>1231</v>
      </c>
      <c r="B180" s="69" t="s">
        <v>1232</v>
      </c>
      <c r="C180" s="2">
        <v>6215</v>
      </c>
      <c r="D180" s="19">
        <v>8.58193016360458E-2</v>
      </c>
      <c r="E180" s="2">
        <v>1.02498972257475</v>
      </c>
      <c r="F180" s="2">
        <v>-3.4788638078909599E-3</v>
      </c>
      <c r="G180" s="2">
        <v>1.05315117216639</v>
      </c>
      <c r="H180" s="2">
        <v>2.4682585783757E-2</v>
      </c>
      <c r="I180" s="2">
        <v>1.4368086526351E-2</v>
      </c>
    </row>
    <row r="181" spans="1:9" ht="12.75" customHeight="1">
      <c r="A181" s="69" t="s">
        <v>1607</v>
      </c>
      <c r="B181" s="69" t="s">
        <v>1608</v>
      </c>
      <c r="C181" s="2">
        <v>24851</v>
      </c>
      <c r="D181" s="19">
        <v>8.6345411255201898E-2</v>
      </c>
      <c r="E181" s="2">
        <v>0.98645608775190396</v>
      </c>
      <c r="F181" s="2">
        <v>-2.9221011320661901E-2</v>
      </c>
      <c r="G181" s="2">
        <v>1.0020406313863901</v>
      </c>
      <c r="H181" s="2">
        <v>-1.3636467686179699E-2</v>
      </c>
      <c r="I181" s="2">
        <v>7.9512977726949804E-3</v>
      </c>
    </row>
    <row r="182" spans="1:9" ht="12.75" customHeight="1">
      <c r="A182" s="69" t="s">
        <v>2720</v>
      </c>
      <c r="B182" s="69" t="s">
        <v>2721</v>
      </c>
      <c r="C182" s="2">
        <v>15385</v>
      </c>
      <c r="D182" s="19">
        <v>8.6700576586839495E-2</v>
      </c>
      <c r="E182" s="2">
        <v>0.98432449267129196</v>
      </c>
      <c r="F182" s="2">
        <v>-3.3876825741329802E-2</v>
      </c>
      <c r="G182" s="2">
        <v>1.00240165109579</v>
      </c>
      <c r="H182" s="2">
        <v>-1.5799667316831301E-2</v>
      </c>
      <c r="I182" s="2">
        <v>9.2230400124992101E-3</v>
      </c>
    </row>
    <row r="183" spans="1:9" ht="12.75" customHeight="1">
      <c r="A183" s="69" t="s">
        <v>2255</v>
      </c>
      <c r="B183" s="69" t="s">
        <v>2256</v>
      </c>
      <c r="C183" s="2">
        <v>2248</v>
      </c>
      <c r="D183" s="19">
        <v>8.6893534969926897E-2</v>
      </c>
      <c r="E183" s="2">
        <v>1.0375158321268301</v>
      </c>
      <c r="F183" s="2">
        <v>-5.3346570198027398E-3</v>
      </c>
      <c r="G183" s="2">
        <v>1.07967972203421</v>
      </c>
      <c r="H183" s="2">
        <v>3.6829232887570597E-2</v>
      </c>
      <c r="I183" s="2">
        <v>2.15121887282517E-2</v>
      </c>
    </row>
    <row r="184" spans="1:9" ht="12.75" customHeight="1">
      <c r="A184" s="69" t="s">
        <v>1581</v>
      </c>
      <c r="B184" s="70" t="s">
        <v>1582</v>
      </c>
      <c r="C184" s="2">
        <v>285</v>
      </c>
      <c r="D184" s="19">
        <v>8.6917039415674593E-2</v>
      </c>
      <c r="E184" s="2">
        <v>1.1069382237762899</v>
      </c>
      <c r="F184" s="2">
        <v>-1.47249551010922E-2</v>
      </c>
      <c r="G184" s="2">
        <v>1.2232610259665799</v>
      </c>
      <c r="H184" s="2">
        <v>0.1015978470892</v>
      </c>
      <c r="I184" s="2">
        <v>5.9348368464434802E-2</v>
      </c>
    </row>
    <row r="185" spans="1:9" ht="12.75" customHeight="1">
      <c r="A185" s="69" t="s">
        <v>667</v>
      </c>
      <c r="B185" s="69" t="s">
        <v>668</v>
      </c>
      <c r="C185" s="2">
        <v>962</v>
      </c>
      <c r="D185" s="19">
        <v>8.7703617395960901E-2</v>
      </c>
      <c r="E185" s="2">
        <v>1.0577245642392199</v>
      </c>
      <c r="F185" s="2">
        <v>-8.2936638244626906E-3</v>
      </c>
      <c r="G185" s="2">
        <v>1.1221381913485999</v>
      </c>
      <c r="H185" s="2">
        <v>5.6119963284918702E-2</v>
      </c>
      <c r="I185" s="2">
        <v>3.2864095463970101E-2</v>
      </c>
    </row>
    <row r="186" spans="1:9" ht="12.75" customHeight="1">
      <c r="A186" s="69" t="s">
        <v>2856</v>
      </c>
      <c r="B186" s="70" t="s">
        <v>2857</v>
      </c>
      <c r="C186" s="2">
        <v>154</v>
      </c>
      <c r="D186" s="19">
        <v>8.8498128338756393E-2</v>
      </c>
      <c r="E186" s="2">
        <v>1.14835334807599</v>
      </c>
      <c r="F186" s="2">
        <v>-2.0840316625664799E-2</v>
      </c>
      <c r="G186" s="2">
        <v>1.3075227097313</v>
      </c>
      <c r="H186" s="2">
        <v>0.13832904502964899</v>
      </c>
      <c r="I186" s="2">
        <v>8.1208857987405E-2</v>
      </c>
    </row>
    <row r="187" spans="1:9" ht="12.75" customHeight="1">
      <c r="A187" s="69" t="s">
        <v>2776</v>
      </c>
      <c r="B187" s="69" t="s">
        <v>2777</v>
      </c>
      <c r="C187" s="2">
        <v>126</v>
      </c>
      <c r="D187" s="19">
        <v>8.8507004149630794E-2</v>
      </c>
      <c r="E187" s="2">
        <v>1.1650466221365301</v>
      </c>
      <c r="F187" s="2">
        <v>-2.3019512963914902E-2</v>
      </c>
      <c r="G187" s="2">
        <v>1.3408272403186701</v>
      </c>
      <c r="H187" s="2">
        <v>0.15276110521823399</v>
      </c>
      <c r="I187" s="2">
        <v>8.9683988868443296E-2</v>
      </c>
    </row>
    <row r="188" spans="1:9" ht="12.75" customHeight="1">
      <c r="A188" s="69" t="s">
        <v>946</v>
      </c>
      <c r="B188" s="70" t="s">
        <v>947</v>
      </c>
      <c r="C188" s="2">
        <v>169</v>
      </c>
      <c r="D188" s="19">
        <v>8.8979070956775597E-2</v>
      </c>
      <c r="E188" s="2">
        <v>0.87691346237101597</v>
      </c>
      <c r="F188" s="2">
        <v>-0.282710361120321</v>
      </c>
      <c r="G188" s="2">
        <v>1.02827685740727</v>
      </c>
      <c r="H188" s="2">
        <v>-0.13134696608406801</v>
      </c>
      <c r="I188" s="2">
        <v>7.7226221957271898E-2</v>
      </c>
    </row>
    <row r="189" spans="1:9" ht="12.75" customHeight="1">
      <c r="A189" s="69" t="s">
        <v>1729</v>
      </c>
      <c r="B189" s="69" t="s">
        <v>1730</v>
      </c>
      <c r="C189" s="2">
        <v>2583</v>
      </c>
      <c r="D189" s="19">
        <v>8.96342433867134E-2</v>
      </c>
      <c r="E189" s="2">
        <v>1.03485329226551</v>
      </c>
      <c r="F189" s="2">
        <v>-5.3018435358627202E-3</v>
      </c>
      <c r="G189" s="2">
        <v>1.07441480586834</v>
      </c>
      <c r="H189" s="2">
        <v>3.4259670066961803E-2</v>
      </c>
      <c r="I189" s="2">
        <v>2.01844457157268E-2</v>
      </c>
    </row>
    <row r="190" spans="1:9" ht="12.75" customHeight="1">
      <c r="A190" s="69" t="s">
        <v>395</v>
      </c>
      <c r="B190" s="69" t="s">
        <v>396</v>
      </c>
      <c r="C190" s="2">
        <v>47818</v>
      </c>
      <c r="D190" s="19">
        <v>9.0119312393328099E-2</v>
      </c>
      <c r="E190" s="2">
        <v>1.01406792306642</v>
      </c>
      <c r="F190" s="2">
        <v>-2.18628774482045E-3</v>
      </c>
      <c r="G190" s="2">
        <v>1.03022409900942</v>
      </c>
      <c r="H190" s="2">
        <v>1.3969888198182999E-2</v>
      </c>
      <c r="I190" s="2">
        <v>8.2429469096956393E-3</v>
      </c>
    </row>
    <row r="191" spans="1:9" ht="12.75" customHeight="1">
      <c r="A191" s="69" t="s">
        <v>1515</v>
      </c>
      <c r="B191" s="69" t="s">
        <v>1516</v>
      </c>
      <c r="C191" s="2">
        <v>4993</v>
      </c>
      <c r="D191" s="19">
        <v>9.1396116551383397E-2</v>
      </c>
      <c r="E191" s="2">
        <v>1.0251890260080501</v>
      </c>
      <c r="F191" s="2">
        <v>-4.0072707001718904E-3</v>
      </c>
      <c r="G191" s="2">
        <v>1.0540733079137301</v>
      </c>
      <c r="H191" s="2">
        <v>2.4877011205511598E-2</v>
      </c>
      <c r="I191" s="2">
        <v>1.4736878523307901E-2</v>
      </c>
    </row>
    <row r="192" spans="1:9" ht="12.75" customHeight="1">
      <c r="A192" s="69" t="s">
        <v>1523</v>
      </c>
      <c r="B192" s="69" t="s">
        <v>1524</v>
      </c>
      <c r="C192" s="2">
        <v>3064</v>
      </c>
      <c r="D192" s="19">
        <v>9.17037433306713E-2</v>
      </c>
      <c r="E192" s="2">
        <v>1.0345114840056799</v>
      </c>
      <c r="F192" s="2">
        <v>-5.50283488702746E-3</v>
      </c>
      <c r="G192" s="2">
        <v>1.07394363805504</v>
      </c>
      <c r="H192" s="2">
        <v>3.3929319162322898E-2</v>
      </c>
      <c r="I192" s="2">
        <v>2.0118445943546101E-2</v>
      </c>
    </row>
    <row r="193" spans="1:9" ht="12.75" customHeight="1">
      <c r="A193" s="69" t="s">
        <v>1235</v>
      </c>
      <c r="B193" s="69" t="s">
        <v>618</v>
      </c>
      <c r="C193" s="2">
        <v>1397</v>
      </c>
      <c r="D193" s="19">
        <v>9.2878818498798005E-2</v>
      </c>
      <c r="E193" s="2">
        <v>1.0466608784828799</v>
      </c>
      <c r="F193" s="2">
        <v>-7.5880515855726201E-3</v>
      </c>
      <c r="G193" s="2">
        <v>1.0998539111933101</v>
      </c>
      <c r="H193" s="2">
        <v>4.5604981124860097E-2</v>
      </c>
      <c r="I193" s="2">
        <v>2.7139302403281999E-2</v>
      </c>
    </row>
    <row r="194" spans="1:9" ht="12.75" customHeight="1">
      <c r="A194" s="69" t="s">
        <v>2044</v>
      </c>
      <c r="B194" s="69" t="s">
        <v>2045</v>
      </c>
      <c r="C194" s="2">
        <v>287</v>
      </c>
      <c r="D194" s="19">
        <v>9.3438893149834695E-2</v>
      </c>
      <c r="E194" s="2">
        <v>0.903662600391135</v>
      </c>
      <c r="F194" s="2">
        <v>-0.21965565276372701</v>
      </c>
      <c r="G194" s="2">
        <v>1.0220190352415499</v>
      </c>
      <c r="H194" s="2">
        <v>-0.101299217913308</v>
      </c>
      <c r="I194" s="2">
        <v>6.0385936148173003E-2</v>
      </c>
    </row>
    <row r="195" spans="1:9" ht="12.75" customHeight="1">
      <c r="A195" s="69" t="s">
        <v>924</v>
      </c>
      <c r="B195" s="69" t="s">
        <v>925</v>
      </c>
      <c r="C195" s="2">
        <v>3398</v>
      </c>
      <c r="D195" s="19">
        <v>9.4240027801826901E-2</v>
      </c>
      <c r="E195" s="2">
        <v>0.97083877454810896</v>
      </c>
      <c r="F195" s="2">
        <v>-6.4257485571023801E-2</v>
      </c>
      <c r="G195" s="2">
        <v>1.0055013950118801</v>
      </c>
      <c r="H195" s="2">
        <v>-2.9594865107249801E-2</v>
      </c>
      <c r="I195" s="2">
        <v>1.7685010440701001E-2</v>
      </c>
    </row>
    <row r="196" spans="1:9" ht="12.75" customHeight="1">
      <c r="A196" s="69" t="s">
        <v>1651</v>
      </c>
      <c r="B196" s="69" t="s">
        <v>1652</v>
      </c>
      <c r="C196" s="2">
        <v>118</v>
      </c>
      <c r="D196" s="19">
        <v>9.5064596000821303E-2</v>
      </c>
      <c r="E196" s="2">
        <v>0.85697530245214903</v>
      </c>
      <c r="F196" s="2">
        <v>-0.33557459906174197</v>
      </c>
      <c r="G196" s="2">
        <v>1.03820372210534</v>
      </c>
      <c r="H196" s="2">
        <v>-0.154346179408549</v>
      </c>
      <c r="I196" s="2">
        <v>9.2463479414894606E-2</v>
      </c>
    </row>
    <row r="197" spans="1:9" ht="12.75" customHeight="1">
      <c r="A197" s="69" t="s">
        <v>1106</v>
      </c>
      <c r="B197" s="70" t="s">
        <v>1107</v>
      </c>
      <c r="C197" s="2">
        <v>193</v>
      </c>
      <c r="D197" s="19">
        <v>9.5274350902095101E-2</v>
      </c>
      <c r="E197" s="2">
        <v>1.1286513394251501</v>
      </c>
      <c r="F197" s="2">
        <v>-2.1168582134629702E-2</v>
      </c>
      <c r="G197" s="2">
        <v>1.2708433365563101</v>
      </c>
      <c r="H197" s="2">
        <v>0.121023414996533</v>
      </c>
      <c r="I197" s="2">
        <v>7.2546937311817702E-2</v>
      </c>
    </row>
    <row r="198" spans="1:9" ht="12.75" customHeight="1">
      <c r="A198" s="69" t="s">
        <v>862</v>
      </c>
      <c r="B198" s="69" t="s">
        <v>863</v>
      </c>
      <c r="C198" s="2">
        <v>2992</v>
      </c>
      <c r="D198" s="19">
        <v>9.6768239691437399E-2</v>
      </c>
      <c r="E198" s="2">
        <v>0.96730977334621204</v>
      </c>
      <c r="F198" s="2">
        <v>-7.24623900535869E-2</v>
      </c>
      <c r="G198" s="2">
        <v>1.00653567329358</v>
      </c>
      <c r="H198" s="2">
        <v>-3.3236490106218201E-2</v>
      </c>
      <c r="I198" s="2">
        <v>2.00132142588616E-2</v>
      </c>
    </row>
    <row r="199" spans="1:9" ht="12.75" customHeight="1">
      <c r="A199" s="69" t="s">
        <v>1539</v>
      </c>
      <c r="B199" s="69" t="s">
        <v>1540</v>
      </c>
      <c r="C199" s="2">
        <v>74</v>
      </c>
      <c r="D199" s="19">
        <v>9.7259910485381296E-2</v>
      </c>
      <c r="E199" s="2">
        <v>1.21408872399727</v>
      </c>
      <c r="F199" s="2">
        <v>-3.52959718749759E-2</v>
      </c>
      <c r="G199" s="2">
        <v>1.4433784698565699</v>
      </c>
      <c r="H199" s="2">
        <v>0.19399377398432299</v>
      </c>
      <c r="I199" s="2">
        <v>0.116984564213928</v>
      </c>
    </row>
    <row r="200" spans="1:9" ht="12.75" customHeight="1">
      <c r="A200" s="69" t="s">
        <v>1893</v>
      </c>
      <c r="B200" s="69" t="s">
        <v>1894</v>
      </c>
      <c r="C200" s="2">
        <v>838</v>
      </c>
      <c r="D200" s="19">
        <v>9.8646646864011506E-2</v>
      </c>
      <c r="E200" s="2">
        <v>0.94344912978596396</v>
      </c>
      <c r="F200" s="2">
        <v>-0.12730189046121199</v>
      </c>
      <c r="G200" s="2">
        <v>1.0125381881240301</v>
      </c>
      <c r="H200" s="2">
        <v>-5.8212832123142398E-2</v>
      </c>
      <c r="I200" s="2">
        <v>3.5249519560239397E-2</v>
      </c>
    </row>
    <row r="201" spans="1:9" ht="12.75" customHeight="1">
      <c r="A201" s="69" t="s">
        <v>389</v>
      </c>
      <c r="B201" s="69" t="s">
        <v>390</v>
      </c>
      <c r="C201" s="2">
        <v>2271</v>
      </c>
      <c r="D201" s="19">
        <v>9.87548661594677E-2</v>
      </c>
      <c r="E201" s="2">
        <v>1.03642138461766</v>
      </c>
      <c r="F201" s="2">
        <v>-6.6974521128160503E-3</v>
      </c>
      <c r="G201" s="2">
        <v>1.0788926397796399</v>
      </c>
      <c r="H201" s="2">
        <v>3.5773803049163201E-2</v>
      </c>
      <c r="I201" s="2">
        <v>2.16690077357037E-2</v>
      </c>
    </row>
    <row r="202" spans="1:9" ht="12.75" customHeight="1">
      <c r="A202" s="69" t="s">
        <v>978</v>
      </c>
      <c r="B202" s="69" t="s">
        <v>979</v>
      </c>
      <c r="C202" s="2">
        <v>87</v>
      </c>
      <c r="D202" s="19">
        <v>9.8929060944030395E-2</v>
      </c>
      <c r="E202" s="2">
        <v>0.83593324788866996</v>
      </c>
      <c r="F202" s="2">
        <v>-0.39207338281471399</v>
      </c>
      <c r="G202" s="2">
        <v>1.04880011459488</v>
      </c>
      <c r="H202" s="2">
        <v>-0.179206516108501</v>
      </c>
      <c r="I202" s="2">
        <v>0.108605544237864</v>
      </c>
    </row>
    <row r="203" spans="1:9" ht="12.75" customHeight="1">
      <c r="A203" s="69" t="s">
        <v>1815</v>
      </c>
      <c r="B203" s="71" t="s">
        <v>1816</v>
      </c>
      <c r="C203" s="2">
        <v>90</v>
      </c>
      <c r="D203" s="19">
        <v>0.102174589398636</v>
      </c>
      <c r="E203" s="2">
        <v>0.84179233364874095</v>
      </c>
      <c r="F203" s="2">
        <v>-0.37875318787041601</v>
      </c>
      <c r="G203" s="2">
        <v>1.04832359173858</v>
      </c>
      <c r="H203" s="2">
        <v>-0.17222192978057799</v>
      </c>
      <c r="I203" s="2">
        <v>0.105373090862162</v>
      </c>
    </row>
    <row r="204" spans="1:9" ht="12.75" customHeight="1">
      <c r="A204" s="69" t="s">
        <v>1227</v>
      </c>
      <c r="B204" s="69" t="s">
        <v>1228</v>
      </c>
      <c r="C204" s="2">
        <v>187</v>
      </c>
      <c r="D204" s="19">
        <v>0.10221445432177401</v>
      </c>
      <c r="E204" s="2">
        <v>1.12728966257741</v>
      </c>
      <c r="F204" s="2">
        <v>-2.3885985027557802E-2</v>
      </c>
      <c r="G204" s="2">
        <v>1.2709918705588901</v>
      </c>
      <c r="H204" s="2">
        <v>0.119816222953923</v>
      </c>
      <c r="I204" s="2">
        <v>7.3317453051775894E-2</v>
      </c>
    </row>
    <row r="205" spans="1:9" ht="12.75" customHeight="1">
      <c r="A205" s="69" t="s">
        <v>2150</v>
      </c>
      <c r="B205" s="69" t="s">
        <v>2151</v>
      </c>
      <c r="C205" s="2">
        <v>577</v>
      </c>
      <c r="D205" s="19">
        <v>0.10238308408275799</v>
      </c>
      <c r="E205" s="2">
        <v>1.07082274814847</v>
      </c>
      <c r="F205" s="2">
        <v>-1.3681670289687999E-2</v>
      </c>
      <c r="G205" s="2">
        <v>1.1529316949449999</v>
      </c>
      <c r="H205" s="2">
        <v>6.8427276506836401E-2</v>
      </c>
      <c r="I205" s="2">
        <v>4.1892319794145101E-2</v>
      </c>
    </row>
    <row r="206" spans="1:9" ht="12.75" customHeight="1">
      <c r="A206" s="69" t="s">
        <v>2511</v>
      </c>
      <c r="B206" s="69" t="s">
        <v>2512</v>
      </c>
      <c r="C206" s="2">
        <v>2360</v>
      </c>
      <c r="D206" s="19">
        <v>0.102851075892262</v>
      </c>
      <c r="E206" s="2">
        <v>1.0349341818017199</v>
      </c>
      <c r="F206" s="2">
        <v>-6.9218099368673104E-3</v>
      </c>
      <c r="G206" s="2">
        <v>1.0761938239717299</v>
      </c>
      <c r="H206" s="2">
        <v>3.43378322331436E-2</v>
      </c>
      <c r="I206" s="2">
        <v>2.10508378418423E-2</v>
      </c>
    </row>
    <row r="207" spans="1:9" ht="12.75" customHeight="1">
      <c r="A207" s="69" t="s">
        <v>1661</v>
      </c>
      <c r="B207" s="70" t="s">
        <v>1662</v>
      </c>
      <c r="C207" s="2">
        <v>98</v>
      </c>
      <c r="D207" s="19">
        <v>0.10321372684104201</v>
      </c>
      <c r="E207" s="2">
        <v>0.84693530040127396</v>
      </c>
      <c r="F207" s="2">
        <v>-0.365960897887875</v>
      </c>
      <c r="G207" s="2">
        <v>1.0467652242660901</v>
      </c>
      <c r="H207" s="2">
        <v>-0.16613097402305599</v>
      </c>
      <c r="I207" s="2">
        <v>0.10195404278817299</v>
      </c>
    </row>
    <row r="208" spans="1:9" ht="12.75" customHeight="1">
      <c r="A208" s="69" t="s">
        <v>401</v>
      </c>
      <c r="B208" s="69" t="s">
        <v>402</v>
      </c>
      <c r="C208" s="2">
        <v>5657</v>
      </c>
      <c r="D208" s="19">
        <v>0.104231719747043</v>
      </c>
      <c r="E208" s="2">
        <v>1.0258739521639899</v>
      </c>
      <c r="F208" s="2">
        <v>-5.2723303107797097E-3</v>
      </c>
      <c r="G208" s="2">
        <v>1.05669116803489</v>
      </c>
      <c r="H208" s="2">
        <v>2.55448855601196E-2</v>
      </c>
      <c r="I208" s="2">
        <v>1.5723069321887401E-2</v>
      </c>
    </row>
    <row r="209" spans="1:9" ht="12.75" customHeight="1">
      <c r="A209" s="69" t="s">
        <v>2097</v>
      </c>
      <c r="B209" s="69" t="s">
        <v>2098</v>
      </c>
      <c r="C209" s="2">
        <v>4523</v>
      </c>
      <c r="D209" s="19">
        <v>0.104577942506046</v>
      </c>
      <c r="E209" s="2">
        <v>1.0254840847103699</v>
      </c>
      <c r="F209" s="2">
        <v>-5.22421500054488E-3</v>
      </c>
      <c r="G209" s="2">
        <v>1.0558730785794701</v>
      </c>
      <c r="H209" s="2">
        <v>2.5164778868547101E-2</v>
      </c>
      <c r="I209" s="2">
        <v>1.55045887087204E-2</v>
      </c>
    </row>
    <row r="210" spans="1:9" ht="12.75" customHeight="1">
      <c r="A210" s="69" t="s">
        <v>2261</v>
      </c>
      <c r="B210" s="69" t="s">
        <v>2262</v>
      </c>
      <c r="C210" s="2">
        <v>63</v>
      </c>
      <c r="D210" s="19">
        <v>0.10494521483361099</v>
      </c>
      <c r="E210" s="2">
        <v>0.81428912270510301</v>
      </c>
      <c r="F210" s="2">
        <v>-0.45379148176909501</v>
      </c>
      <c r="G210" s="2">
        <v>1.0626408160288201</v>
      </c>
      <c r="H210" s="2">
        <v>-0.205439788445373</v>
      </c>
      <c r="I210" s="2">
        <v>0.12671004761414401</v>
      </c>
    </row>
    <row r="211" spans="1:9" ht="12.75" customHeight="1">
      <c r="A211" s="69" t="s">
        <v>1006</v>
      </c>
      <c r="B211" s="69" t="s">
        <v>1007</v>
      </c>
      <c r="C211" s="2">
        <v>359</v>
      </c>
      <c r="D211" s="19">
        <v>0.106083384621913</v>
      </c>
      <c r="E211" s="2">
        <v>1.0896966530698999</v>
      </c>
      <c r="F211" s="2">
        <v>-1.8282247982947999E-2</v>
      </c>
      <c r="G211" s="2">
        <v>1.19387825862541</v>
      </c>
      <c r="H211" s="2">
        <v>8.5899357572562798E-2</v>
      </c>
      <c r="I211" s="2">
        <v>5.3153880385464702E-2</v>
      </c>
    </row>
    <row r="212" spans="1:9" ht="12.75" customHeight="1">
      <c r="A212" s="69" t="s">
        <v>464</v>
      </c>
      <c r="B212" s="69" t="s">
        <v>465</v>
      </c>
      <c r="C212" s="2">
        <v>2003</v>
      </c>
      <c r="D212" s="19">
        <v>0.106441748854072</v>
      </c>
      <c r="E212" s="2">
        <v>0.96309953170164597</v>
      </c>
      <c r="F212" s="2">
        <v>-8.3246011241212794E-2</v>
      </c>
      <c r="G212" s="2">
        <v>1.0087470262867899</v>
      </c>
      <c r="H212" s="2">
        <v>-3.7598516656069801E-2</v>
      </c>
      <c r="I212" s="2">
        <v>2.32895380536444E-2</v>
      </c>
    </row>
    <row r="213" spans="1:9" ht="12.75" customHeight="1">
      <c r="A213" s="69" t="s">
        <v>1631</v>
      </c>
      <c r="B213" s="69" t="s">
        <v>1632</v>
      </c>
      <c r="C213" s="2">
        <v>2221</v>
      </c>
      <c r="D213" s="19">
        <v>0.106831439034304</v>
      </c>
      <c r="E213" s="2">
        <v>0.96538948932232105</v>
      </c>
      <c r="F213" s="2">
        <v>-7.8035463096306407E-2</v>
      </c>
      <c r="G213" s="2">
        <v>1.0082013092225499</v>
      </c>
      <c r="H213" s="2">
        <v>-3.5223643196076002E-2</v>
      </c>
      <c r="I213" s="2">
        <v>2.1842765255219599E-2</v>
      </c>
    </row>
    <row r="214" spans="1:9" ht="12.75" customHeight="1">
      <c r="A214" s="69" t="s">
        <v>2433</v>
      </c>
      <c r="B214" s="69" t="s">
        <v>2434</v>
      </c>
      <c r="C214" s="2">
        <v>4087</v>
      </c>
      <c r="D214" s="19">
        <v>0.108558407910644</v>
      </c>
      <c r="E214" s="2">
        <v>1.02709159362668</v>
      </c>
      <c r="F214" s="2">
        <v>-5.9184593071782603E-3</v>
      </c>
      <c r="G214" s="2">
        <v>1.05974116551856</v>
      </c>
      <c r="H214" s="2">
        <v>2.6731112584697E-2</v>
      </c>
      <c r="I214" s="2">
        <v>1.6657944842793499E-2</v>
      </c>
    </row>
    <row r="215" spans="1:9" ht="12.75" customHeight="1">
      <c r="A215" s="69" t="s">
        <v>2682</v>
      </c>
      <c r="B215" s="69" t="s">
        <v>2683</v>
      </c>
      <c r="C215" s="2">
        <v>184</v>
      </c>
      <c r="D215" s="19">
        <v>0.110061910679111</v>
      </c>
      <c r="E215" s="2">
        <v>0.88830948491040296</v>
      </c>
      <c r="F215" s="2">
        <v>-0.26370736201668599</v>
      </c>
      <c r="G215" s="2">
        <v>1.03358176926171</v>
      </c>
      <c r="H215" s="2">
        <v>-0.118435077665375</v>
      </c>
      <c r="I215" s="2">
        <v>7.4118512424138E-2</v>
      </c>
    </row>
    <row r="216" spans="1:9" ht="12.75" customHeight="1">
      <c r="A216" s="69" t="s">
        <v>551</v>
      </c>
      <c r="B216" s="69" t="s">
        <v>552</v>
      </c>
      <c r="C216" s="2">
        <v>376</v>
      </c>
      <c r="D216" s="19">
        <v>0.110153660649111</v>
      </c>
      <c r="E216" s="2">
        <v>1.08690905027282</v>
      </c>
      <c r="F216" s="2">
        <v>-1.89106157858259E-2</v>
      </c>
      <c r="G216" s="2">
        <v>1.18915760029497</v>
      </c>
      <c r="H216" s="2">
        <v>8.3337934236321895E-2</v>
      </c>
      <c r="I216" s="2">
        <v>5.2167627562320303E-2</v>
      </c>
    </row>
    <row r="217" spans="1:9" ht="12.75" customHeight="1">
      <c r="A217" s="69" t="s">
        <v>1337</v>
      </c>
      <c r="B217" s="69" t="s">
        <v>1338</v>
      </c>
      <c r="C217" s="2">
        <v>7121</v>
      </c>
      <c r="D217" s="19">
        <v>0.11036090301868599</v>
      </c>
      <c r="E217" s="2">
        <v>1.02024455977842</v>
      </c>
      <c r="F217" s="2">
        <v>-4.5622303798793498E-3</v>
      </c>
      <c r="G217" s="2">
        <v>1.0448491532042099</v>
      </c>
      <c r="H217" s="2">
        <v>2.0042363045913E-2</v>
      </c>
      <c r="I217" s="2">
        <v>1.25533639927512E-2</v>
      </c>
    </row>
    <row r="218" spans="1:9" ht="12.75" customHeight="1">
      <c r="A218" s="69" t="s">
        <v>561</v>
      </c>
      <c r="B218" s="69" t="s">
        <v>562</v>
      </c>
      <c r="C218" s="2">
        <v>8430</v>
      </c>
      <c r="D218" s="19">
        <v>0.11061405116776001</v>
      </c>
      <c r="E218" s="2">
        <v>1.0187792574204599</v>
      </c>
      <c r="F218" s="2">
        <v>-4.25130029719152E-3</v>
      </c>
      <c r="G218" s="2">
        <v>1.0416356618185301</v>
      </c>
      <c r="H218" s="2">
        <v>1.8605104100878799E-2</v>
      </c>
      <c r="I218" s="2">
        <v>1.1661430815341999E-2</v>
      </c>
    </row>
    <row r="219" spans="1:9" ht="12.75" customHeight="1">
      <c r="A219" s="69" t="s">
        <v>2431</v>
      </c>
      <c r="B219" s="69" t="s">
        <v>2432</v>
      </c>
      <c r="C219" s="2">
        <v>699</v>
      </c>
      <c r="D219" s="19">
        <v>0.11117996392467799</v>
      </c>
      <c r="E219" s="2">
        <v>1.06617815590842</v>
      </c>
      <c r="F219" s="2">
        <v>-1.47674009352185E-2</v>
      </c>
      <c r="G219" s="2">
        <v>1.1450259942410199</v>
      </c>
      <c r="H219" s="2">
        <v>6.4080437397379203E-2</v>
      </c>
      <c r="I219" s="2">
        <v>4.0228488945202902E-2</v>
      </c>
    </row>
    <row r="220" spans="1:9" ht="12.75" customHeight="1">
      <c r="A220" s="69" t="s">
        <v>1617</v>
      </c>
      <c r="B220" s="69" t="s">
        <v>1618</v>
      </c>
      <c r="C220" s="2">
        <v>214</v>
      </c>
      <c r="D220" s="19">
        <v>0.112140169141521</v>
      </c>
      <c r="E220" s="2">
        <v>0.89628795951502405</v>
      </c>
      <c r="F220" s="2">
        <v>-0.244581670269403</v>
      </c>
      <c r="G220" s="2">
        <v>1.03137609553194</v>
      </c>
      <c r="H220" s="2">
        <v>-0.109493534252482</v>
      </c>
      <c r="I220" s="2">
        <v>6.8922518375980096E-2</v>
      </c>
    </row>
    <row r="221" spans="1:9" ht="12.75" customHeight="1">
      <c r="A221" s="69" t="s">
        <v>1086</v>
      </c>
      <c r="B221" s="71" t="s">
        <v>1087</v>
      </c>
      <c r="C221" s="2">
        <v>83</v>
      </c>
      <c r="D221" s="19">
        <v>0.112314831690614</v>
      </c>
      <c r="E221" s="2">
        <v>1.1922771086452799</v>
      </c>
      <c r="F221" s="2">
        <v>-4.1214820968845198E-2</v>
      </c>
      <c r="G221" s="2">
        <v>1.4093569449351599</v>
      </c>
      <c r="H221" s="2">
        <v>0.17586501532103699</v>
      </c>
      <c r="I221" s="2">
        <v>0.110755018515246</v>
      </c>
    </row>
    <row r="222" spans="1:9" ht="12.75" customHeight="1">
      <c r="A222" s="69" t="s">
        <v>683</v>
      </c>
      <c r="B222" s="69" t="s">
        <v>684</v>
      </c>
      <c r="C222" s="2">
        <v>1709</v>
      </c>
      <c r="D222" s="19">
        <v>0.112932352918377</v>
      </c>
      <c r="E222" s="2">
        <v>1.0404143880501999</v>
      </c>
      <c r="F222" s="2">
        <v>-9.3689771516008401E-3</v>
      </c>
      <c r="G222" s="2">
        <v>1.0894024490431999</v>
      </c>
      <c r="H222" s="2">
        <v>3.9619083841406097E-2</v>
      </c>
      <c r="I222" s="2">
        <v>2.4993908669901501E-2</v>
      </c>
    </row>
    <row r="223" spans="1:9" ht="12.75" customHeight="1">
      <c r="A223" s="69" t="s">
        <v>631</v>
      </c>
      <c r="B223" s="72" t="s">
        <v>632</v>
      </c>
      <c r="C223" s="2">
        <v>4306</v>
      </c>
      <c r="D223" s="19">
        <v>0.113100443991437</v>
      </c>
      <c r="E223" s="2">
        <v>1.02602448953265</v>
      </c>
      <c r="F223" s="2">
        <v>-6.0902880604236497E-3</v>
      </c>
      <c r="G223" s="2">
        <v>1.0578063929969901</v>
      </c>
      <c r="H223" s="2">
        <v>2.5691615403921401E-2</v>
      </c>
      <c r="I223" s="2">
        <v>1.62152568695638E-2</v>
      </c>
    </row>
    <row r="224" spans="1:9" ht="12.75" customHeight="1">
      <c r="A224" s="69" t="s">
        <v>428</v>
      </c>
      <c r="B224" s="69" t="s">
        <v>429</v>
      </c>
      <c r="C224" s="2">
        <v>722</v>
      </c>
      <c r="D224" s="19">
        <v>0.114499460930406</v>
      </c>
      <c r="E224" s="2">
        <v>1.06106254273333</v>
      </c>
      <c r="F224" s="2">
        <v>-1.4334758483153199E-2</v>
      </c>
      <c r="G224" s="2">
        <v>1.13466810607929</v>
      </c>
      <c r="H224" s="2">
        <v>5.9270804862806399E-2</v>
      </c>
      <c r="I224" s="2">
        <v>3.7553858849979402E-2</v>
      </c>
    </row>
    <row r="225" spans="1:15" ht="12.75" customHeight="1">
      <c r="A225" s="69" t="s">
        <v>2716</v>
      </c>
      <c r="B225" s="69" t="s">
        <v>2717</v>
      </c>
      <c r="C225" s="2">
        <v>1479</v>
      </c>
      <c r="D225" s="19">
        <v>0.11454984760101899</v>
      </c>
      <c r="E225" s="2">
        <v>0.95918570832675798</v>
      </c>
      <c r="F225" s="2">
        <v>-9.3426453102246898E-2</v>
      </c>
      <c r="G225" s="2">
        <v>1.0109415864732301</v>
      </c>
      <c r="H225" s="2">
        <v>-4.1670574955772401E-2</v>
      </c>
      <c r="I225" s="2">
        <v>2.6406060278813499E-2</v>
      </c>
    </row>
    <row r="226" spans="1:15" ht="12.75" customHeight="1">
      <c r="A226" s="69" t="s">
        <v>2754</v>
      </c>
      <c r="B226" s="69" t="s">
        <v>2755</v>
      </c>
      <c r="C226" s="2">
        <v>69</v>
      </c>
      <c r="D226" s="19">
        <v>0.116677821712382</v>
      </c>
      <c r="E226" s="2">
        <v>1.2082916413034901</v>
      </c>
      <c r="F226" s="2">
        <v>-4.7170453901921802E-2</v>
      </c>
      <c r="G226" s="2">
        <v>1.4446695904998299</v>
      </c>
      <c r="H226" s="2">
        <v>0.18920749529442099</v>
      </c>
      <c r="I226" s="2">
        <v>0.12060099448793</v>
      </c>
    </row>
    <row r="227" spans="1:15" ht="12.75" customHeight="1">
      <c r="A227" s="69" t="s">
        <v>739</v>
      </c>
      <c r="B227" s="69" t="s">
        <v>740</v>
      </c>
      <c r="C227" s="2">
        <v>10708</v>
      </c>
      <c r="D227" s="19">
        <v>0.116915835661541</v>
      </c>
      <c r="E227" s="2">
        <v>0.98196289093499201</v>
      </c>
      <c r="F227" s="2">
        <v>-4.0956119036623502E-2</v>
      </c>
      <c r="G227" s="2">
        <v>1.0047172493580101</v>
      </c>
      <c r="H227" s="2">
        <v>-1.8201760613605501E-2</v>
      </c>
      <c r="I227" s="2">
        <v>1.16093665423561E-2</v>
      </c>
    </row>
    <row r="228" spans="1:15" ht="12.75" customHeight="1">
      <c r="A228" s="69" t="s">
        <v>1098</v>
      </c>
      <c r="B228" s="69" t="s">
        <v>1099</v>
      </c>
      <c r="C228" s="2">
        <v>219</v>
      </c>
      <c r="D228" s="19">
        <v>0.117126687608341</v>
      </c>
      <c r="E228" s="2">
        <v>1.1121656037091401</v>
      </c>
      <c r="F228" s="2">
        <v>-2.6666435248873199E-2</v>
      </c>
      <c r="G228" s="2">
        <v>1.2451411478971699</v>
      </c>
      <c r="H228" s="2">
        <v>0.106309108939154</v>
      </c>
      <c r="I228" s="2">
        <v>6.7844665402054694E-2</v>
      </c>
    </row>
    <row r="229" spans="1:15" ht="12.75" customHeight="1">
      <c r="A229" s="69" t="s">
        <v>2038</v>
      </c>
      <c r="B229" s="69" t="s">
        <v>2039</v>
      </c>
      <c r="C229" s="2">
        <v>123</v>
      </c>
      <c r="D229" s="19">
        <v>0.11844726796128099</v>
      </c>
      <c r="E229" s="2">
        <v>0.86652723881013605</v>
      </c>
      <c r="F229" s="2">
        <v>-0.32310458484941701</v>
      </c>
      <c r="G229" s="2">
        <v>1.04637008878058</v>
      </c>
      <c r="H229" s="2">
        <v>-0.14326173487897101</v>
      </c>
      <c r="I229" s="2">
        <v>9.1756556107370602E-2</v>
      </c>
    </row>
    <row r="230" spans="1:15" ht="12.75" customHeight="1">
      <c r="A230" s="69" t="s">
        <v>1405</v>
      </c>
      <c r="B230" s="71" t="s">
        <v>1406</v>
      </c>
      <c r="C230" s="2">
        <v>284</v>
      </c>
      <c r="D230" s="19">
        <v>0.119631287953955</v>
      </c>
      <c r="E230" s="2">
        <v>1.09660283098977</v>
      </c>
      <c r="F230" s="2">
        <v>-2.39191351117676E-2</v>
      </c>
      <c r="G230" s="2">
        <v>1.2127390316925899</v>
      </c>
      <c r="H230" s="2">
        <v>9.2217065591054997E-2</v>
      </c>
      <c r="I230" s="2">
        <v>5.9253163623889098E-2</v>
      </c>
      <c r="O230" s="2"/>
    </row>
    <row r="231" spans="1:15" ht="12.75" customHeight="1">
      <c r="A231" s="69" t="s">
        <v>1847</v>
      </c>
      <c r="B231" s="69" t="s">
        <v>1848</v>
      </c>
      <c r="C231" s="2">
        <v>342</v>
      </c>
      <c r="D231" s="19">
        <v>0.120429181072844</v>
      </c>
      <c r="E231" s="2">
        <v>1.0888000867959999</v>
      </c>
      <c r="F231" s="2">
        <v>-2.2297973019566701E-2</v>
      </c>
      <c r="G231" s="2">
        <v>1.1961743118878101</v>
      </c>
      <c r="H231" s="2">
        <v>8.5076252072237804E-2</v>
      </c>
      <c r="I231" s="2">
        <v>5.4782767903981899E-2</v>
      </c>
    </row>
    <row r="232" spans="1:15" ht="12.75" customHeight="1">
      <c r="A232" s="69" t="s">
        <v>1635</v>
      </c>
      <c r="B232" s="70" t="s">
        <v>1636</v>
      </c>
      <c r="C232" s="2">
        <v>259</v>
      </c>
      <c r="D232" s="19">
        <v>0.121550189200876</v>
      </c>
      <c r="E232" s="2">
        <v>1.1018855428648899</v>
      </c>
      <c r="F232" s="2">
        <v>-2.5798848805059602E-2</v>
      </c>
      <c r="G232" s="2">
        <v>1.22470723390752</v>
      </c>
      <c r="H232" s="2">
        <v>9.7022842237568796E-2</v>
      </c>
      <c r="I232" s="2">
        <v>6.2664128082973697E-2</v>
      </c>
    </row>
    <row r="233" spans="1:15" ht="12.75" customHeight="1">
      <c r="A233" s="69" t="s">
        <v>2834</v>
      </c>
      <c r="B233" s="69" t="s">
        <v>2835</v>
      </c>
      <c r="C233" s="2">
        <v>102</v>
      </c>
      <c r="D233" s="19">
        <v>0.121726171458561</v>
      </c>
      <c r="E233" s="2">
        <v>1.16572766545499</v>
      </c>
      <c r="F233" s="2">
        <v>-4.0866995021976903E-2</v>
      </c>
      <c r="G233" s="2">
        <v>1.3599401580505399</v>
      </c>
      <c r="H233" s="2">
        <v>0.15334549757357499</v>
      </c>
      <c r="I233" s="2">
        <v>9.9088006426302E-2</v>
      </c>
    </row>
    <row r="234" spans="1:15" ht="12.75" customHeight="1">
      <c r="A234" s="69" t="s">
        <v>1050</v>
      </c>
      <c r="B234" s="74" t="s">
        <v>1051</v>
      </c>
      <c r="C234" s="2">
        <v>14045</v>
      </c>
      <c r="D234" s="19">
        <v>0.121816861111033</v>
      </c>
      <c r="E234" s="2">
        <v>0.98536347446965</v>
      </c>
      <c r="F234" s="2">
        <v>-3.34234364852267E-2</v>
      </c>
      <c r="G234" s="2">
        <v>1.0040422146913801</v>
      </c>
      <c r="H234" s="2">
        <v>-1.47446962634936E-2</v>
      </c>
      <c r="I234" s="2">
        <v>9.52996950088425E-3</v>
      </c>
    </row>
    <row r="235" spans="1:15" ht="12.75" customHeight="1">
      <c r="A235" s="69" t="s">
        <v>858</v>
      </c>
      <c r="B235" s="69" t="s">
        <v>859</v>
      </c>
      <c r="C235" s="2">
        <v>218</v>
      </c>
      <c r="D235" s="19">
        <v>0.122061359088887</v>
      </c>
      <c r="E235" s="2">
        <v>0.89959929033191699</v>
      </c>
      <c r="F235" s="2">
        <v>-0.239929691229297</v>
      </c>
      <c r="G235" s="2">
        <v>1.03372313379323</v>
      </c>
      <c r="H235" s="2">
        <v>-0.105805847767989</v>
      </c>
      <c r="I235" s="2">
        <v>6.8430532378218598E-2</v>
      </c>
    </row>
    <row r="236" spans="1:15" ht="12.75" customHeight="1">
      <c r="A236" s="69" t="s">
        <v>1312</v>
      </c>
      <c r="B236" s="69" t="s">
        <v>1313</v>
      </c>
      <c r="C236" s="2">
        <v>1340</v>
      </c>
      <c r="D236" s="19">
        <v>0.12341313589721201</v>
      </c>
      <c r="E236" s="2">
        <v>0.95801841988813297</v>
      </c>
      <c r="F236" s="2">
        <v>-9.7451940721814304E-2</v>
      </c>
      <c r="G236" s="2">
        <v>1.0125820868544599</v>
      </c>
      <c r="H236" s="2">
        <v>-4.2888273755482001E-2</v>
      </c>
      <c r="I236" s="2">
        <v>2.7838605595067501E-2</v>
      </c>
    </row>
    <row r="237" spans="1:15" ht="12.75" customHeight="1">
      <c r="A237" s="69" t="s">
        <v>1463</v>
      </c>
      <c r="B237" s="70" t="s">
        <v>1464</v>
      </c>
      <c r="C237" s="2">
        <v>172</v>
      </c>
      <c r="D237" s="19">
        <v>0.124346148039171</v>
      </c>
      <c r="E237" s="2">
        <v>0.88911261649873796</v>
      </c>
      <c r="F237" s="2">
        <v>-0.26742976738239899</v>
      </c>
      <c r="G237" s="2">
        <v>1.0390110101163199</v>
      </c>
      <c r="H237" s="2">
        <v>-0.117531373764814</v>
      </c>
      <c r="I237" s="2">
        <v>7.6478772253869801E-2</v>
      </c>
    </row>
    <row r="238" spans="1:15" ht="12.75" customHeight="1">
      <c r="A238" s="69" t="s">
        <v>1742</v>
      </c>
      <c r="B238" s="69" t="s">
        <v>1743</v>
      </c>
      <c r="C238" s="2">
        <v>4980</v>
      </c>
      <c r="D238" s="19">
        <v>0.126007531310942</v>
      </c>
      <c r="E238" s="2">
        <v>1.02297862700377</v>
      </c>
      <c r="F238" s="2">
        <v>-6.3842575813253402E-3</v>
      </c>
      <c r="G238" s="2">
        <v>1.0520814788669</v>
      </c>
      <c r="H238" s="2">
        <v>2.2718594281804099E-2</v>
      </c>
      <c r="I238" s="2">
        <v>1.48483938077191E-2</v>
      </c>
    </row>
    <row r="239" spans="1:15" ht="12.75" customHeight="1">
      <c r="A239" s="69" t="s">
        <v>976</v>
      </c>
      <c r="B239" s="69" t="s">
        <v>977</v>
      </c>
      <c r="C239" s="2">
        <v>3123</v>
      </c>
      <c r="D239" s="19">
        <v>0.13001921453807999</v>
      </c>
      <c r="E239" s="2">
        <v>1.0281649544884499</v>
      </c>
      <c r="F239" s="2">
        <v>-8.18162837666629E-3</v>
      </c>
      <c r="G239" s="2">
        <v>1.0641221985901601</v>
      </c>
      <c r="H239" s="2">
        <v>2.7775615725036298E-2</v>
      </c>
      <c r="I239" s="2">
        <v>1.8345532704950301E-2</v>
      </c>
    </row>
    <row r="240" spans="1:15" ht="12.75" customHeight="1">
      <c r="A240" s="69" t="s">
        <v>1809</v>
      </c>
      <c r="B240" s="69" t="s">
        <v>1810</v>
      </c>
      <c r="C240" s="2">
        <v>52716</v>
      </c>
      <c r="D240" s="19">
        <v>0.13055048368730601</v>
      </c>
      <c r="E240" s="2">
        <v>0.98659846386516603</v>
      </c>
      <c r="F240" s="2">
        <v>-3.0982723359943599E-2</v>
      </c>
      <c r="G240" s="2">
        <v>1.00408904004278</v>
      </c>
      <c r="H240" s="2">
        <v>-1.3492147182326501E-2</v>
      </c>
      <c r="I240" s="2">
        <v>8.9237633559271102E-3</v>
      </c>
    </row>
    <row r="241" spans="1:9" ht="12.75" customHeight="1">
      <c r="A241" s="69" t="s">
        <v>2517</v>
      </c>
      <c r="B241" s="69" t="s">
        <v>2518</v>
      </c>
      <c r="C241" s="2">
        <v>3461</v>
      </c>
      <c r="D241" s="19">
        <v>0.13085049056690501</v>
      </c>
      <c r="E241" s="2">
        <v>0.97263740584201996</v>
      </c>
      <c r="F241" s="2">
        <v>-6.3737866750369507E-2</v>
      </c>
      <c r="G241" s="2">
        <v>1.0086313504764299</v>
      </c>
      <c r="H241" s="2">
        <v>-2.7743922115957199E-2</v>
      </c>
      <c r="I241" s="2">
        <v>1.8364257466536901E-2</v>
      </c>
    </row>
    <row r="242" spans="1:9" ht="12.75" customHeight="1">
      <c r="A242" s="69" t="s">
        <v>705</v>
      </c>
      <c r="B242" s="69" t="s">
        <v>706</v>
      </c>
      <c r="C242" s="2">
        <v>9186</v>
      </c>
      <c r="D242" s="19">
        <v>0.13118972202382001</v>
      </c>
      <c r="E242" s="2">
        <v>0.98221679529328298</v>
      </c>
      <c r="F242" s="2">
        <v>-4.1242613580166003E-2</v>
      </c>
      <c r="G242" s="2">
        <v>1.00551618301762</v>
      </c>
      <c r="H242" s="2">
        <v>-1.79432258558282E-2</v>
      </c>
      <c r="I242" s="2">
        <v>1.18874427164989E-2</v>
      </c>
    </row>
    <row r="243" spans="1:9" ht="12.75" customHeight="1">
      <c r="A243" s="69" t="s">
        <v>2756</v>
      </c>
      <c r="B243" s="69" t="s">
        <v>2757</v>
      </c>
      <c r="C243" s="2">
        <v>370</v>
      </c>
      <c r="D243" s="19">
        <v>0.13127551376337601</v>
      </c>
      <c r="E243" s="2">
        <v>0.92386162576643205</v>
      </c>
      <c r="F243" s="2">
        <v>-0.18204841716636699</v>
      </c>
      <c r="G243" s="2">
        <v>1.0267170687138101</v>
      </c>
      <c r="H243" s="2">
        <v>-7.9192974218987106E-2</v>
      </c>
      <c r="I243" s="2">
        <v>5.2477266809887901E-2</v>
      </c>
    </row>
    <row r="244" spans="1:9" ht="12.75" customHeight="1">
      <c r="A244" s="69" t="s">
        <v>1203</v>
      </c>
      <c r="B244" s="70" t="s">
        <v>1204</v>
      </c>
      <c r="C244" s="2">
        <v>147</v>
      </c>
      <c r="D244" s="19">
        <v>0.13166065375019001</v>
      </c>
      <c r="E244" s="2">
        <v>0.88149700639196304</v>
      </c>
      <c r="F244" s="2">
        <v>-0.29011906859819703</v>
      </c>
      <c r="G244" s="2">
        <v>1.04548240180157</v>
      </c>
      <c r="H244" s="2">
        <v>-0.12613367318859101</v>
      </c>
      <c r="I244" s="2">
        <v>8.3666018066125697E-2</v>
      </c>
    </row>
    <row r="245" spans="1:9" ht="12.75" customHeight="1">
      <c r="A245" s="69" t="s">
        <v>2188</v>
      </c>
      <c r="B245" s="69" t="s">
        <v>2189</v>
      </c>
      <c r="C245" s="2">
        <v>3318</v>
      </c>
      <c r="D245" s="19">
        <v>0.13169583771764701</v>
      </c>
      <c r="E245" s="2">
        <v>1.0283994785888899</v>
      </c>
      <c r="F245" s="2">
        <v>-8.4070044413533194E-3</v>
      </c>
      <c r="G245" s="2">
        <v>1.0648101724277399</v>
      </c>
      <c r="H245" s="2">
        <v>2.8003689397499299E-2</v>
      </c>
      <c r="I245" s="2">
        <v>1.8576884611659499E-2</v>
      </c>
    </row>
    <row r="246" spans="1:9" ht="12.75" customHeight="1">
      <c r="A246" s="69" t="s">
        <v>1407</v>
      </c>
      <c r="B246" s="69" t="s">
        <v>1408</v>
      </c>
      <c r="C246" s="2">
        <v>701</v>
      </c>
      <c r="D246" s="19">
        <v>0.13351201900614501</v>
      </c>
      <c r="E246" s="2">
        <v>0.94437138880788096</v>
      </c>
      <c r="F246" s="2">
        <v>-0.13200413519156001</v>
      </c>
      <c r="G246" s="2">
        <v>1.01913975414064</v>
      </c>
      <c r="H246" s="2">
        <v>-5.7235769858797698E-2</v>
      </c>
      <c r="I246" s="2">
        <v>3.81471251697766E-2</v>
      </c>
    </row>
    <row r="247" spans="1:9" ht="12.75" customHeight="1">
      <c r="A247" s="69" t="s">
        <v>1169</v>
      </c>
      <c r="B247" s="69" t="s">
        <v>1170</v>
      </c>
      <c r="C247" s="2">
        <v>12285</v>
      </c>
      <c r="D247" s="19">
        <v>0.13390263424343099</v>
      </c>
      <c r="E247" s="2">
        <v>1.01532630439649</v>
      </c>
      <c r="F247" s="2">
        <v>-4.6791548619263502E-3</v>
      </c>
      <c r="G247" s="2">
        <v>1.0352155022518801</v>
      </c>
      <c r="H247" s="2">
        <v>1.52100429934623E-2</v>
      </c>
      <c r="I247" s="2">
        <v>1.0147549926218699E-2</v>
      </c>
    </row>
    <row r="248" spans="1:9" ht="12.75" customHeight="1">
      <c r="A248" s="69" t="s">
        <v>456</v>
      </c>
      <c r="B248" s="69" t="s">
        <v>457</v>
      </c>
      <c r="C248" s="2">
        <v>3676</v>
      </c>
      <c r="D248" s="19">
        <v>0.13475867037057199</v>
      </c>
      <c r="E248" s="2">
        <v>1.02688321869152</v>
      </c>
      <c r="F248" s="2">
        <v>-8.2373642118279203E-3</v>
      </c>
      <c r="G248" s="2">
        <v>1.06164879627563</v>
      </c>
      <c r="H248" s="2">
        <v>2.6528213372276999E-2</v>
      </c>
      <c r="I248" s="2">
        <v>1.7737539583727001E-2</v>
      </c>
    </row>
    <row r="249" spans="1:9" ht="12.75" customHeight="1">
      <c r="A249" s="69" t="s">
        <v>1509</v>
      </c>
      <c r="B249" s="69" t="s">
        <v>1510</v>
      </c>
      <c r="C249" s="2">
        <v>1145</v>
      </c>
      <c r="D249" s="19">
        <v>0.13508903225864799</v>
      </c>
      <c r="E249" s="2">
        <v>0.955976068570492</v>
      </c>
      <c r="F249" s="2">
        <v>-0.10407483194085</v>
      </c>
      <c r="G249" s="2">
        <v>1.0150285013912199</v>
      </c>
      <c r="H249" s="2">
        <v>-4.5022399120117802E-2</v>
      </c>
      <c r="I249" s="2">
        <v>3.01287922554756E-2</v>
      </c>
    </row>
    <row r="250" spans="1:9" ht="12.75" customHeight="1">
      <c r="A250" s="69" t="s">
        <v>2241</v>
      </c>
      <c r="B250" s="72" t="s">
        <v>2242</v>
      </c>
      <c r="C250" s="2">
        <v>66</v>
      </c>
      <c r="D250" s="19">
        <v>0.13726917612407999</v>
      </c>
      <c r="E250" s="2">
        <v>1.20375185133815</v>
      </c>
      <c r="F250" s="2">
        <v>-5.9145956255436699E-2</v>
      </c>
      <c r="G250" s="2">
        <v>1.44834102969822</v>
      </c>
      <c r="H250" s="2">
        <v>0.18544322210463199</v>
      </c>
      <c r="I250" s="2">
        <v>0.12479039712248401</v>
      </c>
    </row>
    <row r="251" spans="1:9" ht="12.75" customHeight="1">
      <c r="A251" s="69" t="s">
        <v>2193</v>
      </c>
      <c r="B251" s="72" t="s">
        <v>2194</v>
      </c>
      <c r="C251" s="2">
        <v>6074</v>
      </c>
      <c r="D251" s="19">
        <v>0.13759564297062399</v>
      </c>
      <c r="E251" s="2">
        <v>0.98016844412034199</v>
      </c>
      <c r="F251" s="2">
        <v>-4.64723344078403E-2</v>
      </c>
      <c r="G251" s="2">
        <v>1.00660993819614</v>
      </c>
      <c r="H251" s="2">
        <v>-2.0030840332044799E-2</v>
      </c>
      <c r="I251" s="2">
        <v>1.34905582019365E-2</v>
      </c>
    </row>
    <row r="252" spans="1:9" ht="12.75" customHeight="1">
      <c r="A252" s="69" t="s">
        <v>787</v>
      </c>
      <c r="B252" s="69" t="s">
        <v>788</v>
      </c>
      <c r="C252" s="2">
        <v>10164</v>
      </c>
      <c r="D252" s="19">
        <v>0.137802697238433</v>
      </c>
      <c r="E252" s="2">
        <v>0.98298605867478095</v>
      </c>
      <c r="F252" s="2">
        <v>-3.9824584888744602E-2</v>
      </c>
      <c r="G252" s="2">
        <v>1.00565030220152</v>
      </c>
      <c r="H252" s="2">
        <v>-1.7160341362010601E-2</v>
      </c>
      <c r="I252" s="2">
        <v>1.1563389554456099E-2</v>
      </c>
    </row>
    <row r="253" spans="1:9" ht="12.75" customHeight="1">
      <c r="A253" s="69" t="s">
        <v>1020</v>
      </c>
      <c r="B253" s="69" t="s">
        <v>1021</v>
      </c>
      <c r="C253" s="2">
        <v>1282</v>
      </c>
      <c r="D253" s="19">
        <v>0.13859562524734201</v>
      </c>
      <c r="E253" s="2">
        <v>0.95896306414879096</v>
      </c>
      <c r="F253" s="2">
        <v>-9.7356502663103597E-2</v>
      </c>
      <c r="G253" s="2">
        <v>1.0144168470067101</v>
      </c>
      <c r="H253" s="2">
        <v>-4.19027198051833E-2</v>
      </c>
      <c r="I253" s="2">
        <v>2.82927463560818E-2</v>
      </c>
    </row>
    <row r="254" spans="1:9" ht="12.75" customHeight="1">
      <c r="A254" s="69" t="s">
        <v>1319</v>
      </c>
      <c r="B254" s="69" t="s">
        <v>1320</v>
      </c>
      <c r="C254" s="2">
        <v>601</v>
      </c>
      <c r="D254" s="19">
        <v>0.13865442852770599</v>
      </c>
      <c r="E254" s="2">
        <v>1.0623533421456799</v>
      </c>
      <c r="F254" s="2">
        <v>-1.9572888614357999E-2</v>
      </c>
      <c r="G254" s="2">
        <v>1.14241281212761</v>
      </c>
      <c r="H254" s="2">
        <v>6.0486581367575197E-2</v>
      </c>
      <c r="I254" s="2">
        <v>4.0846668358129203E-2</v>
      </c>
    </row>
    <row r="255" spans="1:9" ht="12.75" customHeight="1">
      <c r="A255" s="69" t="s">
        <v>2714</v>
      </c>
      <c r="B255" s="71" t="s">
        <v>2715</v>
      </c>
      <c r="C255" s="2">
        <v>154</v>
      </c>
      <c r="D255" s="19">
        <v>0.14060916689223099</v>
      </c>
      <c r="E255" s="2">
        <v>1.12681796426169</v>
      </c>
      <c r="F255" s="2">
        <v>-3.94182542920294E-2</v>
      </c>
      <c r="G255" s="2">
        <v>1.2856339181709799</v>
      </c>
      <c r="H255" s="2">
        <v>0.11939769961725499</v>
      </c>
      <c r="I255" s="2">
        <v>8.1028547912900206E-2</v>
      </c>
    </row>
    <row r="256" spans="1:9" ht="12.75" customHeight="1">
      <c r="A256" s="69" t="s">
        <v>488</v>
      </c>
      <c r="B256" s="70" t="s">
        <v>489</v>
      </c>
      <c r="C256" s="2">
        <v>512</v>
      </c>
      <c r="D256" s="19">
        <v>0.141230254864608</v>
      </c>
      <c r="E256" s="2">
        <v>1.0685808945634101</v>
      </c>
      <c r="F256" s="2">
        <v>-2.2036854959320201E-2</v>
      </c>
      <c r="G256" s="2">
        <v>1.1569492509632</v>
      </c>
      <c r="H256" s="2">
        <v>6.6331501440477794E-2</v>
      </c>
      <c r="I256" s="2">
        <v>4.5085896122345898E-2</v>
      </c>
    </row>
    <row r="257" spans="1:9" ht="12.75" customHeight="1">
      <c r="A257" s="69" t="s">
        <v>1585</v>
      </c>
      <c r="B257" s="70" t="s">
        <v>1586</v>
      </c>
      <c r="C257" s="2">
        <v>3027</v>
      </c>
      <c r="D257" s="19">
        <v>0.141333944585182</v>
      </c>
      <c r="E257" s="2">
        <v>0.97170726879777203</v>
      </c>
      <c r="F257" s="2">
        <v>-6.6946364179538101E-2</v>
      </c>
      <c r="G257" s="2">
        <v>1.0099529493083901</v>
      </c>
      <c r="H257" s="2">
        <v>-2.8700683668919501E-2</v>
      </c>
      <c r="I257" s="2">
        <v>1.9513102301335999E-2</v>
      </c>
    </row>
    <row r="258" spans="1:9" ht="12.75" customHeight="1">
      <c r="A258" s="69" t="s">
        <v>1951</v>
      </c>
      <c r="B258" s="69" t="s">
        <v>1952</v>
      </c>
      <c r="C258" s="2">
        <v>19146</v>
      </c>
      <c r="D258" s="19">
        <v>0.142007308374835</v>
      </c>
      <c r="E258" s="2">
        <v>1.0127144080488799</v>
      </c>
      <c r="F258" s="2">
        <v>-4.2302702010027001E-3</v>
      </c>
      <c r="G258" s="2">
        <v>1.0295789368661601</v>
      </c>
      <c r="H258" s="2">
        <v>1.26342586162817E-2</v>
      </c>
      <c r="I258" s="2">
        <v>8.6043514373900006E-3</v>
      </c>
    </row>
    <row r="259" spans="1:9" ht="12.75" customHeight="1">
      <c r="A259" s="69" t="s">
        <v>2451</v>
      </c>
      <c r="B259" s="71" t="s">
        <v>2452</v>
      </c>
      <c r="C259" s="2">
        <v>328</v>
      </c>
      <c r="D259" s="19">
        <v>0.142741250641404</v>
      </c>
      <c r="E259" s="2">
        <v>0.92198579729751895</v>
      </c>
      <c r="F259" s="2">
        <v>-0.18984684968792001</v>
      </c>
      <c r="G259" s="2">
        <v>1.03060718720862</v>
      </c>
      <c r="H259" s="2">
        <v>-8.1225459776815695E-2</v>
      </c>
      <c r="I259" s="2">
        <v>5.5419076485257499E-2</v>
      </c>
    </row>
    <row r="260" spans="1:9" ht="12.75" customHeight="1">
      <c r="A260" s="69" t="s">
        <v>2505</v>
      </c>
      <c r="B260" s="69" t="s">
        <v>2506</v>
      </c>
      <c r="C260" s="2">
        <v>88</v>
      </c>
      <c r="D260" s="19">
        <v>0.14287985918573701</v>
      </c>
      <c r="E260" s="2">
        <v>0.855125624883735</v>
      </c>
      <c r="F260" s="2">
        <v>-0.36587344090733398</v>
      </c>
      <c r="G260" s="2">
        <v>1.06449217464116</v>
      </c>
      <c r="H260" s="2">
        <v>-0.15650689114990701</v>
      </c>
      <c r="I260" s="2">
        <v>0.10681966824358501</v>
      </c>
    </row>
    <row r="261" spans="1:9" ht="12.75" customHeight="1">
      <c r="A261" s="69" t="s">
        <v>685</v>
      </c>
      <c r="B261" s="69" t="s">
        <v>686</v>
      </c>
      <c r="C261" s="2">
        <v>5592</v>
      </c>
      <c r="D261" s="19">
        <v>0.14336780869849799</v>
      </c>
      <c r="E261" s="2">
        <v>0.979721024236482</v>
      </c>
      <c r="F261" s="2">
        <v>-4.7927847247125101E-2</v>
      </c>
      <c r="G261" s="2">
        <v>1.00716145449369</v>
      </c>
      <c r="H261" s="2">
        <v>-2.0487416989919401E-2</v>
      </c>
      <c r="I261" s="2">
        <v>1.4000219518982501E-2</v>
      </c>
    </row>
    <row r="262" spans="1:9" ht="12.75" customHeight="1">
      <c r="A262" s="69" t="s">
        <v>2138</v>
      </c>
      <c r="B262" s="69" t="s">
        <v>2139</v>
      </c>
      <c r="C262" s="2">
        <v>471</v>
      </c>
      <c r="D262" s="19">
        <v>0.14412927935431399</v>
      </c>
      <c r="E262" s="2">
        <v>0.93466936312914795</v>
      </c>
      <c r="F262" s="2">
        <v>-0.15822634207964201</v>
      </c>
      <c r="G262" s="2">
        <v>1.02533327065446</v>
      </c>
      <c r="H262" s="2">
        <v>-6.7562434554334E-2</v>
      </c>
      <c r="I262" s="2">
        <v>4.6257095676177598E-2</v>
      </c>
    </row>
    <row r="263" spans="1:9" ht="12.75" customHeight="1">
      <c r="A263" s="69" t="s">
        <v>397</v>
      </c>
      <c r="B263" s="69" t="s">
        <v>398</v>
      </c>
      <c r="C263" s="2">
        <v>16279</v>
      </c>
      <c r="D263" s="19">
        <v>0.14494667654330501</v>
      </c>
      <c r="E263" s="2">
        <v>1.0131953664987099</v>
      </c>
      <c r="F263" s="2">
        <v>-4.5182006815168499E-3</v>
      </c>
      <c r="G263" s="2">
        <v>1.03082263317925</v>
      </c>
      <c r="H263" s="2">
        <v>1.31090659990274E-2</v>
      </c>
      <c r="I263" s="2">
        <v>8.9935034084409407E-3</v>
      </c>
    </row>
    <row r="264" spans="1:9" ht="12.75" customHeight="1">
      <c r="A264" s="69" t="s">
        <v>910</v>
      </c>
      <c r="B264" s="70" t="s">
        <v>911</v>
      </c>
      <c r="C264" s="2">
        <v>6728</v>
      </c>
      <c r="D264" s="19">
        <v>0.145232356971805</v>
      </c>
      <c r="E264" s="2">
        <v>1.0192964226077199</v>
      </c>
      <c r="F264" s="2">
        <v>-6.6056580264767803E-3</v>
      </c>
      <c r="G264" s="2">
        <v>1.0450146881643401</v>
      </c>
      <c r="H264" s="2">
        <v>1.9112607530149098E-2</v>
      </c>
      <c r="I264" s="2">
        <v>1.3121564059503E-2</v>
      </c>
    </row>
    <row r="265" spans="1:9" ht="12.75" customHeight="1">
      <c r="A265" s="69" t="s">
        <v>1715</v>
      </c>
      <c r="B265" s="70" t="s">
        <v>1716</v>
      </c>
      <c r="C265" s="2">
        <v>4005</v>
      </c>
      <c r="D265" s="19">
        <v>0.145764603328426</v>
      </c>
      <c r="E265" s="2">
        <v>1.02425574304877</v>
      </c>
      <c r="F265" s="2">
        <v>-8.3258224952402708E-3</v>
      </c>
      <c r="G265" s="2">
        <v>1.0565478100502901</v>
      </c>
      <c r="H265" s="2">
        <v>2.39662445062752E-2</v>
      </c>
      <c r="I265" s="2">
        <v>1.6475544388528301E-2</v>
      </c>
    </row>
    <row r="266" spans="1:9" ht="12.75" customHeight="1">
      <c r="A266" s="69" t="s">
        <v>1641</v>
      </c>
      <c r="B266" s="72" t="s">
        <v>1642</v>
      </c>
      <c r="C266" s="2">
        <v>13571</v>
      </c>
      <c r="D266" s="19">
        <v>0.14583536722989901</v>
      </c>
      <c r="E266" s="2">
        <v>1.0178527783982201</v>
      </c>
      <c r="F266" s="2">
        <v>-6.1514933722592096E-3</v>
      </c>
      <c r="G266" s="2">
        <v>1.0416995609712301</v>
      </c>
      <c r="H266" s="2">
        <v>1.76952892007433E-2</v>
      </c>
      <c r="I266" s="2">
        <v>1.21667258025523E-2</v>
      </c>
    </row>
    <row r="267" spans="1:9" ht="12.75" customHeight="1">
      <c r="A267" s="69" t="s">
        <v>771</v>
      </c>
      <c r="B267" s="71" t="s">
        <v>772</v>
      </c>
      <c r="C267" s="2">
        <v>156</v>
      </c>
      <c r="D267" s="19">
        <v>0.14606878326839301</v>
      </c>
      <c r="E267" s="2">
        <v>1.12356694600306</v>
      </c>
      <c r="F267" s="2">
        <v>-4.0593279734523299E-2</v>
      </c>
      <c r="G267" s="2">
        <v>1.2806686236132101</v>
      </c>
      <c r="H267" s="2">
        <v>0.116508397875631</v>
      </c>
      <c r="I267" s="2">
        <v>8.0153917148037906E-2</v>
      </c>
    </row>
    <row r="268" spans="1:9" ht="12.75" customHeight="1">
      <c r="A268" s="69" t="s">
        <v>1821</v>
      </c>
      <c r="B268" s="69" t="s">
        <v>1822</v>
      </c>
      <c r="C268" s="2">
        <v>425</v>
      </c>
      <c r="D268" s="19">
        <v>0.146294281421983</v>
      </c>
      <c r="E268" s="2">
        <v>0.93098084243553803</v>
      </c>
      <c r="F268" s="2">
        <v>-0.16800453557664699</v>
      </c>
      <c r="G268" s="2">
        <v>1.02746879868996</v>
      </c>
      <c r="H268" s="2">
        <v>-7.1516579322224993E-2</v>
      </c>
      <c r="I268" s="2">
        <v>4.9228549109399E-2</v>
      </c>
    </row>
    <row r="269" spans="1:9" ht="12.75" customHeight="1">
      <c r="A269" s="69" t="s">
        <v>1829</v>
      </c>
      <c r="B269" s="69" t="s">
        <v>1830</v>
      </c>
      <c r="C269" s="2">
        <v>122</v>
      </c>
      <c r="D269" s="19">
        <v>0.148166743617347</v>
      </c>
      <c r="E269" s="2">
        <v>1.14075738107195</v>
      </c>
      <c r="F269" s="2">
        <v>-4.6807222343332899E-2</v>
      </c>
      <c r="G269" s="2">
        <v>1.3192570145874201</v>
      </c>
      <c r="H269" s="2">
        <v>0.13169241117213801</v>
      </c>
      <c r="I269" s="2">
        <v>9.1071241589525995E-2</v>
      </c>
    </row>
    <row r="270" spans="1:9" ht="12.75" customHeight="1">
      <c r="A270" s="69" t="s">
        <v>2750</v>
      </c>
      <c r="B270" s="70" t="s">
        <v>2751</v>
      </c>
      <c r="C270" s="2">
        <v>89</v>
      </c>
      <c r="D270" s="19">
        <v>0.14948442102774401</v>
      </c>
      <c r="E270" s="2">
        <v>0.85793976248016401</v>
      </c>
      <c r="F270" s="2">
        <v>-0.36157666951302903</v>
      </c>
      <c r="G270" s="2">
        <v>1.0662950431348199</v>
      </c>
      <c r="H270" s="2">
        <v>-0.15322138885837</v>
      </c>
      <c r="I270" s="2">
        <v>0.106303714619724</v>
      </c>
    </row>
    <row r="271" spans="1:9" ht="12.75" customHeight="1">
      <c r="A271" s="69" t="s">
        <v>1677</v>
      </c>
      <c r="B271" s="69" t="s">
        <v>1678</v>
      </c>
      <c r="C271" s="2">
        <v>3101</v>
      </c>
      <c r="D271" s="19">
        <v>0.149530705007791</v>
      </c>
      <c r="E271" s="2">
        <v>0.973457927945653</v>
      </c>
      <c r="F271" s="2">
        <v>-6.3485215799304398E-2</v>
      </c>
      <c r="G271" s="2">
        <v>1.01004247132804</v>
      </c>
      <c r="H271" s="2">
        <v>-2.69006724169225E-2</v>
      </c>
      <c r="I271" s="2">
        <v>1.86655833583581E-2</v>
      </c>
    </row>
    <row r="272" spans="1:9" ht="12.75" customHeight="1">
      <c r="A272" s="69" t="s">
        <v>747</v>
      </c>
      <c r="B272" s="69" t="s">
        <v>748</v>
      </c>
      <c r="C272" s="2">
        <v>6331</v>
      </c>
      <c r="D272" s="19">
        <v>0.149649830615005</v>
      </c>
      <c r="E272" s="2">
        <v>1.0205475021317301</v>
      </c>
      <c r="F272" s="2">
        <v>-7.3299446839228E-3</v>
      </c>
      <c r="G272" s="2">
        <v>1.0482166968998701</v>
      </c>
      <c r="H272" s="2">
        <v>2.0339250084224301E-2</v>
      </c>
      <c r="I272" s="2">
        <v>1.4116936106197501E-2</v>
      </c>
    </row>
    <row r="273" spans="1:9" ht="12.75" customHeight="1">
      <c r="A273" s="69" t="s">
        <v>1497</v>
      </c>
      <c r="B273" s="71" t="s">
        <v>1498</v>
      </c>
      <c r="C273" s="2">
        <v>206</v>
      </c>
      <c r="D273" s="19">
        <v>0.14974692039103199</v>
      </c>
      <c r="E273" s="2">
        <v>0.90326988330580105</v>
      </c>
      <c r="F273" s="2">
        <v>-0.240164083061633</v>
      </c>
      <c r="G273" s="2">
        <v>1.0417000702411201</v>
      </c>
      <c r="H273" s="2">
        <v>-0.10173389612631301</v>
      </c>
      <c r="I273" s="2">
        <v>7.06276463955713E-2</v>
      </c>
    </row>
    <row r="274" spans="1:9" ht="12.75" customHeight="1">
      <c r="A274" s="69" t="s">
        <v>843</v>
      </c>
      <c r="B274" s="70" t="s">
        <v>844</v>
      </c>
      <c r="C274" s="2">
        <v>8056</v>
      </c>
      <c r="D274" s="19">
        <v>0.15088164257398501</v>
      </c>
      <c r="E274" s="2">
        <v>1.01968020914679</v>
      </c>
      <c r="F274" s="2">
        <v>-7.103748536171E-3</v>
      </c>
      <c r="G274" s="2">
        <v>1.0462730153770099</v>
      </c>
      <c r="H274" s="2">
        <v>1.9489057694049801E-2</v>
      </c>
      <c r="I274" s="2">
        <v>1.3567758280724901E-2</v>
      </c>
    </row>
    <row r="275" spans="1:9" ht="12.75" customHeight="1">
      <c r="A275" s="69" t="s">
        <v>525</v>
      </c>
      <c r="B275" s="71" t="s">
        <v>526</v>
      </c>
      <c r="C275" s="2">
        <v>255</v>
      </c>
      <c r="D275" s="19">
        <v>0.15251751230713101</v>
      </c>
      <c r="E275" s="2">
        <v>1.0939887999011499</v>
      </c>
      <c r="F275" s="2">
        <v>-3.3233957735111001E-2</v>
      </c>
      <c r="G275" s="2">
        <v>1.21705322383332</v>
      </c>
      <c r="H275" s="2">
        <v>8.9830466197060005E-2</v>
      </c>
      <c r="I275" s="2">
        <v>6.2787971393964803E-2</v>
      </c>
    </row>
    <row r="276" spans="1:9" ht="12.75" customHeight="1">
      <c r="A276" s="69" t="s">
        <v>1036</v>
      </c>
      <c r="B276" s="70" t="s">
        <v>1037</v>
      </c>
      <c r="C276" s="2">
        <v>640</v>
      </c>
      <c r="D276" s="19">
        <v>0.152583831402446</v>
      </c>
      <c r="E276" s="2">
        <v>1.05893973703783</v>
      </c>
      <c r="F276" s="2">
        <v>-2.11997895634932E-2</v>
      </c>
      <c r="G276" s="2">
        <v>1.13740768606585</v>
      </c>
      <c r="H276" s="2">
        <v>5.7268159464521198E-2</v>
      </c>
      <c r="I276" s="2">
        <v>4.0034667871435899E-2</v>
      </c>
    </row>
    <row r="277" spans="1:9" ht="12.75" customHeight="1">
      <c r="A277" s="69" t="s">
        <v>2706</v>
      </c>
      <c r="B277" s="69" t="s">
        <v>2707</v>
      </c>
      <c r="C277" s="2">
        <v>967</v>
      </c>
      <c r="D277" s="19">
        <v>0.15387686124285899</v>
      </c>
      <c r="E277" s="2">
        <v>0.95424572327203205</v>
      </c>
      <c r="F277" s="2">
        <v>-0.111207614268438</v>
      </c>
      <c r="G277" s="2">
        <v>1.0186192684047299</v>
      </c>
      <c r="H277" s="2">
        <v>-4.6834069135735699E-2</v>
      </c>
      <c r="I277" s="2">
        <v>3.2843645475868502E-2</v>
      </c>
    </row>
    <row r="278" spans="1:9" ht="12.75" customHeight="1">
      <c r="A278" s="69" t="s">
        <v>1569</v>
      </c>
      <c r="B278" s="69" t="s">
        <v>1570</v>
      </c>
      <c r="C278" s="2">
        <v>191</v>
      </c>
      <c r="D278" s="19">
        <v>0.15673919823094801</v>
      </c>
      <c r="E278" s="2">
        <v>0.90244410668937802</v>
      </c>
      <c r="F278" s="2">
        <v>-0.24472019244622201</v>
      </c>
      <c r="G278" s="2">
        <v>1.0445157767965401</v>
      </c>
      <c r="H278" s="2">
        <v>-0.10264852233906301</v>
      </c>
      <c r="I278" s="2">
        <v>7.2485545973040202E-2</v>
      </c>
    </row>
    <row r="279" spans="1:9" ht="12.75" customHeight="1">
      <c r="A279" s="69" t="s">
        <v>1758</v>
      </c>
      <c r="B279" s="71" t="s">
        <v>1759</v>
      </c>
      <c r="C279" s="2">
        <v>95</v>
      </c>
      <c r="D279" s="19">
        <v>0.157718484274739</v>
      </c>
      <c r="E279" s="2">
        <v>1.1563997838643301</v>
      </c>
      <c r="F279" s="2">
        <v>-5.62833958952371E-2</v>
      </c>
      <c r="G279" s="2">
        <v>1.35799472401571</v>
      </c>
      <c r="H279" s="2">
        <v>0.14531154425614001</v>
      </c>
      <c r="I279" s="2">
        <v>0.102854561301723</v>
      </c>
    </row>
    <row r="280" spans="1:9" ht="12.75" customHeight="1">
      <c r="A280" s="69" t="s">
        <v>409</v>
      </c>
      <c r="B280" s="69" t="s">
        <v>410</v>
      </c>
      <c r="C280" s="2">
        <v>9537</v>
      </c>
      <c r="D280" s="19">
        <v>0.15785687266658299</v>
      </c>
      <c r="E280" s="2">
        <v>1.0178253605947101</v>
      </c>
      <c r="F280" s="2">
        <v>-6.8516311302940303E-3</v>
      </c>
      <c r="G280" s="2">
        <v>1.0423453436580301</v>
      </c>
      <c r="H280" s="2">
        <v>1.7668351933020899E-2</v>
      </c>
      <c r="I280" s="2">
        <v>1.25101954404668E-2</v>
      </c>
    </row>
    <row r="281" spans="1:9" ht="12.75" customHeight="1">
      <c r="A281" s="69" t="s">
        <v>1048</v>
      </c>
      <c r="B281" s="69" t="s">
        <v>1049</v>
      </c>
      <c r="C281" s="2">
        <v>6521</v>
      </c>
      <c r="D281" s="19">
        <v>0.15817873134577601</v>
      </c>
      <c r="E281" s="2">
        <v>0.98167709114866497</v>
      </c>
      <c r="F281" s="2">
        <v>-4.4176942561699503E-2</v>
      </c>
      <c r="G281" s="2">
        <v>1.00736118125614</v>
      </c>
      <c r="H281" s="2">
        <v>-1.8492852454220599E-2</v>
      </c>
      <c r="I281" s="2">
        <v>1.3104127605856599E-2</v>
      </c>
    </row>
    <row r="282" spans="1:9" ht="12.75" customHeight="1">
      <c r="A282" s="69" t="s">
        <v>1947</v>
      </c>
      <c r="B282" s="69" t="s">
        <v>1948</v>
      </c>
      <c r="C282" s="2">
        <v>904</v>
      </c>
      <c r="D282" s="19">
        <v>0.15849966340015501</v>
      </c>
      <c r="E282" s="2">
        <v>0.95376229549325398</v>
      </c>
      <c r="F282" s="2">
        <v>-0.113141555302914</v>
      </c>
      <c r="G282" s="2">
        <v>1.01956304606565</v>
      </c>
      <c r="H282" s="2">
        <v>-4.7340804730522303E-2</v>
      </c>
      <c r="I282" s="2">
        <v>3.3571811516526398E-2</v>
      </c>
    </row>
    <row r="283" spans="1:9" ht="12.75" customHeight="1">
      <c r="A283" s="69" t="s">
        <v>1425</v>
      </c>
      <c r="B283" s="69" t="s">
        <v>1426</v>
      </c>
      <c r="C283" s="2">
        <v>1042</v>
      </c>
      <c r="D283" s="19">
        <v>0.15850872094306001</v>
      </c>
      <c r="E283" s="2">
        <v>1.04522518441395</v>
      </c>
      <c r="F283" s="2">
        <v>-1.7249180891671101E-2</v>
      </c>
      <c r="G283" s="2">
        <v>1.1067067149857699</v>
      </c>
      <c r="H283" s="2">
        <v>4.4232349680146103E-2</v>
      </c>
      <c r="I283" s="2">
        <v>3.1368127842763903E-2</v>
      </c>
    </row>
    <row r="284" spans="1:9" ht="12.75" customHeight="1">
      <c r="A284" s="69" t="s">
        <v>837</v>
      </c>
      <c r="B284" s="69" t="s">
        <v>838</v>
      </c>
      <c r="C284" s="2">
        <v>4543</v>
      </c>
      <c r="D284" s="19">
        <v>0.15878487233477001</v>
      </c>
      <c r="E284" s="2">
        <v>1.0221057355176899</v>
      </c>
      <c r="F284" s="2">
        <v>-8.5467790453941095E-3</v>
      </c>
      <c r="G284" s="2">
        <v>1.05251746040371</v>
      </c>
      <c r="H284" s="2">
        <v>2.1864945840617E-2</v>
      </c>
      <c r="I284" s="2">
        <v>1.5516186166332199E-2</v>
      </c>
    </row>
    <row r="285" spans="1:9" ht="12.75" customHeight="1">
      <c r="A285" s="69" t="s">
        <v>373</v>
      </c>
      <c r="B285" s="69" t="s">
        <v>374</v>
      </c>
      <c r="C285" s="2">
        <v>5192</v>
      </c>
      <c r="D285" s="19">
        <v>0.158998281247344</v>
      </c>
      <c r="E285" s="2">
        <v>1.02063891360785</v>
      </c>
      <c r="F285" s="2">
        <v>-7.9999675429103401E-3</v>
      </c>
      <c r="G285" s="2">
        <v>1.04906769823924</v>
      </c>
      <c r="H285" s="2">
        <v>2.04288170884761E-2</v>
      </c>
      <c r="I285" s="2">
        <v>1.4504481954788999E-2</v>
      </c>
    </row>
    <row r="286" spans="1:9" ht="12.75" customHeight="1">
      <c r="A286" s="69" t="s">
        <v>992</v>
      </c>
      <c r="B286" s="69" t="s">
        <v>993</v>
      </c>
      <c r="C286" s="2">
        <v>6932</v>
      </c>
      <c r="D286" s="19">
        <v>0.159220693349542</v>
      </c>
      <c r="E286" s="2">
        <v>0.98016937319748298</v>
      </c>
      <c r="F286" s="2">
        <v>-4.7918406948628103E-2</v>
      </c>
      <c r="G286" s="2">
        <v>1.0080578876885899</v>
      </c>
      <c r="H286" s="2">
        <v>-2.0029892457517198E-2</v>
      </c>
      <c r="I286" s="2">
        <v>1.42288339240362E-2</v>
      </c>
    </row>
    <row r="287" spans="1:9" ht="12.75" customHeight="1">
      <c r="A287" s="69" t="s">
        <v>934</v>
      </c>
      <c r="B287" s="69" t="s">
        <v>935</v>
      </c>
      <c r="C287" s="2">
        <v>60</v>
      </c>
      <c r="D287" s="19">
        <v>0.159749388512714</v>
      </c>
      <c r="E287" s="2">
        <v>1.1994663079994901</v>
      </c>
      <c r="F287" s="2">
        <v>-7.1679424501532904E-2</v>
      </c>
      <c r="G287" s="2">
        <v>1.45302244703357</v>
      </c>
      <c r="H287" s="2">
        <v>0.181876714532547</v>
      </c>
      <c r="I287" s="2">
        <v>0.129365377058204</v>
      </c>
    </row>
    <row r="288" spans="1:9" ht="12.75" customHeight="1">
      <c r="A288" s="69" t="s">
        <v>2515</v>
      </c>
      <c r="B288" s="69" t="s">
        <v>2516</v>
      </c>
      <c r="C288" s="2">
        <v>454</v>
      </c>
      <c r="D288" s="19">
        <v>0.15984083682714001</v>
      </c>
      <c r="E288" s="2">
        <v>0.93497106111499895</v>
      </c>
      <c r="F288" s="2">
        <v>-0.16099976858690901</v>
      </c>
      <c r="G288" s="2">
        <v>1.02873112885033</v>
      </c>
      <c r="H288" s="2">
        <v>-6.7239700851578002E-2</v>
      </c>
      <c r="I288" s="2">
        <v>4.7836769252720103E-2</v>
      </c>
    </row>
    <row r="289" spans="1:9" ht="12.75" customHeight="1">
      <c r="A289" s="69" t="s">
        <v>1010</v>
      </c>
      <c r="B289" s="70" t="s">
        <v>1011</v>
      </c>
      <c r="C289" s="2">
        <v>22291</v>
      </c>
      <c r="D289" s="19">
        <v>0.16003384807127499</v>
      </c>
      <c r="E289" s="2">
        <v>1.0115074981593399</v>
      </c>
      <c r="F289" s="2">
        <v>-4.5201910613261896E-3</v>
      </c>
      <c r="G289" s="2">
        <v>1.0274694797297199</v>
      </c>
      <c r="H289" s="2">
        <v>1.14417905090553E-2</v>
      </c>
      <c r="I289" s="2">
        <v>8.1438681481538194E-3</v>
      </c>
    </row>
    <row r="290" spans="1:9" ht="12.75" customHeight="1">
      <c r="A290" s="69" t="s">
        <v>1391</v>
      </c>
      <c r="B290" s="69" t="s">
        <v>1392</v>
      </c>
      <c r="C290" s="2">
        <v>810</v>
      </c>
      <c r="D290" s="19">
        <v>0.160604952862616</v>
      </c>
      <c r="E290" s="2">
        <v>1.05095405121332</v>
      </c>
      <c r="F290" s="2">
        <v>-1.972859992661E-2</v>
      </c>
      <c r="G290" s="2">
        <v>1.1203810229670701</v>
      </c>
      <c r="H290" s="2">
        <v>4.9698371827138703E-2</v>
      </c>
      <c r="I290" s="2">
        <v>3.5421924364157503E-2</v>
      </c>
    </row>
    <row r="291" spans="1:9" ht="12.75" customHeight="1">
      <c r="A291" s="69" t="s">
        <v>1292</v>
      </c>
      <c r="B291" s="69" t="s">
        <v>1293</v>
      </c>
      <c r="C291" s="2">
        <v>395</v>
      </c>
      <c r="D291" s="19">
        <v>0.16085368502507899</v>
      </c>
      <c r="E291" s="2">
        <v>0.93140199226909204</v>
      </c>
      <c r="F291" s="2">
        <v>-0.17039780824452999</v>
      </c>
      <c r="G291" s="2">
        <v>1.0307354910822999</v>
      </c>
      <c r="H291" s="2">
        <v>-7.1064309431325398E-2</v>
      </c>
      <c r="I291" s="2">
        <v>5.0680356537349397E-2</v>
      </c>
    </row>
    <row r="292" spans="1:9" ht="12.75" customHeight="1">
      <c r="A292" s="69" t="s">
        <v>2628</v>
      </c>
      <c r="B292" s="69" t="s">
        <v>2629</v>
      </c>
      <c r="C292" s="2">
        <v>5568</v>
      </c>
      <c r="D292" s="19">
        <v>0.16125239319628201</v>
      </c>
      <c r="E292" s="2">
        <v>1.02729036474782</v>
      </c>
      <c r="F292" s="2">
        <v>-1.07463887452549E-2</v>
      </c>
      <c r="G292" s="2">
        <v>1.06496137548916</v>
      </c>
      <c r="H292" s="2">
        <v>2.6924621996081002E-2</v>
      </c>
      <c r="I292" s="2">
        <v>1.9219903439457099E-2</v>
      </c>
    </row>
    <row r="293" spans="1:9" ht="12.75" customHeight="1">
      <c r="A293" s="69" t="s">
        <v>2544</v>
      </c>
      <c r="B293" s="71" t="s">
        <v>2545</v>
      </c>
      <c r="C293" s="2">
        <v>162</v>
      </c>
      <c r="D293" s="19">
        <v>0.163054217264299</v>
      </c>
      <c r="E293" s="2">
        <v>1.11897265570293</v>
      </c>
      <c r="F293" s="2">
        <v>-4.5542875446827301E-2</v>
      </c>
      <c r="G293" s="2">
        <v>1.2769265238118399</v>
      </c>
      <c r="H293" s="2">
        <v>0.11241099266207601</v>
      </c>
      <c r="I293" s="2">
        <v>8.0588708218828201E-2</v>
      </c>
    </row>
    <row r="294" spans="1:9" ht="12.75" customHeight="1">
      <c r="A294" s="69" t="s">
        <v>1885</v>
      </c>
      <c r="B294" s="69" t="s">
        <v>1886</v>
      </c>
      <c r="C294" s="2">
        <v>181</v>
      </c>
      <c r="D294" s="19">
        <v>0.16347506525470401</v>
      </c>
      <c r="E294" s="2">
        <v>1.1102669859136201</v>
      </c>
      <c r="F294" s="2">
        <v>-4.2525523580812297E-2</v>
      </c>
      <c r="G294" s="2">
        <v>1.25739302374659</v>
      </c>
      <c r="H294" s="2">
        <v>0.10460051425216101</v>
      </c>
      <c r="I294" s="2">
        <v>7.5064305016823096E-2</v>
      </c>
    </row>
    <row r="295" spans="1:9" ht="12.75" customHeight="1">
      <c r="A295" s="69" t="s">
        <v>442</v>
      </c>
      <c r="B295" s="69" t="s">
        <v>443</v>
      </c>
      <c r="C295" s="2">
        <v>1726</v>
      </c>
      <c r="D295" s="19">
        <v>0.163594979441259</v>
      </c>
      <c r="E295" s="2">
        <v>1.0348086166682999</v>
      </c>
      <c r="F295" s="2">
        <v>-1.39244826583676E-2</v>
      </c>
      <c r="G295" s="2">
        <v>1.0829495975141901</v>
      </c>
      <c r="H295" s="2">
        <v>3.4216498187515397E-2</v>
      </c>
      <c r="I295" s="2">
        <v>2.4561724921368901E-2</v>
      </c>
    </row>
    <row r="296" spans="1:9" ht="12.75" customHeight="1">
      <c r="A296" s="69" t="s">
        <v>1397</v>
      </c>
      <c r="B296" s="69" t="s">
        <v>1398</v>
      </c>
      <c r="C296" s="2">
        <v>362</v>
      </c>
      <c r="D296" s="19">
        <v>0.16418113258849201</v>
      </c>
      <c r="E296" s="2">
        <v>0.92904807297478897</v>
      </c>
      <c r="F296" s="2">
        <v>-0.17728325597146</v>
      </c>
      <c r="G296" s="2">
        <v>1.03273653445181</v>
      </c>
      <c r="H296" s="2">
        <v>-7.3594794494438801E-2</v>
      </c>
      <c r="I296" s="2">
        <v>5.2902276263786199E-2</v>
      </c>
    </row>
    <row r="297" spans="1:9" ht="12.75" customHeight="1">
      <c r="A297" s="69" t="s">
        <v>1613</v>
      </c>
      <c r="B297" s="70" t="s">
        <v>1614</v>
      </c>
      <c r="C297" s="2">
        <v>434</v>
      </c>
      <c r="D297" s="19">
        <v>0.16457970753079401</v>
      </c>
      <c r="E297" s="2">
        <v>0.93483398371390902</v>
      </c>
      <c r="F297" s="2">
        <v>-0.16241732911315199</v>
      </c>
      <c r="G297" s="2">
        <v>1.02986498984318</v>
      </c>
      <c r="H297" s="2">
        <v>-6.7386322983884694E-2</v>
      </c>
      <c r="I297" s="2">
        <v>4.8485207208809798E-2</v>
      </c>
    </row>
    <row r="298" spans="1:9" ht="12.75" customHeight="1">
      <c r="A298" s="69" t="s">
        <v>1435</v>
      </c>
      <c r="B298" s="70" t="s">
        <v>1436</v>
      </c>
      <c r="C298" s="2">
        <v>150</v>
      </c>
      <c r="D298" s="19">
        <v>0.16603868867996899</v>
      </c>
      <c r="E298" s="2">
        <v>0.89185719187540802</v>
      </c>
      <c r="F298" s="2">
        <v>-0.27640828138828</v>
      </c>
      <c r="G298" s="2">
        <v>1.0538162152499999</v>
      </c>
      <c r="H298" s="2">
        <v>-0.114449258013693</v>
      </c>
      <c r="I298" s="2">
        <v>8.2632154782952494E-2</v>
      </c>
    </row>
    <row r="299" spans="1:9" ht="12.75" customHeight="1">
      <c r="A299" s="69" t="s">
        <v>2225</v>
      </c>
      <c r="B299" s="69" t="s">
        <v>2226</v>
      </c>
      <c r="C299" s="2">
        <v>425</v>
      </c>
      <c r="D299" s="19">
        <v>0.16605079569648601</v>
      </c>
      <c r="E299" s="2">
        <v>1.07010173002272</v>
      </c>
      <c r="F299" s="2">
        <v>-2.8128421725006299E-2</v>
      </c>
      <c r="G299" s="2">
        <v>1.16598387048981</v>
      </c>
      <c r="H299" s="2">
        <v>6.77537187420829E-2</v>
      </c>
      <c r="I299" s="2">
        <v>4.89194594219843E-2</v>
      </c>
    </row>
    <row r="300" spans="1:9" ht="12.75" customHeight="1">
      <c r="A300" s="69" t="s">
        <v>605</v>
      </c>
      <c r="B300" s="69" t="s">
        <v>606</v>
      </c>
      <c r="C300" s="2">
        <v>2098</v>
      </c>
      <c r="D300" s="19">
        <v>0.166296586785322</v>
      </c>
      <c r="E300" s="2">
        <v>0.96799845869772205</v>
      </c>
      <c r="F300" s="2">
        <v>-7.8579169736966298E-2</v>
      </c>
      <c r="G300" s="2">
        <v>1.01405284447344</v>
      </c>
      <c r="H300" s="2">
        <v>-3.2524783961246799E-2</v>
      </c>
      <c r="I300" s="2">
        <v>2.3497135599856899E-2</v>
      </c>
    </row>
    <row r="301" spans="1:9" ht="12.75" customHeight="1">
      <c r="A301" s="69" t="s">
        <v>2429</v>
      </c>
      <c r="B301" s="71" t="s">
        <v>2430</v>
      </c>
      <c r="C301" s="2">
        <v>134</v>
      </c>
      <c r="D301" s="19">
        <v>0.166309904232568</v>
      </c>
      <c r="E301" s="2">
        <v>1.12973728050486</v>
      </c>
      <c r="F301" s="2">
        <v>-5.0748578233329698E-2</v>
      </c>
      <c r="G301" s="2">
        <v>1.30247096930281</v>
      </c>
      <c r="H301" s="2">
        <v>0.121985110564621</v>
      </c>
      <c r="I301" s="2">
        <v>8.8129433060178897E-2</v>
      </c>
    </row>
    <row r="302" spans="1:9" ht="12.75" customHeight="1">
      <c r="A302" s="69" t="s">
        <v>2822</v>
      </c>
      <c r="B302" s="69" t="s">
        <v>2823</v>
      </c>
      <c r="C302" s="2">
        <v>1081</v>
      </c>
      <c r="D302" s="19">
        <v>0.166384714300289</v>
      </c>
      <c r="E302" s="2">
        <v>1.04421913543325</v>
      </c>
      <c r="F302" s="2">
        <v>-1.8011857441888698E-2</v>
      </c>
      <c r="G302" s="2">
        <v>1.10550036014997</v>
      </c>
      <c r="H302" s="2">
        <v>4.3269367274831397E-2</v>
      </c>
      <c r="I302" s="2">
        <v>3.1265930977918403E-2</v>
      </c>
    </row>
    <row r="303" spans="1:9" ht="12.75" customHeight="1">
      <c r="A303" s="69" t="s">
        <v>1825</v>
      </c>
      <c r="B303" s="69" t="s">
        <v>1826</v>
      </c>
      <c r="C303" s="2">
        <v>990</v>
      </c>
      <c r="D303" s="19">
        <v>0.16645652558621901</v>
      </c>
      <c r="E303" s="2">
        <v>0.956571395167505</v>
      </c>
      <c r="F303" s="2">
        <v>-0.107292803619151</v>
      </c>
      <c r="G303" s="2">
        <v>1.0194643479980501</v>
      </c>
      <c r="H303" s="2">
        <v>-4.43998507886098E-2</v>
      </c>
      <c r="I303" s="2">
        <v>3.2088241240072202E-2</v>
      </c>
    </row>
    <row r="304" spans="1:9" ht="12.75" customHeight="1">
      <c r="A304" s="69" t="s">
        <v>2012</v>
      </c>
      <c r="B304" s="69" t="s">
        <v>2013</v>
      </c>
      <c r="C304" s="2">
        <v>630</v>
      </c>
      <c r="D304" s="19">
        <v>0.16779318174758201</v>
      </c>
      <c r="E304" s="2">
        <v>1.05697367866963</v>
      </c>
      <c r="F304" s="2">
        <v>-2.3326433707391899E-2</v>
      </c>
      <c r="G304" s="2">
        <v>1.13570991703418</v>
      </c>
      <c r="H304" s="2">
        <v>5.5409804657160298E-2</v>
      </c>
      <c r="I304" s="2">
        <v>4.0171550185995997E-2</v>
      </c>
    </row>
    <row r="305" spans="1:9" ht="12.75" customHeight="1">
      <c r="A305" s="69" t="s">
        <v>2730</v>
      </c>
      <c r="B305" s="69" t="s">
        <v>2731</v>
      </c>
      <c r="C305" s="2">
        <v>279</v>
      </c>
      <c r="D305" s="19">
        <v>0.16953724610206</v>
      </c>
      <c r="E305" s="2">
        <v>1.08675079643146</v>
      </c>
      <c r="F305" s="2">
        <v>-3.55074471674518E-2</v>
      </c>
      <c r="G305" s="2">
        <v>1.2054505673416001</v>
      </c>
      <c r="H305" s="2">
        <v>8.3192323742684093E-2</v>
      </c>
      <c r="I305" s="2">
        <v>6.05611076072122E-2</v>
      </c>
    </row>
    <row r="306" spans="1:9" ht="12.75" customHeight="1">
      <c r="A306" s="69" t="s">
        <v>2367</v>
      </c>
      <c r="B306" s="69" t="s">
        <v>2368</v>
      </c>
      <c r="C306" s="2">
        <v>1001</v>
      </c>
      <c r="D306" s="19">
        <v>0.171869582415937</v>
      </c>
      <c r="E306" s="2">
        <v>0.95690731116914696</v>
      </c>
      <c r="F306" s="2">
        <v>-0.107241696601692</v>
      </c>
      <c r="G306" s="2">
        <v>1.02010026201829</v>
      </c>
      <c r="H306" s="2">
        <v>-4.4048745752550397E-2</v>
      </c>
      <c r="I306" s="2">
        <v>3.2241301453643803E-2</v>
      </c>
    </row>
    <row r="307" spans="1:9" ht="12.75" customHeight="1">
      <c r="A307" s="69" t="s">
        <v>1529</v>
      </c>
      <c r="B307" s="70" t="s">
        <v>1530</v>
      </c>
      <c r="C307" s="2">
        <v>1502</v>
      </c>
      <c r="D307" s="19">
        <v>0.17201731913489299</v>
      </c>
      <c r="E307" s="2">
        <v>0.96473202319141704</v>
      </c>
      <c r="F307" s="2">
        <v>-8.7432357112582001E-2</v>
      </c>
      <c r="G307" s="2">
        <v>1.0162594679214301</v>
      </c>
      <c r="H307" s="2">
        <v>-3.5904912382571097E-2</v>
      </c>
      <c r="I307" s="2">
        <v>2.62895126173525E-2</v>
      </c>
    </row>
    <row r="308" spans="1:9" ht="12.75" customHeight="1">
      <c r="A308" s="69" t="s">
        <v>835</v>
      </c>
      <c r="B308" s="69" t="s">
        <v>836</v>
      </c>
      <c r="C308" s="2">
        <v>936</v>
      </c>
      <c r="D308" s="19">
        <v>0.175079163156552</v>
      </c>
      <c r="E308" s="2">
        <v>0.95547357113530396</v>
      </c>
      <c r="F308" s="2">
        <v>-0.111381718465361</v>
      </c>
      <c r="G308" s="2">
        <v>1.02130711419398</v>
      </c>
      <c r="H308" s="2">
        <v>-4.5548175406686701E-2</v>
      </c>
      <c r="I308" s="2">
        <v>3.3588542376874503E-2</v>
      </c>
    </row>
    <row r="309" spans="1:9" ht="12.75" customHeight="1">
      <c r="A309" s="69" t="s">
        <v>513</v>
      </c>
      <c r="B309" s="69" t="s">
        <v>514</v>
      </c>
      <c r="C309" s="2">
        <v>7797</v>
      </c>
      <c r="D309" s="19">
        <v>0.17553705564872399</v>
      </c>
      <c r="E309" s="2">
        <v>1.0166521130766499</v>
      </c>
      <c r="F309" s="2">
        <v>-7.3804628734514396E-3</v>
      </c>
      <c r="G309" s="2">
        <v>1.04054756279228</v>
      </c>
      <c r="H309" s="2">
        <v>1.6514986842177101E-2</v>
      </c>
      <c r="I309" s="2">
        <v>1.2191555977361501E-2</v>
      </c>
    </row>
    <row r="310" spans="1:9" ht="12.75" customHeight="1">
      <c r="A310" s="69" t="s">
        <v>413</v>
      </c>
      <c r="B310" s="69" t="s">
        <v>414</v>
      </c>
      <c r="C310" s="2">
        <v>2167</v>
      </c>
      <c r="D310" s="19">
        <v>0.17609665978314801</v>
      </c>
      <c r="E310" s="2">
        <v>1.0318808358862701</v>
      </c>
      <c r="F310" s="2">
        <v>-1.4083840311416899E-2</v>
      </c>
      <c r="G310" s="2">
        <v>1.0773478674875401</v>
      </c>
      <c r="H310" s="2">
        <v>3.1383191289852397E-2</v>
      </c>
      <c r="I310" s="2">
        <v>2.31974651026884E-2</v>
      </c>
    </row>
    <row r="311" spans="1:9" ht="12.75" customHeight="1">
      <c r="A311" s="69" t="s">
        <v>2469</v>
      </c>
      <c r="B311" s="69" t="s">
        <v>2470</v>
      </c>
      <c r="C311" s="2">
        <v>156</v>
      </c>
      <c r="D311" s="19">
        <v>0.17663377236717201</v>
      </c>
      <c r="E311" s="2">
        <v>1.1145025996003599</v>
      </c>
      <c r="F311" s="2">
        <v>-4.8845539836807499E-2</v>
      </c>
      <c r="G311" s="2">
        <v>1.2717563458043499</v>
      </c>
      <c r="H311" s="2">
        <v>0.108408206367185</v>
      </c>
      <c r="I311" s="2">
        <v>8.0231503165302295E-2</v>
      </c>
    </row>
    <row r="312" spans="1:9" ht="12.75" customHeight="1">
      <c r="A312" s="69" t="s">
        <v>2445</v>
      </c>
      <c r="B312" s="69" t="s">
        <v>2446</v>
      </c>
      <c r="C312" s="2">
        <v>445</v>
      </c>
      <c r="D312" s="19">
        <v>0.177734979239771</v>
      </c>
      <c r="E312" s="2">
        <v>0.93753583839354804</v>
      </c>
      <c r="F312" s="2">
        <v>-0.15830067377961901</v>
      </c>
      <c r="G312" s="2">
        <v>1.0313362179247201</v>
      </c>
      <c r="H312" s="2">
        <v>-6.4500294248443807E-2</v>
      </c>
      <c r="I312" s="2">
        <v>4.78573364954974E-2</v>
      </c>
    </row>
    <row r="313" spans="1:9" ht="12.75" customHeight="1">
      <c r="A313" s="69" t="s">
        <v>1132</v>
      </c>
      <c r="B313" s="69" t="s">
        <v>1133</v>
      </c>
      <c r="C313" s="2">
        <v>194</v>
      </c>
      <c r="D313" s="19">
        <v>0.17829345128244201</v>
      </c>
      <c r="E313" s="2">
        <v>0.90770239864269797</v>
      </c>
      <c r="F313" s="2">
        <v>-0.23784904000412699</v>
      </c>
      <c r="G313" s="2">
        <v>1.0487127297438501</v>
      </c>
      <c r="H313" s="2">
        <v>-9.6838708902977993E-2</v>
      </c>
      <c r="I313" s="2">
        <v>7.1944046480178103E-2</v>
      </c>
    </row>
    <row r="314" spans="1:9" ht="12.75" customHeight="1">
      <c r="A314" s="69" t="s">
        <v>1187</v>
      </c>
      <c r="B314" s="69" t="s">
        <v>1188</v>
      </c>
      <c r="C314" s="2">
        <v>23493</v>
      </c>
      <c r="D314" s="19">
        <v>0.17908815558514901</v>
      </c>
      <c r="E314" s="2">
        <v>1.01105515426466</v>
      </c>
      <c r="F314" s="2">
        <v>-5.0442990193620904E-3</v>
      </c>
      <c r="G314" s="2">
        <v>1.0270939460031301</v>
      </c>
      <c r="H314" s="2">
        <v>1.0994492719108399E-2</v>
      </c>
      <c r="I314" s="2">
        <v>8.1830570094237193E-3</v>
      </c>
    </row>
    <row r="315" spans="1:9" ht="12.75" customHeight="1">
      <c r="A315" s="69" t="s">
        <v>2064</v>
      </c>
      <c r="B315" s="71" t="s">
        <v>382</v>
      </c>
      <c r="C315" s="2">
        <v>50</v>
      </c>
      <c r="D315" s="19">
        <v>0.17920866511899899</v>
      </c>
      <c r="E315" s="2">
        <v>0.82640989319151403</v>
      </c>
      <c r="F315" s="2">
        <v>-0.468883154410207</v>
      </c>
      <c r="G315" s="2">
        <v>1.10462865778549</v>
      </c>
      <c r="H315" s="2">
        <v>-0.19066438981623299</v>
      </c>
      <c r="I315" s="2">
        <v>0.14194834928264</v>
      </c>
    </row>
    <row r="316" spans="1:9" ht="12.75" customHeight="1">
      <c r="A316" s="69" t="s">
        <v>2844</v>
      </c>
      <c r="B316" s="69" t="s">
        <v>2845</v>
      </c>
      <c r="C316" s="2">
        <v>8141</v>
      </c>
      <c r="D316" s="19">
        <v>0.179359440774088</v>
      </c>
      <c r="E316" s="2">
        <v>0.98388076352545595</v>
      </c>
      <c r="F316" s="2">
        <v>-3.9971720905092899E-2</v>
      </c>
      <c r="G316" s="2">
        <v>1.00760191987934</v>
      </c>
      <c r="H316" s="2">
        <v>-1.6250564551208799E-2</v>
      </c>
      <c r="I316" s="2">
        <v>1.2102630792798E-2</v>
      </c>
    </row>
    <row r="317" spans="1:9" ht="12.75" customHeight="1">
      <c r="A317" s="69" t="s">
        <v>1717</v>
      </c>
      <c r="B317" s="69" t="s">
        <v>1718</v>
      </c>
      <c r="C317" s="2">
        <v>327</v>
      </c>
      <c r="D317" s="19">
        <v>0.17999882233957301</v>
      </c>
      <c r="E317" s="2">
        <v>0.92788546979685704</v>
      </c>
      <c r="F317" s="2">
        <v>-0.18426268032934101</v>
      </c>
      <c r="G317" s="2">
        <v>1.03730118014668</v>
      </c>
      <c r="H317" s="2">
        <v>-7.4846969979518396E-2</v>
      </c>
      <c r="I317" s="2">
        <v>5.5824342015215501E-2</v>
      </c>
    </row>
    <row r="318" spans="1:9" ht="12.75" customHeight="1">
      <c r="A318" s="69" t="s">
        <v>2764</v>
      </c>
      <c r="B318" s="69" t="s">
        <v>2765</v>
      </c>
      <c r="C318" s="2">
        <v>130</v>
      </c>
      <c r="D318" s="19">
        <v>0.18204669869941401</v>
      </c>
      <c r="E318" s="2">
        <v>1.12421820917684</v>
      </c>
      <c r="F318" s="2">
        <v>-5.4883443050349603E-2</v>
      </c>
      <c r="G318" s="2">
        <v>1.2961895211350001</v>
      </c>
      <c r="H318" s="2">
        <v>0.117087868907816</v>
      </c>
      <c r="I318" s="2">
        <v>8.7740465284778399E-2</v>
      </c>
    </row>
    <row r="319" spans="1:9" ht="12.75" customHeight="1">
      <c r="A319" s="69" t="s">
        <v>1675</v>
      </c>
      <c r="B319" s="69" t="s">
        <v>1676</v>
      </c>
      <c r="C319" s="2">
        <v>9341</v>
      </c>
      <c r="D319" s="19">
        <v>0.18218774668075999</v>
      </c>
      <c r="E319" s="2">
        <v>1.0150051275232499</v>
      </c>
      <c r="F319" s="2">
        <v>-6.9882744688763102E-3</v>
      </c>
      <c r="G319" s="2">
        <v>1.0368870662201599</v>
      </c>
      <c r="H319" s="2">
        <v>1.48936642280353E-2</v>
      </c>
      <c r="I319" s="2">
        <v>1.1164254437199801E-2</v>
      </c>
    </row>
    <row r="320" spans="1:9" ht="12.75" customHeight="1">
      <c r="A320" s="69" t="s">
        <v>2065</v>
      </c>
      <c r="B320" s="69" t="s">
        <v>2066</v>
      </c>
      <c r="C320" s="2">
        <v>3257</v>
      </c>
      <c r="D320" s="19">
        <v>0.18226219023887799</v>
      </c>
      <c r="E320" s="2">
        <v>0.97579483620954799</v>
      </c>
      <c r="F320" s="2">
        <v>-6.0509023995000202E-2</v>
      </c>
      <c r="G320" s="2">
        <v>1.0118009367368399</v>
      </c>
      <c r="H320" s="2">
        <v>-2.4502923467704101E-2</v>
      </c>
      <c r="I320" s="2">
        <v>1.83704594527021E-2</v>
      </c>
    </row>
    <row r="321" spans="1:9" ht="12.75" customHeight="1">
      <c r="A321" s="69" t="s">
        <v>1707</v>
      </c>
      <c r="B321" s="69" t="s">
        <v>1708</v>
      </c>
      <c r="C321" s="2">
        <v>335</v>
      </c>
      <c r="D321" s="19">
        <v>0.183418879610277</v>
      </c>
      <c r="E321" s="2">
        <v>0.92924235802716104</v>
      </c>
      <c r="F321" s="2">
        <v>-0.181508502946651</v>
      </c>
      <c r="G321" s="2">
        <v>1.03736516732802</v>
      </c>
      <c r="H321" s="2">
        <v>-7.3385693645789299E-2</v>
      </c>
      <c r="I321" s="2">
        <v>5.5164698622888503E-2</v>
      </c>
    </row>
    <row r="322" spans="1:9" ht="12.75" customHeight="1">
      <c r="A322" s="69" t="s">
        <v>1740</v>
      </c>
      <c r="B322" s="69" t="s">
        <v>1741</v>
      </c>
      <c r="C322" s="2">
        <v>62</v>
      </c>
      <c r="D322" s="19">
        <v>0.184611423376599</v>
      </c>
      <c r="E322" s="2">
        <v>0.843655774774143</v>
      </c>
      <c r="F322" s="2">
        <v>-0.421178011492925</v>
      </c>
      <c r="G322" s="2">
        <v>1.09482306889387</v>
      </c>
      <c r="H322" s="2">
        <v>-0.17001071737319801</v>
      </c>
      <c r="I322" s="2">
        <v>0.128146578632514</v>
      </c>
    </row>
    <row r="323" spans="1:9" ht="12.75" customHeight="1">
      <c r="A323" s="69" t="s">
        <v>2838</v>
      </c>
      <c r="B323" s="70" t="s">
        <v>2839</v>
      </c>
      <c r="C323" s="2">
        <v>148</v>
      </c>
      <c r="D323" s="19">
        <v>0.185068066813596</v>
      </c>
      <c r="E323" s="2">
        <v>0.89680688897305005</v>
      </c>
      <c r="F323" s="2">
        <v>-0.26998852916257499</v>
      </c>
      <c r="G323" s="2">
        <v>1.0578806926092399</v>
      </c>
      <c r="H323" s="2">
        <v>-0.108914725526383</v>
      </c>
      <c r="I323" s="2">
        <v>8.2180512059281605E-2</v>
      </c>
    </row>
    <row r="324" spans="1:9" ht="12.75" customHeight="1">
      <c r="A324" s="69" t="s">
        <v>819</v>
      </c>
      <c r="B324" s="69" t="s">
        <v>820</v>
      </c>
      <c r="C324" s="2">
        <v>303</v>
      </c>
      <c r="D324" s="19">
        <v>0.18671045955701501</v>
      </c>
      <c r="E324" s="2">
        <v>0.92656977173759203</v>
      </c>
      <c r="F324" s="2">
        <v>-0.18947727420739899</v>
      </c>
      <c r="G324" s="2">
        <v>1.0397811166392501</v>
      </c>
      <c r="H324" s="2">
        <v>-7.6265929305744301E-2</v>
      </c>
      <c r="I324" s="2">
        <v>5.7760890255946398E-2</v>
      </c>
    </row>
    <row r="325" spans="1:9" ht="12.75" customHeight="1">
      <c r="A325" s="69" t="s">
        <v>2058</v>
      </c>
      <c r="B325" s="69" t="s">
        <v>2059</v>
      </c>
      <c r="C325" s="2">
        <v>3640</v>
      </c>
      <c r="D325" s="19">
        <v>0.18682903584572699</v>
      </c>
      <c r="E325" s="2">
        <v>1.0228081319123199</v>
      </c>
      <c r="F325" s="2">
        <v>-1.0933807305711E-2</v>
      </c>
      <c r="G325" s="2">
        <v>1.0562938542591001</v>
      </c>
      <c r="H325" s="2">
        <v>2.2551915041065899E-2</v>
      </c>
      <c r="I325" s="2">
        <v>1.7084552217743298E-2</v>
      </c>
    </row>
    <row r="326" spans="1:9" ht="12.75" customHeight="1">
      <c r="A326" s="69" t="s">
        <v>1094</v>
      </c>
      <c r="B326" s="69" t="s">
        <v>1095</v>
      </c>
      <c r="C326" s="2">
        <v>9693</v>
      </c>
      <c r="D326" s="19">
        <v>0.189017385046688</v>
      </c>
      <c r="E326" s="2">
        <v>1.01478323555293</v>
      </c>
      <c r="F326" s="2">
        <v>-7.2231383908988502E-3</v>
      </c>
      <c r="G326" s="2">
        <v>1.03668140259857</v>
      </c>
      <c r="H326" s="2">
        <v>1.4675028654745299E-2</v>
      </c>
      <c r="I326" s="2">
        <v>1.11725342069613E-2</v>
      </c>
    </row>
    <row r="327" spans="1:9" ht="12.75" customHeight="1">
      <c r="A327" s="69" t="s">
        <v>894</v>
      </c>
      <c r="B327" s="69" t="s">
        <v>895</v>
      </c>
      <c r="C327" s="2">
        <v>358</v>
      </c>
      <c r="D327" s="19">
        <v>0.18907215374682701</v>
      </c>
      <c r="E327" s="2">
        <v>1.07205812992836</v>
      </c>
      <c r="F327" s="2">
        <v>-3.42606970433737E-2</v>
      </c>
      <c r="G327" s="2">
        <v>1.17589911382962</v>
      </c>
      <c r="H327" s="2">
        <v>6.9580286857887502E-2</v>
      </c>
      <c r="I327" s="2">
        <v>5.2980093827174099E-2</v>
      </c>
    </row>
    <row r="328" spans="1:9" ht="12.75" customHeight="1">
      <c r="A328" s="69" t="s">
        <v>1459</v>
      </c>
      <c r="B328" s="69" t="s">
        <v>1460</v>
      </c>
      <c r="C328" s="2">
        <v>1546</v>
      </c>
      <c r="D328" s="19">
        <v>0.18969119593404199</v>
      </c>
      <c r="E328" s="2">
        <v>1.03452953810823</v>
      </c>
      <c r="F328" s="2">
        <v>-1.67859907063511E-2</v>
      </c>
      <c r="G328" s="2">
        <v>1.0852622996391501</v>
      </c>
      <c r="H328" s="2">
        <v>3.3946770824570399E-2</v>
      </c>
      <c r="I328" s="2">
        <v>2.5884062005572198E-2</v>
      </c>
    </row>
    <row r="329" spans="1:9" ht="12.75" customHeight="1">
      <c r="A329" s="69" t="s">
        <v>2158</v>
      </c>
      <c r="B329" s="70" t="s">
        <v>2159</v>
      </c>
      <c r="C329" s="2">
        <v>103</v>
      </c>
      <c r="D329" s="19">
        <v>0.19044191554446899</v>
      </c>
      <c r="E329" s="2">
        <v>0.87868023115121396</v>
      </c>
      <c r="F329" s="2">
        <v>-0.322949403565643</v>
      </c>
      <c r="G329" s="2">
        <v>1.0722954001470999</v>
      </c>
      <c r="H329" s="2">
        <v>-0.12933423456975299</v>
      </c>
      <c r="I329" s="2">
        <v>9.8783249487699204E-2</v>
      </c>
    </row>
    <row r="330" spans="1:9" ht="12.75" customHeight="1">
      <c r="A330" s="69" t="s">
        <v>1167</v>
      </c>
      <c r="B330" s="69" t="s">
        <v>1168</v>
      </c>
      <c r="C330" s="2">
        <v>4143</v>
      </c>
      <c r="D330" s="19">
        <v>0.19131635826604501</v>
      </c>
      <c r="E330" s="2">
        <v>0.97859614822197305</v>
      </c>
      <c r="F330" s="2">
        <v>-5.4089889625538803E-2</v>
      </c>
      <c r="G330" s="2">
        <v>1.0110498017040399</v>
      </c>
      <c r="H330" s="2">
        <v>-2.1636236143471502E-2</v>
      </c>
      <c r="I330" s="2">
        <v>1.6557986470442501E-2</v>
      </c>
    </row>
    <row r="331" spans="1:9" ht="12.75" customHeight="1">
      <c r="A331" s="69" t="s">
        <v>2415</v>
      </c>
      <c r="B331" s="69" t="s">
        <v>2416</v>
      </c>
      <c r="C331" s="2">
        <v>231</v>
      </c>
      <c r="D331" s="19">
        <v>0.191851464126542</v>
      </c>
      <c r="E331" s="2">
        <v>0.91707468024564798</v>
      </c>
      <c r="F331" s="2">
        <v>-0.216569653649438</v>
      </c>
      <c r="G331" s="2">
        <v>1.04707796359781</v>
      </c>
      <c r="H331" s="2">
        <v>-8.6566370297271503E-2</v>
      </c>
      <c r="I331" s="2">
        <v>6.6328205791921502E-2</v>
      </c>
    </row>
    <row r="332" spans="1:9" ht="12.75" customHeight="1">
      <c r="A332" s="69" t="s">
        <v>565</v>
      </c>
      <c r="B332" s="71" t="s">
        <v>566</v>
      </c>
      <c r="C332" s="2">
        <v>203</v>
      </c>
      <c r="D332" s="19">
        <v>0.192347990238278</v>
      </c>
      <c r="E332" s="2">
        <v>0.91175407319333601</v>
      </c>
      <c r="F332" s="2">
        <v>-0.23128157765396301</v>
      </c>
      <c r="G332" s="2">
        <v>1.05065066898937</v>
      </c>
      <c r="H332" s="2">
        <v>-9.2384981857934201E-2</v>
      </c>
      <c r="I332" s="2">
        <v>7.0865610100014798E-2</v>
      </c>
    </row>
    <row r="333" spans="1:9" ht="12.75" customHeight="1">
      <c r="A333" s="69" t="s">
        <v>585</v>
      </c>
      <c r="B333" s="69" t="s">
        <v>586</v>
      </c>
      <c r="C333" s="2">
        <v>11962</v>
      </c>
      <c r="D333" s="19">
        <v>0.19280454310484799</v>
      </c>
      <c r="E333" s="2">
        <v>1.01398402745473</v>
      </c>
      <c r="F333" s="2">
        <v>-7.0129856393455802E-3</v>
      </c>
      <c r="G333" s="2">
        <v>1.0348841661219701</v>
      </c>
      <c r="H333" s="2">
        <v>1.3887153027896599E-2</v>
      </c>
      <c r="I333" s="2">
        <v>1.06633360547154E-2</v>
      </c>
    </row>
    <row r="334" spans="1:9" ht="12.75" customHeight="1">
      <c r="A334" s="69" t="s">
        <v>928</v>
      </c>
      <c r="B334" s="69" t="s">
        <v>929</v>
      </c>
      <c r="C334" s="2">
        <v>453</v>
      </c>
      <c r="D334" s="19">
        <v>0.19294997832407801</v>
      </c>
      <c r="E334" s="2">
        <v>0.94008106941421798</v>
      </c>
      <c r="F334" s="2">
        <v>-0.15481212870833899</v>
      </c>
      <c r="G334" s="2">
        <v>1.03310403474334</v>
      </c>
      <c r="H334" s="2">
        <v>-6.1789163379213301E-2</v>
      </c>
      <c r="I334" s="2">
        <v>4.7460696596492803E-2</v>
      </c>
    </row>
    <row r="335" spans="1:9" ht="12.75" customHeight="1">
      <c r="A335" s="69" t="s">
        <v>1597</v>
      </c>
      <c r="B335" s="71" t="s">
        <v>1598</v>
      </c>
      <c r="C335" s="2">
        <v>83</v>
      </c>
      <c r="D335" s="19">
        <v>0.193245509742515</v>
      </c>
      <c r="E335" s="2">
        <v>1.1540641376313501</v>
      </c>
      <c r="F335" s="2">
        <v>-7.2574771804995802E-2</v>
      </c>
      <c r="G335" s="2">
        <v>1.3699286545145299</v>
      </c>
      <c r="H335" s="2">
        <v>0.14328974507817799</v>
      </c>
      <c r="I335" s="2">
        <v>0.110134957593456</v>
      </c>
    </row>
    <row r="336" spans="1:9" ht="12.75" customHeight="1">
      <c r="A336" s="69" t="s">
        <v>2704</v>
      </c>
      <c r="B336" s="69" t="s">
        <v>2705</v>
      </c>
      <c r="C336" s="2">
        <v>80</v>
      </c>
      <c r="D336" s="19">
        <v>0.193334246119827</v>
      </c>
      <c r="E336" s="2">
        <v>0.86385149498731095</v>
      </c>
      <c r="F336" s="2">
        <v>-0.36687973834923698</v>
      </c>
      <c r="G336" s="2">
        <v>1.0843768275835399</v>
      </c>
      <c r="H336" s="2">
        <v>-0.14635440575300299</v>
      </c>
      <c r="I336" s="2">
        <v>0.11251292479399699</v>
      </c>
    </row>
    <row r="337" spans="1:9" ht="12.75" customHeight="1">
      <c r="A337" s="69" t="s">
        <v>1304</v>
      </c>
      <c r="B337" s="69" t="s">
        <v>1305</v>
      </c>
      <c r="C337" s="2">
        <v>56</v>
      </c>
      <c r="D337" s="19">
        <v>0.19512949624674</v>
      </c>
      <c r="E337" s="2">
        <v>1.18989300509815</v>
      </c>
      <c r="F337" s="2">
        <v>-8.9168858912235305E-2</v>
      </c>
      <c r="G337" s="2">
        <v>1.45292525540929</v>
      </c>
      <c r="H337" s="2">
        <v>0.17386339139890999</v>
      </c>
      <c r="I337" s="2">
        <v>0.134200127709768</v>
      </c>
    </row>
    <row r="338" spans="1:9" ht="12.75" customHeight="1">
      <c r="A338" s="69" t="s">
        <v>817</v>
      </c>
      <c r="B338" s="69" t="s">
        <v>818</v>
      </c>
      <c r="C338" s="2">
        <v>1417</v>
      </c>
      <c r="D338" s="19">
        <v>0.196096671262599</v>
      </c>
      <c r="E338" s="2">
        <v>0.96531103497361803</v>
      </c>
      <c r="F338" s="2">
        <v>-8.8832274870957503E-2</v>
      </c>
      <c r="G338" s="2">
        <v>1.0188383963036101</v>
      </c>
      <c r="H338" s="2">
        <v>-3.5304913540968402E-2</v>
      </c>
      <c r="I338" s="2">
        <v>2.7309878229586301E-2</v>
      </c>
    </row>
    <row r="339" spans="1:9" ht="12.75" customHeight="1">
      <c r="A339" s="69" t="s">
        <v>1479</v>
      </c>
      <c r="B339" s="69" t="s">
        <v>1480</v>
      </c>
      <c r="C339" s="2">
        <v>77</v>
      </c>
      <c r="D339" s="19">
        <v>0.198142848808989</v>
      </c>
      <c r="E339" s="2">
        <v>1.15935781419146</v>
      </c>
      <c r="F339" s="2">
        <v>-7.7346819089871496E-2</v>
      </c>
      <c r="G339" s="2">
        <v>1.3845708766462299</v>
      </c>
      <c r="H339" s="2">
        <v>0.14786624336489601</v>
      </c>
      <c r="I339" s="2">
        <v>0.114904623701412</v>
      </c>
    </row>
    <row r="340" spans="1:9" ht="12.75" customHeight="1">
      <c r="A340" s="69" t="s">
        <v>693</v>
      </c>
      <c r="B340" s="69" t="s">
        <v>694</v>
      </c>
      <c r="C340" s="2">
        <v>392</v>
      </c>
      <c r="D340" s="19">
        <v>0.199101302359069</v>
      </c>
      <c r="E340" s="2">
        <v>1.06772972099976</v>
      </c>
      <c r="F340" s="2">
        <v>-3.4493608036466103E-2</v>
      </c>
      <c r="G340" s="2">
        <v>1.1677579673216101</v>
      </c>
      <c r="H340" s="2">
        <v>6.5534638285384902E-2</v>
      </c>
      <c r="I340" s="2">
        <v>5.1034819551964802E-2</v>
      </c>
    </row>
    <row r="341" spans="1:9" ht="12.75" customHeight="1">
      <c r="A341" s="69" t="s">
        <v>2780</v>
      </c>
      <c r="B341" s="69" t="s">
        <v>2781</v>
      </c>
      <c r="C341" s="2">
        <v>140</v>
      </c>
      <c r="D341" s="19">
        <v>0.199659299866597</v>
      </c>
      <c r="E341" s="2">
        <v>1.11496427527412</v>
      </c>
      <c r="F341" s="2">
        <v>-5.7484096863640199E-2</v>
      </c>
      <c r="G341" s="2">
        <v>1.28127073642366</v>
      </c>
      <c r="H341" s="2">
        <v>0.10882236428589399</v>
      </c>
      <c r="I341" s="2">
        <v>8.4850235280374595E-2</v>
      </c>
    </row>
    <row r="342" spans="1:9" ht="12.75" customHeight="1">
      <c r="A342" s="69" t="s">
        <v>1541</v>
      </c>
      <c r="B342" s="69" t="s">
        <v>1542</v>
      </c>
      <c r="C342" s="2">
        <v>4827</v>
      </c>
      <c r="D342" s="19">
        <v>0.19969263713389401</v>
      </c>
      <c r="E342" s="2">
        <v>0.98097583165513402</v>
      </c>
      <c r="F342" s="2">
        <v>-4.8563195116233498E-2</v>
      </c>
      <c r="G342" s="2">
        <v>1.01033157061394</v>
      </c>
      <c r="H342" s="2">
        <v>-1.9207456157428301E-2</v>
      </c>
      <c r="I342" s="2">
        <v>1.49774178361251E-2</v>
      </c>
    </row>
    <row r="343" spans="1:9" ht="12.75" customHeight="1">
      <c r="A343" s="69" t="s">
        <v>803</v>
      </c>
      <c r="B343" s="71" t="s">
        <v>804</v>
      </c>
      <c r="C343" s="2">
        <v>109</v>
      </c>
      <c r="D343" s="19">
        <v>0.20159983354129299</v>
      </c>
      <c r="E343" s="2">
        <v>1.13037424101381</v>
      </c>
      <c r="F343" s="2">
        <v>-6.5543868660580998E-2</v>
      </c>
      <c r="G343" s="2">
        <v>1.3184668743062999</v>
      </c>
      <c r="H343" s="2">
        <v>0.122548764631913</v>
      </c>
      <c r="I343" s="2">
        <v>9.5965629230864297E-2</v>
      </c>
    </row>
    <row r="344" spans="1:9" ht="12.75" customHeight="1">
      <c r="A344" s="69" t="s">
        <v>1120</v>
      </c>
      <c r="B344" s="69" t="s">
        <v>1121</v>
      </c>
      <c r="C344" s="2">
        <v>440</v>
      </c>
      <c r="D344" s="19">
        <v>0.20164195933353499</v>
      </c>
      <c r="E344" s="2">
        <v>1.06388334457006</v>
      </c>
      <c r="F344" s="2">
        <v>-3.3129190405219403E-2</v>
      </c>
      <c r="G344" s="2">
        <v>1.1589382813220199</v>
      </c>
      <c r="H344" s="2">
        <v>6.1925746346736497E-2</v>
      </c>
      <c r="I344" s="2">
        <v>4.8497416710181603E-2</v>
      </c>
    </row>
    <row r="345" spans="1:9" ht="12.75" customHeight="1">
      <c r="A345" s="69" t="s">
        <v>2164</v>
      </c>
      <c r="B345" s="69" t="s">
        <v>2165</v>
      </c>
      <c r="C345" s="2">
        <v>100</v>
      </c>
      <c r="D345" s="19">
        <v>0.20260721034274401</v>
      </c>
      <c r="E345" s="2">
        <v>0.87994889726784897</v>
      </c>
      <c r="F345" s="2">
        <v>-0.32462302023828499</v>
      </c>
      <c r="G345" s="2">
        <v>1.07668047302351</v>
      </c>
      <c r="H345" s="2">
        <v>-0.12789144448262299</v>
      </c>
      <c r="I345" s="2">
        <v>0.100373252936562</v>
      </c>
    </row>
    <row r="346" spans="1:9" ht="12.75" customHeight="1">
      <c r="A346" s="69" t="s">
        <v>615</v>
      </c>
      <c r="B346" s="69" t="s">
        <v>616</v>
      </c>
      <c r="C346" s="2">
        <v>2479</v>
      </c>
      <c r="D346" s="19">
        <v>0.20419593167889899</v>
      </c>
      <c r="E346" s="2">
        <v>0.97425153848518597</v>
      </c>
      <c r="F346" s="2">
        <v>-6.6353992486309896E-2</v>
      </c>
      <c r="G346" s="2">
        <v>1.01451977535518</v>
      </c>
      <c r="H346" s="2">
        <v>-2.6085755616311799E-2</v>
      </c>
      <c r="I346" s="2">
        <v>2.05450188112235E-2</v>
      </c>
    </row>
    <row r="347" spans="1:9" ht="12.75" customHeight="1">
      <c r="A347" s="69" t="s">
        <v>484</v>
      </c>
      <c r="B347" s="70" t="s">
        <v>485</v>
      </c>
      <c r="C347" s="2">
        <v>1824</v>
      </c>
      <c r="D347" s="19">
        <v>0.20475808804530399</v>
      </c>
      <c r="E347" s="2">
        <v>1.03134102288246</v>
      </c>
      <c r="F347" s="2">
        <v>-1.6837334116103601E-2</v>
      </c>
      <c r="G347" s="2">
        <v>1.07903827638351</v>
      </c>
      <c r="H347" s="2">
        <v>3.0859919384951799E-2</v>
      </c>
      <c r="I347" s="2">
        <v>2.43353334189058E-2</v>
      </c>
    </row>
    <row r="348" spans="1:9" ht="12.75" customHeight="1">
      <c r="A348" s="69" t="s">
        <v>1161</v>
      </c>
      <c r="B348" s="69" t="s">
        <v>1162</v>
      </c>
      <c r="C348" s="2">
        <v>4119</v>
      </c>
      <c r="D348" s="19">
        <v>0.20485398685710601</v>
      </c>
      <c r="E348" s="2">
        <v>0.97960652782340496</v>
      </c>
      <c r="F348" s="2">
        <v>-5.2457134328536E-2</v>
      </c>
      <c r="G348" s="2">
        <v>1.01145937198981</v>
      </c>
      <c r="H348" s="2">
        <v>-2.0604290162132902E-2</v>
      </c>
      <c r="I348" s="2">
        <v>1.62514511053077E-2</v>
      </c>
    </row>
    <row r="349" spans="1:9" ht="12.75" customHeight="1">
      <c r="A349" s="69" t="s">
        <v>2267</v>
      </c>
      <c r="B349" s="69" t="s">
        <v>2268</v>
      </c>
      <c r="C349" s="2">
        <v>156</v>
      </c>
      <c r="D349" s="19">
        <v>0.20536655741508</v>
      </c>
      <c r="E349" s="2">
        <v>0.90313643896218199</v>
      </c>
      <c r="F349" s="2">
        <v>-0.25956210622131298</v>
      </c>
      <c r="G349" s="2">
        <v>1.0608169034008299</v>
      </c>
      <c r="H349" s="2">
        <v>-0.101881641782666</v>
      </c>
      <c r="I349" s="2">
        <v>8.0449216550330202E-2</v>
      </c>
    </row>
    <row r="350" spans="1:9" ht="12.75" customHeight="1">
      <c r="A350" s="69" t="s">
        <v>699</v>
      </c>
      <c r="B350" s="72" t="s">
        <v>700</v>
      </c>
      <c r="C350" s="2">
        <v>451</v>
      </c>
      <c r="D350" s="19">
        <v>0.205954286726512</v>
      </c>
      <c r="E350" s="2">
        <v>1.0621593383993</v>
      </c>
      <c r="F350" s="2">
        <v>-3.3148511922747197E-2</v>
      </c>
      <c r="G350" s="2">
        <v>1.15561179804503</v>
      </c>
      <c r="H350" s="2">
        <v>6.0303947722982698E-2</v>
      </c>
      <c r="I350" s="2">
        <v>4.7679826349862203E-2</v>
      </c>
    </row>
    <row r="351" spans="1:9" ht="12.75" customHeight="1">
      <c r="A351" s="69" t="s">
        <v>1335</v>
      </c>
      <c r="B351" s="69" t="s">
        <v>1336</v>
      </c>
      <c r="C351" s="2">
        <v>2465</v>
      </c>
      <c r="D351" s="19">
        <v>0.206659313639243</v>
      </c>
      <c r="E351" s="2">
        <v>1.0271552149673699</v>
      </c>
      <c r="F351" s="2">
        <v>-1.47924569050332E-2</v>
      </c>
      <c r="G351" s="2">
        <v>1.06874072573937</v>
      </c>
      <c r="H351" s="2">
        <v>2.6793053866962801E-2</v>
      </c>
      <c r="I351" s="2">
        <v>2.1217097332651001E-2</v>
      </c>
    </row>
    <row r="352" spans="1:9" ht="12.75" customHeight="1">
      <c r="A352" s="69" t="s">
        <v>2441</v>
      </c>
      <c r="B352" s="69" t="s">
        <v>2442</v>
      </c>
      <c r="C352" s="2">
        <v>7088</v>
      </c>
      <c r="D352" s="19">
        <v>0.206871978340468</v>
      </c>
      <c r="E352" s="2">
        <v>1.01681026638901</v>
      </c>
      <c r="F352" s="2">
        <v>-9.2159341729124104E-3</v>
      </c>
      <c r="G352" s="2">
        <v>1.0426967381674399</v>
      </c>
      <c r="H352" s="2">
        <v>1.66705376055204E-2</v>
      </c>
      <c r="I352" s="2">
        <v>1.3207383560424901E-2</v>
      </c>
    </row>
    <row r="353" spans="1:15" ht="12.75" customHeight="1">
      <c r="A353" s="69" t="s">
        <v>1901</v>
      </c>
      <c r="B353" s="69" t="s">
        <v>1902</v>
      </c>
      <c r="C353" s="2">
        <v>2200</v>
      </c>
      <c r="D353" s="19">
        <v>0.20687834278924</v>
      </c>
      <c r="E353" s="2">
        <v>1.0281986461286401</v>
      </c>
      <c r="F353" s="2">
        <v>-1.53738488570187E-2</v>
      </c>
      <c r="G353" s="2">
        <v>1.0713808788847501</v>
      </c>
      <c r="H353" s="2">
        <v>2.78083838990906E-2</v>
      </c>
      <c r="I353" s="2">
        <v>2.2031751406178201E-2</v>
      </c>
    </row>
    <row r="354" spans="1:15" ht="12.75" customHeight="1">
      <c r="A354" s="69" t="s">
        <v>2207</v>
      </c>
      <c r="B354" s="69" t="s">
        <v>2208</v>
      </c>
      <c r="C354" s="2">
        <v>151</v>
      </c>
      <c r="D354" s="19">
        <v>0.20706830009513</v>
      </c>
      <c r="E354" s="2">
        <v>1.1085159741656301</v>
      </c>
      <c r="F354" s="2">
        <v>-5.7022673218540702E-2</v>
      </c>
      <c r="G354" s="2">
        <v>1.26856080796857</v>
      </c>
      <c r="H354" s="2">
        <v>0.103022160584403</v>
      </c>
      <c r="I354" s="2">
        <v>8.1655527450481505E-2</v>
      </c>
    </row>
    <row r="355" spans="1:15" ht="12.75" customHeight="1">
      <c r="A355" s="69" t="s">
        <v>2291</v>
      </c>
      <c r="B355" s="69" t="s">
        <v>2292</v>
      </c>
      <c r="C355" s="2">
        <v>2269</v>
      </c>
      <c r="D355" s="19">
        <v>0.20847204703743899</v>
      </c>
      <c r="E355" s="2">
        <v>0.97340414269249298</v>
      </c>
      <c r="F355" s="2">
        <v>-6.8961441395228598E-2</v>
      </c>
      <c r="G355" s="2">
        <v>1.0154096583953001</v>
      </c>
      <c r="H355" s="2">
        <v>-2.6955925692422E-2</v>
      </c>
      <c r="I355" s="2">
        <v>2.1431385562656401E-2</v>
      </c>
    </row>
    <row r="356" spans="1:15" ht="12.75" customHeight="1">
      <c r="A356" s="69" t="s">
        <v>521</v>
      </c>
      <c r="B356" s="69" t="s">
        <v>522</v>
      </c>
      <c r="C356" s="2">
        <v>2259</v>
      </c>
      <c r="D356" s="19">
        <v>0.208954585892937</v>
      </c>
      <c r="E356" s="2">
        <v>1.02803754683616</v>
      </c>
      <c r="F356" s="2">
        <v>-1.5483745423943601E-2</v>
      </c>
      <c r="G356" s="2">
        <v>1.0711729827857801</v>
      </c>
      <c r="H356" s="2">
        <v>2.7651690525671901E-2</v>
      </c>
      <c r="I356" s="2">
        <v>2.2007875484497699E-2</v>
      </c>
    </row>
    <row r="357" spans="1:15" ht="12.75" customHeight="1">
      <c r="A357" s="69" t="s">
        <v>1627</v>
      </c>
      <c r="B357" s="69" t="s">
        <v>1628</v>
      </c>
      <c r="C357" s="2">
        <v>1151</v>
      </c>
      <c r="D357" s="19">
        <v>0.209314796927247</v>
      </c>
      <c r="E357" s="2">
        <v>1.03840522201443</v>
      </c>
      <c r="F357" s="2">
        <v>-2.1149096524946599E-2</v>
      </c>
      <c r="G357" s="2">
        <v>1.0972404143989201</v>
      </c>
      <c r="H357" s="2">
        <v>3.76860958595399E-2</v>
      </c>
      <c r="I357" s="2">
        <v>3.0017955298207399E-2</v>
      </c>
    </row>
    <row r="358" spans="1:15" ht="12.75" customHeight="1">
      <c r="A358" s="69" t="s">
        <v>425</v>
      </c>
      <c r="B358" s="69" t="s">
        <v>206</v>
      </c>
      <c r="C358" s="2">
        <v>9403</v>
      </c>
      <c r="D358" s="19">
        <v>0.212489838699992</v>
      </c>
      <c r="E358" s="2">
        <v>1.0140179607715001</v>
      </c>
      <c r="F358" s="2">
        <v>-7.9638419929170794E-3</v>
      </c>
      <c r="G358" s="2">
        <v>1.03590242056894</v>
      </c>
      <c r="H358" s="2">
        <v>1.39206178045249E-2</v>
      </c>
      <c r="I358" s="2">
        <v>1.11655407129806E-2</v>
      </c>
    </row>
    <row r="359" spans="1:15" ht="12.75" customHeight="1">
      <c r="A359" s="69" t="s">
        <v>1511</v>
      </c>
      <c r="B359" s="69" t="s">
        <v>1512</v>
      </c>
      <c r="C359" s="2">
        <v>13883</v>
      </c>
      <c r="D359" s="19">
        <v>0.21273589115599301</v>
      </c>
      <c r="E359" s="2">
        <v>0.98527150849644896</v>
      </c>
      <c r="F359" s="2">
        <v>-3.8177303774023702E-2</v>
      </c>
      <c r="G359" s="2">
        <v>1.0086107796214401</v>
      </c>
      <c r="H359" s="2">
        <v>-1.48380326490369E-2</v>
      </c>
      <c r="I359" s="2">
        <v>1.19077913902994E-2</v>
      </c>
    </row>
    <row r="360" spans="1:15" ht="12.75" customHeight="1">
      <c r="A360" s="69" t="s">
        <v>2209</v>
      </c>
      <c r="B360" s="69" t="s">
        <v>2210</v>
      </c>
      <c r="C360" s="2">
        <v>1865</v>
      </c>
      <c r="D360" s="19">
        <v>0.21407073442316399</v>
      </c>
      <c r="E360" s="2">
        <v>1.03005558974318</v>
      </c>
      <c r="F360" s="2">
        <v>-1.71022286658115E-2</v>
      </c>
      <c r="G360" s="2">
        <v>1.0767705898186199</v>
      </c>
      <c r="H360" s="2">
        <v>2.9612771409629899E-2</v>
      </c>
      <c r="I360" s="2">
        <v>2.3834183711959899E-2</v>
      </c>
    </row>
    <row r="361" spans="1:15" ht="12.75" customHeight="1">
      <c r="A361" s="69" t="s">
        <v>367</v>
      </c>
      <c r="B361" s="69" t="s">
        <v>368</v>
      </c>
      <c r="C361" s="2">
        <v>9607</v>
      </c>
      <c r="D361" s="19">
        <v>0.21479890195640899</v>
      </c>
      <c r="E361" s="2">
        <v>1.01473981914341</v>
      </c>
      <c r="F361" s="2">
        <v>-8.487242265584E-3</v>
      </c>
      <c r="G361" s="2">
        <v>1.0378593052238101</v>
      </c>
      <c r="H361" s="2">
        <v>1.4632243814812099E-2</v>
      </c>
      <c r="I361" s="2">
        <v>1.1795656163467399E-2</v>
      </c>
    </row>
    <row r="362" spans="1:15" ht="12.75" customHeight="1">
      <c r="A362" s="69" t="s">
        <v>1429</v>
      </c>
      <c r="B362" s="69" t="s">
        <v>1430</v>
      </c>
      <c r="C362" s="2">
        <v>1357</v>
      </c>
      <c r="D362" s="19">
        <v>0.21583400574223699</v>
      </c>
      <c r="E362" s="2">
        <v>0.96642044968886798</v>
      </c>
      <c r="F362" s="2">
        <v>-8.8246382690598396E-2</v>
      </c>
      <c r="G362" s="2">
        <v>1.0205105410419799</v>
      </c>
      <c r="H362" s="2">
        <v>-3.4156291337486801E-2</v>
      </c>
      <c r="I362" s="2">
        <v>2.7596985384240599E-2</v>
      </c>
    </row>
    <row r="363" spans="1:15" ht="12.75" customHeight="1">
      <c r="A363" s="69" t="s">
        <v>1905</v>
      </c>
      <c r="B363" s="71" t="s">
        <v>1906</v>
      </c>
      <c r="C363" s="2">
        <v>95</v>
      </c>
      <c r="D363" s="19">
        <v>0.21627221658331999</v>
      </c>
      <c r="E363" s="2">
        <v>1.13556712025026</v>
      </c>
      <c r="F363" s="2">
        <v>-7.4387256526749906E-2</v>
      </c>
      <c r="G363" s="2">
        <v>1.3370865683379101</v>
      </c>
      <c r="H363" s="2">
        <v>0.127132191560901</v>
      </c>
      <c r="I363" s="2">
        <v>0.102816044942679</v>
      </c>
    </row>
    <row r="364" spans="1:15" ht="12.75" customHeight="1">
      <c r="A364" s="69" t="s">
        <v>665</v>
      </c>
      <c r="B364" s="72" t="s">
        <v>666</v>
      </c>
      <c r="C364" s="2">
        <v>1799</v>
      </c>
      <c r="D364" s="19">
        <v>0.217503223364655</v>
      </c>
      <c r="E364" s="2">
        <v>1.0309425489536801</v>
      </c>
      <c r="F364" s="2">
        <v>-1.7960098680181599E-2</v>
      </c>
      <c r="G364" s="2">
        <v>1.0793761275017799</v>
      </c>
      <c r="H364" s="2">
        <v>3.0473479867923599E-2</v>
      </c>
      <c r="I364" s="2">
        <v>2.4711009463319E-2</v>
      </c>
    </row>
    <row r="365" spans="1:15" ht="12.75" customHeight="1">
      <c r="A365" s="69" t="s">
        <v>2489</v>
      </c>
      <c r="B365" s="69" t="s">
        <v>2490</v>
      </c>
      <c r="C365" s="2">
        <v>117</v>
      </c>
      <c r="D365" s="19">
        <v>0.21880650778268901</v>
      </c>
      <c r="E365" s="2">
        <v>0.89183142973820695</v>
      </c>
      <c r="F365" s="2">
        <v>-0.29694193365861099</v>
      </c>
      <c r="G365" s="2">
        <v>1.07429521902158</v>
      </c>
      <c r="H365" s="2">
        <v>-0.114478144375237</v>
      </c>
      <c r="I365" s="2">
        <v>9.3093770042537702E-2</v>
      </c>
    </row>
    <row r="366" spans="1:15" ht="12.75" customHeight="1">
      <c r="A366" s="69" t="s">
        <v>1871</v>
      </c>
      <c r="B366" s="69" t="s">
        <v>1872</v>
      </c>
      <c r="C366" s="2">
        <v>14752</v>
      </c>
      <c r="D366" s="19">
        <v>0.220330974962896</v>
      </c>
      <c r="E366" s="2">
        <v>1.0117905719378999</v>
      </c>
      <c r="F366" s="2">
        <v>-7.0230395187276303E-3</v>
      </c>
      <c r="G366" s="2">
        <v>1.0305352161804899</v>
      </c>
      <c r="H366" s="2">
        <v>1.17216047238642E-2</v>
      </c>
      <c r="I366" s="2">
        <v>9.5635940013223605E-3</v>
      </c>
    </row>
    <row r="367" spans="1:15" ht="12.75" customHeight="1">
      <c r="A367" s="69" t="s">
        <v>2578</v>
      </c>
      <c r="B367" s="69" t="s">
        <v>2579</v>
      </c>
      <c r="C367" s="2">
        <v>403</v>
      </c>
      <c r="D367" s="19">
        <v>0.22150858333668699</v>
      </c>
      <c r="E367" s="2">
        <v>1.0634117886300301</v>
      </c>
      <c r="F367" s="2">
        <v>-3.70884762283685E-2</v>
      </c>
      <c r="G367" s="2">
        <v>1.1619826726759299</v>
      </c>
      <c r="H367" s="2">
        <v>6.14824078175389E-2</v>
      </c>
      <c r="I367" s="2">
        <v>5.0291267370360902E-2</v>
      </c>
    </row>
    <row r="368" spans="1:15" ht="12.75" customHeight="1">
      <c r="A368" s="69" t="s">
        <v>2732</v>
      </c>
      <c r="B368" s="69" t="s">
        <v>2733</v>
      </c>
      <c r="C368" s="2">
        <v>408</v>
      </c>
      <c r="D368" s="19">
        <v>0.22189375217928201</v>
      </c>
      <c r="E368" s="2">
        <v>0.94063803250567402</v>
      </c>
      <c r="F368" s="2">
        <v>-0.15939179610450899</v>
      </c>
      <c r="G368" s="2">
        <v>1.0388329526248401</v>
      </c>
      <c r="H368" s="2">
        <v>-6.1196875985344297E-2</v>
      </c>
      <c r="I368" s="2">
        <v>5.0099449040390397E-2</v>
      </c>
      <c r="O368" s="2"/>
    </row>
    <row r="369" spans="1:9" ht="12.75" customHeight="1">
      <c r="A369" s="69" t="s">
        <v>1157</v>
      </c>
      <c r="B369" s="69" t="s">
        <v>1158</v>
      </c>
      <c r="C369" s="2">
        <v>1738</v>
      </c>
      <c r="D369" s="19">
        <v>0.22270841021072199</v>
      </c>
      <c r="E369" s="2">
        <v>0.97048231753416903</v>
      </c>
      <c r="F369" s="2">
        <v>-7.8123274408208002E-2</v>
      </c>
      <c r="G369" s="2">
        <v>1.0186434954488299</v>
      </c>
      <c r="H369" s="2">
        <v>-2.9962096493545899E-2</v>
      </c>
      <c r="I369" s="2">
        <v>2.4572029548297E-2</v>
      </c>
    </row>
    <row r="370" spans="1:9" ht="12.75" customHeight="1">
      <c r="A370" s="69" t="s">
        <v>1268</v>
      </c>
      <c r="B370" s="69" t="s">
        <v>1269</v>
      </c>
      <c r="C370" s="2">
        <v>1237</v>
      </c>
      <c r="D370" s="19">
        <v>0.222873708458278</v>
      </c>
      <c r="E370" s="2">
        <v>1.03634952757676</v>
      </c>
      <c r="F370" s="2">
        <v>-2.1707527352390499E-2</v>
      </c>
      <c r="G370" s="2">
        <v>1.0937615236968501</v>
      </c>
      <c r="H370" s="2">
        <v>3.5704468767692302E-2</v>
      </c>
      <c r="I370" s="2">
        <v>2.92918347551443E-2</v>
      </c>
    </row>
    <row r="371" spans="1:9" ht="12.75" customHeight="1">
      <c r="A371" s="69" t="s">
        <v>2686</v>
      </c>
      <c r="B371" s="69" t="s">
        <v>2687</v>
      </c>
      <c r="C371" s="2">
        <v>297</v>
      </c>
      <c r="D371" s="19">
        <v>0.22295929049199301</v>
      </c>
      <c r="E371" s="2">
        <v>1.0737154147348</v>
      </c>
      <c r="F371" s="2">
        <v>-4.3263572607852102E-2</v>
      </c>
      <c r="G371" s="2">
        <v>1.1881039713472701</v>
      </c>
      <c r="H371" s="2">
        <v>7.1124984004614603E-2</v>
      </c>
      <c r="I371" s="2">
        <v>5.8361508475748301E-2</v>
      </c>
    </row>
    <row r="372" spans="1:9" ht="12.75" customHeight="1">
      <c r="A372" s="69" t="s">
        <v>2603</v>
      </c>
      <c r="B372" s="69" t="s">
        <v>2604</v>
      </c>
      <c r="C372" s="2">
        <v>642</v>
      </c>
      <c r="D372" s="19">
        <v>0.223388540348888</v>
      </c>
      <c r="E372" s="2">
        <v>0.95183138970904901</v>
      </c>
      <c r="F372" s="2">
        <v>-0.12883736688503</v>
      </c>
      <c r="G372" s="2">
        <v>1.0313013850670301</v>
      </c>
      <c r="H372" s="2">
        <v>-4.9367371527050702E-2</v>
      </c>
      <c r="I372" s="2">
        <v>4.0545915998969097E-2</v>
      </c>
    </row>
    <row r="373" spans="1:9" ht="12.75" customHeight="1">
      <c r="A373" s="69" t="s">
        <v>815</v>
      </c>
      <c r="B373" s="69" t="s">
        <v>816</v>
      </c>
      <c r="C373" s="2">
        <v>7488</v>
      </c>
      <c r="D373" s="19">
        <v>0.223464284457593</v>
      </c>
      <c r="E373" s="2">
        <v>1.0153418267680701</v>
      </c>
      <c r="F373" s="2">
        <v>-9.2879238743064901E-3</v>
      </c>
      <c r="G373" s="2">
        <v>1.0398550815810701</v>
      </c>
      <c r="H373" s="2">
        <v>1.52253309386912E-2</v>
      </c>
      <c r="I373" s="2">
        <v>1.2506762659692699E-2</v>
      </c>
    </row>
    <row r="374" spans="1:9" ht="12.75" customHeight="1">
      <c r="A374" s="69" t="s">
        <v>1895</v>
      </c>
      <c r="B374" s="69" t="s">
        <v>1896</v>
      </c>
      <c r="C374" s="2">
        <v>313</v>
      </c>
      <c r="D374" s="19">
        <v>0.223464348847736</v>
      </c>
      <c r="E374" s="2">
        <v>0.93345205826844502</v>
      </c>
      <c r="F374" s="2">
        <v>-0.17974156022587801</v>
      </c>
      <c r="G374" s="2">
        <v>1.0443279442050799</v>
      </c>
      <c r="H374" s="2">
        <v>-6.8865674289238593E-2</v>
      </c>
      <c r="I374" s="2">
        <v>5.6569329559509697E-2</v>
      </c>
    </row>
    <row r="375" spans="1:9" ht="12.75" customHeight="1">
      <c r="A375" s="69" t="s">
        <v>880</v>
      </c>
      <c r="B375" s="69" t="s">
        <v>881</v>
      </c>
      <c r="C375" s="2">
        <v>242</v>
      </c>
      <c r="D375" s="19">
        <v>0.22380063323412799</v>
      </c>
      <c r="E375" s="2">
        <v>0.924590784775565</v>
      </c>
      <c r="F375" s="2">
        <v>-0.20472868560405499</v>
      </c>
      <c r="G375" s="2">
        <v>1.0509154361872199</v>
      </c>
      <c r="H375" s="2">
        <v>-7.8404034192405006E-2</v>
      </c>
      <c r="I375" s="2">
        <v>6.4451352761045994E-2</v>
      </c>
    </row>
    <row r="376" spans="1:9" ht="12.75" customHeight="1">
      <c r="A376" s="69" t="s">
        <v>723</v>
      </c>
      <c r="B376" s="69" t="s">
        <v>724</v>
      </c>
      <c r="C376" s="2">
        <v>107</v>
      </c>
      <c r="D376" s="19">
        <v>0.226504326652684</v>
      </c>
      <c r="E376" s="2">
        <v>0.888825960216857</v>
      </c>
      <c r="F376" s="2">
        <v>-0.30885026441580299</v>
      </c>
      <c r="G376" s="2">
        <v>1.07982239171417</v>
      </c>
      <c r="H376" s="2">
        <v>-0.117853832918486</v>
      </c>
      <c r="I376" s="2">
        <v>9.7447158927202293E-2</v>
      </c>
    </row>
    <row r="377" spans="1:9" ht="12.75" customHeight="1">
      <c r="A377" s="69" t="s">
        <v>2463</v>
      </c>
      <c r="B377" s="69" t="s">
        <v>2464</v>
      </c>
      <c r="C377" s="2">
        <v>270</v>
      </c>
      <c r="D377" s="19">
        <v>0.226916208751855</v>
      </c>
      <c r="E377" s="2">
        <v>1.07688318226918</v>
      </c>
      <c r="F377" s="2">
        <v>-4.6076484193343398E-2</v>
      </c>
      <c r="G377" s="2">
        <v>1.1970305928942999</v>
      </c>
      <c r="H377" s="2">
        <v>7.4070926431776402E-2</v>
      </c>
      <c r="I377" s="2">
        <v>6.1299699298530498E-2</v>
      </c>
    </row>
    <row r="378" spans="1:9" ht="12.75" customHeight="1">
      <c r="A378" s="69" t="s">
        <v>709</v>
      </c>
      <c r="B378" s="69" t="s">
        <v>710</v>
      </c>
      <c r="C378" s="2">
        <v>1417</v>
      </c>
      <c r="D378" s="19">
        <v>0.22724307107292699</v>
      </c>
      <c r="E378" s="2">
        <v>0.96782510837051205</v>
      </c>
      <c r="F378" s="2">
        <v>-8.5788833317927096E-2</v>
      </c>
      <c r="G378" s="2">
        <v>1.0209100604885599</v>
      </c>
      <c r="H378" s="2">
        <v>-3.2703881199882101E-2</v>
      </c>
      <c r="I378" s="2">
        <v>2.7084159243900501E-2</v>
      </c>
    </row>
    <row r="379" spans="1:9" ht="12.75" customHeight="1">
      <c r="A379" s="69" t="s">
        <v>2798</v>
      </c>
      <c r="B379" s="69" t="s">
        <v>2799</v>
      </c>
      <c r="C379" s="2">
        <v>61</v>
      </c>
      <c r="D379" s="19">
        <v>0.22882989400402301</v>
      </c>
      <c r="E379" s="2">
        <v>1.16883488315911</v>
      </c>
      <c r="F379" s="2">
        <v>-9.8089320598458193E-2</v>
      </c>
      <c r="G379" s="2">
        <v>1.4229316300430099</v>
      </c>
      <c r="H379" s="2">
        <v>0.15600742628544001</v>
      </c>
      <c r="I379" s="2">
        <v>0.129641197389744</v>
      </c>
    </row>
    <row r="380" spans="1:9" ht="12.75" customHeight="1">
      <c r="A380" s="69" t="s">
        <v>2387</v>
      </c>
      <c r="B380" s="72" t="s">
        <v>2388</v>
      </c>
      <c r="C380" s="2">
        <v>90</v>
      </c>
      <c r="D380" s="19">
        <v>0.22967453374743299</v>
      </c>
      <c r="E380" s="2">
        <v>1.1353955066079999</v>
      </c>
      <c r="F380" s="2">
        <v>-8.02145413628301E-2</v>
      </c>
      <c r="G380" s="2">
        <v>1.34259110217652</v>
      </c>
      <c r="H380" s="2">
        <v>0.126981054205699</v>
      </c>
      <c r="I380" s="2">
        <v>0.10571203855537201</v>
      </c>
    </row>
    <row r="381" spans="1:9" ht="12.75" customHeight="1">
      <c r="A381" s="69" t="s">
        <v>2523</v>
      </c>
      <c r="B381" s="70" t="s">
        <v>2524</v>
      </c>
      <c r="C381" s="2">
        <v>64</v>
      </c>
      <c r="D381" s="19">
        <v>0.22993648707278</v>
      </c>
      <c r="E381" s="2">
        <v>1.16272979435738</v>
      </c>
      <c r="F381" s="2">
        <v>-9.5380816166742793E-2</v>
      </c>
      <c r="G381" s="2">
        <v>1.40888112203434</v>
      </c>
      <c r="H381" s="2">
        <v>0.150770511510216</v>
      </c>
      <c r="I381" s="2">
        <v>0.12558741208008101</v>
      </c>
    </row>
    <row r="382" spans="1:9" ht="12.75" customHeight="1">
      <c r="A382" s="69" t="s">
        <v>1774</v>
      </c>
      <c r="B382" s="69" t="s">
        <v>1775</v>
      </c>
      <c r="C382" s="2">
        <v>26022</v>
      </c>
      <c r="D382" s="19">
        <v>0.23042651092300601</v>
      </c>
      <c r="E382" s="2">
        <v>0.99044784794560004</v>
      </c>
      <c r="F382" s="2">
        <v>-2.5284569888345501E-2</v>
      </c>
      <c r="G382" s="2">
        <v>1.00613435135345</v>
      </c>
      <c r="H382" s="2">
        <v>-9.5980664804920703E-3</v>
      </c>
      <c r="I382" s="2">
        <v>8.0033180652313504E-3</v>
      </c>
    </row>
    <row r="383" spans="1:9" ht="12.75" customHeight="1">
      <c r="A383" s="69" t="s">
        <v>1801</v>
      </c>
      <c r="B383" s="69" t="s">
        <v>1802</v>
      </c>
      <c r="C383" s="2">
        <v>1266</v>
      </c>
      <c r="D383" s="19">
        <v>0.23075918929721401</v>
      </c>
      <c r="E383" s="2">
        <v>1.0347110715814101</v>
      </c>
      <c r="F383" s="2">
        <v>-2.1684898933161199E-2</v>
      </c>
      <c r="G383" s="2">
        <v>1.0905182003677201</v>
      </c>
      <c r="H383" s="2">
        <v>3.4122229853155099E-2</v>
      </c>
      <c r="I383" s="2">
        <v>2.8473024890977701E-2</v>
      </c>
    </row>
    <row r="384" spans="1:9" ht="12.75" customHeight="1">
      <c r="A384" s="69" t="s">
        <v>2646</v>
      </c>
      <c r="B384" s="69" t="s">
        <v>2647</v>
      </c>
      <c r="C384" s="2">
        <v>401</v>
      </c>
      <c r="D384" s="19">
        <v>0.23433126706269</v>
      </c>
      <c r="E384" s="2">
        <v>0.94196300119329202</v>
      </c>
      <c r="F384" s="2">
        <v>-0.158325736641483</v>
      </c>
      <c r="G384" s="2">
        <v>1.04049945579278</v>
      </c>
      <c r="H384" s="2">
        <v>-5.9789282042000402E-2</v>
      </c>
      <c r="I384" s="2">
        <v>5.0273701326266802E-2</v>
      </c>
    </row>
    <row r="385" spans="1:9" ht="12.75" customHeight="1">
      <c r="A385" s="69" t="s">
        <v>942</v>
      </c>
      <c r="B385" s="70" t="s">
        <v>943</v>
      </c>
      <c r="C385" s="2">
        <v>68</v>
      </c>
      <c r="D385" s="19">
        <v>0.234352176103271</v>
      </c>
      <c r="E385" s="2">
        <v>1.1553864136451399</v>
      </c>
      <c r="F385" s="2">
        <v>-9.3613399693503394E-2</v>
      </c>
      <c r="G385" s="2">
        <v>1.39343465862912</v>
      </c>
      <c r="H385" s="2">
        <v>0.14443484529047401</v>
      </c>
      <c r="I385" s="2">
        <v>0.121453186216315</v>
      </c>
    </row>
    <row r="386" spans="1:9" ht="12.75" customHeight="1">
      <c r="A386" s="69" t="s">
        <v>599</v>
      </c>
      <c r="B386" s="71" t="s">
        <v>600</v>
      </c>
      <c r="C386" s="2">
        <v>62</v>
      </c>
      <c r="D386" s="19">
        <v>0.23529845191248899</v>
      </c>
      <c r="E386" s="2">
        <v>1.1636693960120099</v>
      </c>
      <c r="F386" s="2">
        <v>-9.8748914325703804E-2</v>
      </c>
      <c r="G386" s="2">
        <v>1.4139965952598199</v>
      </c>
      <c r="H386" s="2">
        <v>0.15157828492211001</v>
      </c>
      <c r="I386" s="2">
        <v>0.127717958799905</v>
      </c>
    </row>
    <row r="387" spans="1:9" ht="12.75" customHeight="1">
      <c r="A387" s="69" t="s">
        <v>1579</v>
      </c>
      <c r="B387" s="69" t="s">
        <v>1580</v>
      </c>
      <c r="C387" s="2">
        <v>4092</v>
      </c>
      <c r="D387" s="19">
        <v>0.23544527587761299</v>
      </c>
      <c r="E387" s="2">
        <v>1.0206948443158601</v>
      </c>
      <c r="F387" s="2">
        <v>-1.33550975290277E-2</v>
      </c>
      <c r="G387" s="2">
        <v>1.0545335571336001</v>
      </c>
      <c r="H387" s="2">
        <v>2.0483615288719899E-2</v>
      </c>
      <c r="I387" s="2">
        <v>1.7264649396810001E-2</v>
      </c>
    </row>
    <row r="388" spans="1:9" ht="12.75" customHeight="1">
      <c r="A388" s="69" t="s">
        <v>1443</v>
      </c>
      <c r="B388" s="69" t="s">
        <v>1444</v>
      </c>
      <c r="C388" s="2">
        <v>1659</v>
      </c>
      <c r="D388" s="19">
        <v>0.236797605742536</v>
      </c>
      <c r="E388" s="2">
        <v>1.0299249083354201</v>
      </c>
      <c r="F388" s="2">
        <v>-1.93652728494122E-2</v>
      </c>
      <c r="G388" s="2">
        <v>1.0787760762399901</v>
      </c>
      <c r="H388" s="2">
        <v>2.9485895055162002E-2</v>
      </c>
      <c r="I388" s="2">
        <v>2.4924065257435801E-2</v>
      </c>
    </row>
    <row r="389" spans="1:9" ht="12.75" customHeight="1">
      <c r="A389" s="69" t="s">
        <v>2546</v>
      </c>
      <c r="B389" s="69" t="s">
        <v>2547</v>
      </c>
      <c r="C389" s="2">
        <v>4298</v>
      </c>
      <c r="D389" s="19">
        <v>0.237369606197086</v>
      </c>
      <c r="E389" s="2">
        <v>1.01931497746146</v>
      </c>
      <c r="F389" s="2">
        <v>-1.26031103100561E-2</v>
      </c>
      <c r="G389" s="2">
        <v>1.05104889872556</v>
      </c>
      <c r="H389" s="2">
        <v>1.9130810954045299E-2</v>
      </c>
      <c r="I389" s="2">
        <v>1.61907761551538E-2</v>
      </c>
    </row>
    <row r="390" spans="1:9" ht="12.75" customHeight="1">
      <c r="A390" s="69" t="s">
        <v>2642</v>
      </c>
      <c r="B390" s="70" t="s">
        <v>2643</v>
      </c>
      <c r="C390" s="2">
        <v>133</v>
      </c>
      <c r="D390" s="19">
        <v>0.23808000126165299</v>
      </c>
      <c r="E390" s="2">
        <v>1.10846406827088</v>
      </c>
      <c r="F390" s="2">
        <v>-6.8097521502996597E-2</v>
      </c>
      <c r="G390" s="2">
        <v>1.2795369245919199</v>
      </c>
      <c r="H390" s="2">
        <v>0.102975334818039</v>
      </c>
      <c r="I390" s="2">
        <v>8.7282069551548797E-2</v>
      </c>
    </row>
    <row r="391" spans="1:9" ht="12.75" customHeight="1">
      <c r="A391" s="69" t="s">
        <v>539</v>
      </c>
      <c r="B391" s="72" t="s">
        <v>540</v>
      </c>
      <c r="C391" s="2">
        <v>565</v>
      </c>
      <c r="D391" s="19">
        <v>0.23857029038708</v>
      </c>
      <c r="E391" s="2">
        <v>0.95142412882138205</v>
      </c>
      <c r="F391" s="2">
        <v>-0.13260673294561701</v>
      </c>
      <c r="G391" s="2">
        <v>1.0342355278461299</v>
      </c>
      <c r="H391" s="2">
        <v>-4.9795333920872702E-2</v>
      </c>
      <c r="I391" s="2">
        <v>4.2250713788134699E-2</v>
      </c>
    </row>
    <row r="392" spans="1:9" ht="12.75" customHeight="1">
      <c r="A392" s="69" t="s">
        <v>892</v>
      </c>
      <c r="B392" s="69" t="s">
        <v>893</v>
      </c>
      <c r="C392" s="2">
        <v>172</v>
      </c>
      <c r="D392" s="19">
        <v>0.23900144698252601</v>
      </c>
      <c r="E392" s="2">
        <v>1.0943734210260501</v>
      </c>
      <c r="F392" s="2">
        <v>-5.9931593241853397E-2</v>
      </c>
      <c r="G392" s="2">
        <v>1.2444869955159801</v>
      </c>
      <c r="H392" s="2">
        <v>9.0181981248076595E-2</v>
      </c>
      <c r="I392" s="2">
        <v>7.6588558413229604E-2</v>
      </c>
    </row>
    <row r="393" spans="1:9" ht="12.75" customHeight="1">
      <c r="A393" s="69" t="s">
        <v>2154</v>
      </c>
      <c r="B393" s="69" t="s">
        <v>2155</v>
      </c>
      <c r="C393" s="2">
        <v>383</v>
      </c>
      <c r="D393" s="19">
        <v>0.239610641410958</v>
      </c>
      <c r="E393" s="2">
        <v>0.94083406266755598</v>
      </c>
      <c r="F393" s="2">
        <v>-0.16263940056906701</v>
      </c>
      <c r="G393" s="2">
        <v>1.0424849668101299</v>
      </c>
      <c r="H393" s="2">
        <v>-6.0988496426493802E-2</v>
      </c>
      <c r="I393" s="2">
        <v>5.18627061951904E-2</v>
      </c>
    </row>
    <row r="394" spans="1:9" ht="12.75" customHeight="1">
      <c r="A394" s="69" t="s">
        <v>1248</v>
      </c>
      <c r="B394" s="69" t="s">
        <v>1249</v>
      </c>
      <c r="C394" s="2">
        <v>322</v>
      </c>
      <c r="D394" s="19">
        <v>0.23979295052362901</v>
      </c>
      <c r="E394" s="2">
        <v>0.93644893909067395</v>
      </c>
      <c r="F394" s="2">
        <v>-0.17514021616783801</v>
      </c>
      <c r="G394" s="2">
        <v>1.0459288735461301</v>
      </c>
      <c r="H394" s="2">
        <v>-6.5660281712384194E-2</v>
      </c>
      <c r="I394" s="2">
        <v>5.5857109416047802E-2</v>
      </c>
    </row>
    <row r="395" spans="1:9" ht="12.75" customHeight="1">
      <c r="A395" s="69" t="s">
        <v>2513</v>
      </c>
      <c r="B395" s="70" t="s">
        <v>2514</v>
      </c>
      <c r="C395" s="2">
        <v>93</v>
      </c>
      <c r="D395" s="19">
        <v>0.241217658618958</v>
      </c>
      <c r="E395" s="2">
        <v>1.1306879133385901</v>
      </c>
      <c r="F395" s="2">
        <v>-8.2591810983113995E-2</v>
      </c>
      <c r="G395" s="2">
        <v>1.3361059446849399</v>
      </c>
      <c r="H395" s="2">
        <v>0.12282622036323</v>
      </c>
      <c r="I395" s="2">
        <v>0.104805118033849</v>
      </c>
    </row>
    <row r="396" spans="1:9" ht="12.75" customHeight="1">
      <c r="A396" s="69" t="s">
        <v>555</v>
      </c>
      <c r="B396" s="69" t="s">
        <v>556</v>
      </c>
      <c r="C396" s="2">
        <v>4333</v>
      </c>
      <c r="D396" s="19">
        <v>0.242175482831053</v>
      </c>
      <c r="E396" s="2">
        <v>1.0198830089655999</v>
      </c>
      <c r="F396" s="2">
        <v>-1.3305781092058599E-2</v>
      </c>
      <c r="G396" s="2">
        <v>1.0528767136830799</v>
      </c>
      <c r="H396" s="2">
        <v>1.9687923625420801E-2</v>
      </c>
      <c r="I396" s="2">
        <v>1.68335228150405E-2</v>
      </c>
    </row>
    <row r="397" spans="1:9" ht="12.75" customHeight="1">
      <c r="A397" s="69" t="s">
        <v>1355</v>
      </c>
      <c r="B397" s="72" t="s">
        <v>1356</v>
      </c>
      <c r="C397" s="2">
        <v>171</v>
      </c>
      <c r="D397" s="19">
        <v>0.242593088304417</v>
      </c>
      <c r="E397" s="2">
        <v>1.0940737383760799</v>
      </c>
      <c r="F397" s="2">
        <v>-6.0896667875969701E-2</v>
      </c>
      <c r="G397" s="2">
        <v>1.2448785105179401</v>
      </c>
      <c r="H397" s="2">
        <v>8.9908104265889896E-2</v>
      </c>
      <c r="I397" s="2">
        <v>7.6941210276459004E-2</v>
      </c>
    </row>
    <row r="398" spans="1:9" ht="12.75" customHeight="1">
      <c r="A398" s="69" t="s">
        <v>1278</v>
      </c>
      <c r="B398" s="69" t="s">
        <v>1279</v>
      </c>
      <c r="C398" s="2">
        <v>50</v>
      </c>
      <c r="D398" s="19">
        <v>0.24531028224370399</v>
      </c>
      <c r="E398" s="2">
        <v>0.84828903200707195</v>
      </c>
      <c r="F398" s="2">
        <v>-0.44210485032674401</v>
      </c>
      <c r="G398" s="2">
        <v>1.12586002070193</v>
      </c>
      <c r="H398" s="2">
        <v>-0.16453386163188499</v>
      </c>
      <c r="I398" s="2">
        <v>0.14161785137492799</v>
      </c>
    </row>
    <row r="399" spans="1:9" ht="12.75" customHeight="1">
      <c r="A399" s="69" t="s">
        <v>1090</v>
      </c>
      <c r="B399" s="69" t="s">
        <v>1091</v>
      </c>
      <c r="C399" s="2">
        <v>3620</v>
      </c>
      <c r="D399" s="19">
        <v>0.24636048649609399</v>
      </c>
      <c r="E399" s="2">
        <v>0.98011543038164695</v>
      </c>
      <c r="F399" s="2">
        <v>-5.4043931864538097E-2</v>
      </c>
      <c r="G399" s="2">
        <v>1.0140744340961501</v>
      </c>
      <c r="H399" s="2">
        <v>-2.00849281500366E-2</v>
      </c>
      <c r="I399" s="2">
        <v>1.7326022303317101E-2</v>
      </c>
    </row>
    <row r="400" spans="1:9" ht="12.75" customHeight="1">
      <c r="A400" s="69" t="s">
        <v>2694</v>
      </c>
      <c r="B400" s="69" t="s">
        <v>2695</v>
      </c>
      <c r="C400" s="2">
        <v>2894</v>
      </c>
      <c r="D400" s="19">
        <v>0.24640890710459701</v>
      </c>
      <c r="E400" s="2">
        <v>1.0222947209650499</v>
      </c>
      <c r="F400" s="2">
        <v>-1.5235191094929599E-2</v>
      </c>
      <c r="G400" s="2">
        <v>1.05957973894706</v>
      </c>
      <c r="H400" s="2">
        <v>2.2049826887079901E-2</v>
      </c>
      <c r="I400" s="2">
        <v>1.9022968358168101E-2</v>
      </c>
    </row>
    <row r="401" spans="1:9" ht="12.75" customHeight="1">
      <c r="A401" s="69" t="s">
        <v>2203</v>
      </c>
      <c r="B401" s="72" t="s">
        <v>2204</v>
      </c>
      <c r="C401" s="2">
        <v>58</v>
      </c>
      <c r="D401" s="19">
        <v>0.24662462134810201</v>
      </c>
      <c r="E401" s="2">
        <v>0.85828516110497</v>
      </c>
      <c r="F401" s="2">
        <v>-0.41134502808912599</v>
      </c>
      <c r="G401" s="2">
        <v>1.1168113100822299</v>
      </c>
      <c r="H401" s="2">
        <v>-0.15281887911186501</v>
      </c>
      <c r="I401" s="2">
        <v>0.13190109641697001</v>
      </c>
    </row>
    <row r="402" spans="1:9" ht="12.75" customHeight="1">
      <c r="A402" s="69" t="s">
        <v>984</v>
      </c>
      <c r="B402" s="69" t="s">
        <v>985</v>
      </c>
      <c r="C402" s="2">
        <v>1620</v>
      </c>
      <c r="D402" s="19">
        <v>0.24921982663914</v>
      </c>
      <c r="E402" s="2">
        <v>0.97139370613134102</v>
      </c>
      <c r="F402" s="2">
        <v>-7.8393006086364403E-2</v>
      </c>
      <c r="G402" s="2">
        <v>1.0207632839532199</v>
      </c>
      <c r="H402" s="2">
        <v>-2.9023428264489799E-2</v>
      </c>
      <c r="I402" s="2">
        <v>2.5188560113201301E-2</v>
      </c>
    </row>
    <row r="403" spans="1:9" ht="12.75" customHeight="1">
      <c r="A403" s="69" t="s">
        <v>2692</v>
      </c>
      <c r="B403" s="70" t="s">
        <v>2693</v>
      </c>
      <c r="C403" s="2">
        <v>57</v>
      </c>
      <c r="D403" s="19">
        <v>0.24995567683703199</v>
      </c>
      <c r="E403" s="2">
        <v>0.85847060161165401</v>
      </c>
      <c r="F403" s="2">
        <v>-0.41258784133316601</v>
      </c>
      <c r="G403" s="2">
        <v>1.1184555998136501</v>
      </c>
      <c r="H403" s="2">
        <v>-0.15260284313117101</v>
      </c>
      <c r="I403" s="2">
        <v>0.132645407245916</v>
      </c>
    </row>
    <row r="404" spans="1:9" ht="12.75" customHeight="1">
      <c r="A404" s="69" t="s">
        <v>1679</v>
      </c>
      <c r="B404" s="73" t="s">
        <v>1680</v>
      </c>
      <c r="C404" s="2">
        <v>779</v>
      </c>
      <c r="D404" s="19">
        <v>0.25030382116159</v>
      </c>
      <c r="E404" s="2">
        <v>0.95933983707520498</v>
      </c>
      <c r="F404" s="2">
        <v>-0.112281103625631</v>
      </c>
      <c r="G404" s="2">
        <v>1.0301110399139799</v>
      </c>
      <c r="H404" s="2">
        <v>-4.1509900786854001E-2</v>
      </c>
      <c r="I404" s="2">
        <v>3.6107756550396199E-2</v>
      </c>
    </row>
    <row r="405" spans="1:9" ht="12.75" customHeight="1">
      <c r="A405" s="69" t="s">
        <v>2287</v>
      </c>
      <c r="B405" s="69" t="s">
        <v>2288</v>
      </c>
      <c r="C405" s="2">
        <v>118</v>
      </c>
      <c r="D405" s="19">
        <v>0.25112662992292101</v>
      </c>
      <c r="E405" s="2">
        <v>0.899334300936105</v>
      </c>
      <c r="F405" s="2">
        <v>-0.287307998240587</v>
      </c>
      <c r="G405" s="2">
        <v>1.0805418442047301</v>
      </c>
      <c r="H405" s="2">
        <v>-0.10610045497196199</v>
      </c>
      <c r="I405" s="2">
        <v>9.2452828198278297E-2</v>
      </c>
    </row>
    <row r="406" spans="1:9" ht="12.75" customHeight="1">
      <c r="A406" s="69" t="s">
        <v>2289</v>
      </c>
      <c r="B406" s="69" t="s">
        <v>2290</v>
      </c>
      <c r="C406" s="2">
        <v>543</v>
      </c>
      <c r="D406" s="19">
        <v>0.25234779532721502</v>
      </c>
      <c r="E406" s="2">
        <v>1.0512947639766701</v>
      </c>
      <c r="F406" s="2">
        <v>-3.5630575446077097E-2</v>
      </c>
      <c r="G406" s="2">
        <v>1.1369478524874701</v>
      </c>
      <c r="H406" s="2">
        <v>5.0022513064720997E-2</v>
      </c>
      <c r="I406" s="2">
        <v>4.3700555362652098E-2</v>
      </c>
    </row>
    <row r="407" spans="1:9" ht="12.75" customHeight="1">
      <c r="A407" s="69" t="s">
        <v>2532</v>
      </c>
      <c r="B407" s="69" t="s">
        <v>2533</v>
      </c>
      <c r="C407" s="2">
        <v>77</v>
      </c>
      <c r="D407" s="19">
        <v>0.25242433744325399</v>
      </c>
      <c r="E407" s="2">
        <v>0.87792751647901401</v>
      </c>
      <c r="F407" s="2">
        <v>-0.353152485984849</v>
      </c>
      <c r="G407" s="2">
        <v>1.10088875844589</v>
      </c>
      <c r="H407" s="2">
        <v>-0.13019124401797599</v>
      </c>
      <c r="I407" s="2">
        <v>0.11375573569738399</v>
      </c>
    </row>
    <row r="408" spans="1:9" ht="12.75" customHeight="1">
      <c r="A408" s="69" t="s">
        <v>2054</v>
      </c>
      <c r="B408" s="72" t="s">
        <v>2055</v>
      </c>
      <c r="C408" s="2">
        <v>37808</v>
      </c>
      <c r="D408" s="19">
        <v>0.253429530068289</v>
      </c>
      <c r="E408" s="2">
        <v>0.99124364164622503</v>
      </c>
      <c r="F408" s="2">
        <v>-2.3888751479985801E-2</v>
      </c>
      <c r="G408" s="2">
        <v>1.00633747259208</v>
      </c>
      <c r="H408" s="2">
        <v>-8.7949205341311797E-3</v>
      </c>
      <c r="I408" s="2">
        <v>7.7009341560482598E-3</v>
      </c>
    </row>
    <row r="409" spans="1:9" ht="12.75" customHeight="1">
      <c r="A409" s="69" t="s">
        <v>1521</v>
      </c>
      <c r="B409" s="70" t="s">
        <v>1522</v>
      </c>
      <c r="C409" s="2">
        <v>96</v>
      </c>
      <c r="D409" s="19">
        <v>0.25364517324619601</v>
      </c>
      <c r="E409" s="2">
        <v>1.1248567962659699</v>
      </c>
      <c r="F409" s="2">
        <v>-8.4356626243430405E-2</v>
      </c>
      <c r="G409" s="2">
        <v>1.3268691578554199</v>
      </c>
      <c r="H409" s="2">
        <v>0.11765573534602</v>
      </c>
      <c r="I409" s="2">
        <v>0.103067531423189</v>
      </c>
    </row>
    <row r="410" spans="1:9" ht="12.75" customHeight="1">
      <c r="A410" s="69" t="s">
        <v>1030</v>
      </c>
      <c r="B410" s="69" t="s">
        <v>1031</v>
      </c>
      <c r="C410" s="2">
        <v>368</v>
      </c>
      <c r="D410" s="19">
        <v>0.25365455514509899</v>
      </c>
      <c r="E410" s="2">
        <v>1.0617143827308499</v>
      </c>
      <c r="F410" s="2">
        <v>-4.2938245892088701E-2</v>
      </c>
      <c r="G410" s="2">
        <v>1.16453757245644</v>
      </c>
      <c r="H410" s="2">
        <v>5.9884943833503103E-2</v>
      </c>
      <c r="I410" s="2">
        <v>5.2460811084485602E-2</v>
      </c>
    </row>
    <row r="411" spans="1:9" ht="12.75" customHeight="1">
      <c r="A411" s="69" t="s">
        <v>365</v>
      </c>
      <c r="B411" s="69" t="s">
        <v>366</v>
      </c>
      <c r="C411" s="2">
        <v>4080</v>
      </c>
      <c r="D411" s="19">
        <v>0.254137460490862</v>
      </c>
      <c r="E411" s="2">
        <v>1.0191381748203601</v>
      </c>
      <c r="F411" s="2">
        <v>-1.3625770710681301E-2</v>
      </c>
      <c r="G411" s="2">
        <v>1.0517212890287999</v>
      </c>
      <c r="H411" s="2">
        <v>1.8957343497762499E-2</v>
      </c>
      <c r="I411" s="2">
        <v>1.6624037861450901E-2</v>
      </c>
    </row>
    <row r="412" spans="1:9" ht="12.75" customHeight="1">
      <c r="A412" s="69" t="s">
        <v>1381</v>
      </c>
      <c r="B412" s="69" t="s">
        <v>1382</v>
      </c>
      <c r="C412" s="2">
        <v>2913</v>
      </c>
      <c r="D412" s="19">
        <v>0.25508524693000001</v>
      </c>
      <c r="E412" s="2">
        <v>0.97857085579009695</v>
      </c>
      <c r="F412" s="2">
        <v>-5.8968349912267501E-2</v>
      </c>
      <c r="G412" s="2">
        <v>1.0158771235970301</v>
      </c>
      <c r="H412" s="2">
        <v>-2.1662082105338699E-2</v>
      </c>
      <c r="I412" s="2">
        <v>1.90338101055759E-2</v>
      </c>
    </row>
    <row r="413" spans="1:9" ht="12.75" customHeight="1">
      <c r="A413" s="69" t="s">
        <v>2724</v>
      </c>
      <c r="B413" s="69" t="s">
        <v>2725</v>
      </c>
      <c r="C413" s="2">
        <v>145</v>
      </c>
      <c r="D413" s="19">
        <v>0.25576617193184797</v>
      </c>
      <c r="E413" s="2">
        <v>0.90964627087654903</v>
      </c>
      <c r="F413" s="2">
        <v>-0.25802397438282298</v>
      </c>
      <c r="G413" s="2">
        <v>1.07297077689705</v>
      </c>
      <c r="H413" s="2">
        <v>-9.4699468362322306E-2</v>
      </c>
      <c r="I413" s="2">
        <v>8.3328829602295998E-2</v>
      </c>
    </row>
    <row r="414" spans="1:9" ht="12.75" customHeight="1">
      <c r="A414" s="69" t="s">
        <v>870</v>
      </c>
      <c r="B414" s="69" t="s">
        <v>871</v>
      </c>
      <c r="C414" s="2">
        <v>127</v>
      </c>
      <c r="D414" s="19">
        <v>0.25587836619684001</v>
      </c>
      <c r="E414" s="2">
        <v>1.1064939717457301</v>
      </c>
      <c r="F414" s="2">
        <v>-7.3374330133432697E-2</v>
      </c>
      <c r="G414" s="2">
        <v>1.28106473433509</v>
      </c>
      <c r="H414" s="2">
        <v>0.10119643245592801</v>
      </c>
      <c r="I414" s="2">
        <v>8.9066715606816699E-2</v>
      </c>
    </row>
    <row r="415" spans="1:9" ht="12.75" customHeight="1">
      <c r="A415" s="69" t="s">
        <v>1489</v>
      </c>
      <c r="B415" s="69" t="s">
        <v>1490</v>
      </c>
      <c r="C415" s="2">
        <v>117</v>
      </c>
      <c r="D415" s="19">
        <v>0.25661457313047797</v>
      </c>
      <c r="E415" s="2">
        <v>0.90052385565380599</v>
      </c>
      <c r="F415" s="2">
        <v>-0.28580896740605399</v>
      </c>
      <c r="G415" s="2">
        <v>1.0815541999073099</v>
      </c>
      <c r="H415" s="2">
        <v>-0.104778623152551</v>
      </c>
      <c r="I415" s="2">
        <v>9.2362420537501502E-2</v>
      </c>
    </row>
    <row r="416" spans="1:9" ht="12.75" customHeight="1">
      <c r="A416" s="69" t="s">
        <v>2592</v>
      </c>
      <c r="B416" s="69" t="s">
        <v>272</v>
      </c>
      <c r="C416" s="2">
        <v>7087</v>
      </c>
      <c r="D416" s="19">
        <v>0.256974229632078</v>
      </c>
      <c r="E416" s="2">
        <v>0.98559306746971997</v>
      </c>
      <c r="F416" s="2">
        <v>-3.9603181041369798E-2</v>
      </c>
      <c r="G416" s="2">
        <v>1.01068452846622</v>
      </c>
      <c r="H416" s="2">
        <v>-1.45117200448673E-2</v>
      </c>
      <c r="I416" s="2">
        <v>1.28017658145421E-2</v>
      </c>
    </row>
    <row r="417" spans="1:9" ht="12.75" customHeight="1">
      <c r="A417" s="69" t="s">
        <v>2786</v>
      </c>
      <c r="B417" s="70" t="s">
        <v>2787</v>
      </c>
      <c r="C417" s="2">
        <v>81</v>
      </c>
      <c r="D417" s="19">
        <v>0.25742434761958799</v>
      </c>
      <c r="E417" s="2">
        <v>1.1348902341387199</v>
      </c>
      <c r="F417" s="2">
        <v>-9.2457854483381993E-2</v>
      </c>
      <c r="G417" s="2">
        <v>1.35388402486881</v>
      </c>
      <c r="H417" s="2">
        <v>0.12653593624671</v>
      </c>
      <c r="I417" s="2">
        <v>0.11173152588269999</v>
      </c>
    </row>
    <row r="418" spans="1:9" ht="12.75" customHeight="1">
      <c r="A418" s="69" t="s">
        <v>2075</v>
      </c>
      <c r="B418" s="72" t="s">
        <v>2076</v>
      </c>
      <c r="C418" s="2">
        <v>107</v>
      </c>
      <c r="D418" s="19">
        <v>0.25805598359441601</v>
      </c>
      <c r="E418" s="2">
        <v>1.11612282250905</v>
      </c>
      <c r="F418" s="2">
        <v>-8.0526172586022002E-2</v>
      </c>
      <c r="G418" s="2">
        <v>1.3065099090101699</v>
      </c>
      <c r="H418" s="2">
        <v>0.10986091391509401</v>
      </c>
      <c r="I418" s="2">
        <v>9.7136268623018399E-2</v>
      </c>
    </row>
    <row r="419" spans="1:9" ht="12.75" customHeight="1">
      <c r="A419" s="69" t="s">
        <v>1750</v>
      </c>
      <c r="B419" s="69" t="s">
        <v>1751</v>
      </c>
      <c r="C419" s="2">
        <v>523</v>
      </c>
      <c r="D419" s="19">
        <v>0.25818335854619001</v>
      </c>
      <c r="E419" s="2">
        <v>1.0522580834416799</v>
      </c>
      <c r="F419" s="2">
        <v>-3.73606072681201E-2</v>
      </c>
      <c r="G419" s="2">
        <v>1.1405571014031799</v>
      </c>
      <c r="H419" s="2">
        <v>5.09384106933767E-2</v>
      </c>
      <c r="I419" s="2">
        <v>4.5050519368110602E-2</v>
      </c>
    </row>
    <row r="420" spans="1:9" ht="12.75" customHeight="1">
      <c r="A420" s="69" t="s">
        <v>2170</v>
      </c>
      <c r="B420" s="69" t="s">
        <v>2171</v>
      </c>
      <c r="C420" s="2">
        <v>166</v>
      </c>
      <c r="D420" s="19">
        <v>0.25928134562016097</v>
      </c>
      <c r="E420" s="2">
        <v>1.0914461042611201</v>
      </c>
      <c r="F420" s="2">
        <v>-6.4529290975784803E-2</v>
      </c>
      <c r="G420" s="2">
        <v>1.24347891334459</v>
      </c>
      <c r="H420" s="2">
        <v>8.7503518107681505E-2</v>
      </c>
      <c r="I420" s="2">
        <v>7.7567759736462405E-2</v>
      </c>
    </row>
    <row r="421" spans="1:9" ht="12.75" customHeight="1">
      <c r="A421" s="69" t="s">
        <v>1451</v>
      </c>
      <c r="B421" s="69" t="s">
        <v>1452</v>
      </c>
      <c r="C421" s="2">
        <v>176</v>
      </c>
      <c r="D421" s="19">
        <v>0.25953113712203801</v>
      </c>
      <c r="E421" s="2">
        <v>1.0891337519592501</v>
      </c>
      <c r="F421" s="2">
        <v>-6.3043069640576405E-2</v>
      </c>
      <c r="G421" s="2">
        <v>1.237559478908</v>
      </c>
      <c r="H421" s="2">
        <v>8.5382657308172599E-2</v>
      </c>
      <c r="I421" s="2">
        <v>7.5727411708545397E-2</v>
      </c>
    </row>
    <row r="422" spans="1:9" ht="12.75" customHeight="1">
      <c r="A422" s="69" t="s">
        <v>2536</v>
      </c>
      <c r="B422" s="72" t="s">
        <v>2537</v>
      </c>
      <c r="C422" s="2">
        <v>13082</v>
      </c>
      <c r="D422" s="19">
        <v>0.26338727300317599</v>
      </c>
      <c r="E422" s="2">
        <v>0.98888766599961897</v>
      </c>
      <c r="F422" s="2">
        <v>-3.07575877643478E-2</v>
      </c>
      <c r="G422" s="2">
        <v>1.00847071653548</v>
      </c>
      <c r="H422" s="2">
        <v>-1.11745372284889E-2</v>
      </c>
      <c r="I422" s="2">
        <v>9.9913523142137004E-3</v>
      </c>
    </row>
    <row r="423" spans="1:9" ht="12.75" customHeight="1">
      <c r="A423" s="69" t="s">
        <v>2840</v>
      </c>
      <c r="B423" s="69" t="s">
        <v>2841</v>
      </c>
      <c r="C423" s="2">
        <v>66</v>
      </c>
      <c r="D423" s="19">
        <v>0.26340425547857199</v>
      </c>
      <c r="E423" s="2">
        <v>0.87093944891024599</v>
      </c>
      <c r="F423" s="2">
        <v>-0.38035280486897999</v>
      </c>
      <c r="G423" s="2">
        <v>1.1131094301862401</v>
      </c>
      <c r="H423" s="2">
        <v>-0.138182823592985</v>
      </c>
      <c r="I423" s="2">
        <v>0.123556112895916</v>
      </c>
    </row>
    <row r="424" spans="1:9" ht="12.75" customHeight="1">
      <c r="A424" s="69" t="s">
        <v>506</v>
      </c>
      <c r="B424" s="69" t="s">
        <v>507</v>
      </c>
      <c r="C424" s="2">
        <v>208</v>
      </c>
      <c r="D424" s="19">
        <v>0.263985657273</v>
      </c>
      <c r="E424" s="2">
        <v>1.08079045133685</v>
      </c>
      <c r="F424" s="2">
        <v>-5.86321929351208E-2</v>
      </c>
      <c r="G424" s="2">
        <v>1.21711531708634</v>
      </c>
      <c r="H424" s="2">
        <v>7.76926728143634E-2</v>
      </c>
      <c r="I424" s="2">
        <v>6.9553502933410297E-2</v>
      </c>
    </row>
    <row r="425" spans="1:9" ht="12.75" customHeight="1">
      <c r="A425" s="69" t="s">
        <v>2004</v>
      </c>
      <c r="B425" s="69" t="s">
        <v>2005</v>
      </c>
      <c r="C425" s="2">
        <v>4661</v>
      </c>
      <c r="D425" s="19">
        <v>0.264664448701528</v>
      </c>
      <c r="E425" s="2">
        <v>1.0171896868614001</v>
      </c>
      <c r="F425" s="2">
        <v>-1.29048027507276E-2</v>
      </c>
      <c r="G425" s="2">
        <v>1.0471381053744999</v>
      </c>
      <c r="H425" s="2">
        <v>1.7043615762366501E-2</v>
      </c>
      <c r="I425" s="2">
        <v>1.52798053638235E-2</v>
      </c>
    </row>
    <row r="426" spans="1:9" ht="12.75" customHeight="1">
      <c r="A426" s="69" t="s">
        <v>2144</v>
      </c>
      <c r="B426" s="69" t="s">
        <v>2145</v>
      </c>
      <c r="C426" s="2">
        <v>4508</v>
      </c>
      <c r="D426" s="19">
        <v>0.26545527006869701</v>
      </c>
      <c r="E426" s="2">
        <v>0.98289930718238305</v>
      </c>
      <c r="F426" s="2">
        <v>-4.7607404805377999E-2</v>
      </c>
      <c r="G426" s="2">
        <v>1.01325811370705</v>
      </c>
      <c r="H426" s="2">
        <v>-1.7248598280711201E-2</v>
      </c>
      <c r="I426" s="2">
        <v>1.5489187002381E-2</v>
      </c>
    </row>
    <row r="427" spans="1:9" ht="12.75" customHeight="1">
      <c r="A427" s="69" t="s">
        <v>1177</v>
      </c>
      <c r="B427" s="69" t="s">
        <v>1178</v>
      </c>
      <c r="C427" s="2">
        <v>1910</v>
      </c>
      <c r="D427" s="19">
        <v>0.26677700191794201</v>
      </c>
      <c r="E427" s="2">
        <v>0.97450965499421105</v>
      </c>
      <c r="F427" s="2">
        <v>-7.1393269941194895E-2</v>
      </c>
      <c r="G427" s="2">
        <v>1.02008207249081</v>
      </c>
      <c r="H427" s="2">
        <v>-2.5820852444596799E-2</v>
      </c>
      <c r="I427" s="2">
        <v>2.3251233416631701E-2</v>
      </c>
    </row>
    <row r="428" spans="1:9" ht="12.75" customHeight="1">
      <c r="A428" s="69" t="s">
        <v>2303</v>
      </c>
      <c r="B428" s="69" t="s">
        <v>2304</v>
      </c>
      <c r="C428" s="2">
        <v>2046</v>
      </c>
      <c r="D428" s="19">
        <v>0.26688706281311297</v>
      </c>
      <c r="E428" s="2">
        <v>1.02568157610162</v>
      </c>
      <c r="F428" s="2">
        <v>-1.9407305924853301E-2</v>
      </c>
      <c r="G428" s="2">
        <v>1.0704462259282901</v>
      </c>
      <c r="H428" s="2">
        <v>2.5357343901817202E-2</v>
      </c>
      <c r="I428" s="2">
        <v>2.2839107054423699E-2</v>
      </c>
    </row>
    <row r="429" spans="1:9" ht="12.75" customHeight="1">
      <c r="A429" s="69" t="s">
        <v>349</v>
      </c>
      <c r="B429" s="69" t="s">
        <v>350</v>
      </c>
      <c r="C429" s="2">
        <v>14645</v>
      </c>
      <c r="D429" s="19">
        <v>0.26741124395083898</v>
      </c>
      <c r="E429" s="2">
        <v>1.0105261305239801</v>
      </c>
      <c r="F429" s="2">
        <v>-8.0343622781144305E-3</v>
      </c>
      <c r="G429" s="2">
        <v>1.0290316093337399</v>
      </c>
      <c r="H429" s="2">
        <v>1.04711165316372E-2</v>
      </c>
      <c r="I429" s="2">
        <v>9.4415708213018493E-3</v>
      </c>
    </row>
    <row r="430" spans="1:9" ht="12.75" customHeight="1">
      <c r="A430" s="69" t="s">
        <v>2405</v>
      </c>
      <c r="B430" s="71" t="s">
        <v>2406</v>
      </c>
      <c r="C430" s="2">
        <v>441</v>
      </c>
      <c r="D430" s="19">
        <v>0.268578434847495</v>
      </c>
      <c r="E430" s="2">
        <v>1.0544272667655801</v>
      </c>
      <c r="F430" s="2">
        <v>-4.0893259188817303E-2</v>
      </c>
      <c r="G430" s="2">
        <v>1.1483182703686801</v>
      </c>
      <c r="H430" s="2">
        <v>5.2997744414275301E-2</v>
      </c>
      <c r="I430" s="2">
        <v>4.7903573266883999E-2</v>
      </c>
    </row>
    <row r="431" spans="1:9" ht="12.75" customHeight="1">
      <c r="A431" s="69" t="s">
        <v>2796</v>
      </c>
      <c r="B431" s="69" t="s">
        <v>2797</v>
      </c>
      <c r="C431" s="2">
        <v>73</v>
      </c>
      <c r="D431" s="19">
        <v>0.268643071762945</v>
      </c>
      <c r="E431" s="2">
        <v>0.87811464102569003</v>
      </c>
      <c r="F431" s="2">
        <v>-0.36027895134504501</v>
      </c>
      <c r="G431" s="2">
        <v>1.1084154691443999</v>
      </c>
      <c r="H431" s="2">
        <v>-0.12997812322633101</v>
      </c>
      <c r="I431" s="2">
        <v>0.11750042250954799</v>
      </c>
    </row>
    <row r="432" spans="1:9" ht="12.75" customHeight="1">
      <c r="A432" s="69" t="s">
        <v>2371</v>
      </c>
      <c r="B432" s="71" t="s">
        <v>2372</v>
      </c>
      <c r="C432" s="2">
        <v>250</v>
      </c>
      <c r="D432" s="19">
        <v>0.26885662587509301</v>
      </c>
      <c r="E432" s="2">
        <v>0.93090968495013604</v>
      </c>
      <c r="F432" s="2">
        <v>-0.198501198687147</v>
      </c>
      <c r="G432" s="2">
        <v>1.0578178685801001</v>
      </c>
      <c r="H432" s="2">
        <v>-7.1593015057183199E-2</v>
      </c>
      <c r="I432" s="2">
        <v>6.4749073280593997E-2</v>
      </c>
    </row>
    <row r="433" spans="1:9" ht="12.75" customHeight="1">
      <c r="A433" s="69" t="s">
        <v>1467</v>
      </c>
      <c r="B433" s="69" t="s">
        <v>1468</v>
      </c>
      <c r="C433" s="2">
        <v>432</v>
      </c>
      <c r="D433" s="19">
        <v>0.26897492218485602</v>
      </c>
      <c r="E433" s="2">
        <v>0.947452654235174</v>
      </c>
      <c r="F433" s="2">
        <v>-0.149685728085201</v>
      </c>
      <c r="G433" s="2">
        <v>1.0431600699013901</v>
      </c>
      <c r="H433" s="2">
        <v>-5.3978312418990197E-2</v>
      </c>
      <c r="I433" s="2">
        <v>4.88303141154139E-2</v>
      </c>
    </row>
    <row r="434" spans="1:9" ht="12.75" customHeight="1">
      <c r="A434" s="69" t="s">
        <v>1881</v>
      </c>
      <c r="B434" s="72" t="s">
        <v>1882</v>
      </c>
      <c r="C434" s="2">
        <v>212</v>
      </c>
      <c r="D434" s="19">
        <v>0.26916458974851498</v>
      </c>
      <c r="E434" s="2">
        <v>0.92655047598407603</v>
      </c>
      <c r="F434" s="2">
        <v>-0.21160222987317101</v>
      </c>
      <c r="G434" s="2">
        <v>1.06186595140155</v>
      </c>
      <c r="H434" s="2">
        <v>-7.6286754455694605E-2</v>
      </c>
      <c r="I434" s="2">
        <v>6.9038507866059598E-2</v>
      </c>
    </row>
    <row r="435" spans="1:9" ht="12.75" customHeight="1">
      <c r="A435" s="69" t="s">
        <v>613</v>
      </c>
      <c r="B435" s="69" t="s">
        <v>614</v>
      </c>
      <c r="C435" s="2">
        <v>412</v>
      </c>
      <c r="D435" s="19">
        <v>0.26976060235684901</v>
      </c>
      <c r="E435" s="2">
        <v>1.0562714526013199</v>
      </c>
      <c r="F435" s="2">
        <v>-4.2481364090044403E-2</v>
      </c>
      <c r="G435" s="2">
        <v>1.1534980263294601</v>
      </c>
      <c r="H435" s="2">
        <v>5.4745209638093602E-2</v>
      </c>
      <c r="I435" s="2">
        <v>4.9605394759254101E-2</v>
      </c>
    </row>
    <row r="436" spans="1:9" ht="12.75" customHeight="1">
      <c r="A436" s="69" t="s">
        <v>1345</v>
      </c>
      <c r="B436" s="72" t="s">
        <v>1346</v>
      </c>
      <c r="C436" s="2">
        <v>193</v>
      </c>
      <c r="D436" s="19">
        <v>0.27043099197461101</v>
      </c>
      <c r="E436" s="2">
        <v>0.92336215391096099</v>
      </c>
      <c r="F436" s="2">
        <v>-0.22153788698040999</v>
      </c>
      <c r="G436" s="2">
        <v>1.06516628555735</v>
      </c>
      <c r="H436" s="2">
        <v>-7.9733755334017803E-2</v>
      </c>
      <c r="I436" s="2">
        <v>7.2349046758363206E-2</v>
      </c>
    </row>
    <row r="437" spans="1:9" ht="12.75" customHeight="1">
      <c r="A437" s="69" t="s">
        <v>2726</v>
      </c>
      <c r="B437" s="72" t="s">
        <v>2727</v>
      </c>
      <c r="C437" s="2">
        <v>60</v>
      </c>
      <c r="D437" s="19">
        <v>0.27087346934559298</v>
      </c>
      <c r="E437" s="2">
        <v>1.15392654126713</v>
      </c>
      <c r="F437" s="2">
        <v>-0.111689273028241</v>
      </c>
      <c r="G437" s="2">
        <v>1.4087863246074399</v>
      </c>
      <c r="H437" s="2">
        <v>0.14317051031207101</v>
      </c>
      <c r="I437" s="2">
        <v>0.13003050170424099</v>
      </c>
    </row>
    <row r="438" spans="1:9" ht="12.75" customHeight="1">
      <c r="A438" s="69" t="s">
        <v>563</v>
      </c>
      <c r="B438" s="69" t="s">
        <v>564</v>
      </c>
      <c r="C438" s="2">
        <v>1126</v>
      </c>
      <c r="D438" s="19">
        <v>0.271738338633006</v>
      </c>
      <c r="E438" s="2">
        <v>1.03442713018463</v>
      </c>
      <c r="F438" s="2">
        <v>-2.65139410452628E-2</v>
      </c>
      <c r="G438" s="2">
        <v>1.0947888473048399</v>
      </c>
      <c r="H438" s="2">
        <v>3.3847776074942403E-2</v>
      </c>
      <c r="I438" s="2">
        <v>3.07967944490843E-2</v>
      </c>
    </row>
    <row r="439" spans="1:9" ht="12.75" customHeight="1">
      <c r="A439" s="69" t="s">
        <v>773</v>
      </c>
      <c r="B439" s="72" t="s">
        <v>774</v>
      </c>
      <c r="C439" s="2">
        <v>2399</v>
      </c>
      <c r="D439" s="19">
        <v>0.27192368106179199</v>
      </c>
      <c r="E439" s="2">
        <v>1.0235500557741299</v>
      </c>
      <c r="F439" s="2">
        <v>-1.8249623652473099E-2</v>
      </c>
      <c r="G439" s="2">
        <v>1.0650767108219601</v>
      </c>
      <c r="H439" s="2">
        <v>2.3277031395359301E-2</v>
      </c>
      <c r="I439" s="2">
        <v>2.1187068901955299E-2</v>
      </c>
    </row>
    <row r="440" spans="1:9" ht="12.75" customHeight="1">
      <c r="A440" s="69" t="s">
        <v>2640</v>
      </c>
      <c r="B440" s="70" t="s">
        <v>2641</v>
      </c>
      <c r="C440" s="2">
        <v>20722</v>
      </c>
      <c r="D440" s="19">
        <v>0.27304389752347702</v>
      </c>
      <c r="E440" s="2">
        <v>0.99093364278640705</v>
      </c>
      <c r="F440" s="2">
        <v>-2.5394027187523802E-2</v>
      </c>
      <c r="G440" s="2">
        <v>1.00721996322761</v>
      </c>
      <c r="H440" s="2">
        <v>-9.1077067463239108E-3</v>
      </c>
      <c r="I440" s="2">
        <v>8.3093471638775104E-3</v>
      </c>
    </row>
    <row r="441" spans="1:9" ht="12.75" customHeight="1">
      <c r="A441" s="69" t="s">
        <v>2403</v>
      </c>
      <c r="B441" s="70" t="s">
        <v>2404</v>
      </c>
      <c r="C441" s="2">
        <v>624</v>
      </c>
      <c r="D441" s="19">
        <v>0.27350963490825397</v>
      </c>
      <c r="E441" s="2">
        <v>0.956672803357696</v>
      </c>
      <c r="F441" s="2">
        <v>-0.123576645779712</v>
      </c>
      <c r="G441" s="2">
        <v>1.0359556048798699</v>
      </c>
      <c r="H441" s="2">
        <v>-4.4293844257541098E-2</v>
      </c>
      <c r="I441" s="2">
        <v>4.0450408939882901E-2</v>
      </c>
    </row>
    <row r="442" spans="1:9" ht="12.75" customHeight="1">
      <c r="A442" s="69" t="s">
        <v>1960</v>
      </c>
      <c r="B442" s="69" t="s">
        <v>1961</v>
      </c>
      <c r="C442" s="2">
        <v>13930</v>
      </c>
      <c r="D442" s="19">
        <v>0.27377428535040998</v>
      </c>
      <c r="E442" s="2">
        <v>1.0108367320696201</v>
      </c>
      <c r="F442" s="2">
        <v>-8.52483592415724E-3</v>
      </c>
      <c r="G442" s="2">
        <v>1.03014000346734</v>
      </c>
      <c r="H442" s="2">
        <v>1.0778435473556801E-2</v>
      </c>
      <c r="I442" s="2">
        <v>9.8486078559765506E-3</v>
      </c>
    </row>
    <row r="443" spans="1:9" ht="12.75" customHeight="1">
      <c r="A443" s="69" t="s">
        <v>1911</v>
      </c>
      <c r="B443" s="69" t="s">
        <v>1912</v>
      </c>
      <c r="C443" s="2">
        <v>1144</v>
      </c>
      <c r="D443" s="19">
        <v>0.27555803277410901</v>
      </c>
      <c r="E443" s="2">
        <v>1.0332258511947301</v>
      </c>
      <c r="F443" s="2">
        <v>-2.60696834104071E-2</v>
      </c>
      <c r="G443" s="2">
        <v>1.0919813370453499</v>
      </c>
      <c r="H443" s="2">
        <v>3.2685802440216197E-2</v>
      </c>
      <c r="I443" s="2">
        <v>2.99772886992976E-2</v>
      </c>
    </row>
    <row r="444" spans="1:9" ht="12.75" customHeight="1">
      <c r="A444" s="69" t="s">
        <v>1254</v>
      </c>
      <c r="B444" s="69" t="s">
        <v>1255</v>
      </c>
      <c r="C444" s="2">
        <v>5926</v>
      </c>
      <c r="D444" s="19">
        <v>0.27616230136405301</v>
      </c>
      <c r="E444" s="2">
        <v>0.98512791024559698</v>
      </c>
      <c r="F444" s="2">
        <v>-4.1952327502233197E-2</v>
      </c>
      <c r="G444" s="2">
        <v>1.0120964496242999</v>
      </c>
      <c r="H444" s="2">
        <v>-1.4983788123526499E-2</v>
      </c>
      <c r="I444" s="2">
        <v>1.3759458866687099E-2</v>
      </c>
    </row>
    <row r="445" spans="1:9" ht="12.75" customHeight="1">
      <c r="A445" s="69" t="s">
        <v>1298</v>
      </c>
      <c r="B445" s="69" t="s">
        <v>1299</v>
      </c>
      <c r="C445" s="2">
        <v>229</v>
      </c>
      <c r="D445" s="19">
        <v>0.27685257523437601</v>
      </c>
      <c r="E445" s="2">
        <v>1.07498368817825</v>
      </c>
      <c r="F445" s="2">
        <v>-5.8020560101980499E-2</v>
      </c>
      <c r="G445" s="2">
        <v>1.2053097359570599</v>
      </c>
      <c r="H445" s="2">
        <v>7.2305487676830094E-2</v>
      </c>
      <c r="I445" s="2">
        <v>6.6492881519801303E-2</v>
      </c>
    </row>
    <row r="446" spans="1:9" ht="12.75" customHeight="1">
      <c r="A446" s="69" t="s">
        <v>2132</v>
      </c>
      <c r="B446" s="69" t="s">
        <v>2133</v>
      </c>
      <c r="C446" s="2">
        <v>2923</v>
      </c>
      <c r="D446" s="19">
        <v>0.27813332263787399</v>
      </c>
      <c r="E446" s="2">
        <v>1.02100778995377</v>
      </c>
      <c r="F446" s="2">
        <v>-1.6782810669390299E-2</v>
      </c>
      <c r="G446" s="2">
        <v>1.0585807695060401</v>
      </c>
      <c r="H446" s="2">
        <v>2.0790168882875101E-2</v>
      </c>
      <c r="I446" s="2">
        <v>1.9169887526665999E-2</v>
      </c>
    </row>
    <row r="447" spans="1:9" ht="12.75" customHeight="1">
      <c r="A447" s="69" t="s">
        <v>2103</v>
      </c>
      <c r="B447" s="70" t="s">
        <v>2104</v>
      </c>
      <c r="C447" s="2">
        <v>2112</v>
      </c>
      <c r="D447" s="19">
        <v>0.27890941902508998</v>
      </c>
      <c r="E447" s="2">
        <v>1.02477477961498</v>
      </c>
      <c r="F447" s="2">
        <v>-1.9827126492689001E-2</v>
      </c>
      <c r="G447" s="2">
        <v>1.0690747673495899</v>
      </c>
      <c r="H447" s="2">
        <v>2.4472861241918699E-2</v>
      </c>
      <c r="I447" s="2">
        <v>2.2602034558473299E-2</v>
      </c>
    </row>
    <row r="448" spans="1:9" ht="12.75" customHeight="1">
      <c r="A448" s="69" t="s">
        <v>2349</v>
      </c>
      <c r="B448" s="72" t="s">
        <v>2350</v>
      </c>
      <c r="C448" s="2">
        <v>955</v>
      </c>
      <c r="D448" s="19">
        <v>0.27993891751279298</v>
      </c>
      <c r="E448" s="2">
        <v>1.0358251985340401</v>
      </c>
      <c r="F448" s="2">
        <v>-2.86531865431623E-2</v>
      </c>
      <c r="G448" s="2">
        <v>1.09967678739469</v>
      </c>
      <c r="H448" s="2">
        <v>3.5198402317494201E-2</v>
      </c>
      <c r="I448" s="2">
        <v>3.2577341255437001E-2</v>
      </c>
    </row>
    <row r="449" spans="1:9" ht="12.75" customHeight="1">
      <c r="A449" s="69" t="s">
        <v>2341</v>
      </c>
      <c r="B449" s="69" t="s">
        <v>2342</v>
      </c>
      <c r="C449" s="2">
        <v>720</v>
      </c>
      <c r="D449" s="19">
        <v>0.28064082611039898</v>
      </c>
      <c r="E449" s="2">
        <v>1.0413690276349501</v>
      </c>
      <c r="F449" s="2">
        <v>-3.3105821187931303E-2</v>
      </c>
      <c r="G449" s="2">
        <v>1.1150110690431001</v>
      </c>
      <c r="H449" s="2">
        <v>4.0536220220219098E-2</v>
      </c>
      <c r="I449" s="2">
        <v>3.7572470106199199E-2</v>
      </c>
    </row>
    <row r="450" spans="1:9" ht="12.75" customHeight="1">
      <c r="A450" s="69" t="s">
        <v>1339</v>
      </c>
      <c r="B450" s="69" t="s">
        <v>1340</v>
      </c>
      <c r="C450" s="2">
        <v>128</v>
      </c>
      <c r="D450" s="19">
        <v>0.28257420996600002</v>
      </c>
      <c r="E450" s="2">
        <v>0.90923175785727295</v>
      </c>
      <c r="F450" s="2">
        <v>-0.26871955615290199</v>
      </c>
      <c r="G450" s="2">
        <v>1.08279605584787</v>
      </c>
      <c r="H450" s="2">
        <v>-9.5155258162302303E-2</v>
      </c>
      <c r="I450" s="2">
        <v>8.8553213260509994E-2</v>
      </c>
    </row>
    <row r="451" spans="1:9" ht="12.75" customHeight="1">
      <c r="A451" s="69" t="s">
        <v>2570</v>
      </c>
      <c r="B451" s="69" t="s">
        <v>2571</v>
      </c>
      <c r="C451" s="2">
        <v>93</v>
      </c>
      <c r="D451" s="19">
        <v>0.28391580782143999</v>
      </c>
      <c r="E451" s="2">
        <v>1.1181638355302701</v>
      </c>
      <c r="F451" s="2">
        <v>-9.2600639008750596E-2</v>
      </c>
      <c r="G451" s="2">
        <v>1.3224523819436</v>
      </c>
      <c r="H451" s="2">
        <v>0.111687907404582</v>
      </c>
      <c r="I451" s="2">
        <v>0.104228850210884</v>
      </c>
    </row>
    <row r="452" spans="1:9" ht="12.75" customHeight="1">
      <c r="A452" s="69" t="s">
        <v>1314</v>
      </c>
      <c r="B452" s="69" t="s">
        <v>1315</v>
      </c>
      <c r="C452" s="2">
        <v>3527</v>
      </c>
      <c r="D452" s="19">
        <v>0.28403489217900402</v>
      </c>
      <c r="E452" s="2">
        <v>0.98095519396143604</v>
      </c>
      <c r="F452" s="2">
        <v>-5.4408065702362202E-2</v>
      </c>
      <c r="G452" s="2">
        <v>1.01613476536239</v>
      </c>
      <c r="H452" s="2">
        <v>-1.9228494301408799E-2</v>
      </c>
      <c r="I452" s="2">
        <v>1.79487609188538E-2</v>
      </c>
    </row>
    <row r="453" spans="1:9" ht="12.75" customHeight="1">
      <c r="A453" s="69" t="s">
        <v>603</v>
      </c>
      <c r="B453" s="69" t="s">
        <v>604</v>
      </c>
      <c r="C453" s="2">
        <v>861</v>
      </c>
      <c r="D453" s="19">
        <v>0.28610247364728197</v>
      </c>
      <c r="E453" s="2">
        <v>1.0376012719283101</v>
      </c>
      <c r="F453" s="2">
        <v>-3.0910645496448098E-2</v>
      </c>
      <c r="G453" s="2">
        <v>1.10542349728094</v>
      </c>
      <c r="H453" s="2">
        <v>3.6911579856186497E-2</v>
      </c>
      <c r="I453" s="2">
        <v>3.4603176200323799E-2</v>
      </c>
    </row>
    <row r="454" spans="1:9" ht="12.75" customHeight="1">
      <c r="A454" s="69" t="s">
        <v>1191</v>
      </c>
      <c r="B454" s="69" t="s">
        <v>1192</v>
      </c>
      <c r="C454" s="2">
        <v>6076</v>
      </c>
      <c r="D454" s="19">
        <v>0.28637053022550402</v>
      </c>
      <c r="E454" s="2">
        <v>1.01450989705299</v>
      </c>
      <c r="F454" s="2">
        <v>-1.20783551549814E-2</v>
      </c>
      <c r="G454" s="2">
        <v>1.0409938880409499</v>
      </c>
      <c r="H454" s="2">
        <v>1.44056358329818E-2</v>
      </c>
      <c r="I454" s="2">
        <v>1.35122402999812E-2</v>
      </c>
    </row>
    <row r="455" spans="1:9" ht="12.75" customHeight="1">
      <c r="A455" s="69" t="s">
        <v>482</v>
      </c>
      <c r="B455" s="70" t="s">
        <v>483</v>
      </c>
      <c r="C455" s="2">
        <v>22567</v>
      </c>
      <c r="D455" s="19">
        <v>0.28652083063639</v>
      </c>
      <c r="E455" s="2">
        <v>1.00877887779661</v>
      </c>
      <c r="F455" s="2">
        <v>-7.33351109550968E-3</v>
      </c>
      <c r="G455" s="2">
        <v>1.0248529563920601</v>
      </c>
      <c r="H455" s="2">
        <v>8.7405674999404305E-3</v>
      </c>
      <c r="I455" s="2">
        <v>8.2010605078827094E-3</v>
      </c>
    </row>
    <row r="456" spans="1:9" ht="12.75" customHeight="1">
      <c r="A456" s="69" t="s">
        <v>1929</v>
      </c>
      <c r="B456" s="69" t="s">
        <v>1930</v>
      </c>
      <c r="C456" s="2">
        <v>66</v>
      </c>
      <c r="D456" s="19">
        <v>0.28730810640612597</v>
      </c>
      <c r="E456" s="2">
        <v>0.87726136222440199</v>
      </c>
      <c r="F456" s="2">
        <v>-0.372164266508476</v>
      </c>
      <c r="G456" s="2">
        <v>1.1184753162241201</v>
      </c>
      <c r="H456" s="2">
        <v>-0.13095031250875799</v>
      </c>
      <c r="I456" s="2">
        <v>0.123068343877407</v>
      </c>
    </row>
    <row r="457" spans="1:9" ht="12.75" customHeight="1">
      <c r="A457" s="69" t="s">
        <v>1754</v>
      </c>
      <c r="B457" s="69" t="s">
        <v>1755</v>
      </c>
      <c r="C457" s="2">
        <v>624</v>
      </c>
      <c r="D457" s="19">
        <v>0.28829519524999803</v>
      </c>
      <c r="E457" s="2">
        <v>1.0452490574989399</v>
      </c>
      <c r="F457" s="2">
        <v>-3.7431136970977399E-2</v>
      </c>
      <c r="G457" s="2">
        <v>1.1269353840248799</v>
      </c>
      <c r="H457" s="2">
        <v>4.4255189554960397E-2</v>
      </c>
      <c r="I457" s="2">
        <v>4.1676697207111098E-2</v>
      </c>
    </row>
    <row r="458" spans="1:9" ht="12.75" customHeight="1">
      <c r="A458" s="69" t="s">
        <v>2832</v>
      </c>
      <c r="B458" s="69" t="s">
        <v>2833</v>
      </c>
      <c r="C458" s="2">
        <v>3064</v>
      </c>
      <c r="D458" s="19">
        <v>0.28878117623996702</v>
      </c>
      <c r="E458" s="2">
        <v>0.980359976206997</v>
      </c>
      <c r="F458" s="2">
        <v>-5.64846944481616E-2</v>
      </c>
      <c r="G458" s="2">
        <v>1.0170092185513899</v>
      </c>
      <c r="H458" s="2">
        <v>-1.9835452103771099E-2</v>
      </c>
      <c r="I458" s="2">
        <v>1.86985930328523E-2</v>
      </c>
    </row>
    <row r="459" spans="1:9" ht="12.75" customHeight="1">
      <c r="A459" s="69" t="s">
        <v>1903</v>
      </c>
      <c r="B459" s="69" t="s">
        <v>1904</v>
      </c>
      <c r="C459" s="2">
        <v>51</v>
      </c>
      <c r="D459" s="19">
        <v>0.28979965205752201</v>
      </c>
      <c r="E459" s="2">
        <v>0.86115018425991396</v>
      </c>
      <c r="F459" s="2">
        <v>-0.42627078857440798</v>
      </c>
      <c r="G459" s="2">
        <v>1.13793461310351</v>
      </c>
      <c r="H459" s="2">
        <v>-0.14948635973081301</v>
      </c>
      <c r="I459" s="2">
        <v>0.141216545328365</v>
      </c>
    </row>
    <row r="460" spans="1:9" ht="12.75" customHeight="1">
      <c r="A460" s="69" t="s">
        <v>2465</v>
      </c>
      <c r="B460" s="71" t="s">
        <v>2466</v>
      </c>
      <c r="C460" s="2">
        <v>51</v>
      </c>
      <c r="D460" s="19">
        <v>0.291794876713518</v>
      </c>
      <c r="E460" s="2">
        <v>0.86198035365120995</v>
      </c>
      <c r="F460" s="2">
        <v>-0.42466282086401802</v>
      </c>
      <c r="G460" s="2">
        <v>1.1381203743491299</v>
      </c>
      <c r="H460" s="2">
        <v>-0.14852280016610001</v>
      </c>
      <c r="I460" s="2">
        <v>0.14088776566220301</v>
      </c>
    </row>
    <row r="461" spans="1:9" ht="12.75" customHeight="1">
      <c r="A461" s="69" t="s">
        <v>2638</v>
      </c>
      <c r="B461" s="72" t="s">
        <v>2639</v>
      </c>
      <c r="C461" s="2">
        <v>107</v>
      </c>
      <c r="D461" s="19">
        <v>0.29200657871014901</v>
      </c>
      <c r="E461" s="2">
        <v>1.1083523570604501</v>
      </c>
      <c r="F461" s="2">
        <v>-8.8478196599250006E-2</v>
      </c>
      <c r="G461" s="2">
        <v>1.29970510321717</v>
      </c>
      <c r="H461" s="2">
        <v>0.10287454955747199</v>
      </c>
      <c r="I461" s="2">
        <v>9.7628952120776505E-2</v>
      </c>
    </row>
    <row r="462" spans="1:9" ht="12.75" customHeight="1">
      <c r="A462" s="69" t="s">
        <v>2297</v>
      </c>
      <c r="B462" s="69" t="s">
        <v>2298</v>
      </c>
      <c r="C462" s="2">
        <v>857</v>
      </c>
      <c r="D462" s="19">
        <v>0.292275608465838</v>
      </c>
      <c r="E462" s="2">
        <v>0.96418844053975095</v>
      </c>
      <c r="F462" s="2">
        <v>-0.10433996651927201</v>
      </c>
      <c r="G462" s="2">
        <v>1.0320598813224799</v>
      </c>
      <c r="H462" s="2">
        <v>-3.6468525736543703E-2</v>
      </c>
      <c r="I462" s="2">
        <v>3.4628286113636698E-2</v>
      </c>
    </row>
    <row r="463" spans="1:9" ht="12.75" customHeight="1">
      <c r="A463" s="69" t="s">
        <v>661</v>
      </c>
      <c r="B463" s="69" t="s">
        <v>662</v>
      </c>
      <c r="C463" s="2">
        <v>362</v>
      </c>
      <c r="D463" s="19">
        <v>0.29242760400984003</v>
      </c>
      <c r="E463" s="2">
        <v>1.0576813023631499</v>
      </c>
      <c r="F463" s="2">
        <v>-4.83223518488844E-2</v>
      </c>
      <c r="G463" s="2">
        <v>1.1620827157704801</v>
      </c>
      <c r="H463" s="2">
        <v>5.6079061558439003E-2</v>
      </c>
      <c r="I463" s="2">
        <v>5.3266027248634398E-2</v>
      </c>
    </row>
    <row r="464" spans="1:9" ht="12.75" customHeight="1">
      <c r="A464" s="69" t="s">
        <v>1423</v>
      </c>
      <c r="B464" s="71" t="s">
        <v>1424</v>
      </c>
      <c r="C464" s="2">
        <v>456</v>
      </c>
      <c r="D464" s="19">
        <v>0.29263503547627401</v>
      </c>
      <c r="E464" s="2">
        <v>1.0511008733689999</v>
      </c>
      <c r="F464" s="2">
        <v>-4.2984480524388601E-2</v>
      </c>
      <c r="G464" s="2">
        <v>1.1439234196497501</v>
      </c>
      <c r="H464" s="2">
        <v>4.9838065756353203E-2</v>
      </c>
      <c r="I464" s="2">
        <v>4.73584419799703E-2</v>
      </c>
    </row>
    <row r="465" spans="1:9" ht="12.75" customHeight="1">
      <c r="A465" s="69" t="s">
        <v>2040</v>
      </c>
      <c r="B465" s="69" t="s">
        <v>2041</v>
      </c>
      <c r="C465" s="2">
        <v>95</v>
      </c>
      <c r="D465" s="19">
        <v>0.29269383987353698</v>
      </c>
      <c r="E465" s="2">
        <v>1.11523829398458</v>
      </c>
      <c r="F465" s="2">
        <v>-9.4094123786680403E-2</v>
      </c>
      <c r="G465" s="2">
        <v>1.3184005164273001</v>
      </c>
      <c r="H465" s="2">
        <v>0.109068098656044</v>
      </c>
      <c r="I465" s="2">
        <v>0.103654195123839</v>
      </c>
    </row>
    <row r="466" spans="1:9" ht="12.75" customHeight="1">
      <c r="A466" s="69" t="s">
        <v>2380</v>
      </c>
      <c r="B466" s="69" t="s">
        <v>2381</v>
      </c>
      <c r="C466" s="2">
        <v>53</v>
      </c>
      <c r="D466" s="19">
        <v>0.29325985383932002</v>
      </c>
      <c r="E466" s="2">
        <v>0.86531185657304299</v>
      </c>
      <c r="F466" s="2">
        <v>-0.41445098807633601</v>
      </c>
      <c r="G466" s="2">
        <v>1.1350975354546899</v>
      </c>
      <c r="H466" s="2">
        <v>-0.144665309194692</v>
      </c>
      <c r="I466" s="2">
        <v>0.137645754531451</v>
      </c>
    </row>
    <row r="467" spans="1:9" ht="12.75" customHeight="1">
      <c r="A467" s="69" t="s">
        <v>1088</v>
      </c>
      <c r="B467" s="69" t="s">
        <v>1089</v>
      </c>
      <c r="C467" s="2">
        <v>60</v>
      </c>
      <c r="D467" s="19">
        <v>0.29333724089033503</v>
      </c>
      <c r="E467" s="2">
        <v>0.87294073990313004</v>
      </c>
      <c r="F467" s="2">
        <v>-0.389344417720283</v>
      </c>
      <c r="G467" s="2">
        <v>1.1263975511953399</v>
      </c>
      <c r="H467" s="2">
        <v>-0.13588760642807601</v>
      </c>
      <c r="I467" s="2">
        <v>0.12931469963888101</v>
      </c>
    </row>
    <row r="468" spans="1:9" ht="12.75" customHeight="1">
      <c r="A468" s="69" t="s">
        <v>1473</v>
      </c>
      <c r="B468" s="69" t="s">
        <v>1474</v>
      </c>
      <c r="C468" s="2">
        <v>626</v>
      </c>
      <c r="D468" s="19">
        <v>0.29416998810338502</v>
      </c>
      <c r="E468" s="2">
        <v>0.958595973170289</v>
      </c>
      <c r="F468" s="2">
        <v>-0.121292615513758</v>
      </c>
      <c r="G468" s="2">
        <v>1.03760299567826</v>
      </c>
      <c r="H468" s="2">
        <v>-4.2285593005791301E-2</v>
      </c>
      <c r="I468" s="2">
        <v>4.0309705361207503E-2</v>
      </c>
    </row>
    <row r="469" spans="1:9" ht="12.75" customHeight="1">
      <c r="A469" s="69" t="s">
        <v>1549</v>
      </c>
      <c r="B469" s="69" t="s">
        <v>1550</v>
      </c>
      <c r="C469" s="2">
        <v>6944</v>
      </c>
      <c r="D469" s="19">
        <v>0.29484802369095298</v>
      </c>
      <c r="E469" s="2">
        <v>1.01436598663403</v>
      </c>
      <c r="F469" s="2">
        <v>-1.24243218123562E-2</v>
      </c>
      <c r="G469" s="2">
        <v>1.04105408205866</v>
      </c>
      <c r="H469" s="2">
        <v>1.4263773612271701E-2</v>
      </c>
      <c r="I469" s="2">
        <v>1.36163752166469E-2</v>
      </c>
    </row>
    <row r="470" spans="1:9" ht="12.75" customHeight="1">
      <c r="A470" s="69" t="s">
        <v>1525</v>
      </c>
      <c r="B470" s="69" t="s">
        <v>1526</v>
      </c>
      <c r="C470" s="2">
        <v>447</v>
      </c>
      <c r="D470" s="19">
        <v>0.29523930494697997</v>
      </c>
      <c r="E470" s="2">
        <v>1.0512422817887499</v>
      </c>
      <c r="F470" s="2">
        <v>-4.3603935026430202E-2</v>
      </c>
      <c r="G470" s="2">
        <v>1.1448188071562699</v>
      </c>
      <c r="H470" s="2">
        <v>4.9972590341089397E-2</v>
      </c>
      <c r="I470" s="2">
        <v>4.7743125187509998E-2</v>
      </c>
    </row>
    <row r="471" spans="1:9" ht="12.75" customHeight="1">
      <c r="A471" s="69" t="s">
        <v>1026</v>
      </c>
      <c r="B471" s="69" t="s">
        <v>1027</v>
      </c>
      <c r="C471" s="2">
        <v>328</v>
      </c>
      <c r="D471" s="19">
        <v>0.295683565610807</v>
      </c>
      <c r="E471" s="2">
        <v>0.94353728495859701</v>
      </c>
      <c r="F471" s="2">
        <v>-0.16705144788052001</v>
      </c>
      <c r="G471" s="2">
        <v>1.0524693355939501</v>
      </c>
      <c r="H471" s="2">
        <v>-5.8119397245171699E-2</v>
      </c>
      <c r="I471" s="2">
        <v>5.5577576854769703E-2</v>
      </c>
    </row>
    <row r="472" spans="1:9" ht="12.75" customHeight="1">
      <c r="A472" s="69" t="s">
        <v>930</v>
      </c>
      <c r="B472" s="69" t="s">
        <v>931</v>
      </c>
      <c r="C472" s="2">
        <v>51</v>
      </c>
      <c r="D472" s="19">
        <v>0.29632349434291599</v>
      </c>
      <c r="E472" s="2">
        <v>0.86246751333029503</v>
      </c>
      <c r="F472" s="2">
        <v>-0.42563988117172902</v>
      </c>
      <c r="G472" s="2">
        <v>1.14014959801203</v>
      </c>
      <c r="H472" s="2">
        <v>-0.14795779648999799</v>
      </c>
      <c r="I472" s="2">
        <v>0.14167453300088301</v>
      </c>
    </row>
    <row r="473" spans="1:9" ht="12.75" customHeight="1">
      <c r="A473" s="69" t="s">
        <v>1984</v>
      </c>
      <c r="B473" s="69" t="s">
        <v>1985</v>
      </c>
      <c r="C473" s="2">
        <v>1334</v>
      </c>
      <c r="D473" s="19">
        <v>0.29738585936573098</v>
      </c>
      <c r="E473" s="2">
        <v>1.02950296137891</v>
      </c>
      <c r="F473" s="2">
        <v>-2.5613086455134999E-2</v>
      </c>
      <c r="G473" s="2">
        <v>1.0841921718371299</v>
      </c>
      <c r="H473" s="2">
        <v>2.9076124003090599E-2</v>
      </c>
      <c r="I473" s="2">
        <v>2.79026583970539E-2</v>
      </c>
    </row>
    <row r="474" spans="1:9" ht="12.75" customHeight="1">
      <c r="A474" s="69" t="s">
        <v>500</v>
      </c>
      <c r="B474" s="69" t="s">
        <v>501</v>
      </c>
      <c r="C474" s="2">
        <v>599</v>
      </c>
      <c r="D474" s="19">
        <v>0.29780298417568601</v>
      </c>
      <c r="E474" s="2">
        <v>0.95766175812587295</v>
      </c>
      <c r="F474" s="2">
        <v>-0.124699739819391</v>
      </c>
      <c r="G474" s="2">
        <v>1.0391008637399799</v>
      </c>
      <c r="H474" s="2">
        <v>-4.3260634205283401E-2</v>
      </c>
      <c r="I474" s="2">
        <v>4.1550564088830497E-2</v>
      </c>
    </row>
    <row r="475" spans="1:9" ht="12.75" customHeight="1">
      <c r="A475" s="69" t="s">
        <v>2235</v>
      </c>
      <c r="B475" s="69" t="s">
        <v>2236</v>
      </c>
      <c r="C475" s="2">
        <v>5967</v>
      </c>
      <c r="D475" s="19">
        <v>0.29820249057377501</v>
      </c>
      <c r="E475" s="2">
        <v>1.0146831042265401</v>
      </c>
      <c r="F475" s="2">
        <v>-1.2886653130478E-2</v>
      </c>
      <c r="G475" s="2">
        <v>1.04214610851758</v>
      </c>
      <c r="H475" s="2">
        <v>1.4576351160563199E-2</v>
      </c>
      <c r="I475" s="2">
        <v>1.40117368831843E-2</v>
      </c>
    </row>
    <row r="476" spans="1:9" ht="12.75" customHeight="1">
      <c r="A476" s="69" t="s">
        <v>2382</v>
      </c>
      <c r="B476" s="72" t="s">
        <v>2383</v>
      </c>
      <c r="C476" s="2">
        <v>4373</v>
      </c>
      <c r="D476" s="19">
        <v>0.29928436944236098</v>
      </c>
      <c r="E476" s="2">
        <v>1.0173326717281601</v>
      </c>
      <c r="F476" s="2">
        <v>-1.5264746138004701E-2</v>
      </c>
      <c r="G476" s="2">
        <v>1.0497815922873199</v>
      </c>
      <c r="H476" s="2">
        <v>1.71841744211505E-2</v>
      </c>
      <c r="I476" s="2">
        <v>1.6555571713854699E-2</v>
      </c>
    </row>
    <row r="477" spans="1:9" ht="12.75" customHeight="1">
      <c r="A477" s="69" t="s">
        <v>1587</v>
      </c>
      <c r="B477" s="69" t="s">
        <v>1588</v>
      </c>
      <c r="C477" s="2">
        <v>674</v>
      </c>
      <c r="D477" s="19">
        <v>0.29999417859375499</v>
      </c>
      <c r="E477" s="2">
        <v>1.04161212071605</v>
      </c>
      <c r="F477" s="2">
        <v>-3.6328919923834302E-2</v>
      </c>
      <c r="G477" s="2">
        <v>1.1187106696765099</v>
      </c>
      <c r="H477" s="2">
        <v>4.0769629036619598E-2</v>
      </c>
      <c r="I477" s="2">
        <v>3.9335994367578501E-2</v>
      </c>
    </row>
    <row r="478" spans="1:9" ht="12.75" customHeight="1">
      <c r="A478" s="69" t="s">
        <v>1221</v>
      </c>
      <c r="B478" s="69" t="s">
        <v>1222</v>
      </c>
      <c r="C478" s="2">
        <v>985</v>
      </c>
      <c r="D478" s="19">
        <v>0.30120349743021002</v>
      </c>
      <c r="E478" s="2">
        <v>0.96710178474313602</v>
      </c>
      <c r="F478" s="2">
        <v>-9.6869455291356696E-2</v>
      </c>
      <c r="G478" s="2">
        <v>1.0305197092323</v>
      </c>
      <c r="H478" s="2">
        <v>-3.34515308021942E-2</v>
      </c>
      <c r="I478" s="2">
        <v>3.2356083923042102E-2</v>
      </c>
    </row>
    <row r="479" spans="1:9" ht="12.75" customHeight="1">
      <c r="A479" s="69" t="s">
        <v>852</v>
      </c>
      <c r="B479" s="69" t="s">
        <v>853</v>
      </c>
      <c r="C479" s="2">
        <v>335</v>
      </c>
      <c r="D479" s="19">
        <v>0.30294499761049298</v>
      </c>
      <c r="E479" s="2">
        <v>0.94486798303475605</v>
      </c>
      <c r="F479" s="2">
        <v>-0.164609845821791</v>
      </c>
      <c r="G479" s="2">
        <v>1.0527677671168101</v>
      </c>
      <c r="H479" s="2">
        <v>-5.6710061739739102E-2</v>
      </c>
      <c r="I479" s="2">
        <v>5.5050910245944801E-2</v>
      </c>
    </row>
    <row r="480" spans="1:9" ht="12.75" customHeight="1">
      <c r="A480" s="69" t="s">
        <v>2554</v>
      </c>
      <c r="B480" s="69" t="s">
        <v>2555</v>
      </c>
      <c r="C480" s="2">
        <v>4965</v>
      </c>
      <c r="D480" s="19">
        <v>0.30474515744356201</v>
      </c>
      <c r="E480" s="2">
        <v>0.98486475636656901</v>
      </c>
      <c r="F480" s="2">
        <v>-4.4376499778579402E-2</v>
      </c>
      <c r="G480" s="2">
        <v>1.0139903057270101</v>
      </c>
      <c r="H480" s="2">
        <v>-1.5250950418141E-2</v>
      </c>
      <c r="I480" s="2">
        <v>1.4859974163489E-2</v>
      </c>
    </row>
    <row r="481" spans="1:9" ht="12.75" customHeight="1">
      <c r="A481" s="69" t="s">
        <v>2089</v>
      </c>
      <c r="B481" s="69" t="s">
        <v>2090</v>
      </c>
      <c r="C481" s="2">
        <v>273</v>
      </c>
      <c r="D481" s="19">
        <v>0.30484701686924698</v>
      </c>
      <c r="E481" s="2">
        <v>0.93932518442812896</v>
      </c>
      <c r="F481" s="2">
        <v>-0.18215695548824701</v>
      </c>
      <c r="G481" s="2">
        <v>1.05888858948641</v>
      </c>
      <c r="H481" s="2">
        <v>-6.2593550429965505E-2</v>
      </c>
      <c r="I481" s="2">
        <v>6.1001737274633497E-2</v>
      </c>
    </row>
    <row r="482" spans="1:9" ht="12.75" customHeight="1">
      <c r="A482" s="69" t="s">
        <v>1955</v>
      </c>
      <c r="B482" s="69" t="s">
        <v>256</v>
      </c>
      <c r="C482" s="2">
        <v>7218</v>
      </c>
      <c r="D482" s="19">
        <v>0.30518623074759699</v>
      </c>
      <c r="E482" s="2">
        <v>0.98720024425933195</v>
      </c>
      <c r="F482" s="2">
        <v>-3.7506988055292602E-2</v>
      </c>
      <c r="G482" s="2">
        <v>1.0118248539099699</v>
      </c>
      <c r="H482" s="2">
        <v>-1.2882378404654799E-2</v>
      </c>
      <c r="I482" s="2">
        <v>1.25635763523662E-2</v>
      </c>
    </row>
    <row r="483" spans="1:9" ht="12.75" customHeight="1">
      <c r="A483" s="69" t="s">
        <v>2529</v>
      </c>
      <c r="B483" s="69" t="s">
        <v>146</v>
      </c>
      <c r="C483" s="2">
        <v>556</v>
      </c>
      <c r="D483" s="19">
        <v>0.308520777741768</v>
      </c>
      <c r="E483" s="2">
        <v>0.95736662348229196</v>
      </c>
      <c r="F483" s="2">
        <v>-0.12742665805578801</v>
      </c>
      <c r="G483" s="2">
        <v>1.0412244172838301</v>
      </c>
      <c r="H483" s="2">
        <v>-4.3568864254250099E-2</v>
      </c>
      <c r="I483" s="2">
        <v>4.2784588674253797E-2</v>
      </c>
    </row>
    <row r="484" spans="1:9" ht="12.75" customHeight="1">
      <c r="A484" s="69" t="s">
        <v>849</v>
      </c>
      <c r="B484" s="69" t="s">
        <v>850</v>
      </c>
      <c r="C484" s="2">
        <v>2351</v>
      </c>
      <c r="D484" s="19">
        <v>0.309864568118426</v>
      </c>
      <c r="E484" s="2">
        <v>0.97875071682082104</v>
      </c>
      <c r="F484" s="2">
        <v>-6.29329595237927E-2</v>
      </c>
      <c r="G484" s="2">
        <v>1.0202053770512001</v>
      </c>
      <c r="H484" s="2">
        <v>-2.1478299293412301E-2</v>
      </c>
      <c r="I484" s="2">
        <v>2.1150336852234899E-2</v>
      </c>
    </row>
    <row r="485" spans="1:9" ht="12.75" customHeight="1">
      <c r="A485" s="69" t="s">
        <v>2251</v>
      </c>
      <c r="B485" s="69" t="s">
        <v>2252</v>
      </c>
      <c r="C485" s="2">
        <v>6966</v>
      </c>
      <c r="D485" s="19">
        <v>0.31067587762839699</v>
      </c>
      <c r="E485" s="2">
        <v>0.98607324239777805</v>
      </c>
      <c r="F485" s="2">
        <v>-4.1138643714970197E-2</v>
      </c>
      <c r="G485" s="2">
        <v>1.0131872413251399</v>
      </c>
      <c r="H485" s="2">
        <v>-1.40246447876113E-2</v>
      </c>
      <c r="I485" s="2">
        <v>1.38336729221219E-2</v>
      </c>
    </row>
    <row r="486" spans="1:9" ht="12.75" customHeight="1">
      <c r="A486" s="69" t="s">
        <v>2375</v>
      </c>
      <c r="B486" s="69" t="s">
        <v>2376</v>
      </c>
      <c r="C486" s="2">
        <v>4141</v>
      </c>
      <c r="D486" s="19">
        <v>0.311223411983304</v>
      </c>
      <c r="E486" s="2">
        <v>0.98376360608668401</v>
      </c>
      <c r="F486" s="2">
        <v>-4.8053101568085899E-2</v>
      </c>
      <c r="G486" s="2">
        <v>1.0154470591464</v>
      </c>
      <c r="H486" s="2">
        <v>-1.63696485083712E-2</v>
      </c>
      <c r="I486" s="2">
        <v>1.6165027071282999E-2</v>
      </c>
    </row>
    <row r="487" spans="1:9" ht="12.75" customHeight="1">
      <c r="A487" s="69" t="s">
        <v>478</v>
      </c>
      <c r="B487" s="69" t="s">
        <v>479</v>
      </c>
      <c r="C487" s="2">
        <v>11622</v>
      </c>
      <c r="D487" s="19">
        <v>0.31128913791736401</v>
      </c>
      <c r="E487" s="2">
        <v>1.0103860049091</v>
      </c>
      <c r="F487" s="2">
        <v>-9.6687141286143901E-3</v>
      </c>
      <c r="G487" s="2">
        <v>1.0303871599558501</v>
      </c>
      <c r="H487" s="2">
        <v>1.0332440918137399E-2</v>
      </c>
      <c r="I487" s="2">
        <v>1.0204670942220301E-2</v>
      </c>
    </row>
    <row r="488" spans="1:9" ht="12.75" customHeight="1">
      <c r="A488" s="69" t="s">
        <v>2243</v>
      </c>
      <c r="B488" s="69" t="s">
        <v>2244</v>
      </c>
      <c r="C488" s="2">
        <v>3499</v>
      </c>
      <c r="D488" s="19">
        <v>0.31141881244483499</v>
      </c>
      <c r="E488" s="2">
        <v>1.01781801249777</v>
      </c>
      <c r="F488" s="2">
        <v>-1.65357946932661E-2</v>
      </c>
      <c r="G488" s="2">
        <v>1.0520149396896099</v>
      </c>
      <c r="H488" s="2">
        <v>1.7661132498576201E-2</v>
      </c>
      <c r="I488" s="2">
        <v>1.7447411832572601E-2</v>
      </c>
    </row>
    <row r="489" spans="1:9" ht="12.75" customHeight="1">
      <c r="A489" s="69" t="s">
        <v>2473</v>
      </c>
      <c r="B489" s="69" t="s">
        <v>2474</v>
      </c>
      <c r="C489" s="2">
        <v>3492</v>
      </c>
      <c r="D489" s="19">
        <v>0.31211529935112597</v>
      </c>
      <c r="E489" s="2">
        <v>0.98249783457327999</v>
      </c>
      <c r="F489" s="2">
        <v>-5.1895581276456999E-2</v>
      </c>
      <c r="G489" s="2">
        <v>1.0167362766119299</v>
      </c>
      <c r="H489" s="2">
        <v>-1.7657139237810999E-2</v>
      </c>
      <c r="I489" s="2">
        <v>1.7468592876860201E-2</v>
      </c>
    </row>
    <row r="490" spans="1:9" ht="12.75" customHeight="1">
      <c r="A490" s="69" t="s">
        <v>1547</v>
      </c>
      <c r="B490" s="69" t="s">
        <v>1548</v>
      </c>
      <c r="C490" s="2">
        <v>1428</v>
      </c>
      <c r="D490" s="19">
        <v>0.31320044056761698</v>
      </c>
      <c r="E490" s="2">
        <v>1.0274440590256699</v>
      </c>
      <c r="F490" s="2">
        <v>-2.5542470961804901E-2</v>
      </c>
      <c r="G490" s="2">
        <v>1.0800607521229799</v>
      </c>
      <c r="H490" s="2">
        <v>2.7074222135502E-2</v>
      </c>
      <c r="I490" s="2">
        <v>2.6845251580258599E-2</v>
      </c>
    </row>
    <row r="491" spans="1:9" ht="12.75" customHeight="1">
      <c r="A491" s="69" t="s">
        <v>860</v>
      </c>
      <c r="B491" s="72" t="s">
        <v>861</v>
      </c>
      <c r="C491" s="2">
        <v>171</v>
      </c>
      <c r="D491" s="19">
        <v>0.31327037277667702</v>
      </c>
      <c r="E491" s="2">
        <v>1.08104681363196</v>
      </c>
      <c r="F491" s="2">
        <v>-7.3542773406123196E-2</v>
      </c>
      <c r="G491" s="2">
        <v>1.23251943061498</v>
      </c>
      <c r="H491" s="2">
        <v>7.7929843576901497E-2</v>
      </c>
      <c r="I491" s="2">
        <v>7.7281947440318702E-2</v>
      </c>
    </row>
    <row r="492" spans="1:9" ht="12.75" customHeight="1">
      <c r="A492" s="69" t="s">
        <v>775</v>
      </c>
      <c r="B492" s="69" t="s">
        <v>776</v>
      </c>
      <c r="C492" s="2">
        <v>4840</v>
      </c>
      <c r="D492" s="19">
        <v>0.314291543041267</v>
      </c>
      <c r="E492" s="2">
        <v>0.98505617758597797</v>
      </c>
      <c r="F492" s="2">
        <v>-4.4384027746817503E-2</v>
      </c>
      <c r="G492" s="2">
        <v>1.0143835989786301</v>
      </c>
      <c r="H492" s="2">
        <v>-1.50566063541611E-2</v>
      </c>
      <c r="I492" s="2">
        <v>1.4962970098294099E-2</v>
      </c>
    </row>
    <row r="493" spans="1:9" ht="12.75" customHeight="1">
      <c r="A493" s="69" t="s">
        <v>831</v>
      </c>
      <c r="B493" s="69" t="s">
        <v>832</v>
      </c>
      <c r="C493" s="2">
        <v>72</v>
      </c>
      <c r="D493" s="19">
        <v>0.31430203857334299</v>
      </c>
      <c r="E493" s="2">
        <v>1.1256024462905101</v>
      </c>
      <c r="F493" s="2">
        <v>-0.112148463170163</v>
      </c>
      <c r="G493" s="2">
        <v>1.3560693095977101</v>
      </c>
      <c r="H493" s="2">
        <v>0.118318400137031</v>
      </c>
      <c r="I493" s="2">
        <v>0.117585134340405</v>
      </c>
    </row>
    <row r="494" spans="1:9" ht="12.75" customHeight="1">
      <c r="A494" s="69" t="s">
        <v>1671</v>
      </c>
      <c r="B494" s="69" t="s">
        <v>1672</v>
      </c>
      <c r="C494" s="2">
        <v>193</v>
      </c>
      <c r="D494" s="19">
        <v>0.31676817518842298</v>
      </c>
      <c r="E494" s="2">
        <v>1.0748474536619801</v>
      </c>
      <c r="F494" s="2">
        <v>-6.9133146935639503E-2</v>
      </c>
      <c r="G494" s="2">
        <v>1.21615934853773</v>
      </c>
      <c r="H494" s="2">
        <v>7.2178747940110005E-2</v>
      </c>
      <c r="I494" s="2">
        <v>7.2097905548851801E-2</v>
      </c>
    </row>
    <row r="495" spans="1:9" ht="12.75" customHeight="1">
      <c r="A495" s="69" t="s">
        <v>2613</v>
      </c>
      <c r="B495" s="69" t="s">
        <v>2614</v>
      </c>
      <c r="C495" s="2">
        <v>2913</v>
      </c>
      <c r="D495" s="19">
        <v>0.31755472541133301</v>
      </c>
      <c r="E495" s="2">
        <v>1.01945679850926</v>
      </c>
      <c r="F495" s="2">
        <v>-1.85182022619374E-2</v>
      </c>
      <c r="G495" s="2">
        <v>1.05724493573089</v>
      </c>
      <c r="H495" s="2">
        <v>1.92699349596883E-2</v>
      </c>
      <c r="I495" s="2">
        <v>1.9279661847768199E-2</v>
      </c>
    </row>
    <row r="496" spans="1:9" ht="12.75" customHeight="1">
      <c r="A496" s="69" t="s">
        <v>653</v>
      </c>
      <c r="B496" s="69" t="s">
        <v>654</v>
      </c>
      <c r="C496" s="2">
        <v>89</v>
      </c>
      <c r="D496" s="19">
        <v>0.31957267393425198</v>
      </c>
      <c r="E496" s="2">
        <v>0.89948624810708599</v>
      </c>
      <c r="F496" s="2">
        <v>-0.31453009951190902</v>
      </c>
      <c r="G496" s="2">
        <v>1.1080848335360201</v>
      </c>
      <c r="H496" s="2">
        <v>-0.10593151408297501</v>
      </c>
      <c r="I496" s="2">
        <v>0.10642784970864</v>
      </c>
    </row>
    <row r="497" spans="1:15" ht="12.75" customHeight="1">
      <c r="A497" s="69" t="s">
        <v>510</v>
      </c>
      <c r="B497" s="69" t="s">
        <v>266</v>
      </c>
      <c r="C497" s="2">
        <v>18097</v>
      </c>
      <c r="D497" s="19">
        <v>0.31961481800361902</v>
      </c>
      <c r="E497" s="2">
        <v>1.0087516415520901</v>
      </c>
      <c r="F497" s="2">
        <v>-8.4465402570856E-3</v>
      </c>
      <c r="G497" s="2">
        <v>1.0259117497229799</v>
      </c>
      <c r="H497" s="2">
        <v>8.7135679138021695E-3</v>
      </c>
      <c r="I497" s="2">
        <v>8.7551572300447796E-3</v>
      </c>
    </row>
    <row r="498" spans="1:15" ht="12.75" customHeight="1">
      <c r="A498" s="69" t="s">
        <v>1327</v>
      </c>
      <c r="B498" s="69" t="s">
        <v>1328</v>
      </c>
      <c r="C498" s="2">
        <v>3430</v>
      </c>
      <c r="D498" s="19">
        <v>0.31971496814813299</v>
      </c>
      <c r="E498" s="2">
        <v>0.98248088897004104</v>
      </c>
      <c r="F498" s="2">
        <v>-5.2488732384621102E-2</v>
      </c>
      <c r="G498" s="2">
        <v>1.0172952344967801</v>
      </c>
      <c r="H498" s="2">
        <v>-1.76743868578863E-2</v>
      </c>
      <c r="I498" s="2">
        <v>1.7762421187109599E-2</v>
      </c>
    </row>
    <row r="499" spans="1:15" ht="12.75" customHeight="1">
      <c r="A499" s="69" t="s">
        <v>884</v>
      </c>
      <c r="B499" s="69" t="s">
        <v>885</v>
      </c>
      <c r="C499" s="2">
        <v>3067</v>
      </c>
      <c r="D499" s="19">
        <v>0.31993608863876599</v>
      </c>
      <c r="E499" s="2">
        <v>0.98133915733119503</v>
      </c>
      <c r="F499" s="2">
        <v>-5.5958829918466797E-2</v>
      </c>
      <c r="G499" s="2">
        <v>1.018460834211</v>
      </c>
      <c r="H499" s="2">
        <v>-1.8837153038661E-2</v>
      </c>
      <c r="I499" s="2">
        <v>1.8939631061125398E-2</v>
      </c>
    </row>
    <row r="500" spans="1:15" ht="12.75" customHeight="1">
      <c r="A500" s="69" t="s">
        <v>458</v>
      </c>
      <c r="B500" s="69" t="s">
        <v>459</v>
      </c>
      <c r="C500" s="2">
        <v>7472</v>
      </c>
      <c r="D500" s="19">
        <v>0.32004555976518301</v>
      </c>
      <c r="E500" s="2">
        <v>1.01478396728206</v>
      </c>
      <c r="F500" s="2">
        <v>-1.42517474925136E-2</v>
      </c>
      <c r="G500" s="2">
        <v>1.04371146449846</v>
      </c>
      <c r="H500" s="2">
        <v>1.46757497238849E-2</v>
      </c>
      <c r="I500" s="2">
        <v>1.47589271512237E-2</v>
      </c>
    </row>
    <row r="501" spans="1:15" ht="12.75" customHeight="1">
      <c r="A501" s="69" t="s">
        <v>1731</v>
      </c>
      <c r="B501" s="69" t="s">
        <v>1732</v>
      </c>
      <c r="C501" s="2">
        <v>842</v>
      </c>
      <c r="D501" s="19">
        <v>0.32010155503749299</v>
      </c>
      <c r="E501" s="2">
        <v>1.03539596185269</v>
      </c>
      <c r="F501" s="2">
        <v>-3.3786904711804899E-2</v>
      </c>
      <c r="G501" s="2">
        <v>1.1039667919582301</v>
      </c>
      <c r="H501" s="2">
        <v>3.4783925393733497E-2</v>
      </c>
      <c r="I501" s="2">
        <v>3.4985117400784901E-2</v>
      </c>
    </row>
    <row r="502" spans="1:15" ht="12.75" customHeight="1">
      <c r="A502" s="69" t="s">
        <v>675</v>
      </c>
      <c r="B502" s="69" t="s">
        <v>676</v>
      </c>
      <c r="C502" s="2">
        <v>1259</v>
      </c>
      <c r="D502" s="19">
        <v>0.32011147145298702</v>
      </c>
      <c r="E502" s="2">
        <v>0.97181691815932902</v>
      </c>
      <c r="F502" s="2">
        <v>-8.4945278132182098E-2</v>
      </c>
      <c r="G502" s="2">
        <v>1.0281743482254699</v>
      </c>
      <c r="H502" s="2">
        <v>-2.8587848066039201E-2</v>
      </c>
      <c r="I502" s="2">
        <v>2.8753790850072899E-2</v>
      </c>
    </row>
    <row r="503" spans="1:15" ht="12.75" customHeight="1">
      <c r="A503" s="69" t="s">
        <v>1931</v>
      </c>
      <c r="B503" s="69" t="s">
        <v>1932</v>
      </c>
      <c r="C503" s="2">
        <v>1097</v>
      </c>
      <c r="D503" s="19">
        <v>0.32057520832439501</v>
      </c>
      <c r="E503" s="2">
        <v>0.96987299668735005</v>
      </c>
      <c r="F503" s="2">
        <v>-9.0952681273118993E-2</v>
      </c>
      <c r="G503" s="2">
        <v>1.0302355306533599</v>
      </c>
      <c r="H503" s="2">
        <v>-3.0590147307108101E-2</v>
      </c>
      <c r="I503" s="2">
        <v>3.0797211207148401E-2</v>
      </c>
    </row>
    <row r="504" spans="1:15" ht="12.75" customHeight="1">
      <c r="A504" s="69" t="s">
        <v>1649</v>
      </c>
      <c r="B504" s="69" t="s">
        <v>1650</v>
      </c>
      <c r="C504" s="2">
        <v>1141</v>
      </c>
      <c r="D504" s="19">
        <v>0.32075823564891698</v>
      </c>
      <c r="E504" s="2">
        <v>0.97065204864453802</v>
      </c>
      <c r="F504" s="2">
        <v>-8.8587593814761195E-2</v>
      </c>
      <c r="G504" s="2">
        <v>1.02945242423668</v>
      </c>
      <c r="H504" s="2">
        <v>-2.9787218222614601E-2</v>
      </c>
      <c r="I504" s="2">
        <v>3.00001916286462E-2</v>
      </c>
    </row>
    <row r="505" spans="1:15" ht="12.75" customHeight="1">
      <c r="A505" s="69" t="s">
        <v>1427</v>
      </c>
      <c r="B505" s="69" t="s">
        <v>1428</v>
      </c>
      <c r="C505" s="2">
        <v>86</v>
      </c>
      <c r="D505" s="19">
        <v>0.32095323762411199</v>
      </c>
      <c r="E505" s="2">
        <v>0.89767633072407504</v>
      </c>
      <c r="F505" s="2">
        <v>-0.32111789730224799</v>
      </c>
      <c r="G505" s="2">
        <v>1.1108485188824999</v>
      </c>
      <c r="H505" s="2">
        <v>-0.107945709143822</v>
      </c>
      <c r="I505" s="2">
        <v>0.10876132048899299</v>
      </c>
    </row>
    <row r="506" spans="1:15" ht="12.75" customHeight="1">
      <c r="A506" s="69" t="s">
        <v>1201</v>
      </c>
      <c r="B506" s="69" t="s">
        <v>1202</v>
      </c>
      <c r="C506" s="2">
        <v>83</v>
      </c>
      <c r="D506" s="19">
        <v>0.32169407992905302</v>
      </c>
      <c r="E506" s="2">
        <v>1.1148683344644199</v>
      </c>
      <c r="F506" s="2">
        <v>-0.10632616557431999</v>
      </c>
      <c r="G506" s="2">
        <v>1.3299308122960301</v>
      </c>
      <c r="H506" s="2">
        <v>0.108736312257285</v>
      </c>
      <c r="I506" s="2">
        <v>0.109725753995717</v>
      </c>
    </row>
    <row r="507" spans="1:15" ht="12.75" customHeight="1">
      <c r="A507" s="69" t="s">
        <v>765</v>
      </c>
      <c r="B507" s="70" t="s">
        <v>766</v>
      </c>
      <c r="C507" s="2">
        <v>235</v>
      </c>
      <c r="D507" s="19">
        <v>0.32207636366828801</v>
      </c>
      <c r="E507" s="2">
        <v>1.06748328483385</v>
      </c>
      <c r="F507" s="2">
        <v>-6.3958422961636896E-2</v>
      </c>
      <c r="G507" s="2">
        <v>1.19674551555827</v>
      </c>
      <c r="H507" s="2">
        <v>6.5303807762784397E-2</v>
      </c>
      <c r="I507" s="2">
        <v>6.5950117716541495E-2</v>
      </c>
    </row>
    <row r="508" spans="1:15" ht="12.75" customHeight="1">
      <c r="A508" s="69" t="s">
        <v>2752</v>
      </c>
      <c r="B508" s="69" t="s">
        <v>2753</v>
      </c>
      <c r="C508" s="2">
        <v>1325</v>
      </c>
      <c r="D508" s="19">
        <v>0.32235377758471701</v>
      </c>
      <c r="E508" s="2">
        <v>0.97252661099416104</v>
      </c>
      <c r="F508" s="2">
        <v>-8.3031217377214597E-2</v>
      </c>
      <c r="G508" s="2">
        <v>1.0276999879976101</v>
      </c>
      <c r="H508" s="2">
        <v>-2.7857840373769399E-2</v>
      </c>
      <c r="I508" s="2">
        <v>2.8149682144614899E-2</v>
      </c>
    </row>
    <row r="509" spans="1:15" ht="12.75" customHeight="1">
      <c r="A509" s="69" t="s">
        <v>1647</v>
      </c>
      <c r="B509" s="69" t="s">
        <v>1648</v>
      </c>
      <c r="C509" s="2">
        <v>192</v>
      </c>
      <c r="D509" s="19">
        <v>0.32291211057841401</v>
      </c>
      <c r="E509" s="2">
        <v>0.93049143681025404</v>
      </c>
      <c r="F509" s="2">
        <v>-0.21488951050086</v>
      </c>
      <c r="G509" s="2">
        <v>1.0733385415857599</v>
      </c>
      <c r="H509" s="2">
        <v>-7.2042405725354003E-2</v>
      </c>
      <c r="I509" s="2">
        <v>7.2881175905870593E-2</v>
      </c>
    </row>
    <row r="510" spans="1:15" ht="12.75" customHeight="1">
      <c r="A510" s="69" t="s">
        <v>2395</v>
      </c>
      <c r="B510" s="70" t="s">
        <v>2396</v>
      </c>
      <c r="C510" s="2">
        <v>54</v>
      </c>
      <c r="D510" s="19">
        <v>0.32312733726041898</v>
      </c>
      <c r="E510" s="2">
        <v>1.1448181272954501</v>
      </c>
      <c r="F510" s="2">
        <v>-0.13304153422363199</v>
      </c>
      <c r="G510" s="2">
        <v>1.4131054451187599</v>
      </c>
      <c r="H510" s="2">
        <v>0.13524578359967099</v>
      </c>
      <c r="I510" s="2">
        <v>0.13688128460372601</v>
      </c>
    </row>
    <row r="511" spans="1:15" ht="12.75" customHeight="1">
      <c r="A511" s="69" t="s">
        <v>2152</v>
      </c>
      <c r="B511" s="69" t="s">
        <v>2153</v>
      </c>
      <c r="C511" s="2">
        <v>69</v>
      </c>
      <c r="D511" s="19">
        <v>0.32342552877819303</v>
      </c>
      <c r="E511" s="2">
        <v>1.12682246870936</v>
      </c>
      <c r="F511" s="2">
        <v>-0.117601688286227</v>
      </c>
      <c r="G511" s="2">
        <v>1.3638258540985</v>
      </c>
      <c r="H511" s="2">
        <v>0.11940169710291899</v>
      </c>
      <c r="I511" s="2">
        <v>0.120920094586299</v>
      </c>
      <c r="O511" s="2"/>
    </row>
    <row r="512" spans="1:15" ht="12.75" customHeight="1">
      <c r="A512" s="69" t="s">
        <v>379</v>
      </c>
      <c r="B512" s="69" t="s">
        <v>380</v>
      </c>
      <c r="C512" s="2">
        <v>1327</v>
      </c>
      <c r="D512" s="19">
        <v>0.32362444512545502</v>
      </c>
      <c r="E512" s="2">
        <v>1.0290775990449399</v>
      </c>
      <c r="F512" s="2">
        <v>-2.8254160464102899E-2</v>
      </c>
      <c r="G512" s="2">
        <v>1.08599462561182</v>
      </c>
      <c r="H512" s="2">
        <v>2.8662866102772501E-2</v>
      </c>
      <c r="I512" s="2">
        <v>2.9039299268814E-2</v>
      </c>
    </row>
    <row r="513" spans="1:9" ht="12.75" customHeight="1">
      <c r="A513" s="69" t="s">
        <v>1302</v>
      </c>
      <c r="B513" s="69" t="s">
        <v>1303</v>
      </c>
      <c r="C513" s="2">
        <v>148</v>
      </c>
      <c r="D513" s="19">
        <v>0.32458310380366301</v>
      </c>
      <c r="E513" s="2">
        <v>1.0848399823979999</v>
      </c>
      <c r="F513" s="2">
        <v>-8.0592049072153504E-2</v>
      </c>
      <c r="G513" s="2">
        <v>1.24686452592526</v>
      </c>
      <c r="H513" s="2">
        <v>8.1432494455106294E-2</v>
      </c>
      <c r="I513" s="2">
        <v>8.2665583432275397E-2</v>
      </c>
    </row>
    <row r="514" spans="1:9" ht="12.75" customHeight="1">
      <c r="A514" s="69" t="s">
        <v>2770</v>
      </c>
      <c r="B514" s="69" t="s">
        <v>2771</v>
      </c>
      <c r="C514" s="2">
        <v>1146</v>
      </c>
      <c r="D514" s="19">
        <v>0.32466730352235801</v>
      </c>
      <c r="E514" s="2">
        <v>0.970652648147172</v>
      </c>
      <c r="F514" s="2">
        <v>-8.9062696100684402E-2</v>
      </c>
      <c r="G514" s="2">
        <v>1.02992874365383</v>
      </c>
      <c r="H514" s="2">
        <v>-2.9786600594031699E-2</v>
      </c>
      <c r="I514" s="2">
        <v>3.0242905870741198E-2</v>
      </c>
    </row>
    <row r="515" spans="1:9" ht="12.75" customHeight="1">
      <c r="A515" s="69" t="s">
        <v>2712</v>
      </c>
      <c r="B515" s="69" t="s">
        <v>2713</v>
      </c>
      <c r="C515" s="2">
        <v>254</v>
      </c>
      <c r="D515" s="19">
        <v>0.32561232794217099</v>
      </c>
      <c r="E515" s="2">
        <v>1.06370859015312</v>
      </c>
      <c r="F515" s="2">
        <v>-6.1385739041925E-2</v>
      </c>
      <c r="G515" s="2">
        <v>1.18685580116709</v>
      </c>
      <c r="H515" s="2">
        <v>6.1761471972044797E-2</v>
      </c>
      <c r="I515" s="2">
        <v>6.2830209701005002E-2</v>
      </c>
    </row>
    <row r="516" spans="1:9" ht="12.75" customHeight="1">
      <c r="A516" s="69" t="s">
        <v>1373</v>
      </c>
      <c r="B516" s="69" t="s">
        <v>1374</v>
      </c>
      <c r="C516" s="2">
        <v>351</v>
      </c>
      <c r="D516" s="19">
        <v>0.325709786316774</v>
      </c>
      <c r="E516" s="2">
        <v>1.0543566324907501</v>
      </c>
      <c r="F516" s="2">
        <v>-5.2630006064929902E-2</v>
      </c>
      <c r="G516" s="2">
        <v>1.1599173924406001</v>
      </c>
      <c r="H516" s="2">
        <v>5.2930753884919003E-2</v>
      </c>
      <c r="I516" s="2">
        <v>5.3857530586657598E-2</v>
      </c>
    </row>
    <row r="517" spans="1:9" ht="12.75" customHeight="1">
      <c r="A517" s="69" t="s">
        <v>1663</v>
      </c>
      <c r="B517" s="69" t="s">
        <v>1664</v>
      </c>
      <c r="C517" s="2">
        <v>84</v>
      </c>
      <c r="D517" s="19">
        <v>0.32609974676928</v>
      </c>
      <c r="E517" s="2">
        <v>1.11261337340047</v>
      </c>
      <c r="F517" s="2">
        <v>-0.10627692325445399</v>
      </c>
      <c r="G517" s="2">
        <v>1.32560193519542</v>
      </c>
      <c r="H517" s="2">
        <v>0.10671163854049801</v>
      </c>
      <c r="I517" s="2">
        <v>0.10866763356885301</v>
      </c>
    </row>
    <row r="518" spans="1:9" ht="12.75" customHeight="1">
      <c r="A518" s="69" t="s">
        <v>2245</v>
      </c>
      <c r="B518" s="69" t="s">
        <v>2246</v>
      </c>
      <c r="C518" s="2">
        <v>1273</v>
      </c>
      <c r="D518" s="19">
        <v>0.32686144368903203</v>
      </c>
      <c r="E518" s="2">
        <v>0.97254803910977905</v>
      </c>
      <c r="F518" s="2">
        <v>-8.3481571191783593E-2</v>
      </c>
      <c r="G518" s="2">
        <v>1.0281938031341999</v>
      </c>
      <c r="H518" s="2">
        <v>-2.7835807167365001E-2</v>
      </c>
      <c r="I518" s="2">
        <v>2.8390695930825799E-2</v>
      </c>
    </row>
    <row r="519" spans="1:9" ht="12.75" customHeight="1">
      <c r="A519" s="69" t="s">
        <v>2746</v>
      </c>
      <c r="B519" s="69" t="s">
        <v>2747</v>
      </c>
      <c r="C519" s="2">
        <v>343</v>
      </c>
      <c r="D519" s="19">
        <v>0.32752453668259102</v>
      </c>
      <c r="E519" s="2">
        <v>0.94790121833908203</v>
      </c>
      <c r="F519" s="2">
        <v>-0.160611975185109</v>
      </c>
      <c r="G519" s="2">
        <v>1.0550082113036101</v>
      </c>
      <c r="H519" s="2">
        <v>-5.3504982220579103E-2</v>
      </c>
      <c r="I519" s="2">
        <v>5.4646424981903197E-2</v>
      </c>
    </row>
    <row r="520" spans="1:9" ht="12.75" customHeight="1">
      <c r="A520" s="69" t="s">
        <v>496</v>
      </c>
      <c r="B520" s="69" t="s">
        <v>497</v>
      </c>
      <c r="C520" s="2">
        <v>1073</v>
      </c>
      <c r="D520" s="19">
        <v>0.32833701660974302</v>
      </c>
      <c r="E520" s="2">
        <v>0.97029531424735604</v>
      </c>
      <c r="F520" s="2">
        <v>-9.0620580409870394E-2</v>
      </c>
      <c r="G520" s="2">
        <v>1.0307610885154099</v>
      </c>
      <c r="H520" s="2">
        <v>-3.0154806141812499E-2</v>
      </c>
      <c r="I520" s="2">
        <v>3.0849884830641799E-2</v>
      </c>
    </row>
    <row r="521" spans="1:9" ht="12.75" customHeight="1">
      <c r="A521" s="69" t="s">
        <v>1507</v>
      </c>
      <c r="B521" s="69" t="s">
        <v>1508</v>
      </c>
      <c r="C521" s="2">
        <v>160</v>
      </c>
      <c r="D521" s="19">
        <v>0.32988304512319799</v>
      </c>
      <c r="E521" s="2">
        <v>1.0807656985064</v>
      </c>
      <c r="F521" s="2">
        <v>-7.8570626823406695E-2</v>
      </c>
      <c r="G521" s="2">
        <v>1.2370060953567901</v>
      </c>
      <c r="H521" s="2">
        <v>7.7669770026984705E-2</v>
      </c>
      <c r="I521" s="2">
        <v>7.9714488188975197E-2</v>
      </c>
    </row>
    <row r="522" spans="1:9" ht="12.75" customHeight="1">
      <c r="A522" s="69" t="s">
        <v>839</v>
      </c>
      <c r="B522" s="70" t="s">
        <v>840</v>
      </c>
      <c r="C522" s="2">
        <v>354</v>
      </c>
      <c r="D522" s="19">
        <v>0.330367942217143</v>
      </c>
      <c r="E522" s="2">
        <v>1.05368749288299</v>
      </c>
      <c r="F522" s="2">
        <v>-5.30079983237976E-2</v>
      </c>
      <c r="G522" s="2">
        <v>1.1589914010462801</v>
      </c>
      <c r="H522" s="2">
        <v>5.2295909839495301E-2</v>
      </c>
      <c r="I522" s="2">
        <v>5.3726483756782101E-2</v>
      </c>
    </row>
    <row r="523" spans="1:9" ht="12.75" customHeight="1">
      <c r="A523" s="69" t="s">
        <v>1325</v>
      </c>
      <c r="B523" s="69" t="s">
        <v>1326</v>
      </c>
      <c r="C523" s="2">
        <v>429</v>
      </c>
      <c r="D523" s="19">
        <v>0.33097328515145302</v>
      </c>
      <c r="E523" s="2">
        <v>1.04922328051238</v>
      </c>
      <c r="F523" s="2">
        <v>-4.8825626617611403E-2</v>
      </c>
      <c r="G523" s="2">
        <v>1.1460990647167399</v>
      </c>
      <c r="H523" s="2">
        <v>4.8050157586739597E-2</v>
      </c>
      <c r="I523" s="2">
        <v>4.9426420512423998E-2</v>
      </c>
    </row>
    <row r="524" spans="1:9" ht="12.75" customHeight="1">
      <c r="A524" s="69" t="s">
        <v>2497</v>
      </c>
      <c r="B524" s="69" t="s">
        <v>2498</v>
      </c>
      <c r="C524" s="2">
        <v>95</v>
      </c>
      <c r="D524" s="19">
        <v>0.33139393802450401</v>
      </c>
      <c r="E524" s="2">
        <v>0.90417760327641705</v>
      </c>
      <c r="F524" s="2">
        <v>-0.30399081418842799</v>
      </c>
      <c r="G524" s="2">
        <v>1.10743894337975</v>
      </c>
      <c r="H524" s="2">
        <v>-0.1007294740851</v>
      </c>
      <c r="I524" s="2">
        <v>0.103704765358841</v>
      </c>
    </row>
    <row r="525" spans="1:9" ht="12.75" customHeight="1">
      <c r="A525" s="69" t="s">
        <v>797</v>
      </c>
      <c r="B525" s="70" t="s">
        <v>798</v>
      </c>
      <c r="C525" s="2">
        <v>189</v>
      </c>
      <c r="D525" s="19">
        <v>0.331941956250213</v>
      </c>
      <c r="E525" s="2">
        <v>0.93166306294284695</v>
      </c>
      <c r="F525" s="2">
        <v>-0.21378069542155201</v>
      </c>
      <c r="G525" s="2">
        <v>1.0746597082559901</v>
      </c>
      <c r="H525" s="2">
        <v>-7.0784050108406396E-2</v>
      </c>
      <c r="I525" s="2">
        <v>7.2957472098543696E-2</v>
      </c>
    </row>
    <row r="526" spans="1:9" ht="12.75" customHeight="1">
      <c r="A526" s="69" t="s">
        <v>1723</v>
      </c>
      <c r="B526" s="72" t="s">
        <v>1724</v>
      </c>
      <c r="C526" s="2">
        <v>560</v>
      </c>
      <c r="D526" s="19">
        <v>0.33270653422868102</v>
      </c>
      <c r="E526" s="2">
        <v>0.95939793243064997</v>
      </c>
      <c r="F526" s="2">
        <v>-0.12531707745283199</v>
      </c>
      <c r="G526" s="2">
        <v>1.043265664902</v>
      </c>
      <c r="H526" s="2">
        <v>-4.1449344981484698E-2</v>
      </c>
      <c r="I526" s="2">
        <v>4.2789659424156697E-2</v>
      </c>
    </row>
    <row r="527" spans="1:9" ht="12.75" customHeight="1">
      <c r="A527" s="69" t="s">
        <v>2160</v>
      </c>
      <c r="B527" s="69" t="s">
        <v>2161</v>
      </c>
      <c r="C527" s="2">
        <v>192</v>
      </c>
      <c r="D527" s="19">
        <v>0.333696497964384</v>
      </c>
      <c r="E527" s="2">
        <v>0.93216796858850803</v>
      </c>
      <c r="F527" s="2">
        <v>-0.21266030462129801</v>
      </c>
      <c r="G527" s="2">
        <v>1.07458601648231</v>
      </c>
      <c r="H527" s="2">
        <v>-7.0242256727493499E-2</v>
      </c>
      <c r="I527" s="2">
        <v>7.2662269333573601E-2</v>
      </c>
    </row>
    <row r="528" spans="1:9" ht="12.75" customHeight="1">
      <c r="A528" s="69" t="s">
        <v>2527</v>
      </c>
      <c r="B528" s="69" t="s">
        <v>2528</v>
      </c>
      <c r="C528" s="2">
        <v>1830</v>
      </c>
      <c r="D528" s="19">
        <v>0.33527545440920398</v>
      </c>
      <c r="E528" s="2">
        <v>1.0231630968018799</v>
      </c>
      <c r="F528" s="2">
        <v>-2.3681150348619399E-2</v>
      </c>
      <c r="G528" s="2">
        <v>1.0697431513262401</v>
      </c>
      <c r="H528" s="2">
        <v>2.2898904175747699E-2</v>
      </c>
      <c r="I528" s="2">
        <v>2.3765333941003601E-2</v>
      </c>
    </row>
    <row r="529" spans="1:9" ht="12.75" customHeight="1">
      <c r="A529" s="69" t="s">
        <v>781</v>
      </c>
      <c r="B529" s="69" t="s">
        <v>782</v>
      </c>
      <c r="C529" s="2">
        <v>54</v>
      </c>
      <c r="D529" s="19">
        <v>0.33592126027984198</v>
      </c>
      <c r="E529" s="2">
        <v>0.87625758701594703</v>
      </c>
      <c r="F529" s="2">
        <v>-0.40115734748979598</v>
      </c>
      <c r="G529" s="2">
        <v>1.1453197523409899</v>
      </c>
      <c r="H529" s="2">
        <v>-0.132095182164748</v>
      </c>
      <c r="I529" s="2">
        <v>0.137276614961759</v>
      </c>
    </row>
    <row r="530" spans="1:9" ht="12.75" customHeight="1">
      <c r="A530" s="69" t="s">
        <v>1879</v>
      </c>
      <c r="B530" s="71" t="s">
        <v>1880</v>
      </c>
      <c r="C530" s="2">
        <v>5899</v>
      </c>
      <c r="D530" s="19">
        <v>0.336344920710901</v>
      </c>
      <c r="E530" s="2">
        <v>1.01321108427854</v>
      </c>
      <c r="F530" s="2">
        <v>-1.3632074501783401E-2</v>
      </c>
      <c r="G530" s="2">
        <v>1.0399677377381</v>
      </c>
      <c r="H530" s="2">
        <v>1.3124578957773299E-2</v>
      </c>
      <c r="I530" s="2">
        <v>1.3651353805896301E-2</v>
      </c>
    </row>
    <row r="531" spans="1:9" ht="12.75" customHeight="1">
      <c r="A531" s="69" t="s">
        <v>1867</v>
      </c>
      <c r="B531" s="69" t="s">
        <v>1868</v>
      </c>
      <c r="C531" s="2">
        <v>3261</v>
      </c>
      <c r="D531" s="19">
        <v>0.33779943013853497</v>
      </c>
      <c r="E531" s="2">
        <v>0.97962501277847203</v>
      </c>
      <c r="F531" s="2">
        <v>-6.2678778718609704E-2</v>
      </c>
      <c r="G531" s="2">
        <v>1.02171837093222</v>
      </c>
      <c r="H531" s="2">
        <v>-2.0585420564859801E-2</v>
      </c>
      <c r="I531" s="2">
        <v>2.14762031396683E-2</v>
      </c>
    </row>
    <row r="532" spans="1:9" ht="12.75" customHeight="1">
      <c r="A532" s="69" t="s">
        <v>896</v>
      </c>
      <c r="B532" s="69" t="s">
        <v>897</v>
      </c>
      <c r="C532" s="2">
        <v>167</v>
      </c>
      <c r="D532" s="19">
        <v>0.33799394372339903</v>
      </c>
      <c r="E532" s="2">
        <v>1.0773394505213301</v>
      </c>
      <c r="F532" s="2">
        <v>-7.7894281324244599E-2</v>
      </c>
      <c r="G532" s="2">
        <v>1.22972826190311</v>
      </c>
      <c r="H532" s="2">
        <v>7.4494530057535896E-2</v>
      </c>
      <c r="I532" s="2">
        <v>7.7749393562132896E-2</v>
      </c>
    </row>
    <row r="533" spans="1:9" ht="12.75" customHeight="1">
      <c r="A533" s="69" t="s">
        <v>1052</v>
      </c>
      <c r="B533" s="69" t="s">
        <v>1053</v>
      </c>
      <c r="C533" s="2">
        <v>329</v>
      </c>
      <c r="D533" s="19">
        <v>0.338231783536388</v>
      </c>
      <c r="E533" s="2">
        <v>1.0547841691258799</v>
      </c>
      <c r="F533" s="2">
        <v>-5.58240330440977E-2</v>
      </c>
      <c r="G533" s="2">
        <v>1.1639443691412501</v>
      </c>
      <c r="H533" s="2">
        <v>5.3336166971280803E-2</v>
      </c>
      <c r="I533" s="2">
        <v>5.5693979599682898E-2</v>
      </c>
    </row>
    <row r="534" spans="1:9" ht="12.75" customHeight="1">
      <c r="A534" s="69" t="s">
        <v>423</v>
      </c>
      <c r="B534" s="69" t="s">
        <v>424</v>
      </c>
      <c r="C534" s="2">
        <v>9560</v>
      </c>
      <c r="D534" s="19">
        <v>0.33833284876311498</v>
      </c>
      <c r="E534" s="2">
        <v>0.98846527596078304</v>
      </c>
      <c r="F534" s="2">
        <v>-3.5351427826452203E-2</v>
      </c>
      <c r="G534" s="2">
        <v>1.01221493878742</v>
      </c>
      <c r="H534" s="2">
        <v>-1.16017649998163E-2</v>
      </c>
      <c r="I534" s="2">
        <v>1.21171749115489E-2</v>
      </c>
    </row>
    <row r="535" spans="1:9" ht="12.75" customHeight="1">
      <c r="A535" s="69" t="s">
        <v>417</v>
      </c>
      <c r="B535" s="69" t="s">
        <v>418</v>
      </c>
      <c r="C535" s="2">
        <v>4776</v>
      </c>
      <c r="D535" s="19">
        <v>0.33901808409695</v>
      </c>
      <c r="E535" s="2">
        <v>1.0145103465719401</v>
      </c>
      <c r="F535" s="2">
        <v>-1.5126085535206399E-2</v>
      </c>
      <c r="G535" s="2">
        <v>1.04404251102979</v>
      </c>
      <c r="H535" s="2">
        <v>1.44060789226451E-2</v>
      </c>
      <c r="I535" s="2">
        <v>1.5067430845842601E-2</v>
      </c>
    </row>
    <row r="536" spans="1:9" ht="12.75" customHeight="1">
      <c r="A536" s="69" t="s">
        <v>2423</v>
      </c>
      <c r="B536" s="69" t="s">
        <v>2424</v>
      </c>
      <c r="C536" s="2">
        <v>650</v>
      </c>
      <c r="D536" s="19">
        <v>0.339961619968493</v>
      </c>
      <c r="E536" s="2">
        <v>1.0386333048360099</v>
      </c>
      <c r="F536" s="2">
        <v>-3.9952182952730203E-2</v>
      </c>
      <c r="G536" s="2">
        <v>1.1164912067506401</v>
      </c>
      <c r="H536" s="2">
        <v>3.7905718961902202E-2</v>
      </c>
      <c r="I536" s="2">
        <v>3.9723419344200199E-2</v>
      </c>
    </row>
    <row r="537" spans="1:9" ht="12.75" customHeight="1">
      <c r="A537" s="69" t="s">
        <v>2656</v>
      </c>
      <c r="B537" s="69" t="s">
        <v>2657</v>
      </c>
      <c r="C537" s="2">
        <v>382</v>
      </c>
      <c r="D537" s="19">
        <v>0.34008581637662499</v>
      </c>
      <c r="E537" s="2">
        <v>1.05064063235347</v>
      </c>
      <c r="F537" s="2">
        <v>-5.2093229236661702E-2</v>
      </c>
      <c r="G537" s="2">
        <v>1.15213396575927</v>
      </c>
      <c r="H537" s="2">
        <v>4.94001041691325E-2</v>
      </c>
      <c r="I537" s="2">
        <v>5.1782312962139899E-2</v>
      </c>
    </row>
    <row r="538" spans="1:9" ht="12.75" customHeight="1">
      <c r="A538" s="69" t="s">
        <v>1919</v>
      </c>
      <c r="B538" s="69" t="s">
        <v>1920</v>
      </c>
      <c r="C538" s="2">
        <v>468</v>
      </c>
      <c r="D538" s="19">
        <v>0.34088402187091599</v>
      </c>
      <c r="E538" s="2">
        <v>1.04539088767362</v>
      </c>
      <c r="F538" s="2">
        <v>-4.6961795987555698E-2</v>
      </c>
      <c r="G538" s="2">
        <v>1.1367435543268101</v>
      </c>
      <c r="H538" s="2">
        <v>4.4390870665638002E-2</v>
      </c>
      <c r="I538" s="2">
        <v>4.6608503394486599E-2</v>
      </c>
    </row>
    <row r="539" spans="1:9" ht="12.75" customHeight="1">
      <c r="A539" s="69" t="s">
        <v>2109</v>
      </c>
      <c r="B539" s="69" t="s">
        <v>2110</v>
      </c>
      <c r="C539" s="2">
        <v>389</v>
      </c>
      <c r="D539" s="19">
        <v>0.34222343504427</v>
      </c>
      <c r="E539" s="2">
        <v>0.95285778475594896</v>
      </c>
      <c r="F539" s="2">
        <v>-0.14794166719662499</v>
      </c>
      <c r="G539" s="2">
        <v>1.05250983648148</v>
      </c>
      <c r="H539" s="2">
        <v>-4.8289615471090203E-2</v>
      </c>
      <c r="I539" s="2">
        <v>5.0842883533436002E-2</v>
      </c>
    </row>
    <row r="540" spans="1:9" ht="12.75" customHeight="1">
      <c r="A540" s="69" t="s">
        <v>1270</v>
      </c>
      <c r="B540" s="71" t="s">
        <v>1271</v>
      </c>
      <c r="C540" s="2">
        <v>133</v>
      </c>
      <c r="D540" s="19">
        <v>0.34258952775493801</v>
      </c>
      <c r="E540" s="2">
        <v>0.92004427762530905</v>
      </c>
      <c r="F540" s="2">
        <v>-0.25543369993227899</v>
      </c>
      <c r="G540" s="2">
        <v>1.09214449531403</v>
      </c>
      <c r="H540" s="2">
        <v>-8.3333482243561893E-2</v>
      </c>
      <c r="I540" s="2">
        <v>8.7806233514651402E-2</v>
      </c>
    </row>
    <row r="541" spans="1:9" ht="12.75" customHeight="1">
      <c r="A541" s="69" t="s">
        <v>2186</v>
      </c>
      <c r="B541" s="69" t="s">
        <v>2187</v>
      </c>
      <c r="C541" s="2">
        <v>3367</v>
      </c>
      <c r="D541" s="19">
        <v>0.34297122294010901</v>
      </c>
      <c r="E541" s="2">
        <v>1.0173204947946299</v>
      </c>
      <c r="F541" s="2">
        <v>-1.8319871527082501E-2</v>
      </c>
      <c r="G541" s="2">
        <v>1.0528125712006</v>
      </c>
      <c r="H541" s="2">
        <v>1.7172204878887699E-2</v>
      </c>
      <c r="I541" s="2">
        <v>1.8108202247943999E-2</v>
      </c>
    </row>
    <row r="542" spans="1:9" ht="12.75" customHeight="1">
      <c r="A542" s="69" t="s">
        <v>1284</v>
      </c>
      <c r="B542" s="69" t="s">
        <v>1285</v>
      </c>
      <c r="C542" s="2">
        <v>2822</v>
      </c>
      <c r="D542" s="19">
        <v>0.34348179472110402</v>
      </c>
      <c r="E542" s="2">
        <v>1.0185598826833</v>
      </c>
      <c r="F542" s="2">
        <v>-1.9659021247557001E-2</v>
      </c>
      <c r="G542" s="2">
        <v>1.05660865386346</v>
      </c>
      <c r="H542" s="2">
        <v>1.8389749932603401E-2</v>
      </c>
      <c r="I542" s="2">
        <v>1.9412638357224701E-2</v>
      </c>
    </row>
    <row r="543" spans="1:9" ht="12.75" customHeight="1">
      <c r="A543" s="69" t="s">
        <v>1032</v>
      </c>
      <c r="B543" s="69" t="s">
        <v>1033</v>
      </c>
      <c r="C543" s="2">
        <v>6231</v>
      </c>
      <c r="D543" s="19">
        <v>0.34602597358103099</v>
      </c>
      <c r="E543" s="2">
        <v>0.98745496872426997</v>
      </c>
      <c r="F543" s="2">
        <v>-3.8882605810988201E-2</v>
      </c>
      <c r="G543" s="2">
        <v>1.01371318999675</v>
      </c>
      <c r="H543" s="2">
        <v>-1.26243845385095E-2</v>
      </c>
      <c r="I543" s="2">
        <v>1.3397051669631999E-2</v>
      </c>
    </row>
    <row r="544" spans="1:9" ht="12.75" customHeight="1">
      <c r="A544" s="69" t="s">
        <v>2379</v>
      </c>
      <c r="B544" s="69" t="s">
        <v>220</v>
      </c>
      <c r="C544" s="2">
        <v>456</v>
      </c>
      <c r="D544" s="19">
        <v>0.34611127331117902</v>
      </c>
      <c r="E544" s="2">
        <v>1.0452948228399099</v>
      </c>
      <c r="F544" s="2">
        <v>-4.7857438551964997E-2</v>
      </c>
      <c r="G544" s="2">
        <v>1.13745123413782</v>
      </c>
      <c r="H544" s="2">
        <v>4.4298972745937297E-2</v>
      </c>
      <c r="I544" s="2">
        <v>4.7018577192807297E-2</v>
      </c>
    </row>
    <row r="545" spans="1:9" ht="12.75" customHeight="1">
      <c r="A545" s="69" t="s">
        <v>1445</v>
      </c>
      <c r="B545" s="72" t="s">
        <v>1446</v>
      </c>
      <c r="C545" s="2">
        <v>144</v>
      </c>
      <c r="D545" s="19">
        <v>0.34728058062640299</v>
      </c>
      <c r="E545" s="2">
        <v>0.92371856928039697</v>
      </c>
      <c r="F545" s="2">
        <v>-0.244818130330691</v>
      </c>
      <c r="G545" s="2">
        <v>1.08918886717625</v>
      </c>
      <c r="H545" s="2">
        <v>-7.9347832434835203E-2</v>
      </c>
      <c r="I545" s="2">
        <v>8.4423621375436506E-2</v>
      </c>
    </row>
    <row r="546" spans="1:9" ht="12.75" customHeight="1">
      <c r="A546" s="69" t="s">
        <v>2327</v>
      </c>
      <c r="B546" s="70" t="s">
        <v>2328</v>
      </c>
      <c r="C546" s="2">
        <v>127</v>
      </c>
      <c r="D546" s="19">
        <v>0.347293466562687</v>
      </c>
      <c r="E546" s="2">
        <v>1.08764012781068</v>
      </c>
      <c r="F546" s="2">
        <v>-9.1187723020908301E-2</v>
      </c>
      <c r="G546" s="2">
        <v>1.26283817967069</v>
      </c>
      <c r="H546" s="2">
        <v>8.4010328839097204E-2</v>
      </c>
      <c r="I546" s="2">
        <v>8.9386761153064001E-2</v>
      </c>
    </row>
    <row r="547" spans="1:9" ht="12.75" customHeight="1">
      <c r="A547" s="69" t="s">
        <v>1557</v>
      </c>
      <c r="B547" s="69" t="s">
        <v>1558</v>
      </c>
      <c r="C547" s="2">
        <v>162</v>
      </c>
      <c r="D547" s="19">
        <v>0.347880237110889</v>
      </c>
      <c r="E547" s="2">
        <v>1.0772097467272601</v>
      </c>
      <c r="F547" s="2">
        <v>-8.0917142171142403E-2</v>
      </c>
      <c r="G547" s="2">
        <v>1.2325010190185499</v>
      </c>
      <c r="H547" s="2">
        <v>7.4374130120146806E-2</v>
      </c>
      <c r="I547" s="2">
        <v>7.9230240964943494E-2</v>
      </c>
    </row>
    <row r="548" spans="1:9" ht="12.75" customHeight="1">
      <c r="A548" s="69" t="s">
        <v>725</v>
      </c>
      <c r="B548" s="69" t="s">
        <v>726</v>
      </c>
      <c r="C548" s="2">
        <v>7045</v>
      </c>
      <c r="D548" s="19">
        <v>0.34865907066289398</v>
      </c>
      <c r="E548" s="2">
        <v>1.01199647447812</v>
      </c>
      <c r="F548" s="2">
        <v>-1.3014450572300201E-2</v>
      </c>
      <c r="G548" s="2">
        <v>1.0369360121923501</v>
      </c>
      <c r="H548" s="2">
        <v>1.19250871419337E-2</v>
      </c>
      <c r="I548" s="2">
        <v>1.2724253935833599E-2</v>
      </c>
    </row>
    <row r="549" spans="1:9" ht="12.75" customHeight="1">
      <c r="A549" s="69" t="s">
        <v>649</v>
      </c>
      <c r="B549" s="69" t="s">
        <v>650</v>
      </c>
      <c r="C549" s="2">
        <v>140</v>
      </c>
      <c r="D549" s="19">
        <v>0.34905490418396301</v>
      </c>
      <c r="E549" s="2">
        <v>0.92357833645616505</v>
      </c>
      <c r="F549" s="2">
        <v>-0.245897914266023</v>
      </c>
      <c r="G549" s="2">
        <v>1.08997659339763</v>
      </c>
      <c r="H549" s="2">
        <v>-7.94996573245597E-2</v>
      </c>
      <c r="I549" s="2">
        <v>8.4897069868093394E-2</v>
      </c>
    </row>
    <row r="550" spans="1:9" ht="12.75" customHeight="1">
      <c r="A550" s="69" t="s">
        <v>1519</v>
      </c>
      <c r="B550" s="69" t="s">
        <v>1520</v>
      </c>
      <c r="C550" s="2">
        <v>2923</v>
      </c>
      <c r="D550" s="19">
        <v>0.34986596880618798</v>
      </c>
      <c r="E550" s="2">
        <v>0.98237132445271103</v>
      </c>
      <c r="F550" s="2">
        <v>-5.5075756999535402E-2</v>
      </c>
      <c r="G550" s="2">
        <v>1.01966117015838</v>
      </c>
      <c r="H550" s="2">
        <v>-1.77859112938668E-2</v>
      </c>
      <c r="I550" s="2">
        <v>1.9025431482484E-2</v>
      </c>
    </row>
    <row r="551" spans="1:9" ht="12.75" customHeight="1">
      <c r="A551" s="69" t="s">
        <v>2285</v>
      </c>
      <c r="B551" s="69" t="s">
        <v>2286</v>
      </c>
      <c r="C551" s="2">
        <v>247</v>
      </c>
      <c r="D551" s="19">
        <v>0.354283771370068</v>
      </c>
      <c r="E551" s="2">
        <v>0.94197778651912401</v>
      </c>
      <c r="F551" s="2">
        <v>-0.18624955334700699</v>
      </c>
      <c r="G551" s="2">
        <v>1.0684537539924299</v>
      </c>
      <c r="H551" s="2">
        <v>-5.97735858737048E-2</v>
      </c>
      <c r="I551" s="2">
        <v>6.45285548333175E-2</v>
      </c>
    </row>
    <row r="552" spans="1:9" ht="12.75" customHeight="1">
      <c r="A552" s="69" t="s">
        <v>1145</v>
      </c>
      <c r="B552" s="69" t="s">
        <v>1146</v>
      </c>
      <c r="C552" s="2">
        <v>1798</v>
      </c>
      <c r="D552" s="19">
        <v>0.35550844937090298</v>
      </c>
      <c r="E552" s="2">
        <v>1.02250619341652</v>
      </c>
      <c r="F552" s="2">
        <v>-2.4956615902471599E-2</v>
      </c>
      <c r="G552" s="2">
        <v>1.06971947536653</v>
      </c>
      <c r="H552" s="2">
        <v>2.2256666047541802E-2</v>
      </c>
      <c r="I552" s="2">
        <v>2.40884091581701E-2</v>
      </c>
    </row>
    <row r="553" spans="1:9" ht="12.75" customHeight="1">
      <c r="A553" s="69" t="s">
        <v>629</v>
      </c>
      <c r="B553" s="69" t="s">
        <v>630</v>
      </c>
      <c r="C553" s="2">
        <v>12291</v>
      </c>
      <c r="D553" s="19">
        <v>0.35606569449485298</v>
      </c>
      <c r="E553" s="2">
        <v>0.99070397262885401</v>
      </c>
      <c r="F553" s="2">
        <v>-2.91744520520161E-2</v>
      </c>
      <c r="G553" s="2">
        <v>1.0105389195907999</v>
      </c>
      <c r="H553" s="2">
        <v>-9.3395050900715697E-3</v>
      </c>
      <c r="I553" s="2">
        <v>1.01198708989513E-2</v>
      </c>
    </row>
    <row r="554" spans="1:9" ht="12.75" customHeight="1">
      <c r="A554" s="69" t="s">
        <v>607</v>
      </c>
      <c r="B554" s="69" t="s">
        <v>608</v>
      </c>
      <c r="C554" s="2">
        <v>366</v>
      </c>
      <c r="D554" s="19">
        <v>0.356395030715984</v>
      </c>
      <c r="E554" s="2">
        <v>0.95202096437198902</v>
      </c>
      <c r="F554" s="2">
        <v>-0.153661673305372</v>
      </c>
      <c r="G554" s="2">
        <v>1.0565144146432699</v>
      </c>
      <c r="H554" s="2">
        <v>-4.9168223034091199E-2</v>
      </c>
      <c r="I554" s="2">
        <v>5.3312984832286102E-2</v>
      </c>
    </row>
    <row r="555" spans="1:9" ht="12.75" customHeight="1">
      <c r="A555" s="69" t="s">
        <v>1139</v>
      </c>
      <c r="B555" s="69" t="s">
        <v>1140</v>
      </c>
      <c r="C555" s="2">
        <v>62</v>
      </c>
      <c r="D555" s="19">
        <v>0.36117555602956197</v>
      </c>
      <c r="E555" s="2">
        <v>1.1237299363371001</v>
      </c>
      <c r="F555" s="2">
        <v>-0.133739618498004</v>
      </c>
      <c r="G555" s="2">
        <v>1.37412300727438</v>
      </c>
      <c r="H555" s="2">
        <v>0.116653452439275</v>
      </c>
      <c r="I555" s="2">
        <v>0.12775156680473401</v>
      </c>
    </row>
    <row r="556" spans="1:9" ht="12.75" customHeight="1">
      <c r="A556" s="69" t="s">
        <v>2345</v>
      </c>
      <c r="B556" s="69" t="s">
        <v>2346</v>
      </c>
      <c r="C556" s="2">
        <v>3279</v>
      </c>
      <c r="D556" s="19">
        <v>0.36141867872887101</v>
      </c>
      <c r="E556" s="2">
        <v>1.0167299768103599</v>
      </c>
      <c r="F556" s="2">
        <v>-1.90397671173109E-2</v>
      </c>
      <c r="G556" s="2">
        <v>1.05236131621252</v>
      </c>
      <c r="H556" s="2">
        <v>1.6591572284853601E-2</v>
      </c>
      <c r="I556" s="2">
        <v>1.81792547970227E-2</v>
      </c>
    </row>
    <row r="557" spans="1:9" ht="12.75" customHeight="1">
      <c r="A557" s="69" t="s">
        <v>2467</v>
      </c>
      <c r="B557" s="69" t="s">
        <v>2468</v>
      </c>
      <c r="C557" s="2">
        <v>228</v>
      </c>
      <c r="D557" s="19">
        <v>0.36143066380508398</v>
      </c>
      <c r="E557" s="2">
        <v>0.94078045194276705</v>
      </c>
      <c r="F557" s="2">
        <v>-0.192147372163332</v>
      </c>
      <c r="G557" s="2">
        <v>1.0718823439303999</v>
      </c>
      <c r="H557" s="2">
        <v>-6.1045480175702202E-2</v>
      </c>
      <c r="I557" s="2">
        <v>6.6888720401852106E-2</v>
      </c>
    </row>
    <row r="558" spans="1:9" ht="12.75" customHeight="1">
      <c r="A558" s="69" t="s">
        <v>825</v>
      </c>
      <c r="B558" s="69" t="s">
        <v>826</v>
      </c>
      <c r="C558" s="2">
        <v>92</v>
      </c>
      <c r="D558" s="19">
        <v>0.36172099937883501</v>
      </c>
      <c r="E558" s="2">
        <v>1.1003872776401999</v>
      </c>
      <c r="F558" s="2">
        <v>-0.10990716929474501</v>
      </c>
      <c r="G558" s="2">
        <v>1.30595663535896</v>
      </c>
      <c r="H558" s="2">
        <v>9.5662188424016706E-2</v>
      </c>
      <c r="I558" s="2">
        <v>0.104882325366715</v>
      </c>
    </row>
    <row r="559" spans="1:9" ht="12.75" customHeight="1">
      <c r="A559" s="69" t="s">
        <v>813</v>
      </c>
      <c r="B559" s="69" t="s">
        <v>814</v>
      </c>
      <c r="C559" s="2">
        <v>1476</v>
      </c>
      <c r="D559" s="19">
        <v>0.36185877562195301</v>
      </c>
      <c r="E559" s="2">
        <v>1.0243390753691299</v>
      </c>
      <c r="F559" s="2">
        <v>-2.7643341425286301E-2</v>
      </c>
      <c r="G559" s="2">
        <v>1.07603001689103</v>
      </c>
      <c r="H559" s="2">
        <v>2.4047600096610999E-2</v>
      </c>
      <c r="I559" s="2">
        <v>2.63729293479068E-2</v>
      </c>
    </row>
    <row r="560" spans="1:9" ht="12.75" customHeight="1">
      <c r="A560" s="69" t="s">
        <v>2373</v>
      </c>
      <c r="B560" s="69" t="s">
        <v>2374</v>
      </c>
      <c r="C560" s="2">
        <v>2119</v>
      </c>
      <c r="D560" s="19">
        <v>0.36236867670641598</v>
      </c>
      <c r="E560" s="2">
        <v>0.97994172241868605</v>
      </c>
      <c r="F560" s="2">
        <v>-6.3862538653059298E-2</v>
      </c>
      <c r="G560" s="2">
        <v>1.02354208506629</v>
      </c>
      <c r="H560" s="2">
        <v>-2.0262176005454598E-2</v>
      </c>
      <c r="I560" s="2">
        <v>2.22450829834718E-2</v>
      </c>
    </row>
    <row r="561" spans="1:9" ht="12.75" customHeight="1">
      <c r="A561" s="69" t="s">
        <v>2824</v>
      </c>
      <c r="B561" s="69" t="s">
        <v>2825</v>
      </c>
      <c r="C561" s="2">
        <v>69</v>
      </c>
      <c r="D561" s="19">
        <v>0.36351413082233502</v>
      </c>
      <c r="E561" s="2">
        <v>0.89635855580319101</v>
      </c>
      <c r="F561" s="2">
        <v>-0.34541726848155802</v>
      </c>
      <c r="G561" s="2">
        <v>1.1323610521168199</v>
      </c>
      <c r="H561" s="2">
        <v>-0.109414772167932</v>
      </c>
      <c r="I561" s="2">
        <v>0.120409436894707</v>
      </c>
    </row>
    <row r="562" spans="1:9" ht="12.75" customHeight="1">
      <c r="A562" s="69" t="s">
        <v>1739</v>
      </c>
      <c r="B562" s="69" t="s">
        <v>209</v>
      </c>
      <c r="C562" s="2">
        <v>6531</v>
      </c>
      <c r="D562" s="19">
        <v>0.36357265621134299</v>
      </c>
      <c r="E562" s="2">
        <v>0.98809408180496205</v>
      </c>
      <c r="F562" s="2">
        <v>-3.7815115426208801E-2</v>
      </c>
      <c r="G562" s="2">
        <v>1.01393183596229</v>
      </c>
      <c r="H562" s="2">
        <v>-1.1977361268885101E-2</v>
      </c>
      <c r="I562" s="2">
        <v>1.31825276312876E-2</v>
      </c>
    </row>
    <row r="563" spans="1:9" ht="12.75" customHeight="1">
      <c r="A563" s="69" t="s">
        <v>1705</v>
      </c>
      <c r="B563" s="69" t="s">
        <v>1706</v>
      </c>
      <c r="C563" s="2">
        <v>3102</v>
      </c>
      <c r="D563" s="19">
        <v>0.36360645716627898</v>
      </c>
      <c r="E563" s="2">
        <v>1.0170639162759301</v>
      </c>
      <c r="F563" s="2">
        <v>-1.9582621695138899E-2</v>
      </c>
      <c r="G563" s="2">
        <v>1.05356650092491</v>
      </c>
      <c r="H563" s="2">
        <v>1.6919962953845201E-2</v>
      </c>
      <c r="I563" s="2">
        <v>1.8623767678053099E-2</v>
      </c>
    </row>
    <row r="564" spans="1:9" ht="12.75" customHeight="1">
      <c r="A564" s="69" t="s">
        <v>2471</v>
      </c>
      <c r="B564" s="70" t="s">
        <v>2472</v>
      </c>
      <c r="C564" s="2">
        <v>89</v>
      </c>
      <c r="D564" s="19">
        <v>0.363852829675328</v>
      </c>
      <c r="E564" s="2">
        <v>1.101544810564</v>
      </c>
      <c r="F564" s="2">
        <v>-0.11204035282435799</v>
      </c>
      <c r="G564" s="2">
        <v>1.31029873122287</v>
      </c>
      <c r="H564" s="2">
        <v>9.6713567834516997E-2</v>
      </c>
      <c r="I564" s="2">
        <v>0.106507102376977</v>
      </c>
    </row>
    <row r="565" spans="1:9" ht="12.75" customHeight="1">
      <c r="A565" s="69" t="s">
        <v>593</v>
      </c>
      <c r="B565" s="69" t="s">
        <v>594</v>
      </c>
      <c r="C565" s="2">
        <v>16587</v>
      </c>
      <c r="D565" s="19">
        <v>0.365806827059452</v>
      </c>
      <c r="E565" s="2">
        <v>1.00816331651459</v>
      </c>
      <c r="F565" s="2">
        <v>-9.4902648365350201E-3</v>
      </c>
      <c r="G565" s="2">
        <v>1.0257837582281899</v>
      </c>
      <c r="H565" s="2">
        <v>8.1301768770689602E-3</v>
      </c>
      <c r="I565" s="2">
        <v>8.9900212824510096E-3</v>
      </c>
    </row>
    <row r="566" spans="1:9" ht="12.75" customHeight="1">
      <c r="A566" s="69" t="s">
        <v>1419</v>
      </c>
      <c r="B566" s="69" t="s">
        <v>1420</v>
      </c>
      <c r="C566" s="2">
        <v>505</v>
      </c>
      <c r="D566" s="19">
        <v>0.36737056159075998</v>
      </c>
      <c r="E566" s="2">
        <v>0.96009218724281498</v>
      </c>
      <c r="F566" s="2">
        <v>-0.129279387277871</v>
      </c>
      <c r="G566" s="2">
        <v>1.0486456037679299</v>
      </c>
      <c r="H566" s="2">
        <v>-4.0725970752752E-2</v>
      </c>
      <c r="I566" s="2">
        <v>4.5180314553631903E-2</v>
      </c>
    </row>
    <row r="567" spans="1:9" ht="12.75" customHeight="1">
      <c r="A567" s="69" t="s">
        <v>2652</v>
      </c>
      <c r="B567" s="69" t="s">
        <v>2653</v>
      </c>
      <c r="C567" s="2">
        <v>154</v>
      </c>
      <c r="D567" s="19">
        <v>0.367940249445393</v>
      </c>
      <c r="E567" s="2">
        <v>0.92980558659418799</v>
      </c>
      <c r="F567" s="2">
        <v>-0.231218354548446</v>
      </c>
      <c r="G567" s="2">
        <v>1.0882441797815801</v>
      </c>
      <c r="H567" s="2">
        <v>-7.2779761361053102E-2</v>
      </c>
      <c r="I567" s="2">
        <v>8.0836016932343296E-2</v>
      </c>
    </row>
    <row r="568" spans="1:9" ht="12.75" customHeight="1">
      <c r="A568" s="69" t="s">
        <v>1151</v>
      </c>
      <c r="B568" s="69" t="s">
        <v>1152</v>
      </c>
      <c r="C568" s="2">
        <v>396</v>
      </c>
      <c r="D568" s="19">
        <v>0.36841450775907802</v>
      </c>
      <c r="E568" s="2">
        <v>0.95429680639152203</v>
      </c>
      <c r="F568" s="2">
        <v>-0.14872076840110901</v>
      </c>
      <c r="G568" s="2">
        <v>1.05623703668249</v>
      </c>
      <c r="H568" s="2">
        <v>-4.6780538110140803E-2</v>
      </c>
      <c r="I568" s="2">
        <v>5.2010321577024697E-2</v>
      </c>
    </row>
    <row r="569" spans="1:9" ht="12.75" customHeight="1">
      <c r="A569" s="69" t="s">
        <v>1805</v>
      </c>
      <c r="B569" s="69" t="s">
        <v>1806</v>
      </c>
      <c r="C569" s="2">
        <v>419</v>
      </c>
      <c r="D569" s="19">
        <v>0.368966318379717</v>
      </c>
      <c r="E569" s="2">
        <v>0.95651654625764404</v>
      </c>
      <c r="F569" s="2">
        <v>-0.141446283323929</v>
      </c>
      <c r="G569" s="2">
        <v>1.0535056380835399</v>
      </c>
      <c r="H569" s="2">
        <v>-4.4457191498033302E-2</v>
      </c>
      <c r="I569" s="2">
        <v>4.9484230523416002E-2</v>
      </c>
    </row>
    <row r="570" spans="1:9" ht="12.75" customHeight="1">
      <c r="A570" s="69" t="s">
        <v>2836</v>
      </c>
      <c r="B570" s="69" t="s">
        <v>2837</v>
      </c>
      <c r="C570" s="2">
        <v>107</v>
      </c>
      <c r="D570" s="19">
        <v>0.36905801846209502</v>
      </c>
      <c r="E570" s="2">
        <v>1.0916939851909</v>
      </c>
      <c r="F570" s="2">
        <v>-0.103701675123073</v>
      </c>
      <c r="G570" s="2">
        <v>1.2831262650223201</v>
      </c>
      <c r="H570" s="2">
        <v>8.7730604708347495E-2</v>
      </c>
      <c r="I570" s="2">
        <v>9.7669530526235004E-2</v>
      </c>
    </row>
    <row r="571" spans="1:9" ht="12.75" customHeight="1">
      <c r="A571" s="69" t="s">
        <v>1359</v>
      </c>
      <c r="B571" s="72" t="s">
        <v>1360</v>
      </c>
      <c r="C571" s="2">
        <v>476</v>
      </c>
      <c r="D571" s="19">
        <v>0.36959004595285699</v>
      </c>
      <c r="E571" s="2">
        <v>1.0420865319813599</v>
      </c>
      <c r="F571" s="2">
        <v>-4.8829884673336398E-2</v>
      </c>
      <c r="G571" s="2">
        <v>1.1321414006658801</v>
      </c>
      <c r="H571" s="2">
        <v>4.1224984011186398E-2</v>
      </c>
      <c r="I571" s="2">
        <v>4.5946361573736098E-2</v>
      </c>
    </row>
    <row r="572" spans="1:9" ht="12.75" customHeight="1">
      <c r="A572" s="69" t="s">
        <v>2321</v>
      </c>
      <c r="B572" s="69" t="s">
        <v>2322</v>
      </c>
      <c r="C572" s="2">
        <v>183</v>
      </c>
      <c r="D572" s="19">
        <v>0.37046295072384899</v>
      </c>
      <c r="E572" s="2">
        <v>0.93530739578779998</v>
      </c>
      <c r="F572" s="2">
        <v>-0.21324439739548101</v>
      </c>
      <c r="G572" s="2">
        <v>1.0816717550067301</v>
      </c>
      <c r="H572" s="2">
        <v>-6.6880038176552095E-2</v>
      </c>
      <c r="I572" s="2">
        <v>7.4675693479045402E-2</v>
      </c>
    </row>
    <row r="573" spans="1:9" ht="12.75" customHeight="1">
      <c r="A573" s="69" t="s">
        <v>623</v>
      </c>
      <c r="B573" s="69" t="s">
        <v>624</v>
      </c>
      <c r="C573" s="2">
        <v>39111</v>
      </c>
      <c r="D573" s="19">
        <v>0.37061091077263603</v>
      </c>
      <c r="E573" s="2">
        <v>0.99289885644563003</v>
      </c>
      <c r="F573" s="2">
        <v>-2.2727316817487998E-2</v>
      </c>
      <c r="G573" s="2">
        <v>1.0084996965882</v>
      </c>
      <c r="H573" s="2">
        <v>-7.1264766749169596E-3</v>
      </c>
      <c r="I573" s="2">
        <v>7.9596123176383007E-3</v>
      </c>
    </row>
    <row r="574" spans="1:9" ht="12.75" customHeight="1">
      <c r="A574" s="69" t="s">
        <v>579</v>
      </c>
      <c r="B574" s="72" t="s">
        <v>580</v>
      </c>
      <c r="C574" s="2">
        <v>131</v>
      </c>
      <c r="D574" s="19">
        <v>0.37109589438875601</v>
      </c>
      <c r="E574" s="2">
        <v>1.0814823250744301</v>
      </c>
      <c r="F574" s="2">
        <v>-9.3322211844413194E-2</v>
      </c>
      <c r="G574" s="2">
        <v>1.2531371602230199</v>
      </c>
      <c r="H574" s="2">
        <v>7.8332623304178103E-2</v>
      </c>
      <c r="I574" s="2">
        <v>8.7578997524791494E-2</v>
      </c>
    </row>
    <row r="575" spans="1:9" ht="12.75" customHeight="1">
      <c r="A575" s="69" t="s">
        <v>1385</v>
      </c>
      <c r="B575" s="69" t="s">
        <v>1386</v>
      </c>
      <c r="C575" s="2">
        <v>1406</v>
      </c>
      <c r="D575" s="19">
        <v>0.37190517729547001</v>
      </c>
      <c r="E575" s="2">
        <v>1.0245613565030101</v>
      </c>
      <c r="F575" s="2">
        <v>-2.8997846616935701E-2</v>
      </c>
      <c r="G575" s="2">
        <v>1.07782377924067</v>
      </c>
      <c r="H575" s="2">
        <v>2.4264576120719101E-2</v>
      </c>
      <c r="I575" s="2">
        <v>2.7174705478395299E-2</v>
      </c>
    </row>
    <row r="576" spans="1:9" ht="12.75" customHeight="1">
      <c r="A576" s="69" t="s">
        <v>1333</v>
      </c>
      <c r="B576" s="69" t="s">
        <v>1334</v>
      </c>
      <c r="C576" s="2">
        <v>108</v>
      </c>
      <c r="D576" s="19">
        <v>0.37358029950660698</v>
      </c>
      <c r="E576" s="2">
        <v>0.91761922327567003</v>
      </c>
      <c r="F576" s="2">
        <v>-0.27535137717344899</v>
      </c>
      <c r="G576" s="2">
        <v>1.1069978365784701</v>
      </c>
      <c r="H576" s="2">
        <v>-8.5972763870645202E-2</v>
      </c>
      <c r="I576" s="2">
        <v>9.6621741481022205E-2</v>
      </c>
    </row>
    <row r="577" spans="1:9" ht="12.75" customHeight="1">
      <c r="A577" s="69" t="s">
        <v>2195</v>
      </c>
      <c r="B577" s="72" t="s">
        <v>2196</v>
      </c>
      <c r="C577" s="2">
        <v>74</v>
      </c>
      <c r="D577" s="19">
        <v>0.37536019497203099</v>
      </c>
      <c r="E577" s="2">
        <v>1.10938290115145</v>
      </c>
      <c r="F577" s="2">
        <v>-0.125706299159171</v>
      </c>
      <c r="G577" s="2">
        <v>1.33889311613159</v>
      </c>
      <c r="H577" s="2">
        <v>0.103803915820969</v>
      </c>
      <c r="I577" s="2">
        <v>0.117097048459255</v>
      </c>
    </row>
    <row r="578" spans="1:9" ht="12.75" customHeight="1">
      <c r="A578" s="69" t="s">
        <v>1503</v>
      </c>
      <c r="B578" s="69" t="s">
        <v>1504</v>
      </c>
      <c r="C578" s="2">
        <v>81</v>
      </c>
      <c r="D578" s="19">
        <v>0.37603806345447499</v>
      </c>
      <c r="E578" s="2">
        <v>0.90591910311600798</v>
      </c>
      <c r="F578" s="2">
        <v>-0.31757388314081098</v>
      </c>
      <c r="G578" s="2">
        <v>1.1246877191721301</v>
      </c>
      <c r="H578" s="2">
        <v>-9.8805267084693005E-2</v>
      </c>
      <c r="I578" s="2">
        <v>0.111616640844958</v>
      </c>
    </row>
    <row r="579" spans="1:9" ht="12.75" customHeight="1">
      <c r="A579" s="69" t="s">
        <v>621</v>
      </c>
      <c r="B579" s="69" t="s">
        <v>622</v>
      </c>
      <c r="C579" s="2">
        <v>814</v>
      </c>
      <c r="D579" s="19">
        <v>0.37935696107787797</v>
      </c>
      <c r="E579" s="2">
        <v>1.0316038862939401</v>
      </c>
      <c r="F579" s="2">
        <v>-3.8258689267750397E-2</v>
      </c>
      <c r="G579" s="2">
        <v>1.1009773378285199</v>
      </c>
      <c r="H579" s="2">
        <v>3.1114762266831301E-2</v>
      </c>
      <c r="I579" s="2">
        <v>3.5394618129888603E-2</v>
      </c>
    </row>
    <row r="580" spans="1:9" ht="12.75" customHeight="1">
      <c r="A580" s="69" t="s">
        <v>1250</v>
      </c>
      <c r="B580" s="69" t="s">
        <v>1251</v>
      </c>
      <c r="C580" s="2">
        <v>802</v>
      </c>
      <c r="D580" s="19">
        <v>0.37945760523400202</v>
      </c>
      <c r="E580" s="2">
        <v>1.03201580938947</v>
      </c>
      <c r="F580" s="2">
        <v>-3.8764413938654499E-2</v>
      </c>
      <c r="G580" s="2">
        <v>1.10229420944599</v>
      </c>
      <c r="H580" s="2">
        <v>3.1513986117873399E-2</v>
      </c>
      <c r="I580" s="2">
        <v>3.5856326559452999E-2</v>
      </c>
    </row>
    <row r="581" spans="1:9" ht="12.75" customHeight="1">
      <c r="A581" s="69" t="s">
        <v>1956</v>
      </c>
      <c r="B581" s="69" t="s">
        <v>1957</v>
      </c>
      <c r="C581" s="2">
        <v>4567</v>
      </c>
      <c r="D581" s="19">
        <v>0.38026023895966299</v>
      </c>
      <c r="E581" s="2">
        <v>1.0143164608291699</v>
      </c>
      <c r="F581" s="2">
        <v>-1.7538826309190701E-2</v>
      </c>
      <c r="G581" s="2">
        <v>1.04607023516442</v>
      </c>
      <c r="H581" s="2">
        <v>1.4214948026061E-2</v>
      </c>
      <c r="I581" s="2">
        <v>1.6200905273087599E-2</v>
      </c>
    </row>
    <row r="582" spans="1:9" ht="12.75" customHeight="1">
      <c r="A582" s="69" t="s">
        <v>2407</v>
      </c>
      <c r="B582" s="69" t="s">
        <v>2408</v>
      </c>
      <c r="C582" s="2">
        <v>495</v>
      </c>
      <c r="D582" s="19">
        <v>0.38149297268924498</v>
      </c>
      <c r="E582" s="2">
        <v>1.04073383551441</v>
      </c>
      <c r="F582" s="2">
        <v>-4.9493131867905001E-2</v>
      </c>
      <c r="G582" s="2">
        <v>1.1301530427806901</v>
      </c>
      <c r="H582" s="2">
        <v>3.9926075398377101E-2</v>
      </c>
      <c r="I582" s="2">
        <v>4.5622044523613299E-2</v>
      </c>
    </row>
    <row r="583" spans="1:9" ht="12.75" customHeight="1">
      <c r="A583" s="69" t="s">
        <v>1387</v>
      </c>
      <c r="B583" s="70" t="s">
        <v>1388</v>
      </c>
      <c r="C583" s="2">
        <v>2220</v>
      </c>
      <c r="D583" s="19">
        <v>0.381793536020476</v>
      </c>
      <c r="E583" s="2">
        <v>0.98103095693862097</v>
      </c>
      <c r="F583" s="2">
        <v>-6.2069888931912703E-2</v>
      </c>
      <c r="G583" s="2">
        <v>1.0239495824682201</v>
      </c>
      <c r="H583" s="2">
        <v>-1.9151263402314701E-2</v>
      </c>
      <c r="I583" s="2">
        <v>2.1897257923264302E-2</v>
      </c>
    </row>
    <row r="584" spans="1:9" ht="12.75" customHeight="1">
      <c r="A584" s="69" t="s">
        <v>1431</v>
      </c>
      <c r="B584" s="69" t="s">
        <v>1432</v>
      </c>
      <c r="C584" s="2">
        <v>435</v>
      </c>
      <c r="D584" s="19">
        <v>0.38192260288334601</v>
      </c>
      <c r="E584" s="2">
        <v>0.958200866613938</v>
      </c>
      <c r="F584" s="2">
        <v>-0.138411115987464</v>
      </c>
      <c r="G584" s="2">
        <v>1.05391413248651</v>
      </c>
      <c r="H584" s="2">
        <v>-4.2697850114887102E-2</v>
      </c>
      <c r="I584" s="2">
        <v>4.8833298914579798E-2</v>
      </c>
    </row>
    <row r="585" spans="1:9" ht="12.75" customHeight="1">
      <c r="A585" s="69" t="s">
        <v>2271</v>
      </c>
      <c r="B585" s="69" t="s">
        <v>2272</v>
      </c>
      <c r="C585" s="2">
        <v>368</v>
      </c>
      <c r="D585" s="19">
        <v>0.38300432404974999</v>
      </c>
      <c r="E585" s="2">
        <v>1.0469296824227401</v>
      </c>
      <c r="F585" s="2">
        <v>-5.7177817590084598E-2</v>
      </c>
      <c r="G585" s="2">
        <v>1.1499692686360199</v>
      </c>
      <c r="H585" s="2">
        <v>4.5861768623195603E-2</v>
      </c>
      <c r="I585" s="2">
        <v>5.2571217455755201E-2</v>
      </c>
    </row>
    <row r="586" spans="1:9" ht="12.75" customHeight="1">
      <c r="A586" s="69" t="s">
        <v>511</v>
      </c>
      <c r="B586" s="69" t="s">
        <v>512</v>
      </c>
      <c r="C586" s="2">
        <v>949</v>
      </c>
      <c r="D586" s="19">
        <v>0.38370508927817398</v>
      </c>
      <c r="E586" s="2">
        <v>1.0291373497734499</v>
      </c>
      <c r="F586" s="2">
        <v>-3.5902734926134203E-2</v>
      </c>
      <c r="G586" s="2">
        <v>1.09376101152974</v>
      </c>
      <c r="H586" s="2">
        <v>2.87209268301571E-2</v>
      </c>
      <c r="I586" s="2">
        <v>3.2971255998107803E-2</v>
      </c>
    </row>
    <row r="587" spans="1:9" ht="12.75" customHeight="1">
      <c r="A587" s="69" t="s">
        <v>1114</v>
      </c>
      <c r="B587" s="69" t="s">
        <v>1115</v>
      </c>
      <c r="C587" s="2">
        <v>178</v>
      </c>
      <c r="D587" s="19">
        <v>0.38403446937517</v>
      </c>
      <c r="E587" s="2">
        <v>1.06779353582964</v>
      </c>
      <c r="F587" s="2">
        <v>-8.2098865820913303E-2</v>
      </c>
      <c r="G587" s="2">
        <v>1.2154868049885601</v>
      </c>
      <c r="H587" s="2">
        <v>6.5594403338001803E-2</v>
      </c>
      <c r="I587" s="2">
        <v>7.5353708754548498E-2</v>
      </c>
    </row>
    <row r="588" spans="1:9" ht="12.75" customHeight="1">
      <c r="A588" s="69" t="s">
        <v>1923</v>
      </c>
      <c r="B588" s="69" t="s">
        <v>1924</v>
      </c>
      <c r="C588" s="2">
        <v>541</v>
      </c>
      <c r="D588" s="19">
        <v>0.38586851976083297</v>
      </c>
      <c r="E588" s="2">
        <v>1.03911237088202</v>
      </c>
      <c r="F588" s="2">
        <v>-4.8354492241299903E-2</v>
      </c>
      <c r="G588" s="2">
        <v>1.1258337223105099</v>
      </c>
      <c r="H588" s="2">
        <v>3.83668591871923E-2</v>
      </c>
      <c r="I588" s="2">
        <v>4.4245587463516402E-2</v>
      </c>
    </row>
    <row r="589" spans="1:9" ht="12.75" customHeight="1">
      <c r="A589" s="69" t="s">
        <v>1074</v>
      </c>
      <c r="B589" s="69" t="s">
        <v>1075</v>
      </c>
      <c r="C589" s="2">
        <v>281</v>
      </c>
      <c r="D589" s="19">
        <v>0.38660406739329101</v>
      </c>
      <c r="E589" s="2">
        <v>1.05315770295313</v>
      </c>
      <c r="F589" s="2">
        <v>-6.5457136124317195E-2</v>
      </c>
      <c r="G589" s="2">
        <v>1.1704078264031701</v>
      </c>
      <c r="H589" s="2">
        <v>5.1792987325713899E-2</v>
      </c>
      <c r="I589" s="2">
        <v>5.98214915561383E-2</v>
      </c>
    </row>
    <row r="590" spans="1:9" ht="12.75" customHeight="1">
      <c r="A590" s="69" t="s">
        <v>2399</v>
      </c>
      <c r="B590" s="70" t="s">
        <v>2400</v>
      </c>
      <c r="C590" s="2">
        <v>195</v>
      </c>
      <c r="D590" s="19">
        <v>0.38673449912423202</v>
      </c>
      <c r="E590" s="2">
        <v>1.0641703706249801</v>
      </c>
      <c r="F590" s="2">
        <v>-7.8642744730889502E-2</v>
      </c>
      <c r="G590" s="2">
        <v>1.2050086162248901</v>
      </c>
      <c r="H590" s="2">
        <v>6.2195500869012203E-2</v>
      </c>
      <c r="I590" s="2">
        <v>7.1856247755051894E-2</v>
      </c>
    </row>
    <row r="591" spans="1:9" ht="12.75" customHeight="1">
      <c r="A591" s="69" t="s">
        <v>637</v>
      </c>
      <c r="B591" s="70" t="s">
        <v>638</v>
      </c>
      <c r="C591" s="2">
        <v>9869</v>
      </c>
      <c r="D591" s="19">
        <v>0.38705635645588998</v>
      </c>
      <c r="E591" s="2">
        <v>0.99022754187849504</v>
      </c>
      <c r="F591" s="2">
        <v>-3.2073626415610901E-2</v>
      </c>
      <c r="G591" s="2">
        <v>1.0124806463126801</v>
      </c>
      <c r="H591" s="2">
        <v>-9.8205219814240605E-3</v>
      </c>
      <c r="I591" s="2">
        <v>1.13536247113198E-2</v>
      </c>
    </row>
    <row r="592" spans="1:9" ht="12.75" customHeight="1">
      <c r="A592" s="69" t="s">
        <v>1112</v>
      </c>
      <c r="B592" s="69" t="s">
        <v>1113</v>
      </c>
      <c r="C592" s="2">
        <v>4026</v>
      </c>
      <c r="D592" s="19">
        <v>0.38873672393300801</v>
      </c>
      <c r="E592" s="2">
        <v>0.98599211221699201</v>
      </c>
      <c r="F592" s="2">
        <v>-4.6186320717916299E-2</v>
      </c>
      <c r="G592" s="2">
        <v>1.01807150874348</v>
      </c>
      <c r="H592" s="2">
        <v>-1.41069241914268E-2</v>
      </c>
      <c r="I592" s="2">
        <v>1.6367039044127299E-2</v>
      </c>
    </row>
    <row r="593" spans="1:9" ht="12.75" customHeight="1">
      <c r="A593" s="69" t="s">
        <v>1727</v>
      </c>
      <c r="B593" s="69" t="s">
        <v>1728</v>
      </c>
      <c r="C593" s="2">
        <v>1153</v>
      </c>
      <c r="D593" s="19">
        <v>0.38885554804994898</v>
      </c>
      <c r="E593" s="2">
        <v>1.0263870146318901</v>
      </c>
      <c r="F593" s="2">
        <v>-3.3196482984626102E-2</v>
      </c>
      <c r="G593" s="2">
        <v>1.08562838048389</v>
      </c>
      <c r="H593" s="2">
        <v>2.6044882867371999E-2</v>
      </c>
      <c r="I593" s="2">
        <v>3.0225186659182699E-2</v>
      </c>
    </row>
    <row r="594" spans="1:9" ht="12.75" customHeight="1">
      <c r="A594" s="69" t="s">
        <v>2113</v>
      </c>
      <c r="B594" s="69" t="s">
        <v>2114</v>
      </c>
      <c r="C594" s="2">
        <v>245</v>
      </c>
      <c r="D594" s="19">
        <v>0.39074656986883499</v>
      </c>
      <c r="E594" s="2">
        <v>0.94631060428753899</v>
      </c>
      <c r="F594" s="2">
        <v>-0.18120795059022499</v>
      </c>
      <c r="G594" s="2">
        <v>1.0723341253995899</v>
      </c>
      <c r="H594" s="2">
        <v>-5.5184429478175902E-2</v>
      </c>
      <c r="I594" s="2">
        <v>6.4297714853086302E-2</v>
      </c>
    </row>
    <row r="595" spans="1:9" ht="12.75" customHeight="1">
      <c r="A595" s="69" t="s">
        <v>1365</v>
      </c>
      <c r="B595" s="69" t="s">
        <v>1366</v>
      </c>
      <c r="C595" s="2">
        <v>154</v>
      </c>
      <c r="D595" s="19">
        <v>0.39149328805018102</v>
      </c>
      <c r="E595" s="2">
        <v>0.93313494478176595</v>
      </c>
      <c r="F595" s="2">
        <v>-0.22749781211171299</v>
      </c>
      <c r="G595" s="2">
        <v>1.09142730365023</v>
      </c>
      <c r="H595" s="2">
        <v>-6.9205453243245701E-2</v>
      </c>
      <c r="I595" s="2">
        <v>8.0761407585952905E-2</v>
      </c>
    </row>
    <row r="596" spans="1:9" ht="12.75" customHeight="1">
      <c r="A596" s="69" t="s">
        <v>1028</v>
      </c>
      <c r="B596" s="71" t="s">
        <v>1029</v>
      </c>
      <c r="C596" s="2">
        <v>90</v>
      </c>
      <c r="D596" s="19">
        <v>0.39165273124067901</v>
      </c>
      <c r="E596" s="2">
        <v>0.912471250338034</v>
      </c>
      <c r="F596" s="2">
        <v>-0.30118126902832099</v>
      </c>
      <c r="G596" s="2">
        <v>1.1220538188656599</v>
      </c>
      <c r="H596" s="2">
        <v>-9.1598700500697294E-2</v>
      </c>
      <c r="I596" s="2">
        <v>0.106929881901849</v>
      </c>
    </row>
    <row r="597" spans="1:9" ht="12.75" customHeight="1">
      <c r="A597" s="69" t="s">
        <v>2493</v>
      </c>
      <c r="B597" s="69" t="s">
        <v>2494</v>
      </c>
      <c r="C597" s="2">
        <v>436</v>
      </c>
      <c r="D597" s="19">
        <v>0.39210506417984398</v>
      </c>
      <c r="E597" s="2">
        <v>1.0426208432380999</v>
      </c>
      <c r="F597" s="2">
        <v>-5.3851439666826498E-2</v>
      </c>
      <c r="G597" s="2">
        <v>1.1382098676530801</v>
      </c>
      <c r="H597" s="2">
        <v>4.1737584748149099E-2</v>
      </c>
      <c r="I597" s="2">
        <v>4.8769910415803898E-2</v>
      </c>
    </row>
    <row r="598" spans="1:9" ht="12.75" customHeight="1">
      <c r="A598" s="69" t="s">
        <v>1559</v>
      </c>
      <c r="B598" s="69" t="s">
        <v>1560</v>
      </c>
      <c r="C598" s="2">
        <v>20184</v>
      </c>
      <c r="D598" s="19">
        <v>0.39266894498681199</v>
      </c>
      <c r="E598" s="2">
        <v>0.99214150311869997</v>
      </c>
      <c r="F598" s="2">
        <v>-2.59799968559478E-2</v>
      </c>
      <c r="G598" s="2">
        <v>1.01023196237754</v>
      </c>
      <c r="H598" s="2">
        <v>-7.8895375971085504E-3</v>
      </c>
      <c r="I598" s="2">
        <v>9.2298261524689992E-3</v>
      </c>
    </row>
    <row r="599" spans="1:9" ht="12.75" customHeight="1">
      <c r="A599" s="69" t="s">
        <v>1823</v>
      </c>
      <c r="B599" s="69" t="s">
        <v>1824</v>
      </c>
      <c r="C599" s="2">
        <v>867</v>
      </c>
      <c r="D599" s="19">
        <v>0.39350029301190997</v>
      </c>
      <c r="E599" s="2">
        <v>1.02970953135467</v>
      </c>
      <c r="F599" s="2">
        <v>-3.7971959686103098E-2</v>
      </c>
      <c r="G599" s="2">
        <v>1.09695824511694</v>
      </c>
      <c r="H599" s="2">
        <v>2.9276754076172199E-2</v>
      </c>
      <c r="I599" s="2">
        <v>3.4310568246058798E-2</v>
      </c>
    </row>
    <row r="600" spans="1:9" ht="12.75" customHeight="1">
      <c r="A600" s="69" t="s">
        <v>343</v>
      </c>
      <c r="B600" s="69" t="s">
        <v>344</v>
      </c>
      <c r="C600" s="2">
        <v>14784</v>
      </c>
      <c r="D600" s="19">
        <v>0.39361588242000101</v>
      </c>
      <c r="E600" s="2">
        <v>1.0081577355368201</v>
      </c>
      <c r="F600" s="2">
        <v>-1.0542222732938301E-2</v>
      </c>
      <c r="G600" s="2">
        <v>1.0268245993441201</v>
      </c>
      <c r="H600" s="2">
        <v>8.1246410743635797E-3</v>
      </c>
      <c r="I600" s="2">
        <v>9.5239101057662794E-3</v>
      </c>
    </row>
    <row r="601" spans="1:9" ht="12.75" customHeight="1">
      <c r="A601" s="69" t="s">
        <v>2455</v>
      </c>
      <c r="B601" s="71" t="s">
        <v>2456</v>
      </c>
      <c r="C601" s="2">
        <v>77</v>
      </c>
      <c r="D601" s="19">
        <v>0.39454637572191797</v>
      </c>
      <c r="E601" s="2">
        <v>1.1036847280391999</v>
      </c>
      <c r="F601" s="2">
        <v>-0.12845649711239801</v>
      </c>
      <c r="G601" s="2">
        <v>1.3307955597946799</v>
      </c>
      <c r="H601" s="2">
        <v>9.8654334643075298E-2</v>
      </c>
      <c r="I601" s="2">
        <v>0.11587287334462899</v>
      </c>
    </row>
    <row r="602" spans="1:9" ht="12.75" customHeight="1">
      <c r="A602" s="69" t="s">
        <v>1068</v>
      </c>
      <c r="B602" s="69" t="s">
        <v>1069</v>
      </c>
      <c r="C602" s="2">
        <v>803</v>
      </c>
      <c r="D602" s="19">
        <v>0.39539499380731602</v>
      </c>
      <c r="E602" s="2">
        <v>0.97006475907928102</v>
      </c>
      <c r="F602" s="2">
        <v>-0.10048422483452001</v>
      </c>
      <c r="G602" s="2">
        <v>1.0401565361380201</v>
      </c>
      <c r="H602" s="2">
        <v>-3.0392447775784301E-2</v>
      </c>
      <c r="I602" s="2">
        <v>3.57611107442527E-2</v>
      </c>
    </row>
    <row r="603" spans="1:9" ht="12.75" customHeight="1">
      <c r="A603" s="69" t="s">
        <v>2087</v>
      </c>
      <c r="B603" s="69" t="s">
        <v>2088</v>
      </c>
      <c r="C603" s="2">
        <v>1162</v>
      </c>
      <c r="D603" s="19">
        <v>0.39555557609233399</v>
      </c>
      <c r="E603" s="2">
        <v>1.0255638817557999</v>
      </c>
      <c r="F603" s="2">
        <v>-3.2992250672154402E-2</v>
      </c>
      <c r="G603" s="2">
        <v>1.08379872229533</v>
      </c>
      <c r="H603" s="2">
        <v>2.5242589867381302E-2</v>
      </c>
      <c r="I603" s="2">
        <v>2.9711653336497799E-2</v>
      </c>
    </row>
    <row r="604" spans="1:9" ht="12.75" customHeight="1">
      <c r="A604" s="69" t="s">
        <v>1841</v>
      </c>
      <c r="B604" s="69" t="s">
        <v>1842</v>
      </c>
      <c r="C604" s="2">
        <v>1172</v>
      </c>
      <c r="D604" s="19">
        <v>0.39556383425632802</v>
      </c>
      <c r="E604" s="2">
        <v>0.97514546828146598</v>
      </c>
      <c r="F604" s="2">
        <v>-8.3233829219473102E-2</v>
      </c>
      <c r="G604" s="2">
        <v>1.0332106766250999</v>
      </c>
      <c r="H604" s="2">
        <v>-2.5168620875839199E-2</v>
      </c>
      <c r="I604" s="2">
        <v>2.9625106297772399E-2</v>
      </c>
    </row>
    <row r="605" spans="1:9" ht="12.75" customHeight="1">
      <c r="A605" s="69" t="s">
        <v>1553</v>
      </c>
      <c r="B605" s="69" t="s">
        <v>1554</v>
      </c>
      <c r="C605" s="2">
        <v>558</v>
      </c>
      <c r="D605" s="19">
        <v>0.39564163364716498</v>
      </c>
      <c r="E605" s="2">
        <v>1.0370162812791599</v>
      </c>
      <c r="F605" s="2">
        <v>-4.7521893181939501E-2</v>
      </c>
      <c r="G605" s="2">
        <v>1.12088580395087</v>
      </c>
      <c r="H605" s="2">
        <v>3.6347629489772902E-2</v>
      </c>
      <c r="I605" s="2">
        <v>4.2790572791689997E-2</v>
      </c>
    </row>
    <row r="606" spans="1:9" ht="12.75" customHeight="1">
      <c r="A606" s="69" t="s">
        <v>777</v>
      </c>
      <c r="B606" s="69" t="s">
        <v>778</v>
      </c>
      <c r="C606" s="2">
        <v>3842</v>
      </c>
      <c r="D606" s="19">
        <v>0.39585972313288798</v>
      </c>
      <c r="E606" s="2">
        <v>1.0142462610626199</v>
      </c>
      <c r="F606" s="2">
        <v>-1.8509596746770499E-2</v>
      </c>
      <c r="G606" s="2">
        <v>1.0469015945009199</v>
      </c>
      <c r="H606" s="2">
        <v>1.4145736691532001E-2</v>
      </c>
      <c r="I606" s="2">
        <v>1.66608844072972E-2</v>
      </c>
    </row>
    <row r="607" spans="1:9" ht="12.75" customHeight="1">
      <c r="A607" s="69" t="s">
        <v>1917</v>
      </c>
      <c r="B607" s="69" t="s">
        <v>1918</v>
      </c>
      <c r="C607" s="2">
        <v>451</v>
      </c>
      <c r="D607" s="19">
        <v>0.396690100384959</v>
      </c>
      <c r="E607" s="2">
        <v>1.0408333870561299</v>
      </c>
      <c r="F607" s="2">
        <v>-5.2530721840468003E-2</v>
      </c>
      <c r="G607" s="2">
        <v>1.13338583486126</v>
      </c>
      <c r="H607" s="2">
        <v>4.0021725964661199E-2</v>
      </c>
      <c r="I607" s="2">
        <v>4.722063663527E-2</v>
      </c>
    </row>
    <row r="608" spans="1:9" ht="12.75" customHeight="1">
      <c r="A608" s="69" t="s">
        <v>1379</v>
      </c>
      <c r="B608" s="69" t="s">
        <v>1380</v>
      </c>
      <c r="C608" s="2">
        <v>1083</v>
      </c>
      <c r="D608" s="19">
        <v>0.39754793628389901</v>
      </c>
      <c r="E608" s="2">
        <v>0.97414197638940903</v>
      </c>
      <c r="F608" s="2">
        <v>-8.6893240217547796E-2</v>
      </c>
      <c r="G608" s="2">
        <v>1.03483699695804</v>
      </c>
      <c r="H608" s="2">
        <v>-2.6198219648916901E-2</v>
      </c>
      <c r="I608" s="2">
        <v>3.0966847228893299E-2</v>
      </c>
    </row>
    <row r="609" spans="1:9" ht="12.75" customHeight="1">
      <c r="A609" s="69" t="s">
        <v>2048</v>
      </c>
      <c r="B609" s="69" t="s">
        <v>2049</v>
      </c>
      <c r="C609" s="2">
        <v>372</v>
      </c>
      <c r="D609" s="19">
        <v>0.39923350971156202</v>
      </c>
      <c r="E609" s="2">
        <v>0.95710282685447401</v>
      </c>
      <c r="F609" s="2">
        <v>-0.14578517928753401</v>
      </c>
      <c r="G609" s="2">
        <v>1.0590435599196699</v>
      </c>
      <c r="H609" s="2">
        <v>-4.3844446222342001E-2</v>
      </c>
      <c r="I609" s="2">
        <v>5.2010578094485699E-2</v>
      </c>
    </row>
    <row r="610" spans="1:9" ht="12.75" customHeight="1">
      <c r="A610" s="69" t="s">
        <v>1701</v>
      </c>
      <c r="B610" s="69" t="s">
        <v>1702</v>
      </c>
      <c r="C610" s="2">
        <v>237</v>
      </c>
      <c r="D610" s="19">
        <v>0.40073575614660301</v>
      </c>
      <c r="E610" s="2">
        <v>0.94641685963644395</v>
      </c>
      <c r="F610" s="2">
        <v>-0.183526750584555</v>
      </c>
      <c r="G610" s="2">
        <v>1.07487145823765</v>
      </c>
      <c r="H610" s="2">
        <v>-5.5072151983352698E-2</v>
      </c>
      <c r="I610" s="2">
        <v>6.5538060510817397E-2</v>
      </c>
    </row>
    <row r="611" spans="1:9" ht="12.75" customHeight="1">
      <c r="A611" s="69" t="s">
        <v>1772</v>
      </c>
      <c r="B611" s="70" t="s">
        <v>1773</v>
      </c>
      <c r="C611" s="2">
        <v>317</v>
      </c>
      <c r="D611" s="19">
        <v>0.40149128158945702</v>
      </c>
      <c r="E611" s="2">
        <v>0.953805805177254</v>
      </c>
      <c r="F611" s="2">
        <v>-0.15778731106093399</v>
      </c>
      <c r="G611" s="2">
        <v>1.06429792946908</v>
      </c>
      <c r="H611" s="2">
        <v>-4.7295186769105498E-2</v>
      </c>
      <c r="I611" s="2">
        <v>5.6373532801953501E-2</v>
      </c>
    </row>
    <row r="612" spans="1:9" ht="12.75" customHeight="1">
      <c r="A612" s="69" t="s">
        <v>1994</v>
      </c>
      <c r="B612" s="69" t="s">
        <v>1995</v>
      </c>
      <c r="C612" s="2">
        <v>248</v>
      </c>
      <c r="D612" s="19">
        <v>0.40270413204205602</v>
      </c>
      <c r="E612" s="2">
        <v>1.0549714054931201</v>
      </c>
      <c r="F612" s="2">
        <v>-7.1828815821275496E-2</v>
      </c>
      <c r="G612" s="2">
        <v>1.1803138840771199</v>
      </c>
      <c r="H612" s="2">
        <v>5.3513662762723499E-2</v>
      </c>
      <c r="I612" s="2">
        <v>6.3950244175509693E-2</v>
      </c>
    </row>
    <row r="613" spans="1:9" ht="12.75" customHeight="1">
      <c r="A613" s="69" t="s">
        <v>2858</v>
      </c>
      <c r="B613" s="70" t="s">
        <v>2859</v>
      </c>
      <c r="C613" s="2">
        <v>67</v>
      </c>
      <c r="D613" s="19">
        <v>0.40350033860232498</v>
      </c>
      <c r="E613" s="2">
        <v>1.1091951461666001</v>
      </c>
      <c r="F613" s="2">
        <v>-0.13951509527663999</v>
      </c>
      <c r="G613" s="2">
        <v>1.3523449002164201</v>
      </c>
      <c r="H613" s="2">
        <v>0.103634658773174</v>
      </c>
      <c r="I613" s="2">
        <v>0.12405599696419101</v>
      </c>
    </row>
    <row r="614" spans="1:9" ht="12.75" customHeight="1">
      <c r="A614" s="69" t="s">
        <v>2201</v>
      </c>
      <c r="B614" s="69" t="s">
        <v>2202</v>
      </c>
      <c r="C614" s="2">
        <v>3933</v>
      </c>
      <c r="D614" s="19">
        <v>0.40363184341873098</v>
      </c>
      <c r="E614" s="2">
        <v>0.98612567351260505</v>
      </c>
      <c r="F614" s="2">
        <v>-4.67608032083024E-2</v>
      </c>
      <c r="G614" s="2">
        <v>1.0189150021428699</v>
      </c>
      <c r="H614" s="2">
        <v>-1.3971474578038E-2</v>
      </c>
      <c r="I614" s="2">
        <v>1.67292493011553E-2</v>
      </c>
    </row>
    <row r="615" spans="1:9" ht="12.75" customHeight="1">
      <c r="A615" s="69" t="s">
        <v>767</v>
      </c>
      <c r="B615" s="70" t="s">
        <v>768</v>
      </c>
      <c r="C615" s="2">
        <v>3983</v>
      </c>
      <c r="D615" s="19">
        <v>0.40468934723786798</v>
      </c>
      <c r="E615" s="2">
        <v>1.01373484057129</v>
      </c>
      <c r="F615" s="2">
        <v>-1.8445360879035099E-2</v>
      </c>
      <c r="G615" s="2">
        <v>1.0458215739722301</v>
      </c>
      <c r="H615" s="2">
        <v>1.3641372521906499E-2</v>
      </c>
      <c r="I615" s="2">
        <v>1.6370782347419201E-2</v>
      </c>
    </row>
    <row r="616" spans="1:9" ht="12.75" customHeight="1">
      <c r="A616" s="69" t="s">
        <v>597</v>
      </c>
      <c r="B616" s="69" t="s">
        <v>598</v>
      </c>
      <c r="C616" s="2">
        <v>2175</v>
      </c>
      <c r="D616" s="19">
        <v>0.405184951432215</v>
      </c>
      <c r="E616" s="2">
        <v>1.0192763610207001</v>
      </c>
      <c r="F616" s="2">
        <v>-2.5864154512831201E-2</v>
      </c>
      <c r="G616" s="2">
        <v>1.0642334410712699</v>
      </c>
      <c r="H616" s="2">
        <v>1.90929255377454E-2</v>
      </c>
      <c r="I616" s="2">
        <v>2.2937285740090099E-2</v>
      </c>
    </row>
    <row r="617" spans="1:9" ht="12.75" customHeight="1">
      <c r="A617" s="69" t="s">
        <v>1485</v>
      </c>
      <c r="B617" s="72" t="s">
        <v>1486</v>
      </c>
      <c r="C617" s="2">
        <v>5309</v>
      </c>
      <c r="D617" s="19">
        <v>0.40534707741241599</v>
      </c>
      <c r="E617" s="2">
        <v>0.98800561278307897</v>
      </c>
      <c r="F617" s="2">
        <v>-4.0489988153861102E-2</v>
      </c>
      <c r="G617" s="2">
        <v>1.0164287006410699</v>
      </c>
      <c r="H617" s="2">
        <v>-1.20669002958727E-2</v>
      </c>
      <c r="I617" s="2">
        <v>1.4501575437749201E-2</v>
      </c>
    </row>
    <row r="618" spans="1:9" ht="12.75" customHeight="1">
      <c r="A618" s="69" t="s">
        <v>1038</v>
      </c>
      <c r="B618" s="69" t="s">
        <v>1039</v>
      </c>
      <c r="C618" s="2">
        <v>851</v>
      </c>
      <c r="D618" s="19">
        <v>0.40563000074741701</v>
      </c>
      <c r="E618" s="2">
        <v>1.02927378939125</v>
      </c>
      <c r="F618" s="2">
        <v>-3.9150685422544899E-2</v>
      </c>
      <c r="G618" s="2">
        <v>1.09727796954101</v>
      </c>
      <c r="H618" s="2">
        <v>2.88534947272184E-2</v>
      </c>
      <c r="I618" s="2">
        <v>3.4696010280491497E-2</v>
      </c>
    </row>
    <row r="619" spans="1:9" ht="12.75" customHeight="1">
      <c r="A619" s="69" t="s">
        <v>1316</v>
      </c>
      <c r="B619" s="69" t="s">
        <v>237</v>
      </c>
      <c r="C619" s="2">
        <v>22095</v>
      </c>
      <c r="D619" s="19">
        <v>0.40601703348275198</v>
      </c>
      <c r="E619" s="2">
        <v>0.99241185984283597</v>
      </c>
      <c r="F619" s="2">
        <v>-2.5584405692035898E-2</v>
      </c>
      <c r="G619" s="2">
        <v>1.0103791889668801</v>
      </c>
      <c r="H619" s="2">
        <v>-7.6170765679880901E-3</v>
      </c>
      <c r="I619" s="2">
        <v>9.1670046551264091E-3</v>
      </c>
    </row>
    <row r="620" spans="1:9" ht="12.75" customHeight="1">
      <c r="A620" s="69" t="s">
        <v>1165</v>
      </c>
      <c r="B620" s="69" t="s">
        <v>1166</v>
      </c>
      <c r="C620" s="2">
        <v>1424</v>
      </c>
      <c r="D620" s="19">
        <v>0.40844491640693897</v>
      </c>
      <c r="E620" s="2">
        <v>1.0223407110582401</v>
      </c>
      <c r="F620" s="2">
        <v>-3.0293388106493901E-2</v>
      </c>
      <c r="G620" s="2">
        <v>1.07472891215788</v>
      </c>
      <c r="H620" s="2">
        <v>2.2094812993142799E-2</v>
      </c>
      <c r="I620" s="2">
        <v>2.6728674030426901E-2</v>
      </c>
    </row>
    <row r="621" spans="1:9" ht="12.75" customHeight="1">
      <c r="A621" s="69" t="s">
        <v>2806</v>
      </c>
      <c r="B621" s="69" t="s">
        <v>2807</v>
      </c>
      <c r="C621" s="2">
        <v>55</v>
      </c>
      <c r="D621" s="19">
        <v>0.40932785844806202</v>
      </c>
      <c r="E621" s="2">
        <v>1.11781373086668</v>
      </c>
      <c r="F621" s="2">
        <v>-0.15319995436220801</v>
      </c>
      <c r="G621" s="2">
        <v>1.38238843683825</v>
      </c>
      <c r="H621" s="2">
        <v>0.11137475160936</v>
      </c>
      <c r="I621" s="2">
        <v>0.13498709488345301</v>
      </c>
    </row>
    <row r="622" spans="1:9" ht="12.75" customHeight="1">
      <c r="A622" s="69" t="s">
        <v>1331</v>
      </c>
      <c r="B622" s="69" t="s">
        <v>1332</v>
      </c>
      <c r="C622" s="2">
        <v>2987</v>
      </c>
      <c r="D622" s="19">
        <v>0.40950326969276502</v>
      </c>
      <c r="E622" s="2">
        <v>1.01565181355794</v>
      </c>
      <c r="F622" s="2">
        <v>-2.13766980554961E-2</v>
      </c>
      <c r="G622" s="2">
        <v>1.0525590988425699</v>
      </c>
      <c r="H622" s="2">
        <v>1.5530587229131801E-2</v>
      </c>
      <c r="I622" s="2">
        <v>1.8830247594197901E-2</v>
      </c>
    </row>
    <row r="623" spans="1:9" ht="12.75" customHeight="1">
      <c r="A623" s="69" t="s">
        <v>958</v>
      </c>
      <c r="B623" s="69" t="s">
        <v>959</v>
      </c>
      <c r="C623" s="2">
        <v>974</v>
      </c>
      <c r="D623" s="19">
        <v>0.41125286459103599</v>
      </c>
      <c r="E623" s="2">
        <v>1.02731781746801</v>
      </c>
      <c r="F623" s="2">
        <v>-3.7336380585135102E-2</v>
      </c>
      <c r="G623" s="2">
        <v>1.0916055431202401</v>
      </c>
      <c r="H623" s="2">
        <v>2.6951345067100101E-2</v>
      </c>
      <c r="I623" s="2">
        <v>3.2799860026650599E-2</v>
      </c>
    </row>
    <row r="624" spans="1:9" ht="12.75" customHeight="1">
      <c r="A624" s="69" t="s">
        <v>733</v>
      </c>
      <c r="B624" s="69" t="s">
        <v>734</v>
      </c>
      <c r="C624" s="2">
        <v>75</v>
      </c>
      <c r="D624" s="19">
        <v>0.41158522323869801</v>
      </c>
      <c r="E624" s="2">
        <v>1.1001581414063299</v>
      </c>
      <c r="F624" s="2">
        <v>-0.132396603279614</v>
      </c>
      <c r="G624" s="2">
        <v>1.3280086790719301</v>
      </c>
      <c r="H624" s="2">
        <v>9.5453934385984401E-2</v>
      </c>
      <c r="I624" s="2">
        <v>0.116250274319183</v>
      </c>
    </row>
    <row r="625" spans="1:9" ht="12.75" customHeight="1">
      <c r="A625" s="69" t="s">
        <v>1796</v>
      </c>
      <c r="B625" s="69" t="s">
        <v>618</v>
      </c>
      <c r="C625" s="2">
        <v>226</v>
      </c>
      <c r="D625" s="19">
        <v>0.41280028309862699</v>
      </c>
      <c r="E625" s="2">
        <v>1.0563265776672</v>
      </c>
      <c r="F625" s="2">
        <v>-7.6345564753283898E-2</v>
      </c>
      <c r="G625" s="2">
        <v>1.1874695390483401</v>
      </c>
      <c r="H625" s="2">
        <v>5.4797396627858798E-2</v>
      </c>
      <c r="I625" s="2">
        <v>6.69096741740524E-2</v>
      </c>
    </row>
    <row r="626" spans="1:9" ht="12.75" customHeight="1">
      <c r="A626" s="69" t="s">
        <v>1185</v>
      </c>
      <c r="B626" s="69" t="s">
        <v>1186</v>
      </c>
      <c r="C626" s="2">
        <v>218</v>
      </c>
      <c r="D626" s="19">
        <v>0.41651029120919397</v>
      </c>
      <c r="E626" s="2">
        <v>1.0572585837767401</v>
      </c>
      <c r="F626" s="2">
        <v>-7.8637913239708798E-2</v>
      </c>
      <c r="G626" s="2">
        <v>1.1915758133198999</v>
      </c>
      <c r="H626" s="2">
        <v>5.5679316303445497E-2</v>
      </c>
      <c r="I626" s="2">
        <v>6.85291987465073E-2</v>
      </c>
    </row>
    <row r="627" spans="1:9" ht="12.75" customHeight="1">
      <c r="A627" s="69" t="s">
        <v>2820</v>
      </c>
      <c r="B627" s="69" t="s">
        <v>2821</v>
      </c>
      <c r="C627" s="2">
        <v>712</v>
      </c>
      <c r="D627" s="19">
        <v>0.41756898208426602</v>
      </c>
      <c r="E627" s="2">
        <v>1.0311332740610999</v>
      </c>
      <c r="F627" s="2">
        <v>-4.3468328110400301E-2</v>
      </c>
      <c r="G627" s="2">
        <v>1.1052600656426901</v>
      </c>
      <c r="H627" s="2">
        <v>3.06584634711854E-2</v>
      </c>
      <c r="I627" s="2">
        <v>3.7819791623257999E-2</v>
      </c>
    </row>
    <row r="628" spans="1:9" ht="12.75" customHeight="1">
      <c r="A628" s="69" t="s">
        <v>419</v>
      </c>
      <c r="B628" s="69" t="s">
        <v>420</v>
      </c>
      <c r="C628" s="2">
        <v>12378</v>
      </c>
      <c r="D628" s="19">
        <v>0.41764373712223002</v>
      </c>
      <c r="E628" s="2">
        <v>0.988901527229893</v>
      </c>
      <c r="F628" s="2">
        <v>-3.81490348957884E-2</v>
      </c>
      <c r="G628" s="2">
        <v>1.01589004179072</v>
      </c>
      <c r="H628" s="2">
        <v>-1.1160520334957701E-2</v>
      </c>
      <c r="I628" s="2">
        <v>1.3769650286138101E-2</v>
      </c>
    </row>
    <row r="629" spans="1:9" ht="12.75" customHeight="1">
      <c r="A629" s="69" t="s">
        <v>2117</v>
      </c>
      <c r="B629" s="69" t="s">
        <v>2118</v>
      </c>
      <c r="C629" s="2">
        <v>110</v>
      </c>
      <c r="D629" s="19">
        <v>0.41777833887499499</v>
      </c>
      <c r="E629" s="2">
        <v>1.08123159396322</v>
      </c>
      <c r="F629" s="2">
        <v>-0.11081810748028199</v>
      </c>
      <c r="G629" s="2">
        <v>1.27015045763837</v>
      </c>
      <c r="H629" s="2">
        <v>7.8100756194870793E-2</v>
      </c>
      <c r="I629" s="2">
        <v>9.63871753444656E-2</v>
      </c>
    </row>
    <row r="630" spans="1:9" ht="12.75" customHeight="1">
      <c r="A630" s="69" t="s">
        <v>1567</v>
      </c>
      <c r="B630" s="69" t="s">
        <v>1568</v>
      </c>
      <c r="C630" s="2">
        <v>940</v>
      </c>
      <c r="D630" s="19">
        <v>0.417986601668699</v>
      </c>
      <c r="E630" s="2">
        <v>0.97358447255425395</v>
      </c>
      <c r="F630" s="2">
        <v>-9.1555596296411093E-2</v>
      </c>
      <c r="G630" s="2">
        <v>1.0383693829289</v>
      </c>
      <c r="H630" s="2">
        <v>-2.6770685921768601E-2</v>
      </c>
      <c r="I630" s="2">
        <v>3.3053525701348202E-2</v>
      </c>
    </row>
    <row r="631" spans="1:9" ht="12.75" customHeight="1">
      <c r="A631" s="69" t="s">
        <v>1116</v>
      </c>
      <c r="B631" s="71" t="s">
        <v>1117</v>
      </c>
      <c r="C631" s="2">
        <v>412</v>
      </c>
      <c r="D631" s="19">
        <v>0.41992111538139698</v>
      </c>
      <c r="E631" s="2">
        <v>1.0407356650552999</v>
      </c>
      <c r="F631" s="2">
        <v>-5.7099959488025397E-2</v>
      </c>
      <c r="G631" s="2">
        <v>1.1377634578736799</v>
      </c>
      <c r="H631" s="2">
        <v>3.99278333303517E-2</v>
      </c>
      <c r="I631" s="2">
        <v>4.9503975927743402E-2</v>
      </c>
    </row>
    <row r="632" spans="1:9" ht="12.75" customHeight="1">
      <c r="A632" s="69" t="s">
        <v>805</v>
      </c>
      <c r="B632" s="69" t="s">
        <v>806</v>
      </c>
      <c r="C632" s="2">
        <v>1321</v>
      </c>
      <c r="D632" s="19">
        <v>0.42020649766615398</v>
      </c>
      <c r="E632" s="2">
        <v>1.02267306569729</v>
      </c>
      <c r="F632" s="2">
        <v>-3.2095623118067199E-2</v>
      </c>
      <c r="G632" s="2">
        <v>1.0771885408334301</v>
      </c>
      <c r="H632" s="2">
        <v>2.2419852018066799E-2</v>
      </c>
      <c r="I632" s="2">
        <v>2.7814017926598999E-2</v>
      </c>
    </row>
    <row r="633" spans="1:9" ht="12.75" customHeight="1">
      <c r="A633" s="69" t="s">
        <v>2580</v>
      </c>
      <c r="B633" s="69" t="s">
        <v>2581</v>
      </c>
      <c r="C633" s="2">
        <v>51</v>
      </c>
      <c r="D633" s="19">
        <v>0.42075978282403698</v>
      </c>
      <c r="E633" s="2">
        <v>1.12016742464526</v>
      </c>
      <c r="F633" s="2">
        <v>-0.162780868878728</v>
      </c>
      <c r="G633" s="2">
        <v>1.39642645394944</v>
      </c>
      <c r="H633" s="2">
        <v>0.113478160425453</v>
      </c>
      <c r="I633" s="2">
        <v>0.140948484338868</v>
      </c>
    </row>
    <row r="634" spans="1:9" ht="12.75" customHeight="1">
      <c r="A634" s="69" t="s">
        <v>1571</v>
      </c>
      <c r="B634" s="69" t="s">
        <v>1572</v>
      </c>
      <c r="C634" s="2">
        <v>15626</v>
      </c>
      <c r="D634" s="19">
        <v>0.421320604674639</v>
      </c>
      <c r="E634" s="2">
        <v>0.99265214025193504</v>
      </c>
      <c r="F634" s="2">
        <v>-2.5350858587788998E-2</v>
      </c>
      <c r="G634" s="2">
        <v>1.01062801059762</v>
      </c>
      <c r="H634" s="2">
        <v>-7.3749882421089404E-3</v>
      </c>
      <c r="I634" s="2">
        <v>9.1713624212653305E-3</v>
      </c>
    </row>
    <row r="635" spans="1:9" ht="12.75" customHeight="1">
      <c r="A635" s="69" t="s">
        <v>900</v>
      </c>
      <c r="B635" s="71" t="s">
        <v>901</v>
      </c>
      <c r="C635" s="2">
        <v>114</v>
      </c>
      <c r="D635" s="19">
        <v>0.42214940922524502</v>
      </c>
      <c r="E635" s="2">
        <v>0.92734746737379303</v>
      </c>
      <c r="F635" s="2">
        <v>-0.25960190004018102</v>
      </c>
      <c r="G635" s="2">
        <v>1.11152241372743</v>
      </c>
      <c r="H635" s="2">
        <v>-7.5426953686540496E-2</v>
      </c>
      <c r="I635" s="2">
        <v>9.3966809364102497E-2</v>
      </c>
    </row>
    <row r="636" spans="1:9" ht="12.75" customHeight="1">
      <c r="A636" s="69" t="s">
        <v>2168</v>
      </c>
      <c r="B636" s="70" t="s">
        <v>2169</v>
      </c>
      <c r="C636" s="2">
        <v>57</v>
      </c>
      <c r="D636" s="19">
        <v>0.42599496230710299</v>
      </c>
      <c r="E636" s="2">
        <v>0.89921957358150695</v>
      </c>
      <c r="F636" s="2">
        <v>-0.36777358590835901</v>
      </c>
      <c r="G636" s="2">
        <v>1.16076512718327</v>
      </c>
      <c r="H636" s="2">
        <v>-0.106228032306597</v>
      </c>
      <c r="I636" s="2">
        <v>0.13344160898049101</v>
      </c>
    </row>
    <row r="637" spans="1:9" ht="12.75" customHeight="1">
      <c r="A637" s="69" t="s">
        <v>2550</v>
      </c>
      <c r="B637" s="69" t="s">
        <v>2551</v>
      </c>
      <c r="C637" s="2">
        <v>4640</v>
      </c>
      <c r="D637" s="19">
        <v>0.426973510757789</v>
      </c>
      <c r="E637" s="2">
        <v>0.98778125588818699</v>
      </c>
      <c r="F637" s="2">
        <v>-4.2627367110824703E-2</v>
      </c>
      <c r="G637" s="2">
        <v>1.01811461632905</v>
      </c>
      <c r="H637" s="2">
        <v>-1.22940066699591E-2</v>
      </c>
      <c r="I637" s="2">
        <v>1.5476204306564101E-2</v>
      </c>
    </row>
    <row r="638" spans="1:9" ht="12.75" customHeight="1">
      <c r="A638" s="69" t="s">
        <v>1256</v>
      </c>
      <c r="B638" s="70" t="s">
        <v>1257</v>
      </c>
      <c r="C638" s="2">
        <v>85</v>
      </c>
      <c r="D638" s="19">
        <v>0.43234311971816197</v>
      </c>
      <c r="E638" s="2">
        <v>1.08931506619243</v>
      </c>
      <c r="F638" s="2">
        <v>-0.12799997931023699</v>
      </c>
      <c r="G638" s="2">
        <v>1.3028641645905199</v>
      </c>
      <c r="H638" s="2">
        <v>8.5549119087847805E-2</v>
      </c>
      <c r="I638" s="2">
        <v>0.108953621631676</v>
      </c>
    </row>
    <row r="639" spans="1:9" ht="12.75" customHeight="1">
      <c r="A639" s="69" t="s">
        <v>980</v>
      </c>
      <c r="B639" s="72" t="s">
        <v>981</v>
      </c>
      <c r="C639" s="2">
        <v>85</v>
      </c>
      <c r="D639" s="19">
        <v>0.43249396551987501</v>
      </c>
      <c r="E639" s="2">
        <v>1.08929333920688</v>
      </c>
      <c r="F639" s="2">
        <v>-0.128040118754119</v>
      </c>
      <c r="G639" s="2">
        <v>1.30286263130228</v>
      </c>
      <c r="H639" s="2">
        <v>8.5529173341287804E-2</v>
      </c>
      <c r="I639" s="2">
        <v>0.10896392453847301</v>
      </c>
    </row>
    <row r="640" spans="1:9" ht="12.75" customHeight="1">
      <c r="A640" s="69" t="s">
        <v>1014</v>
      </c>
      <c r="B640" s="69" t="s">
        <v>1015</v>
      </c>
      <c r="C640" s="2">
        <v>135</v>
      </c>
      <c r="D640" s="19">
        <v>0.43304726538292698</v>
      </c>
      <c r="E640" s="2">
        <v>0.93430129797592298</v>
      </c>
      <c r="F640" s="2">
        <v>-0.237849706200567</v>
      </c>
      <c r="G640" s="2">
        <v>1.1041947002419199</v>
      </c>
      <c r="H640" s="2">
        <v>-6.7956303934568807E-2</v>
      </c>
      <c r="I640" s="2">
        <v>8.6680307278570706E-2</v>
      </c>
    </row>
    <row r="641" spans="1:9" ht="12.75" customHeight="1">
      <c r="A641" s="69" t="s">
        <v>1349</v>
      </c>
      <c r="B641" s="69" t="s">
        <v>1350</v>
      </c>
      <c r="C641" s="2">
        <v>1408</v>
      </c>
      <c r="D641" s="19">
        <v>0.433825252989953</v>
      </c>
      <c r="E641" s="2">
        <v>1.02133032535075</v>
      </c>
      <c r="F641" s="2">
        <v>-3.1749189078083898E-2</v>
      </c>
      <c r="G641" s="2">
        <v>1.0741855324820799</v>
      </c>
      <c r="H641" s="2">
        <v>2.1106018053241599E-2</v>
      </c>
      <c r="I641" s="2">
        <v>2.69669424139416E-2</v>
      </c>
    </row>
    <row r="642" spans="1:9" ht="12.75" customHeight="1">
      <c r="A642" s="69" t="s">
        <v>567</v>
      </c>
      <c r="B642" s="69" t="s">
        <v>568</v>
      </c>
      <c r="C642" s="2">
        <v>57</v>
      </c>
      <c r="D642" s="19">
        <v>0.43425391874285102</v>
      </c>
      <c r="E642" s="2">
        <v>0.90124081151754198</v>
      </c>
      <c r="F642" s="2">
        <v>-0.364626915228283</v>
      </c>
      <c r="G642" s="2">
        <v>1.1618849410460099</v>
      </c>
      <c r="H642" s="2">
        <v>-0.10398278569981401</v>
      </c>
      <c r="I642" s="2">
        <v>0.132981698739015</v>
      </c>
    </row>
    <row r="643" spans="1:9" ht="12.75" customHeight="1">
      <c r="A643" s="69" t="s">
        <v>729</v>
      </c>
      <c r="B643" s="70" t="s">
        <v>730</v>
      </c>
      <c r="C643" s="2">
        <v>542</v>
      </c>
      <c r="D643" s="19">
        <v>0.43472986344900899</v>
      </c>
      <c r="E643" s="2">
        <v>1.0345227047760199</v>
      </c>
      <c r="F643" s="2">
        <v>-5.1222711696067597E-2</v>
      </c>
      <c r="G643" s="2">
        <v>1.1196855820190701</v>
      </c>
      <c r="H643" s="2">
        <v>3.39401655469765E-2</v>
      </c>
      <c r="I643" s="2">
        <v>4.34504475729817E-2</v>
      </c>
    </row>
    <row r="644" spans="1:9" ht="12.75" customHeight="1">
      <c r="A644" s="69" t="s">
        <v>2556</v>
      </c>
      <c r="B644" s="69" t="s">
        <v>2557</v>
      </c>
      <c r="C644" s="2">
        <v>3208</v>
      </c>
      <c r="D644" s="19">
        <v>0.43578399227074499</v>
      </c>
      <c r="E644" s="2">
        <v>0.98585066837287005</v>
      </c>
      <c r="F644" s="2">
        <v>-5.0089733979689202E-2</v>
      </c>
      <c r="G644" s="2">
        <v>1.0216900145485599</v>
      </c>
      <c r="H644" s="2">
        <v>-1.4250387803999899E-2</v>
      </c>
      <c r="I644" s="2">
        <v>1.8285380701882299E-2</v>
      </c>
    </row>
    <row r="645" spans="1:9" ht="12.75" customHeight="1">
      <c r="A645" s="69" t="s">
        <v>2860</v>
      </c>
      <c r="B645" s="69" t="s">
        <v>2861</v>
      </c>
      <c r="C645" s="2">
        <v>9655</v>
      </c>
      <c r="D645" s="19">
        <v>0.43642966962753299</v>
      </c>
      <c r="E645" s="2">
        <v>1.0089420337374999</v>
      </c>
      <c r="F645" s="2">
        <v>-1.3518261513971799E-2</v>
      </c>
      <c r="G645" s="2">
        <v>1.0313625857531601</v>
      </c>
      <c r="H645" s="2">
        <v>8.9022905016814396E-3</v>
      </c>
      <c r="I645" s="2">
        <v>1.14390571508435E-2</v>
      </c>
    </row>
    <row r="646" spans="1:9" ht="12.75" customHeight="1">
      <c r="A646" s="69" t="s">
        <v>430</v>
      </c>
      <c r="B646" s="69" t="s">
        <v>431</v>
      </c>
      <c r="C646" s="2">
        <v>416</v>
      </c>
      <c r="D646" s="19">
        <v>0.43665778865056998</v>
      </c>
      <c r="E646" s="2">
        <v>1.0393412786196401</v>
      </c>
      <c r="F646" s="2">
        <v>-5.86434761033853E-2</v>
      </c>
      <c r="G646" s="2">
        <v>1.1365718812600301</v>
      </c>
      <c r="H646" s="2">
        <v>3.8587126537007098E-2</v>
      </c>
      <c r="I646" s="2">
        <v>4.96074503267308E-2</v>
      </c>
    </row>
    <row r="647" spans="1:9" ht="12.75" customHeight="1">
      <c r="A647" s="69" t="s">
        <v>1213</v>
      </c>
      <c r="B647" s="69" t="s">
        <v>1214</v>
      </c>
      <c r="C647" s="2">
        <v>3740</v>
      </c>
      <c r="D647" s="19">
        <v>0.43666180129941101</v>
      </c>
      <c r="E647" s="2">
        <v>0.98692132878533301</v>
      </c>
      <c r="F647" s="2">
        <v>-4.6337859084316597E-2</v>
      </c>
      <c r="G647" s="2">
        <v>1.0200942377331801</v>
      </c>
      <c r="H647" s="2">
        <v>-1.3164950136469801E-2</v>
      </c>
      <c r="I647" s="2">
        <v>1.69249535448198E-2</v>
      </c>
    </row>
    <row r="648" spans="1:9" ht="12.75" customHeight="1">
      <c r="A648" s="69" t="s">
        <v>1179</v>
      </c>
      <c r="B648" s="69" t="s">
        <v>1180</v>
      </c>
      <c r="C648" s="2">
        <v>1494</v>
      </c>
      <c r="D648" s="19">
        <v>0.438111477183737</v>
      </c>
      <c r="E648" s="2">
        <v>1.0211801161585099</v>
      </c>
      <c r="F648" s="2">
        <v>-3.2020485934613603E-2</v>
      </c>
      <c r="G648" s="2">
        <v>1.0741595372336299</v>
      </c>
      <c r="H648" s="2">
        <v>2.09589351405048E-2</v>
      </c>
      <c r="I648" s="2">
        <v>2.7030316875060401E-2</v>
      </c>
    </row>
    <row r="649" spans="1:9" ht="12.75" customHeight="1">
      <c r="A649" s="69" t="s">
        <v>1471</v>
      </c>
      <c r="B649" s="69" t="s">
        <v>1472</v>
      </c>
      <c r="C649" s="2">
        <v>479</v>
      </c>
      <c r="D649" s="19">
        <v>0.43945520842556801</v>
      </c>
      <c r="E649" s="2">
        <v>0.96471576670249404</v>
      </c>
      <c r="F649" s="2">
        <v>-0.12699074023658499</v>
      </c>
      <c r="G649" s="2">
        <v>1.05578474363262</v>
      </c>
      <c r="H649" s="2">
        <v>-3.5921763306455301E-2</v>
      </c>
      <c r="I649" s="2">
        <v>4.64637637398621E-2</v>
      </c>
    </row>
    <row r="650" spans="1:9" ht="12.75" customHeight="1">
      <c r="A650" s="69" t="s">
        <v>2812</v>
      </c>
      <c r="B650" s="71" t="s">
        <v>2813</v>
      </c>
      <c r="C650" s="2">
        <v>143</v>
      </c>
      <c r="D650" s="19">
        <v>0.44139541217455902</v>
      </c>
      <c r="E650" s="2">
        <v>0.93728766526376095</v>
      </c>
      <c r="F650" s="2">
        <v>-0.22965597626824999</v>
      </c>
      <c r="G650" s="2">
        <v>1.1021786043563</v>
      </c>
      <c r="H650" s="2">
        <v>-6.4765037175713996E-2</v>
      </c>
      <c r="I650" s="2">
        <v>8.4128030149252894E-2</v>
      </c>
    </row>
    <row r="651" spans="1:9" ht="12.75" customHeight="1">
      <c r="A651" s="69" t="s">
        <v>2079</v>
      </c>
      <c r="B651" s="69" t="s">
        <v>2080</v>
      </c>
      <c r="C651" s="2">
        <v>77</v>
      </c>
      <c r="D651" s="19">
        <v>0.44150944683357202</v>
      </c>
      <c r="E651" s="2">
        <v>0.91577391454809498</v>
      </c>
      <c r="F651" s="2">
        <v>-0.31205230826319502</v>
      </c>
      <c r="G651" s="2">
        <v>1.13984045985973</v>
      </c>
      <c r="H651" s="2">
        <v>-8.7985762951562102E-2</v>
      </c>
      <c r="I651" s="2">
        <v>0.114319665975323</v>
      </c>
    </row>
    <row r="652" spans="1:9" ht="12.75" customHeight="1">
      <c r="A652" s="69" t="s">
        <v>2385</v>
      </c>
      <c r="B652" s="69" t="s">
        <v>2386</v>
      </c>
      <c r="C652" s="2">
        <v>754</v>
      </c>
      <c r="D652" s="19">
        <v>0.441795149463522</v>
      </c>
      <c r="E652" s="2">
        <v>1.02865285671794</v>
      </c>
      <c r="F652" s="2">
        <v>-4.3737182958978701E-2</v>
      </c>
      <c r="G652" s="2">
        <v>1.1006400797636799</v>
      </c>
      <c r="H652" s="2">
        <v>2.8250040086764801E-2</v>
      </c>
      <c r="I652" s="2">
        <v>3.67281750233385E-2</v>
      </c>
    </row>
    <row r="653" spans="1:9" ht="12.75" customHeight="1">
      <c r="A653" s="69" t="s">
        <v>868</v>
      </c>
      <c r="B653" s="70" t="s">
        <v>869</v>
      </c>
      <c r="C653" s="2">
        <v>1577</v>
      </c>
      <c r="D653" s="19">
        <v>0.442395990233036</v>
      </c>
      <c r="E653" s="2">
        <v>0.98008311156818995</v>
      </c>
      <c r="F653" s="2">
        <v>-7.1450208252658604E-2</v>
      </c>
      <c r="G653" s="2">
        <v>1.03141541663</v>
      </c>
      <c r="H653" s="2">
        <v>-2.0117903190848701E-2</v>
      </c>
      <c r="I653" s="2">
        <v>2.6189951562147901E-2</v>
      </c>
    </row>
    <row r="654" spans="1:9" ht="12.75" customHeight="1">
      <c r="A654" s="69" t="s">
        <v>1591</v>
      </c>
      <c r="B654" s="69" t="s">
        <v>1592</v>
      </c>
      <c r="C654" s="2">
        <v>225</v>
      </c>
      <c r="D654" s="19">
        <v>0.44358693331125498</v>
      </c>
      <c r="E654" s="2">
        <v>0.94980713355663304</v>
      </c>
      <c r="F654" s="2">
        <v>-0.18323657161895099</v>
      </c>
      <c r="G654" s="2">
        <v>1.08154737286842</v>
      </c>
      <c r="H654" s="2">
        <v>-5.1496332307161601E-2</v>
      </c>
      <c r="I654" s="2">
        <v>6.7214407812137306E-2</v>
      </c>
    </row>
    <row r="655" spans="1:9" ht="12.75" customHeight="1">
      <c r="A655" s="69" t="s">
        <v>1147</v>
      </c>
      <c r="B655" s="69" t="s">
        <v>1148</v>
      </c>
      <c r="C655" s="2">
        <v>1063</v>
      </c>
      <c r="D655" s="19">
        <v>0.44406421099705601</v>
      </c>
      <c r="E655" s="2">
        <v>1.0239751210774799</v>
      </c>
      <c r="F655" s="2">
        <v>-3.6981812887484297E-2</v>
      </c>
      <c r="G655" s="2">
        <v>1.0846491644643601</v>
      </c>
      <c r="H655" s="2">
        <v>2.3692230499394801E-2</v>
      </c>
      <c r="I655" s="2">
        <v>3.0956144585142401E-2</v>
      </c>
    </row>
    <row r="656" spans="1:9" ht="12.75" customHeight="1">
      <c r="A656" s="69" t="s">
        <v>703</v>
      </c>
      <c r="B656" s="69" t="s">
        <v>704</v>
      </c>
      <c r="C656" s="2">
        <v>5830</v>
      </c>
      <c r="D656" s="19">
        <v>0.44454236110522499</v>
      </c>
      <c r="E656" s="2">
        <v>1.0106276517127999</v>
      </c>
      <c r="F656" s="2">
        <v>-1.6529876841127802E-2</v>
      </c>
      <c r="G656" s="2">
        <v>1.03772910373427</v>
      </c>
      <c r="H656" s="2">
        <v>1.05715751803471E-2</v>
      </c>
      <c r="I656" s="2">
        <v>1.3827271439527999E-2</v>
      </c>
    </row>
    <row r="657" spans="1:9" ht="12.75" customHeight="1">
      <c r="A657" s="69" t="s">
        <v>1377</v>
      </c>
      <c r="B657" s="70" t="s">
        <v>1378</v>
      </c>
      <c r="C657" s="2">
        <v>78</v>
      </c>
      <c r="D657" s="19">
        <v>0.44490522247526398</v>
      </c>
      <c r="E657" s="2">
        <v>1.09083824139855</v>
      </c>
      <c r="F657" s="2">
        <v>-0.13612846396367001</v>
      </c>
      <c r="G657" s="2">
        <v>1.3139131348581501</v>
      </c>
      <c r="H657" s="2">
        <v>8.6946429495925695E-2</v>
      </c>
      <c r="I657" s="2">
        <v>0.113813721152855</v>
      </c>
    </row>
    <row r="658" spans="1:9" ht="12.75" customHeight="1">
      <c r="A658" s="69" t="s">
        <v>697</v>
      </c>
      <c r="B658" s="69" t="s">
        <v>698</v>
      </c>
      <c r="C658" s="2">
        <v>1145</v>
      </c>
      <c r="D658" s="19">
        <v>0.44509508362141198</v>
      </c>
      <c r="E658" s="2">
        <v>1.02306652548937</v>
      </c>
      <c r="F658" s="2">
        <v>-3.5728501659942603E-2</v>
      </c>
      <c r="G658" s="2">
        <v>1.08159954180833</v>
      </c>
      <c r="H658" s="2">
        <v>2.2804514659020201E-2</v>
      </c>
      <c r="I658" s="2">
        <v>2.9863783836205499E-2</v>
      </c>
    </row>
    <row r="659" spans="1:9" ht="12.75" customHeight="1">
      <c r="A659" s="69" t="s">
        <v>2534</v>
      </c>
      <c r="B659" s="69" t="s">
        <v>2535</v>
      </c>
      <c r="C659" s="2">
        <v>117</v>
      </c>
      <c r="D659" s="19">
        <v>0.44637338976486202</v>
      </c>
      <c r="E659" s="2">
        <v>1.07374357701511</v>
      </c>
      <c r="F659" s="2">
        <v>-0.111988577530528</v>
      </c>
      <c r="G659" s="2">
        <v>1.2568833670188</v>
      </c>
      <c r="H659" s="2">
        <v>7.1151212473163195E-2</v>
      </c>
      <c r="I659" s="2">
        <v>9.3438668369230204E-2</v>
      </c>
    </row>
    <row r="660" spans="1:9" ht="12.75" customHeight="1">
      <c r="A660" s="69" t="s">
        <v>1260</v>
      </c>
      <c r="B660" s="69" t="s">
        <v>1261</v>
      </c>
      <c r="C660" s="2">
        <v>260</v>
      </c>
      <c r="D660" s="19">
        <v>0.44715272465938599</v>
      </c>
      <c r="E660" s="2">
        <v>1.0486453106465601</v>
      </c>
      <c r="F660" s="2">
        <v>-7.4971197078208596E-2</v>
      </c>
      <c r="G660" s="2">
        <v>1.1711156585583899</v>
      </c>
      <c r="H660" s="2">
        <v>4.7499150833619601E-2</v>
      </c>
      <c r="I660" s="2">
        <v>6.2484871383585799E-2</v>
      </c>
    </row>
    <row r="661" spans="1:9" ht="12.75" customHeight="1">
      <c r="A661" s="69" t="s">
        <v>2790</v>
      </c>
      <c r="B661" s="69" t="s">
        <v>2791</v>
      </c>
      <c r="C661" s="2">
        <v>452</v>
      </c>
      <c r="D661" s="19">
        <v>0.44812557478863002</v>
      </c>
      <c r="E661" s="2">
        <v>1.03647703506904</v>
      </c>
      <c r="F661" s="2">
        <v>-5.6747123768485397E-2</v>
      </c>
      <c r="G661" s="2">
        <v>1.1290516552571599</v>
      </c>
      <c r="H661" s="2">
        <v>3.5827496419633398E-2</v>
      </c>
      <c r="I661" s="2">
        <v>4.7231949075570802E-2</v>
      </c>
    </row>
    <row r="662" spans="1:9" ht="12.75" customHeight="1">
      <c r="A662" s="69" t="s">
        <v>1683</v>
      </c>
      <c r="B662" s="69" t="s">
        <v>1684</v>
      </c>
      <c r="C662" s="2">
        <v>1697</v>
      </c>
      <c r="D662" s="19">
        <v>0.44838575549749998</v>
      </c>
      <c r="E662" s="2">
        <v>0.98134024659590202</v>
      </c>
      <c r="F662" s="2">
        <v>-6.7534378380598795E-2</v>
      </c>
      <c r="G662" s="2">
        <v>1.0300385819150499</v>
      </c>
      <c r="H662" s="2">
        <v>-1.88360430614481E-2</v>
      </c>
      <c r="I662" s="2">
        <v>2.4846089448546299E-2</v>
      </c>
    </row>
    <row r="663" spans="1:9" ht="12.75" customHeight="1">
      <c r="A663" s="69" t="s">
        <v>2142</v>
      </c>
      <c r="B663" s="69" t="s">
        <v>2143</v>
      </c>
      <c r="C663" s="2">
        <v>181</v>
      </c>
      <c r="D663" s="19">
        <v>0.44953408049515498</v>
      </c>
      <c r="E663" s="2">
        <v>1.05818921249092</v>
      </c>
      <c r="F663" s="2">
        <v>-9.0038461099131994E-2</v>
      </c>
      <c r="G663" s="2">
        <v>1.2047868308197101</v>
      </c>
      <c r="H663" s="2">
        <v>5.6559157229657799E-2</v>
      </c>
      <c r="I663" s="2">
        <v>7.4794703228974399E-2</v>
      </c>
    </row>
    <row r="664" spans="1:9" ht="12.75" customHeight="1">
      <c r="A664" s="69" t="s">
        <v>990</v>
      </c>
      <c r="B664" s="69" t="s">
        <v>991</v>
      </c>
      <c r="C664" s="2">
        <v>169</v>
      </c>
      <c r="D664" s="19">
        <v>0.45079861427430101</v>
      </c>
      <c r="E664" s="2">
        <v>0.94307431523389795</v>
      </c>
      <c r="F664" s="2">
        <v>-0.21094857044027701</v>
      </c>
      <c r="G664" s="2">
        <v>1.09541269346734</v>
      </c>
      <c r="H664" s="2">
        <v>-5.86101922068318E-2</v>
      </c>
      <c r="I664" s="2">
        <v>7.7723662364002605E-2</v>
      </c>
    </row>
    <row r="665" spans="1:9" ht="12.75" customHeight="1">
      <c r="A665" s="69" t="s">
        <v>559</v>
      </c>
      <c r="B665" s="72" t="s">
        <v>560</v>
      </c>
      <c r="C665" s="2">
        <v>12738</v>
      </c>
      <c r="D665" s="19">
        <v>0.45093249378073402</v>
      </c>
      <c r="E665" s="2">
        <v>1.00820994324008</v>
      </c>
      <c r="F665" s="2">
        <v>-1.3081852064729499E-2</v>
      </c>
      <c r="G665" s="2">
        <v>1.02946822029123</v>
      </c>
      <c r="H665" s="2">
        <v>8.1764249864179992E-3</v>
      </c>
      <c r="I665" s="2">
        <v>1.0846059719973201E-2</v>
      </c>
    </row>
    <row r="666" spans="1:9" ht="12.75" customHeight="1">
      <c r="A666" s="69" t="s">
        <v>1990</v>
      </c>
      <c r="B666" s="69" t="s">
        <v>1991</v>
      </c>
      <c r="C666" s="2">
        <v>8168</v>
      </c>
      <c r="D666" s="19">
        <v>0.45443826643818702</v>
      </c>
      <c r="E666" s="2">
        <v>1.0090816516396901</v>
      </c>
      <c r="F666" s="2">
        <v>-1.46476228877772E-2</v>
      </c>
      <c r="G666" s="2">
        <v>1.0327699359545499</v>
      </c>
      <c r="H666" s="2">
        <v>9.0406614270825796E-3</v>
      </c>
      <c r="I666" s="2">
        <v>1.20858593443162E-2</v>
      </c>
    </row>
    <row r="667" spans="1:9" ht="12.75" customHeight="1">
      <c r="A667" s="69" t="s">
        <v>1833</v>
      </c>
      <c r="B667" s="69" t="s">
        <v>1834</v>
      </c>
      <c r="C667" s="2">
        <v>57</v>
      </c>
      <c r="D667" s="19">
        <v>0.45721010202984802</v>
      </c>
      <c r="E667" s="2">
        <v>1.10462405037306</v>
      </c>
      <c r="F667" s="2">
        <v>-0.16282631688452701</v>
      </c>
      <c r="G667" s="2">
        <v>1.3669554184306101</v>
      </c>
      <c r="H667" s="2">
        <v>9.9505051173021206E-2</v>
      </c>
      <c r="I667" s="2">
        <v>0.13384253472323901</v>
      </c>
    </row>
    <row r="668" spans="1:9" ht="12.75" customHeight="1">
      <c r="A668" s="69" t="s">
        <v>1605</v>
      </c>
      <c r="B668" s="69" t="s">
        <v>1606</v>
      </c>
      <c r="C668" s="2">
        <v>5344</v>
      </c>
      <c r="D668" s="19">
        <v>0.457827363168199</v>
      </c>
      <c r="E668" s="2">
        <v>1.0106712083376199</v>
      </c>
      <c r="F668" s="2">
        <v>-1.7407878195564299E-2</v>
      </c>
      <c r="G668" s="2">
        <v>1.03869375937286</v>
      </c>
      <c r="H668" s="2">
        <v>1.06146728396722E-2</v>
      </c>
      <c r="I668" s="2">
        <v>1.4297219915937E-2</v>
      </c>
    </row>
    <row r="669" spans="1:9" ht="12.75" customHeight="1">
      <c r="A669" s="69" t="s">
        <v>1962</v>
      </c>
      <c r="B669" s="69" t="s">
        <v>1963</v>
      </c>
      <c r="C669" s="2">
        <v>2403</v>
      </c>
      <c r="D669" s="19">
        <v>0.45796328356368099</v>
      </c>
      <c r="E669" s="2">
        <v>1.01563075148647</v>
      </c>
      <c r="F669" s="2">
        <v>-2.5448261503765699E-2</v>
      </c>
      <c r="G669" s="2">
        <v>1.05658886251222</v>
      </c>
      <c r="H669" s="2">
        <v>1.5509849521991101E-2</v>
      </c>
      <c r="I669" s="2">
        <v>2.08969954213045E-2</v>
      </c>
    </row>
    <row r="670" spans="1:9" ht="12.75" customHeight="1">
      <c r="A670" s="69" t="s">
        <v>2016</v>
      </c>
      <c r="B670" s="69" t="s">
        <v>2017</v>
      </c>
      <c r="C670" s="2">
        <v>2175</v>
      </c>
      <c r="D670" s="19">
        <v>0.458933749023268</v>
      </c>
      <c r="E670" s="2">
        <v>0.98393748094546696</v>
      </c>
      <c r="F670" s="2">
        <v>-5.90473116165375E-2</v>
      </c>
      <c r="G670" s="2">
        <v>1.0267918729891199</v>
      </c>
      <c r="H670" s="2">
        <v>-1.6192919572882401E-2</v>
      </c>
      <c r="I670" s="2">
        <v>2.1864485736558699E-2</v>
      </c>
    </row>
    <row r="671" spans="1:9" ht="12.75" customHeight="1">
      <c r="A671" s="69" t="s">
        <v>1891</v>
      </c>
      <c r="B671" s="69" t="s">
        <v>1892</v>
      </c>
      <c r="C671" s="2">
        <v>55</v>
      </c>
      <c r="D671" s="19">
        <v>0.45951090081384099</v>
      </c>
      <c r="E671" s="2">
        <v>0.90395071452137699</v>
      </c>
      <c r="F671" s="2">
        <v>-0.36856781557574297</v>
      </c>
      <c r="G671" s="2">
        <v>1.1715380906861701</v>
      </c>
      <c r="H671" s="2">
        <v>-0.100980439410953</v>
      </c>
      <c r="I671" s="2">
        <v>0.13652417151264801</v>
      </c>
    </row>
    <row r="672" spans="1:9" ht="12.75" customHeight="1">
      <c r="A672" s="69" t="s">
        <v>2018</v>
      </c>
      <c r="B672" s="69" t="s">
        <v>2019</v>
      </c>
      <c r="C672" s="2">
        <v>88</v>
      </c>
      <c r="D672" s="19">
        <v>0.460093295330463</v>
      </c>
      <c r="E672" s="2">
        <v>0.92371790870895099</v>
      </c>
      <c r="F672" s="2">
        <v>-0.28988676030390897</v>
      </c>
      <c r="G672" s="2">
        <v>1.1342561214558</v>
      </c>
      <c r="H672" s="2">
        <v>-7.9348547557064206E-2</v>
      </c>
      <c r="I672" s="2">
        <v>0.107417455483084</v>
      </c>
    </row>
    <row r="673" spans="1:9" ht="12.75" customHeight="1">
      <c r="A673" s="69" t="s">
        <v>763</v>
      </c>
      <c r="B673" s="69" t="s">
        <v>764</v>
      </c>
      <c r="C673" s="2">
        <v>2408</v>
      </c>
      <c r="D673" s="19">
        <v>0.46030850058425998</v>
      </c>
      <c r="E673" s="2">
        <v>1.01566714680832</v>
      </c>
      <c r="F673" s="2">
        <v>-2.57220028203561E-2</v>
      </c>
      <c r="G673" s="2">
        <v>1.0569348336994999</v>
      </c>
      <c r="H673" s="2">
        <v>1.5545684070819301E-2</v>
      </c>
      <c r="I673" s="2">
        <v>2.1054942291415999E-2</v>
      </c>
    </row>
    <row r="674" spans="1:9" ht="12.75" customHeight="1">
      <c r="A674" s="69" t="s">
        <v>1197</v>
      </c>
      <c r="B674" s="71" t="s">
        <v>1198</v>
      </c>
      <c r="C674" s="2">
        <v>165</v>
      </c>
      <c r="D674" s="19">
        <v>0.460941175747132</v>
      </c>
      <c r="E674" s="2">
        <v>0.943837648219367</v>
      </c>
      <c r="F674" s="2">
        <v>-0.21145700458213099</v>
      </c>
      <c r="G674" s="2">
        <v>1.09749354235565</v>
      </c>
      <c r="H674" s="2">
        <v>-5.7801110445844101E-2</v>
      </c>
      <c r="I674" s="2">
        <v>7.8395864355248507E-2</v>
      </c>
    </row>
    <row r="675" spans="1:9" ht="12.75" customHeight="1">
      <c r="A675" s="69" t="s">
        <v>1242</v>
      </c>
      <c r="B675" s="69" t="s">
        <v>1243</v>
      </c>
      <c r="C675" s="2">
        <v>5513</v>
      </c>
      <c r="D675" s="19">
        <v>0.46246447639812499</v>
      </c>
      <c r="E675" s="2">
        <v>1.0103958553374299</v>
      </c>
      <c r="F675" s="2">
        <v>-1.7244685329482201E-2</v>
      </c>
      <c r="G675" s="2">
        <v>1.03798273071089</v>
      </c>
      <c r="H675" s="2">
        <v>1.03421900439784E-2</v>
      </c>
      <c r="I675" s="2">
        <v>1.40749364150309E-2</v>
      </c>
    </row>
    <row r="676" spans="1:9" ht="12.75" customHeight="1">
      <c r="A676" s="69" t="s">
        <v>2105</v>
      </c>
      <c r="B676" s="69" t="s">
        <v>2106</v>
      </c>
      <c r="C676" s="2">
        <v>509</v>
      </c>
      <c r="D676" s="19">
        <v>0.462830918835617</v>
      </c>
      <c r="E676" s="2">
        <v>0.967445075501983</v>
      </c>
      <c r="F676" s="2">
        <v>-0.121451262657535</v>
      </c>
      <c r="G676" s="2">
        <v>1.05579971296288</v>
      </c>
      <c r="H676" s="2">
        <v>-3.3096625196643699E-2</v>
      </c>
      <c r="I676" s="2">
        <v>4.5078896663720301E-2</v>
      </c>
    </row>
    <row r="677" spans="1:9" ht="12.75" customHeight="1">
      <c r="A677" s="69" t="s">
        <v>1859</v>
      </c>
      <c r="B677" s="69" t="s">
        <v>1860</v>
      </c>
      <c r="C677" s="2">
        <v>2751</v>
      </c>
      <c r="D677" s="19">
        <v>0.46305824611789498</v>
      </c>
      <c r="E677" s="2">
        <v>1.01470846567955</v>
      </c>
      <c r="F677" s="2">
        <v>-2.4398169268548701E-2</v>
      </c>
      <c r="G677" s="2">
        <v>1.05370798025311</v>
      </c>
      <c r="H677" s="2">
        <v>1.4601345305007099E-2</v>
      </c>
      <c r="I677" s="2">
        <v>1.98977115171203E-2</v>
      </c>
    </row>
    <row r="678" spans="1:9" ht="12.75" customHeight="1">
      <c r="A678" s="69" t="s">
        <v>1889</v>
      </c>
      <c r="B678" s="69" t="s">
        <v>1890</v>
      </c>
      <c r="C678" s="2">
        <v>131</v>
      </c>
      <c r="D678" s="19">
        <v>0.46312748653418501</v>
      </c>
      <c r="E678" s="2">
        <v>0.93739858504182505</v>
      </c>
      <c r="F678" s="2">
        <v>-0.23734177297002501</v>
      </c>
      <c r="G678" s="2">
        <v>1.1100936550674501</v>
      </c>
      <c r="H678" s="2">
        <v>-6.4646702944398296E-2</v>
      </c>
      <c r="I678" s="2">
        <v>8.8109729604911396E-2</v>
      </c>
    </row>
    <row r="679" spans="1:9" ht="12.75" customHeight="1">
      <c r="A679" s="69" t="s">
        <v>2461</v>
      </c>
      <c r="B679" s="69" t="s">
        <v>2462</v>
      </c>
      <c r="C679" s="2">
        <v>56</v>
      </c>
      <c r="D679" s="19">
        <v>0.46334511756753399</v>
      </c>
      <c r="E679" s="2">
        <v>0.90626869771304797</v>
      </c>
      <c r="F679" s="2">
        <v>-0.36146186419755799</v>
      </c>
      <c r="G679" s="2">
        <v>1.1693111208437399</v>
      </c>
      <c r="H679" s="2">
        <v>-9.8419441066862901E-2</v>
      </c>
      <c r="I679" s="2">
        <v>0.13420531792382401</v>
      </c>
    </row>
    <row r="680" spans="1:9" ht="12.75" customHeight="1">
      <c r="A680" s="69" t="s">
        <v>1409</v>
      </c>
      <c r="B680" s="69" t="s">
        <v>1410</v>
      </c>
      <c r="C680" s="2">
        <v>4654</v>
      </c>
      <c r="D680" s="19">
        <v>0.46339984931902301</v>
      </c>
      <c r="E680" s="2">
        <v>0.98851474993617405</v>
      </c>
      <c r="F680" s="2">
        <v>-4.2429385111280103E-2</v>
      </c>
      <c r="G680" s="2">
        <v>1.0193924200984801</v>
      </c>
      <c r="H680" s="2">
        <v>-1.1551714948978E-2</v>
      </c>
      <c r="I680" s="2">
        <v>1.57539133481133E-2</v>
      </c>
    </row>
    <row r="681" spans="1:9" ht="12.75" customHeight="1">
      <c r="A681" s="69" t="s">
        <v>2146</v>
      </c>
      <c r="B681" s="70" t="s">
        <v>2147</v>
      </c>
      <c r="C681" s="2">
        <v>886</v>
      </c>
      <c r="D681" s="19">
        <v>0.46348687545068601</v>
      </c>
      <c r="E681" s="2">
        <v>1.0256924690331199</v>
      </c>
      <c r="F681" s="2">
        <v>-4.2453662803996699E-2</v>
      </c>
      <c r="G681" s="2">
        <v>1.09351409587086</v>
      </c>
      <c r="H681" s="2">
        <v>2.5367964033745999E-2</v>
      </c>
      <c r="I681" s="2">
        <v>3.4602870835582999E-2</v>
      </c>
    </row>
    <row r="682" spans="1:9" ht="12.75" customHeight="1">
      <c r="A682" s="69" t="s">
        <v>1817</v>
      </c>
      <c r="B682" s="72" t="s">
        <v>1818</v>
      </c>
      <c r="C682" s="2">
        <v>10227</v>
      </c>
      <c r="D682" s="19">
        <v>0.46410300530697601</v>
      </c>
      <c r="E682" s="2">
        <v>1.0079953709373499</v>
      </c>
      <c r="F682" s="2">
        <v>-1.3356533793347799E-2</v>
      </c>
      <c r="G682" s="2">
        <v>1.0293154820452699</v>
      </c>
      <c r="H682" s="2">
        <v>7.9635773145728395E-3</v>
      </c>
      <c r="I682" s="2">
        <v>1.0877607708122799E-2</v>
      </c>
    </row>
    <row r="683" spans="1:9" ht="12.75" customHeight="1">
      <c r="A683" s="69" t="s">
        <v>2778</v>
      </c>
      <c r="B683" s="69" t="s">
        <v>2779</v>
      </c>
      <c r="C683" s="2">
        <v>3492</v>
      </c>
      <c r="D683" s="19">
        <v>0.46423718222031102</v>
      </c>
      <c r="E683" s="2">
        <v>0.98703638303108499</v>
      </c>
      <c r="F683" s="2">
        <v>-4.7992024053683302E-2</v>
      </c>
      <c r="G683" s="2">
        <v>1.0219800290969301</v>
      </c>
      <c r="H683" s="2">
        <v>-1.3048377987843E-2</v>
      </c>
      <c r="I683" s="2">
        <v>1.78283908499185E-2</v>
      </c>
    </row>
    <row r="684" spans="1:9" ht="12.75" customHeight="1">
      <c r="A684" s="69" t="s">
        <v>1159</v>
      </c>
      <c r="B684" s="69" t="s">
        <v>1160</v>
      </c>
      <c r="C684" s="2">
        <v>227</v>
      </c>
      <c r="D684" s="19">
        <v>0.46448128349887302</v>
      </c>
      <c r="E684" s="2">
        <v>1.05012763462852</v>
      </c>
      <c r="F684" s="2">
        <v>-8.21457900481046E-2</v>
      </c>
      <c r="G684" s="2">
        <v>1.1811851382476899</v>
      </c>
      <c r="H684" s="2">
        <v>4.8911713571067501E-2</v>
      </c>
      <c r="I684" s="2">
        <v>6.6866073275087798E-2</v>
      </c>
    </row>
    <row r="685" spans="1:9" ht="12.75" customHeight="1">
      <c r="A685" s="69" t="s">
        <v>1813</v>
      </c>
      <c r="B685" s="70" t="s">
        <v>1814</v>
      </c>
      <c r="C685" s="2">
        <v>84</v>
      </c>
      <c r="D685" s="19">
        <v>0.46482392265150302</v>
      </c>
      <c r="E685" s="2">
        <v>1.0834857442639001</v>
      </c>
      <c r="F685" s="2">
        <v>-0.13483055966035101</v>
      </c>
      <c r="G685" s="2">
        <v>1.2984996887151301</v>
      </c>
      <c r="H685" s="2">
        <v>8.0183384790876402E-2</v>
      </c>
      <c r="I685" s="2">
        <v>0.109700992066953</v>
      </c>
    </row>
    <row r="686" spans="1:9" ht="12.75" customHeight="1">
      <c r="A686" s="69" t="s">
        <v>657</v>
      </c>
      <c r="B686" s="71" t="s">
        <v>658</v>
      </c>
      <c r="C686" s="2">
        <v>66</v>
      </c>
      <c r="D686" s="19">
        <v>0.46542358107927301</v>
      </c>
      <c r="E686" s="2">
        <v>1.0940452648235099</v>
      </c>
      <c r="F686" s="2">
        <v>-0.15146320907369201</v>
      </c>
      <c r="G686" s="2">
        <v>1.3353905525652801</v>
      </c>
      <c r="H686" s="2">
        <v>8.9882078668079401E-2</v>
      </c>
      <c r="I686" s="2">
        <v>0.123135350888659</v>
      </c>
    </row>
    <row r="687" spans="1:9" ht="12.75" customHeight="1">
      <c r="A687" s="69" t="s">
        <v>974</v>
      </c>
      <c r="B687" s="69" t="s">
        <v>975</v>
      </c>
      <c r="C687" s="2">
        <v>65</v>
      </c>
      <c r="D687" s="19">
        <v>0.46641966866428303</v>
      </c>
      <c r="E687" s="2">
        <v>0.91299291653724401</v>
      </c>
      <c r="F687" s="2">
        <v>-0.33599366413533999</v>
      </c>
      <c r="G687" s="2">
        <v>1.1579594238076101</v>
      </c>
      <c r="H687" s="2">
        <v>-9.1027156864971898E-2</v>
      </c>
      <c r="I687" s="2">
        <v>0.12498291187263701</v>
      </c>
    </row>
    <row r="688" spans="1:9" ht="12.75" customHeight="1">
      <c r="A688" s="69" t="s">
        <v>1195</v>
      </c>
      <c r="B688" s="69" t="s">
        <v>1196</v>
      </c>
      <c r="C688" s="2">
        <v>622</v>
      </c>
      <c r="D688" s="19">
        <v>0.46728854084648003</v>
      </c>
      <c r="E688" s="2">
        <v>0.97106564564058295</v>
      </c>
      <c r="F688" s="2">
        <v>-0.108530468403073</v>
      </c>
      <c r="G688" s="2">
        <v>1.0502349072886401</v>
      </c>
      <c r="H688" s="2">
        <v>-2.9361206755018101E-2</v>
      </c>
      <c r="I688" s="2">
        <v>4.0392480432680899E-2</v>
      </c>
    </row>
    <row r="689" spans="1:15" ht="12.75" customHeight="1">
      <c r="A689" s="69" t="s">
        <v>1797</v>
      </c>
      <c r="B689" s="69" t="s">
        <v>1798</v>
      </c>
      <c r="C689" s="2">
        <v>299</v>
      </c>
      <c r="D689" s="19">
        <v>0.46954598510654699</v>
      </c>
      <c r="E689" s="2">
        <v>0.95889095049504003</v>
      </c>
      <c r="F689" s="2">
        <v>-0.15574269569080401</v>
      </c>
      <c r="G689" s="2">
        <v>1.0726557239374801</v>
      </c>
      <c r="H689" s="2">
        <v>-4.1977922248366502E-2</v>
      </c>
      <c r="I689" s="2">
        <v>5.8043251756345698E-2</v>
      </c>
    </row>
    <row r="690" spans="1:15" ht="12.75" customHeight="1">
      <c r="A690" s="69" t="s">
        <v>1980</v>
      </c>
      <c r="B690" s="70" t="s">
        <v>1981</v>
      </c>
      <c r="C690" s="2">
        <v>181</v>
      </c>
      <c r="D690" s="19">
        <v>0.46978979905115797</v>
      </c>
      <c r="E690" s="2">
        <v>0.94696713284643097</v>
      </c>
      <c r="F690" s="2">
        <v>-0.20224826961271899</v>
      </c>
      <c r="G690" s="2">
        <v>1.09472450945725</v>
      </c>
      <c r="H690" s="2">
        <v>-5.4490893001904399E-2</v>
      </c>
      <c r="I690" s="2">
        <v>7.5386416638170597E-2</v>
      </c>
    </row>
    <row r="691" spans="1:15" ht="12.75" customHeight="1">
      <c r="A691" s="69" t="s">
        <v>1953</v>
      </c>
      <c r="B691" s="69" t="s">
        <v>1954</v>
      </c>
      <c r="C691" s="2">
        <v>2281</v>
      </c>
      <c r="D691" s="19">
        <v>0.470943749770112</v>
      </c>
      <c r="E691" s="2">
        <v>0.984420178863469</v>
      </c>
      <c r="F691" s="2">
        <v>-5.83920610986043E-2</v>
      </c>
      <c r="G691" s="2">
        <v>1.0271097779290299</v>
      </c>
      <c r="H691" s="2">
        <v>-1.57024620330414E-2</v>
      </c>
      <c r="I691" s="2">
        <v>2.17804076865117E-2</v>
      </c>
    </row>
    <row r="692" spans="1:15" ht="12.75" customHeight="1">
      <c r="A692" s="69" t="s">
        <v>1865</v>
      </c>
      <c r="B692" s="69" t="s">
        <v>1866</v>
      </c>
      <c r="C692" s="2">
        <v>771</v>
      </c>
      <c r="D692" s="19">
        <v>0.47292256756136702</v>
      </c>
      <c r="E692" s="2">
        <v>0.97376377384304502</v>
      </c>
      <c r="F692" s="2">
        <v>-9.9189700973641007E-2</v>
      </c>
      <c r="G692" s="2">
        <v>1.04636693807279</v>
      </c>
      <c r="H692" s="2">
        <v>-2.6586536743900799E-2</v>
      </c>
      <c r="I692" s="2">
        <v>3.70424307294593E-2</v>
      </c>
    </row>
    <row r="693" spans="1:15" ht="12.75" customHeight="1">
      <c r="A693" s="69" t="s">
        <v>2736</v>
      </c>
      <c r="B693" s="69" t="s">
        <v>2737</v>
      </c>
      <c r="C693" s="2">
        <v>1019</v>
      </c>
      <c r="D693" s="19">
        <v>0.47371496562028897</v>
      </c>
      <c r="E693" s="2">
        <v>0.977568775236762</v>
      </c>
      <c r="F693" s="2">
        <v>-8.4750894854541306E-2</v>
      </c>
      <c r="G693" s="2">
        <v>1.03963303879214</v>
      </c>
      <c r="H693" s="2">
        <v>-2.2686631299166999E-2</v>
      </c>
      <c r="I693" s="2">
        <v>3.16654405894767E-2</v>
      </c>
      <c r="O693" s="2"/>
    </row>
    <row r="694" spans="1:15" ht="12.75" customHeight="1">
      <c r="A694" s="69" t="s">
        <v>2190</v>
      </c>
      <c r="B694" s="69" t="s">
        <v>618</v>
      </c>
      <c r="C694" s="2">
        <v>637</v>
      </c>
      <c r="D694" s="19">
        <v>0.47503645511874998</v>
      </c>
      <c r="E694" s="2">
        <v>1.02894903021911</v>
      </c>
      <c r="F694" s="2">
        <v>-4.9767641714808297E-2</v>
      </c>
      <c r="G694" s="2">
        <v>1.10725459424426</v>
      </c>
      <c r="H694" s="2">
        <v>2.85379223103376E-2</v>
      </c>
      <c r="I694" s="2">
        <v>3.9951818380176501E-2</v>
      </c>
    </row>
    <row r="695" spans="1:15" ht="12.75" customHeight="1">
      <c r="A695" s="69" t="s">
        <v>851</v>
      </c>
      <c r="B695" s="72" t="s">
        <v>842</v>
      </c>
      <c r="C695" s="2">
        <v>304</v>
      </c>
      <c r="D695" s="19">
        <v>0.475354387743469</v>
      </c>
      <c r="E695" s="2">
        <v>0.95953100722394002</v>
      </c>
      <c r="F695" s="2">
        <v>-0.154745107626897</v>
      </c>
      <c r="G695" s="2">
        <v>1.07296546681717</v>
      </c>
      <c r="H695" s="2">
        <v>-4.1310648033668199E-2</v>
      </c>
      <c r="I695" s="2">
        <v>5.7874724282259399E-2</v>
      </c>
    </row>
    <row r="696" spans="1:15" ht="12.75" customHeight="1">
      <c r="A696" s="69" t="s">
        <v>2722</v>
      </c>
      <c r="B696" s="69" t="s">
        <v>2723</v>
      </c>
      <c r="C696" s="2">
        <v>48158</v>
      </c>
      <c r="D696" s="19">
        <v>0.47585415458802399</v>
      </c>
      <c r="E696" s="2">
        <v>0.99338619414176599</v>
      </c>
      <c r="F696" s="2">
        <v>-2.4877519521837699E-2</v>
      </c>
      <c r="G696" s="2">
        <v>1.0116279396758701</v>
      </c>
      <c r="H696" s="2">
        <v>-6.6357739877359002E-3</v>
      </c>
      <c r="I696" s="2">
        <v>9.3070130276029697E-3</v>
      </c>
    </row>
    <row r="697" spans="1:15" ht="12.75" customHeight="1">
      <c r="A697" s="69" t="s">
        <v>2299</v>
      </c>
      <c r="B697" s="69" t="s">
        <v>2300</v>
      </c>
      <c r="C697" s="2">
        <v>77</v>
      </c>
      <c r="D697" s="19">
        <v>0.47694326085542799</v>
      </c>
      <c r="E697" s="2">
        <v>1.0847625056939301</v>
      </c>
      <c r="F697" s="2">
        <v>-0.14285368439732499</v>
      </c>
      <c r="G697" s="2">
        <v>1.30897726436267</v>
      </c>
      <c r="H697" s="2">
        <v>8.1361074271422099E-2</v>
      </c>
      <c r="I697" s="2">
        <v>0.114395285035075</v>
      </c>
    </row>
    <row r="698" spans="1:15" ht="12.75" customHeight="1">
      <c r="A698" s="69" t="s">
        <v>1897</v>
      </c>
      <c r="B698" s="69" t="s">
        <v>1898</v>
      </c>
      <c r="C698" s="2">
        <v>2151</v>
      </c>
      <c r="D698" s="19">
        <v>0.47748752503582098</v>
      </c>
      <c r="E698" s="2">
        <v>0.98441914217645798</v>
      </c>
      <c r="F698" s="2">
        <v>-5.9032744228105803E-2</v>
      </c>
      <c r="G698" s="2">
        <v>1.02774837127694</v>
      </c>
      <c r="H698" s="2">
        <v>-1.5703515127623899E-2</v>
      </c>
      <c r="I698" s="2">
        <v>2.21067495410622E-2</v>
      </c>
    </row>
    <row r="699" spans="1:15" ht="12.75" customHeight="1">
      <c r="A699" s="69" t="s">
        <v>1413</v>
      </c>
      <c r="B699" s="69" t="s">
        <v>1414</v>
      </c>
      <c r="C699" s="2">
        <v>4882</v>
      </c>
      <c r="D699" s="19">
        <v>0.477851621411508</v>
      </c>
      <c r="E699" s="2">
        <v>1.01087873174292</v>
      </c>
      <c r="F699" s="2">
        <v>-1.9059275645839799E-2</v>
      </c>
      <c r="G699" s="2">
        <v>1.0407579914126099</v>
      </c>
      <c r="H699" s="2">
        <v>1.08199840238444E-2</v>
      </c>
      <c r="I699" s="2">
        <v>1.5244520239634801E-2</v>
      </c>
    </row>
    <row r="700" spans="1:15" ht="12.75" customHeight="1">
      <c r="A700" s="69" t="s">
        <v>1102</v>
      </c>
      <c r="B700" s="69" t="s">
        <v>1103</v>
      </c>
      <c r="C700" s="2">
        <v>389</v>
      </c>
      <c r="D700" s="19">
        <v>0.47840027157693699</v>
      </c>
      <c r="E700" s="2">
        <v>1.0367048828373799</v>
      </c>
      <c r="F700" s="2">
        <v>-6.3621081563696502E-2</v>
      </c>
      <c r="G700" s="2">
        <v>1.1363732657179899</v>
      </c>
      <c r="H700" s="2">
        <v>3.6047301316914797E-2</v>
      </c>
      <c r="I700" s="2">
        <v>5.0851215755413903E-2</v>
      </c>
    </row>
    <row r="701" spans="1:15" ht="12.75" customHeight="1">
      <c r="A701" s="69" t="s">
        <v>1915</v>
      </c>
      <c r="B701" s="69" t="s">
        <v>1916</v>
      </c>
      <c r="C701" s="2">
        <v>86</v>
      </c>
      <c r="D701" s="19">
        <v>0.47865231169858002</v>
      </c>
      <c r="E701" s="2">
        <v>0.92595542281712695</v>
      </c>
      <c r="F701" s="2">
        <v>-0.28975515819329001</v>
      </c>
      <c r="G701" s="2">
        <v>1.13878139600937</v>
      </c>
      <c r="H701" s="2">
        <v>-7.6929185001043204E-2</v>
      </c>
      <c r="I701" s="2">
        <v>0.108584680200126</v>
      </c>
    </row>
    <row r="702" spans="1:15" ht="12.75" customHeight="1">
      <c r="A702" s="69" t="s">
        <v>2111</v>
      </c>
      <c r="B702" s="69" t="s">
        <v>2112</v>
      </c>
      <c r="C702" s="2">
        <v>495</v>
      </c>
      <c r="D702" s="19">
        <v>0.479342942634091</v>
      </c>
      <c r="E702" s="2">
        <v>1.0327362442344401</v>
      </c>
      <c r="F702" s="2">
        <v>-5.70428721328591E-2</v>
      </c>
      <c r="G702" s="2">
        <v>1.12199094402305</v>
      </c>
      <c r="H702" s="2">
        <v>3.2211827655746199E-2</v>
      </c>
      <c r="I702" s="2">
        <v>4.55381121370435E-2</v>
      </c>
    </row>
    <row r="703" spans="1:15" ht="12.75" customHeight="1">
      <c r="A703" s="69" t="s">
        <v>1863</v>
      </c>
      <c r="B703" s="69" t="s">
        <v>1864</v>
      </c>
      <c r="C703" s="2">
        <v>1065</v>
      </c>
      <c r="D703" s="19">
        <v>0.48058607554768801</v>
      </c>
      <c r="E703" s="2">
        <v>0.97826974363130903</v>
      </c>
      <c r="F703" s="2">
        <v>-8.30178994639761E-2</v>
      </c>
      <c r="G703" s="2">
        <v>1.0393178076029299</v>
      </c>
      <c r="H703" s="2">
        <v>-2.1969835492358501E-2</v>
      </c>
      <c r="I703" s="2">
        <v>3.1146971414090601E-2</v>
      </c>
    </row>
    <row r="704" spans="1:15" ht="12.75" customHeight="1">
      <c r="A704" s="69" t="s">
        <v>1527</v>
      </c>
      <c r="B704" s="69" t="s">
        <v>1528</v>
      </c>
      <c r="C704" s="2">
        <v>375</v>
      </c>
      <c r="D704" s="19">
        <v>0.481220569458292</v>
      </c>
      <c r="E704" s="2">
        <v>0.96403187320595995</v>
      </c>
      <c r="F704" s="2">
        <v>-0.13856539257682901</v>
      </c>
      <c r="G704" s="2">
        <v>1.0659663443562699</v>
      </c>
      <c r="H704" s="2">
        <v>-3.66309214265172E-2</v>
      </c>
      <c r="I704" s="2">
        <v>5.2007383239955199E-2</v>
      </c>
    </row>
    <row r="705" spans="1:9" ht="12.75" customHeight="1">
      <c r="A705" s="69" t="s">
        <v>1286</v>
      </c>
      <c r="B705" s="69" t="s">
        <v>1287</v>
      </c>
      <c r="C705" s="2">
        <v>259</v>
      </c>
      <c r="D705" s="19">
        <v>0.48170011992393702</v>
      </c>
      <c r="E705" s="2">
        <v>1.04450529923402</v>
      </c>
      <c r="F705" s="2">
        <v>-7.7759298787516501E-2</v>
      </c>
      <c r="G705" s="2">
        <v>1.16580797348798</v>
      </c>
      <c r="H705" s="2">
        <v>4.35433754664468E-2</v>
      </c>
      <c r="I705" s="2">
        <v>6.18891195173282E-2</v>
      </c>
    </row>
    <row r="706" spans="1:9" ht="12.75" customHeight="1">
      <c r="A706" s="69" t="s">
        <v>2275</v>
      </c>
      <c r="B706" s="69" t="s">
        <v>2276</v>
      </c>
      <c r="C706" s="2">
        <v>1917</v>
      </c>
      <c r="D706" s="19">
        <v>0.48341620638127097</v>
      </c>
      <c r="E706" s="2">
        <v>0.98342634962636299</v>
      </c>
      <c r="F706" s="2">
        <v>-6.3452951824829296E-2</v>
      </c>
      <c r="G706" s="2">
        <v>1.0301667715015601</v>
      </c>
      <c r="H706" s="2">
        <v>-1.6712529949632401E-2</v>
      </c>
      <c r="I706" s="2">
        <v>2.38471540179576E-2</v>
      </c>
    </row>
    <row r="707" spans="1:9" ht="12.75" customHeight="1">
      <c r="A707" s="69" t="s">
        <v>918</v>
      </c>
      <c r="B707" s="69" t="s">
        <v>919</v>
      </c>
      <c r="C707" s="2">
        <v>481</v>
      </c>
      <c r="D707" s="19">
        <v>0.48355794786462197</v>
      </c>
      <c r="E707" s="2">
        <v>1.03271333612928</v>
      </c>
      <c r="F707" s="2">
        <v>-5.7865257875777003E-2</v>
      </c>
      <c r="G707" s="2">
        <v>1.12276823946339</v>
      </c>
      <c r="H707" s="2">
        <v>3.2189645458334699E-2</v>
      </c>
      <c r="I707" s="2">
        <v>4.5946379252097803E-2</v>
      </c>
    </row>
    <row r="708" spans="1:9" ht="12.75" customHeight="1">
      <c r="A708" s="69" t="s">
        <v>2295</v>
      </c>
      <c r="B708" s="69" t="s">
        <v>2296</v>
      </c>
      <c r="C708" s="2">
        <v>568</v>
      </c>
      <c r="D708" s="19">
        <v>0.48425151211818901</v>
      </c>
      <c r="E708" s="2">
        <v>1.0297876492465501</v>
      </c>
      <c r="F708" s="2">
        <v>-5.2895694113660997E-2</v>
      </c>
      <c r="G708" s="2">
        <v>1.11203595856662</v>
      </c>
      <c r="H708" s="2">
        <v>2.9352615206411799E-2</v>
      </c>
      <c r="I708" s="2">
        <v>4.1963423122486097E-2</v>
      </c>
    </row>
    <row r="709" spans="1:9" ht="12.75" customHeight="1">
      <c r="A709" s="69" t="s">
        <v>785</v>
      </c>
      <c r="B709" s="69" t="s">
        <v>786</v>
      </c>
      <c r="C709" s="2">
        <v>2548</v>
      </c>
      <c r="D709" s="19">
        <v>0.484442468116486</v>
      </c>
      <c r="E709" s="2">
        <v>1.0146901571942499</v>
      </c>
      <c r="F709" s="2">
        <v>-2.6298106265628798E-2</v>
      </c>
      <c r="G709" s="2">
        <v>1.0555715655031199</v>
      </c>
      <c r="H709" s="2">
        <v>1.45833020432325E-2</v>
      </c>
      <c r="I709" s="2">
        <v>2.0857861382072101E-2</v>
      </c>
    </row>
    <row r="710" spans="1:9" ht="12.75" customHeight="1">
      <c r="A710" s="69" t="s">
        <v>1353</v>
      </c>
      <c r="B710" s="69" t="s">
        <v>1354</v>
      </c>
      <c r="C710" s="2">
        <v>116</v>
      </c>
      <c r="D710" s="19">
        <v>0.48570176726146302</v>
      </c>
      <c r="E710" s="2">
        <v>0.93668175958210598</v>
      </c>
      <c r="F710" s="2">
        <v>-0.24931015361803499</v>
      </c>
      <c r="G710" s="2">
        <v>1.1205802211807201</v>
      </c>
      <c r="H710" s="2">
        <v>-6.5411692019421999E-2</v>
      </c>
      <c r="I710" s="2">
        <v>9.3825745713577893E-2</v>
      </c>
    </row>
    <row r="711" spans="1:9" ht="12.75" customHeight="1">
      <c r="A711" s="69" t="s">
        <v>1629</v>
      </c>
      <c r="B711" s="70" t="s">
        <v>1630</v>
      </c>
      <c r="C711" s="2">
        <v>229</v>
      </c>
      <c r="D711" s="19">
        <v>0.48594158561496997</v>
      </c>
      <c r="E711" s="2">
        <v>1.04752107998898</v>
      </c>
      <c r="F711" s="2">
        <v>-8.4168760520028002E-2</v>
      </c>
      <c r="G711" s="2">
        <v>1.17811633721516</v>
      </c>
      <c r="H711" s="2">
        <v>4.6426496706158102E-2</v>
      </c>
      <c r="I711" s="2">
        <v>6.6630233278666406E-2</v>
      </c>
    </row>
    <row r="712" spans="1:9" ht="12.75" customHeight="1">
      <c r="A712" s="69" t="s">
        <v>1143</v>
      </c>
      <c r="B712" s="69" t="s">
        <v>1144</v>
      </c>
      <c r="C712" s="2">
        <v>2719</v>
      </c>
      <c r="D712" s="19">
        <v>0.48728006178996403</v>
      </c>
      <c r="E712" s="2">
        <v>0.98607138218397095</v>
      </c>
      <c r="F712" s="2">
        <v>-5.3603788525677099E-2</v>
      </c>
      <c r="G712" s="2">
        <v>1.02564863943381</v>
      </c>
      <c r="H712" s="2">
        <v>-1.4026531275836701E-2</v>
      </c>
      <c r="I712" s="2">
        <v>2.0192478188694098E-2</v>
      </c>
    </row>
    <row r="713" spans="1:9" ht="12.75" customHeight="1">
      <c r="A713" s="69" t="s">
        <v>845</v>
      </c>
      <c r="B713" s="71" t="s">
        <v>846</v>
      </c>
      <c r="C713" s="2">
        <v>92</v>
      </c>
      <c r="D713" s="19">
        <v>0.48829387127824198</v>
      </c>
      <c r="E713" s="2">
        <v>1.0761901239736</v>
      </c>
      <c r="F713" s="2">
        <v>-0.134238094114592</v>
      </c>
      <c r="G713" s="2">
        <v>1.2838553593617801</v>
      </c>
      <c r="H713" s="2">
        <v>7.3427141273593205E-2</v>
      </c>
      <c r="I713" s="2">
        <v>0.105951650708258</v>
      </c>
    </row>
    <row r="714" spans="1:9" ht="12.75" customHeight="1">
      <c r="A714" s="69" t="s">
        <v>1982</v>
      </c>
      <c r="B714" s="69" t="s">
        <v>1983</v>
      </c>
      <c r="C714" s="2">
        <v>4185</v>
      </c>
      <c r="D714" s="19">
        <v>0.48879544119788498</v>
      </c>
      <c r="E714" s="2">
        <v>0.98900866425052003</v>
      </c>
      <c r="F714" s="2">
        <v>-4.2345850240423699E-2</v>
      </c>
      <c r="G714" s="2">
        <v>1.0203023277104499</v>
      </c>
      <c r="H714" s="2">
        <v>-1.1052186780488801E-2</v>
      </c>
      <c r="I714" s="2">
        <v>1.5966154826497402E-2</v>
      </c>
    </row>
    <row r="715" spans="1:9" ht="12.75" customHeight="1">
      <c r="A715" s="69" t="s">
        <v>1760</v>
      </c>
      <c r="B715" s="69" t="s">
        <v>1761</v>
      </c>
      <c r="C715" s="2">
        <v>745</v>
      </c>
      <c r="D715" s="19">
        <v>0.49010958083446898</v>
      </c>
      <c r="E715" s="2">
        <v>1.0257989737767399</v>
      </c>
      <c r="F715" s="2">
        <v>-4.6868764199069698E-2</v>
      </c>
      <c r="G715" s="2">
        <v>1.09813953353573</v>
      </c>
      <c r="H715" s="2">
        <v>2.5471795559916102E-2</v>
      </c>
      <c r="I715" s="2">
        <v>3.6908448856625399E-2</v>
      </c>
    </row>
    <row r="716" spans="1:9" ht="12.75" customHeight="1">
      <c r="A716" s="69" t="s">
        <v>669</v>
      </c>
      <c r="B716" s="69" t="s">
        <v>670</v>
      </c>
      <c r="C716" s="2">
        <v>555</v>
      </c>
      <c r="D716" s="19">
        <v>0.49050249834180898</v>
      </c>
      <c r="E716" s="2">
        <v>1.03026606187994</v>
      </c>
      <c r="F716" s="2">
        <v>-5.4940928119953103E-2</v>
      </c>
      <c r="G716" s="2">
        <v>1.1150240713893</v>
      </c>
      <c r="H716" s="2">
        <v>2.98170813894101E-2</v>
      </c>
      <c r="I716" s="2">
        <v>4.32438824027363E-2</v>
      </c>
    </row>
    <row r="717" spans="1:9" ht="12.75" customHeight="1">
      <c r="A717" s="69" t="s">
        <v>1252</v>
      </c>
      <c r="B717" s="71" t="s">
        <v>1253</v>
      </c>
      <c r="C717" s="2">
        <v>294</v>
      </c>
      <c r="D717" s="19">
        <v>0.49283920004382897</v>
      </c>
      <c r="E717" s="2">
        <v>1.0408471361322</v>
      </c>
      <c r="F717" s="2">
        <v>-7.4383943286419896E-2</v>
      </c>
      <c r="G717" s="2">
        <v>1.15526601497612</v>
      </c>
      <c r="H717" s="2">
        <v>4.0034935557500102E-2</v>
      </c>
      <c r="I717" s="2">
        <v>5.8376979002E-2</v>
      </c>
    </row>
    <row r="718" spans="1:9" ht="12.75" customHeight="1">
      <c r="A718" s="69" t="s">
        <v>1744</v>
      </c>
      <c r="B718" s="69" t="s">
        <v>1745</v>
      </c>
      <c r="C718" s="2">
        <v>5370</v>
      </c>
      <c r="D718" s="19">
        <v>0.493420657253269</v>
      </c>
      <c r="E718" s="2">
        <v>1.01072094310553</v>
      </c>
      <c r="F718" s="2">
        <v>-1.9854247625994401E-2</v>
      </c>
      <c r="G718" s="2">
        <v>1.0412390720020199</v>
      </c>
      <c r="H718" s="2">
        <v>1.0663881270492E-2</v>
      </c>
      <c r="I718" s="2">
        <v>1.5570473926778799E-2</v>
      </c>
    </row>
    <row r="719" spans="1:9" ht="12.75" customHeight="1">
      <c r="A719" s="69" t="s">
        <v>960</v>
      </c>
      <c r="B719" s="70" t="s">
        <v>961</v>
      </c>
      <c r="C719" s="2">
        <v>1093</v>
      </c>
      <c r="D719" s="19">
        <v>0.49499381329269898</v>
      </c>
      <c r="E719" s="2">
        <v>1.0211105944694301</v>
      </c>
      <c r="F719" s="2">
        <v>-3.9113262351463098E-2</v>
      </c>
      <c r="G719" s="2">
        <v>1.0811147098918501</v>
      </c>
      <c r="H719" s="2">
        <v>2.0890853070954701E-2</v>
      </c>
      <c r="I719" s="2">
        <v>3.0614344603274401E-2</v>
      </c>
    </row>
    <row r="720" spans="1:9" ht="12.75" customHeight="1">
      <c r="A720" s="69" t="s">
        <v>745</v>
      </c>
      <c r="B720" s="70" t="s">
        <v>746</v>
      </c>
      <c r="C720" s="2">
        <v>159</v>
      </c>
      <c r="D720" s="19">
        <v>0.495506626852601</v>
      </c>
      <c r="E720" s="2">
        <v>1.0564201155486801</v>
      </c>
      <c r="F720" s="2">
        <v>-0.10294873909400699</v>
      </c>
      <c r="G720" s="2">
        <v>1.2142547975045499</v>
      </c>
      <c r="H720" s="2">
        <v>5.4885942861861901E-2</v>
      </c>
      <c r="I720" s="2">
        <v>8.0527898957076197E-2</v>
      </c>
    </row>
    <row r="721" spans="1:9" ht="12.75" customHeight="1">
      <c r="A721" s="69" t="s">
        <v>1205</v>
      </c>
      <c r="B721" s="69" t="s">
        <v>1206</v>
      </c>
      <c r="C721" s="2">
        <v>29818</v>
      </c>
      <c r="D721" s="19">
        <v>0.49620674120006297</v>
      </c>
      <c r="E721" s="2">
        <v>1.00542775114449</v>
      </c>
      <c r="F721" s="2">
        <v>-1.0178533035662801E-2</v>
      </c>
      <c r="G721" s="2">
        <v>1.0210193581687499</v>
      </c>
      <c r="H721" s="2">
        <v>5.4130739885933999E-3</v>
      </c>
      <c r="I721" s="2">
        <v>7.9549015429878408E-3</v>
      </c>
    </row>
    <row r="722" spans="1:9" ht="12.75" customHeight="1">
      <c r="A722" s="69" t="s">
        <v>1849</v>
      </c>
      <c r="B722" s="69" t="s">
        <v>1850</v>
      </c>
      <c r="C722" s="2">
        <v>4050</v>
      </c>
      <c r="D722" s="19">
        <v>0.496383964421511</v>
      </c>
      <c r="E722" s="2">
        <v>0.98886200295804905</v>
      </c>
      <c r="F722" s="2">
        <v>-4.3475218509602703E-2</v>
      </c>
      <c r="G722" s="2">
        <v>1.0211367324799701</v>
      </c>
      <c r="H722" s="2">
        <v>-1.12004889876771E-2</v>
      </c>
      <c r="I722" s="2">
        <v>1.6466698735676299E-2</v>
      </c>
    </row>
    <row r="723" spans="1:9" ht="12.75" customHeight="1">
      <c r="A723" s="69" t="s">
        <v>557</v>
      </c>
      <c r="B723" s="70" t="s">
        <v>558</v>
      </c>
      <c r="C723" s="2">
        <v>1211</v>
      </c>
      <c r="D723" s="19">
        <v>0.49956391032421399</v>
      </c>
      <c r="E723" s="2">
        <v>1.01986958992183</v>
      </c>
      <c r="F723" s="2">
        <v>-3.7440027299803398E-2</v>
      </c>
      <c r="G723" s="2">
        <v>1.0769843833260999</v>
      </c>
      <c r="H723" s="2">
        <v>1.9674766104467799E-2</v>
      </c>
      <c r="I723" s="2">
        <v>2.9140200716464899E-2</v>
      </c>
    </row>
    <row r="724" spans="1:9" ht="12.75" customHeight="1">
      <c r="A724" s="69" t="s">
        <v>1092</v>
      </c>
      <c r="B724" s="71" t="s">
        <v>1093</v>
      </c>
      <c r="C724" s="2">
        <v>143</v>
      </c>
      <c r="D724" s="19">
        <v>0.50030357591948404</v>
      </c>
      <c r="E724" s="2">
        <v>0.94488877305157304</v>
      </c>
      <c r="F724" s="2">
        <v>-0.22153463025162501</v>
      </c>
      <c r="G724" s="2">
        <v>1.10973534441303</v>
      </c>
      <c r="H724" s="2">
        <v>-5.6688058890164497E-2</v>
      </c>
      <c r="I724" s="2">
        <v>8.4105393551765398E-2</v>
      </c>
    </row>
    <row r="725" spans="1:9" ht="12.75" customHeight="1">
      <c r="A725" s="69" t="s">
        <v>1217</v>
      </c>
      <c r="B725" s="69" t="s">
        <v>1218</v>
      </c>
      <c r="C725" s="2">
        <v>111</v>
      </c>
      <c r="D725" s="19">
        <v>0.50084205659115</v>
      </c>
      <c r="E725" s="2">
        <v>1.0664712839352499</v>
      </c>
      <c r="F725" s="2">
        <v>-0.123022759486187</v>
      </c>
      <c r="G725" s="2">
        <v>1.25384937647039</v>
      </c>
      <c r="H725" s="2">
        <v>6.4355333048954702E-2</v>
      </c>
      <c r="I725" s="2">
        <v>9.5601067619970198E-2</v>
      </c>
    </row>
    <row r="726" spans="1:9" ht="12.75" customHeight="1">
      <c r="A726" s="69" t="s">
        <v>1577</v>
      </c>
      <c r="B726" s="69" t="s">
        <v>1578</v>
      </c>
      <c r="C726" s="2">
        <v>12256</v>
      </c>
      <c r="D726" s="19">
        <v>0.50109879103218402</v>
      </c>
      <c r="E726" s="2">
        <v>1.00680375199128</v>
      </c>
      <c r="F726" s="2">
        <v>-1.2973965647574E-2</v>
      </c>
      <c r="G726" s="2">
        <v>1.0265584285609901</v>
      </c>
      <c r="H726" s="2">
        <v>6.7807109221360799E-3</v>
      </c>
      <c r="I726" s="2">
        <v>1.0078916617199001E-2</v>
      </c>
    </row>
    <row r="727" spans="1:9" ht="12.75" customHeight="1">
      <c r="A727" s="69" t="s">
        <v>531</v>
      </c>
      <c r="B727" s="69" t="s">
        <v>532</v>
      </c>
      <c r="C727" s="2">
        <v>73</v>
      </c>
      <c r="D727" s="19">
        <v>0.50217058337113496</v>
      </c>
      <c r="E727" s="2">
        <v>1.08244514598745</v>
      </c>
      <c r="F727" s="2">
        <v>-0.15216046040075101</v>
      </c>
      <c r="G727" s="2">
        <v>1.31382811254607</v>
      </c>
      <c r="H727" s="2">
        <v>7.9222506157865399E-2</v>
      </c>
      <c r="I727" s="2">
        <v>0.11805253395847801</v>
      </c>
    </row>
    <row r="728" spans="1:9" ht="12.75" customHeight="1">
      <c r="A728" s="69" t="s">
        <v>2572</v>
      </c>
      <c r="B728" s="69" t="s">
        <v>2573</v>
      </c>
      <c r="C728" s="2">
        <v>315</v>
      </c>
      <c r="D728" s="19">
        <v>0.50220230401536003</v>
      </c>
      <c r="E728" s="2">
        <v>1.03889645820938</v>
      </c>
      <c r="F728" s="2">
        <v>-7.3299298263469703E-2</v>
      </c>
      <c r="G728" s="2">
        <v>1.15035480838763</v>
      </c>
      <c r="H728" s="2">
        <v>3.8159051914776601E-2</v>
      </c>
      <c r="I728" s="2">
        <v>5.6866505192982801E-2</v>
      </c>
    </row>
    <row r="729" spans="1:9" ht="12.75" customHeight="1">
      <c r="A729" s="69" t="s">
        <v>1317</v>
      </c>
      <c r="B729" s="69" t="s">
        <v>1318</v>
      </c>
      <c r="C729" s="2">
        <v>490</v>
      </c>
      <c r="D729" s="19">
        <v>0.50334015445477998</v>
      </c>
      <c r="E729" s="2">
        <v>0.97001252652402203</v>
      </c>
      <c r="F729" s="2">
        <v>-0.11961374089679599</v>
      </c>
      <c r="G729" s="2">
        <v>1.05917997379502</v>
      </c>
      <c r="H729" s="2">
        <v>-3.0446293625801899E-2</v>
      </c>
      <c r="I729" s="2">
        <v>4.5493595546425701E-2</v>
      </c>
    </row>
    <row r="730" spans="1:9" ht="12.75" customHeight="1">
      <c r="A730" s="69" t="s">
        <v>2085</v>
      </c>
      <c r="B730" s="69" t="s">
        <v>2086</v>
      </c>
      <c r="C730" s="2">
        <v>277</v>
      </c>
      <c r="D730" s="19">
        <v>0.50341712189305399</v>
      </c>
      <c r="E730" s="2">
        <v>0.96015110214458399</v>
      </c>
      <c r="F730" s="2">
        <v>-0.15977970796818</v>
      </c>
      <c r="G730" s="2">
        <v>1.07926620127401</v>
      </c>
      <c r="H730" s="2">
        <v>-4.0664608838756403E-2</v>
      </c>
      <c r="I730" s="2">
        <v>6.0773009759909999E-2</v>
      </c>
    </row>
    <row r="731" spans="1:9" ht="12.75" customHeight="1">
      <c r="A731" s="69" t="s">
        <v>1555</v>
      </c>
      <c r="B731" s="69" t="s">
        <v>1556</v>
      </c>
      <c r="C731" s="2">
        <v>3335</v>
      </c>
      <c r="D731" s="19">
        <v>0.50392207390681198</v>
      </c>
      <c r="E731" s="2">
        <v>0.98814657098970904</v>
      </c>
      <c r="F731" s="2">
        <v>-4.6894186206019199E-2</v>
      </c>
      <c r="G731" s="2">
        <v>1.0231165161626701</v>
      </c>
      <c r="H731" s="2">
        <v>-1.1924241033062499E-2</v>
      </c>
      <c r="I731" s="2">
        <v>1.78418087617126E-2</v>
      </c>
    </row>
    <row r="732" spans="1:9" ht="12.75" customHeight="1">
      <c r="A732" s="69" t="s">
        <v>2808</v>
      </c>
      <c r="B732" s="70" t="s">
        <v>2809</v>
      </c>
      <c r="C732" s="2">
        <v>144</v>
      </c>
      <c r="D732" s="19">
        <v>0.50424533685458395</v>
      </c>
      <c r="E732" s="2">
        <v>1.0577202866841899</v>
      </c>
      <c r="F732" s="2">
        <v>-0.108578738007248</v>
      </c>
      <c r="G732" s="2">
        <v>1.2224149438576599</v>
      </c>
      <c r="H732" s="2">
        <v>5.6115919166222897E-2</v>
      </c>
      <c r="I732" s="2">
        <v>8.4027886312995098E-2</v>
      </c>
    </row>
    <row r="733" spans="1:9" ht="12.75" customHeight="1">
      <c r="A733" s="69" t="s">
        <v>575</v>
      </c>
      <c r="B733" s="70" t="s">
        <v>576</v>
      </c>
      <c r="C733" s="2">
        <v>367</v>
      </c>
      <c r="D733" s="19">
        <v>0.50562568294839705</v>
      </c>
      <c r="E733" s="2">
        <v>0.96555697987470501</v>
      </c>
      <c r="F733" s="2">
        <v>-0.138252808865587</v>
      </c>
      <c r="G733" s="2">
        <v>1.0687596258094401</v>
      </c>
      <c r="H733" s="2">
        <v>-3.5050162930853397E-2</v>
      </c>
      <c r="I733" s="2">
        <v>5.2654411191190603E-2</v>
      </c>
    </row>
    <row r="734" spans="1:9" ht="12.75" customHeight="1">
      <c r="A734" s="69" t="s">
        <v>2377</v>
      </c>
      <c r="B734" s="70" t="s">
        <v>2378</v>
      </c>
      <c r="C734" s="2">
        <v>953</v>
      </c>
      <c r="D734" s="19">
        <v>0.50630721818955005</v>
      </c>
      <c r="E734" s="2">
        <v>0.97847240325409501</v>
      </c>
      <c r="F734" s="2">
        <v>-8.5944111019744807E-2</v>
      </c>
      <c r="G734" s="2">
        <v>1.04265381861729</v>
      </c>
      <c r="H734" s="2">
        <v>-2.17626956565527E-2</v>
      </c>
      <c r="I734" s="2">
        <v>3.2745620083261297E-2</v>
      </c>
    </row>
    <row r="735" spans="1:9" ht="12.75" customHeight="1">
      <c r="A735" s="69" t="s">
        <v>2599</v>
      </c>
      <c r="B735" s="69" t="s">
        <v>2600</v>
      </c>
      <c r="C735" s="2">
        <v>649</v>
      </c>
      <c r="D735" s="19">
        <v>0.507610107287086</v>
      </c>
      <c r="E735" s="2">
        <v>1.0266296116520399</v>
      </c>
      <c r="F735" s="2">
        <v>-5.1464051637995799E-2</v>
      </c>
      <c r="G735" s="2">
        <v>1.1043748784093299</v>
      </c>
      <c r="H735" s="2">
        <v>2.62812151193027E-2</v>
      </c>
      <c r="I735" s="2">
        <v>3.9665952427193098E-2</v>
      </c>
    </row>
    <row r="736" spans="1:9" ht="12.75" customHeight="1">
      <c r="A736" s="69" t="s">
        <v>854</v>
      </c>
      <c r="B736" s="69" t="s">
        <v>855</v>
      </c>
      <c r="C736" s="2">
        <v>2589</v>
      </c>
      <c r="D736" s="19">
        <v>0.50809956326349104</v>
      </c>
      <c r="E736" s="2">
        <v>1.01341643594335</v>
      </c>
      <c r="F736" s="2">
        <v>-2.6142978183663599E-2</v>
      </c>
      <c r="G736" s="2">
        <v>1.05288664666909</v>
      </c>
      <c r="H736" s="2">
        <v>1.3327232542076701E-2</v>
      </c>
      <c r="I736" s="2">
        <v>2.0137862615173599E-2</v>
      </c>
    </row>
    <row r="737" spans="1:9" ht="12.75" customHeight="1">
      <c r="A737" s="69" t="s">
        <v>841</v>
      </c>
      <c r="B737" s="72" t="s">
        <v>842</v>
      </c>
      <c r="C737" s="2">
        <v>205</v>
      </c>
      <c r="D737" s="19">
        <v>0.50867456497329999</v>
      </c>
      <c r="E737" s="2">
        <v>1.0475467004174399</v>
      </c>
      <c r="F737" s="2">
        <v>-9.1305842061025697E-2</v>
      </c>
      <c r="G737" s="2">
        <v>1.1853034970362499</v>
      </c>
      <c r="H737" s="2">
        <v>4.64509545577882E-2</v>
      </c>
      <c r="I737" s="2">
        <v>7.0284079907558097E-2</v>
      </c>
    </row>
    <row r="738" spans="1:9" ht="12.75" customHeight="1">
      <c r="A738" s="69" t="s">
        <v>1601</v>
      </c>
      <c r="B738" s="69" t="s">
        <v>1602</v>
      </c>
      <c r="C738" s="2">
        <v>124</v>
      </c>
      <c r="D738" s="19">
        <v>0.50915211841116803</v>
      </c>
      <c r="E738" s="2">
        <v>1.0612588755889401</v>
      </c>
      <c r="F738" s="2">
        <v>-0.11706755894359901</v>
      </c>
      <c r="G738" s="2">
        <v>1.23778225647567</v>
      </c>
      <c r="H738" s="2">
        <v>5.9455821943133397E-2</v>
      </c>
      <c r="I738" s="2">
        <v>9.0062949432006503E-2</v>
      </c>
    </row>
    <row r="739" spans="1:9" ht="12.75" customHeight="1">
      <c r="A739" s="69" t="s">
        <v>791</v>
      </c>
      <c r="B739" s="69" t="s">
        <v>792</v>
      </c>
      <c r="C739" s="2">
        <v>166</v>
      </c>
      <c r="D739" s="19">
        <v>0.50917334956735105</v>
      </c>
      <c r="E739" s="2">
        <v>1.0527367184013201</v>
      </c>
      <c r="F739" s="2">
        <v>-0.101199978448195</v>
      </c>
      <c r="G739" s="2">
        <v>1.2053298687303999</v>
      </c>
      <c r="H739" s="2">
        <v>5.13931718808813E-2</v>
      </c>
      <c r="I739" s="2">
        <v>7.7853648127079594E-2</v>
      </c>
    </row>
    <row r="740" spans="1:9" ht="12.75" customHeight="1">
      <c r="A740" s="69" t="s">
        <v>1565</v>
      </c>
      <c r="B740" s="69" t="s">
        <v>1566</v>
      </c>
      <c r="C740" s="2">
        <v>821</v>
      </c>
      <c r="D740" s="19">
        <v>0.50955650449966206</v>
      </c>
      <c r="E740" s="2">
        <v>1.0237494747848299</v>
      </c>
      <c r="F740" s="2">
        <v>-4.6282259053312298E-2</v>
      </c>
      <c r="G740" s="2">
        <v>1.0935035769924699</v>
      </c>
      <c r="H740" s="2">
        <v>2.3471843154321499E-2</v>
      </c>
      <c r="I740" s="2">
        <v>3.5588827656956E-2</v>
      </c>
    </row>
    <row r="741" spans="1:9" ht="12.75" customHeight="1">
      <c r="A741" s="69" t="s">
        <v>2760</v>
      </c>
      <c r="B741" s="69" t="s">
        <v>2761</v>
      </c>
      <c r="C741" s="2">
        <v>70</v>
      </c>
      <c r="D741" s="19">
        <v>0.50972883577941197</v>
      </c>
      <c r="E741" s="2">
        <v>1.08307475106005</v>
      </c>
      <c r="F741" s="2">
        <v>-0.157455698235827</v>
      </c>
      <c r="G741" s="2">
        <v>1.3203344371489201</v>
      </c>
      <c r="H741" s="2">
        <v>7.98039878530417E-2</v>
      </c>
      <c r="I741" s="2">
        <v>0.12105086024942301</v>
      </c>
    </row>
    <row r="742" spans="1:9" ht="12.75" customHeight="1">
      <c r="A742" s="69" t="s">
        <v>904</v>
      </c>
      <c r="B742" s="69" t="s">
        <v>905</v>
      </c>
      <c r="C742" s="2">
        <v>3737</v>
      </c>
      <c r="D742" s="19">
        <v>0.51008493114142806</v>
      </c>
      <c r="E742" s="2">
        <v>1.0124895804277301</v>
      </c>
      <c r="F742" s="2">
        <v>-2.4520771584944399E-2</v>
      </c>
      <c r="G742" s="2">
        <v>1.0494225810227</v>
      </c>
      <c r="H742" s="2">
        <v>1.2412229010025999E-2</v>
      </c>
      <c r="I742" s="2">
        <v>1.8843367650495099E-2</v>
      </c>
    </row>
    <row r="743" spans="1:9" ht="12.75" customHeight="1">
      <c r="A743" s="69" t="s">
        <v>936</v>
      </c>
      <c r="B743" s="72" t="s">
        <v>937</v>
      </c>
      <c r="C743" s="2">
        <v>149</v>
      </c>
      <c r="D743" s="19">
        <v>0.51143573275610799</v>
      </c>
      <c r="E743" s="2">
        <v>1.0558241175399901</v>
      </c>
      <c r="F743" s="2">
        <v>-0.107831533981412</v>
      </c>
      <c r="G743" s="2">
        <v>1.2179772675737299</v>
      </c>
      <c r="H743" s="2">
        <v>5.4321616052327902E-2</v>
      </c>
      <c r="I743" s="2">
        <v>8.2731198996806199E-2</v>
      </c>
    </row>
    <row r="744" spans="1:9" ht="12.75" customHeight="1">
      <c r="A744" s="69" t="s">
        <v>2481</v>
      </c>
      <c r="B744" s="69" t="s">
        <v>2482</v>
      </c>
      <c r="C744" s="2">
        <v>86</v>
      </c>
      <c r="D744" s="19">
        <v>0.51202270762175095</v>
      </c>
      <c r="E744" s="2">
        <v>0.93160917104218699</v>
      </c>
      <c r="F744" s="2">
        <v>-0.28260328128309598</v>
      </c>
      <c r="G744" s="2">
        <v>1.14337055570396</v>
      </c>
      <c r="H744" s="2">
        <v>-7.0841896621322703E-2</v>
      </c>
      <c r="I744" s="2">
        <v>0.10804152278661899</v>
      </c>
    </row>
    <row r="745" spans="1:9" ht="12.75" customHeight="1">
      <c r="A745" s="69" t="s">
        <v>2636</v>
      </c>
      <c r="B745" s="70" t="s">
        <v>2637</v>
      </c>
      <c r="C745" s="2">
        <v>251</v>
      </c>
      <c r="D745" s="19">
        <v>0.51288679328077502</v>
      </c>
      <c r="E745" s="2">
        <v>0.95933016357977197</v>
      </c>
      <c r="F745" s="2">
        <v>-0.16588654179689699</v>
      </c>
      <c r="G745" s="2">
        <v>1.08369672104712</v>
      </c>
      <c r="H745" s="2">
        <v>-4.1519984329547198E-2</v>
      </c>
      <c r="I745" s="2">
        <v>6.3452325238443602E-2</v>
      </c>
    </row>
    <row r="746" spans="1:9" ht="12.75" customHeight="1">
      <c r="A746" s="69" t="s">
        <v>1780</v>
      </c>
      <c r="B746" s="69" t="s">
        <v>1781</v>
      </c>
      <c r="C746" s="2">
        <v>683</v>
      </c>
      <c r="D746" s="19">
        <v>0.51433453570880505</v>
      </c>
      <c r="E746" s="2">
        <v>1.02540568213275</v>
      </c>
      <c r="F746" s="2">
        <v>-5.0318612470356301E-2</v>
      </c>
      <c r="G746" s="2">
        <v>1.1008126163368701</v>
      </c>
      <c r="H746" s="2">
        <v>2.5088321733764601E-2</v>
      </c>
      <c r="I746" s="2">
        <v>3.8472925614347397E-2</v>
      </c>
    </row>
    <row r="747" spans="1:9" ht="12.75" customHeight="1">
      <c r="A747" s="69" t="s">
        <v>914</v>
      </c>
      <c r="B747" s="69" t="s">
        <v>915</v>
      </c>
      <c r="C747" s="2">
        <v>126</v>
      </c>
      <c r="D747" s="19">
        <v>0.51523946008805499</v>
      </c>
      <c r="E747" s="2">
        <v>0.94098116170630297</v>
      </c>
      <c r="F747" s="2">
        <v>-0.24406687883661399</v>
      </c>
      <c r="G747" s="2">
        <v>1.12421588150507</v>
      </c>
      <c r="H747" s="2">
        <v>-6.0832159037847298E-2</v>
      </c>
      <c r="I747" s="2">
        <v>9.34871019381463E-2</v>
      </c>
    </row>
    <row r="748" spans="1:9" ht="12.75" customHeight="1">
      <c r="A748" s="69" t="s">
        <v>823</v>
      </c>
      <c r="B748" s="69" t="s">
        <v>824</v>
      </c>
      <c r="C748" s="2">
        <v>2114</v>
      </c>
      <c r="D748" s="19">
        <v>0.51646450851534398</v>
      </c>
      <c r="E748" s="2">
        <v>1.01448264491524</v>
      </c>
      <c r="F748" s="2">
        <v>-2.9058624697671301E-2</v>
      </c>
      <c r="G748" s="2">
        <v>1.0579200427175299</v>
      </c>
      <c r="H748" s="2">
        <v>1.4378773104618299E-2</v>
      </c>
      <c r="I748" s="2">
        <v>2.2161937654229399E-2</v>
      </c>
    </row>
    <row r="749" spans="1:9" ht="12.75" customHeight="1">
      <c r="A749" s="69" t="s">
        <v>1136</v>
      </c>
      <c r="B749" s="69" t="s">
        <v>618</v>
      </c>
      <c r="C749" s="2">
        <v>907</v>
      </c>
      <c r="D749" s="19">
        <v>0.51737025163919603</v>
      </c>
      <c r="E749" s="2">
        <v>0.97848373784518095</v>
      </c>
      <c r="F749" s="2">
        <v>-8.7602037880171804E-2</v>
      </c>
      <c r="G749" s="2">
        <v>1.04433466396774</v>
      </c>
      <c r="H749" s="2">
        <v>-2.1751111757610402E-2</v>
      </c>
      <c r="I749" s="2">
        <v>3.3597411287021102E-2</v>
      </c>
    </row>
    <row r="750" spans="1:9" ht="12.75" customHeight="1">
      <c r="A750" s="69" t="s">
        <v>2006</v>
      </c>
      <c r="B750" s="71" t="s">
        <v>2007</v>
      </c>
      <c r="C750" s="2">
        <v>140</v>
      </c>
      <c r="D750" s="19">
        <v>0.51738699471567495</v>
      </c>
      <c r="E750" s="2">
        <v>0.94659110855565498</v>
      </c>
      <c r="F750" s="2">
        <v>-0.22106685688304001</v>
      </c>
      <c r="G750" s="2">
        <v>1.1127699108523199</v>
      </c>
      <c r="H750" s="2">
        <v>-5.4888054586371901E-2</v>
      </c>
      <c r="I750" s="2">
        <v>8.47851032125857E-2</v>
      </c>
    </row>
    <row r="751" spans="1:9" ht="12.75" customHeight="1">
      <c r="A751" s="69" t="s">
        <v>1044</v>
      </c>
      <c r="B751" s="69" t="s">
        <v>1045</v>
      </c>
      <c r="C751" s="2">
        <v>128</v>
      </c>
      <c r="D751" s="19">
        <v>0.51831487338418802</v>
      </c>
      <c r="E751" s="2">
        <v>1.0590109569368999</v>
      </c>
      <c r="F751" s="2">
        <v>-0.11663819497832</v>
      </c>
      <c r="G751" s="2">
        <v>1.23298456497473</v>
      </c>
      <c r="H751" s="2">
        <v>5.7335413059509503E-2</v>
      </c>
      <c r="I751" s="2">
        <v>8.8762044917260197E-2</v>
      </c>
    </row>
    <row r="752" spans="1:9" ht="12.75" customHeight="1">
      <c r="A752" s="69" t="s">
        <v>1499</v>
      </c>
      <c r="B752" s="69" t="s">
        <v>1500</v>
      </c>
      <c r="C752" s="2">
        <v>707</v>
      </c>
      <c r="D752" s="19">
        <v>0.51964650623778996</v>
      </c>
      <c r="E752" s="2">
        <v>0.97583668417418101</v>
      </c>
      <c r="F752" s="2">
        <v>-9.8916304596930807E-2</v>
      </c>
      <c r="G752" s="2">
        <v>1.0502929504117899</v>
      </c>
      <c r="H752" s="2">
        <v>-2.44600383593193E-2</v>
      </c>
      <c r="I752" s="2">
        <v>3.7987890937556897E-2</v>
      </c>
    </row>
    <row r="753" spans="1:9" ht="12.75" customHeight="1">
      <c r="A753" s="69" t="s">
        <v>2576</v>
      </c>
      <c r="B753" s="69" t="s">
        <v>2577</v>
      </c>
      <c r="C753" s="2">
        <v>123</v>
      </c>
      <c r="D753" s="19">
        <v>0.51989570665741103</v>
      </c>
      <c r="E753" s="2">
        <v>1.0598746565258099</v>
      </c>
      <c r="F753" s="2">
        <v>-0.118965407472907</v>
      </c>
      <c r="G753" s="2">
        <v>1.2369907165702301</v>
      </c>
      <c r="H753" s="2">
        <v>5.8150652571509399E-2</v>
      </c>
      <c r="I753" s="2">
        <v>9.0365336757355294E-2</v>
      </c>
    </row>
    <row r="754" spans="1:9" ht="12.75" customHeight="1">
      <c r="A754" s="69" t="s">
        <v>2247</v>
      </c>
      <c r="B754" s="70" t="s">
        <v>2248</v>
      </c>
      <c r="C754" s="2">
        <v>959</v>
      </c>
      <c r="D754" s="19">
        <v>0.52131563514888701</v>
      </c>
      <c r="E754" s="2">
        <v>1.02148463033887</v>
      </c>
      <c r="F754" s="2">
        <v>-4.37088846063831E-2</v>
      </c>
      <c r="G754" s="2">
        <v>1.0864506039391</v>
      </c>
      <c r="H754" s="2">
        <v>2.1257088993842099E-2</v>
      </c>
      <c r="I754" s="2">
        <v>3.3145904898074098E-2</v>
      </c>
    </row>
    <row r="755" spans="1:9" ht="12.75" customHeight="1">
      <c r="A755" s="69" t="s">
        <v>2197</v>
      </c>
      <c r="B755" s="69" t="s">
        <v>2198</v>
      </c>
      <c r="C755" s="2">
        <v>413</v>
      </c>
      <c r="D755" s="19">
        <v>0.52140566700675595</v>
      </c>
      <c r="E755" s="2">
        <v>1.03230122023829</v>
      </c>
      <c r="F755" s="2">
        <v>-6.5388723844338401E-2</v>
      </c>
      <c r="G755" s="2">
        <v>1.1294804486291601</v>
      </c>
      <c r="H755" s="2">
        <v>3.1790504546532601E-2</v>
      </c>
      <c r="I755" s="2">
        <v>4.9581238974934203E-2</v>
      </c>
    </row>
    <row r="756" spans="1:9" ht="12.75" customHeight="1">
      <c r="A756" s="69" t="s">
        <v>2311</v>
      </c>
      <c r="B756" s="69" t="s">
        <v>2312</v>
      </c>
      <c r="C756" s="2">
        <v>652</v>
      </c>
      <c r="D756" s="19">
        <v>0.52141575236969995</v>
      </c>
      <c r="E756" s="2">
        <v>0.97502353894195204</v>
      </c>
      <c r="F756" s="2">
        <v>-0.102614817929723</v>
      </c>
      <c r="G756" s="2">
        <v>1.0523446911005301</v>
      </c>
      <c r="H756" s="2">
        <v>-2.5293665771149498E-2</v>
      </c>
      <c r="I756" s="2">
        <v>3.9449567427843502E-2</v>
      </c>
    </row>
    <row r="757" spans="1:9" ht="12.75" customHeight="1">
      <c r="A757" s="69" t="s">
        <v>1223</v>
      </c>
      <c r="B757" s="72" t="s">
        <v>1224</v>
      </c>
      <c r="C757" s="2">
        <v>104</v>
      </c>
      <c r="D757" s="19">
        <v>0.52246232966505401</v>
      </c>
      <c r="E757" s="2">
        <v>1.0647428166927999</v>
      </c>
      <c r="F757" s="2">
        <v>-0.12952125106956899</v>
      </c>
      <c r="G757" s="2">
        <v>1.2569973510877299</v>
      </c>
      <c r="H757" s="2">
        <v>6.2733283325360406E-2</v>
      </c>
      <c r="I757" s="2">
        <v>9.8089048160678302E-2</v>
      </c>
    </row>
    <row r="758" spans="1:9" ht="12.75" customHeight="1">
      <c r="A758" s="69" t="s">
        <v>1782</v>
      </c>
      <c r="B758" s="72" t="s">
        <v>1783</v>
      </c>
      <c r="C758" s="2">
        <v>25316</v>
      </c>
      <c r="D758" s="19">
        <v>0.52261686510479999</v>
      </c>
      <c r="E758" s="2">
        <v>0.99471034658491697</v>
      </c>
      <c r="F758" s="2">
        <v>-2.1563611079509E-2</v>
      </c>
      <c r="G758" s="2">
        <v>1.01097026450056</v>
      </c>
      <c r="H758" s="2">
        <v>-5.3036931638654004E-3</v>
      </c>
      <c r="I758" s="2">
        <v>8.2958764875732793E-3</v>
      </c>
    </row>
    <row r="759" spans="1:9" ht="12.75" customHeight="1">
      <c r="A759" s="69" t="s">
        <v>2156</v>
      </c>
      <c r="B759" s="72" t="s">
        <v>2157</v>
      </c>
      <c r="C759" s="2">
        <v>188</v>
      </c>
      <c r="D759" s="19">
        <v>0.52301655813215597</v>
      </c>
      <c r="E759" s="2">
        <v>1.04796817565545</v>
      </c>
      <c r="F759" s="2">
        <v>-9.6926278913251701E-2</v>
      </c>
      <c r="G759" s="2">
        <v>1.1917476732654799</v>
      </c>
      <c r="H759" s="2">
        <v>4.6853218696784202E-2</v>
      </c>
      <c r="I759" s="2">
        <v>7.3356886535732593E-2</v>
      </c>
    </row>
    <row r="760" spans="1:9" ht="12.75" customHeight="1">
      <c r="A760" s="69" t="s">
        <v>549</v>
      </c>
      <c r="B760" s="69" t="s">
        <v>550</v>
      </c>
      <c r="C760" s="2">
        <v>2208</v>
      </c>
      <c r="D760" s="19">
        <v>0.52323224859897299</v>
      </c>
      <c r="E760" s="2">
        <v>1.0147578390985399</v>
      </c>
      <c r="F760" s="2">
        <v>-3.0330122120452E-2</v>
      </c>
      <c r="G760" s="2">
        <v>1.0597379630785499</v>
      </c>
      <c r="H760" s="2">
        <v>1.4650001859567101E-2</v>
      </c>
      <c r="I760" s="2">
        <v>2.29490428469485E-2</v>
      </c>
    </row>
    <row r="761" spans="1:9" ht="12.75" customHeight="1">
      <c r="A761" s="69" t="s">
        <v>1308</v>
      </c>
      <c r="B761" s="69" t="s">
        <v>1309</v>
      </c>
      <c r="C761" s="2">
        <v>3838</v>
      </c>
      <c r="D761" s="19">
        <v>0.52411528702078902</v>
      </c>
      <c r="E761" s="2">
        <v>0.98883053393268505</v>
      </c>
      <c r="F761" s="2">
        <v>-4.57924799526125E-2</v>
      </c>
      <c r="G761" s="2">
        <v>1.0233907009161101</v>
      </c>
      <c r="H761" s="2">
        <v>-1.123231296919E-2</v>
      </c>
      <c r="I761" s="2">
        <v>1.7632738256848201E-2</v>
      </c>
    </row>
    <row r="762" spans="1:9" ht="12.75" customHeight="1">
      <c r="A762" s="69" t="s">
        <v>2014</v>
      </c>
      <c r="B762" s="71" t="s">
        <v>2015</v>
      </c>
      <c r="C762" s="2">
        <v>181</v>
      </c>
      <c r="D762" s="19">
        <v>0.52439362025315395</v>
      </c>
      <c r="E762" s="2">
        <v>0.95402040192665805</v>
      </c>
      <c r="F762" s="2">
        <v>-0.19199554125034099</v>
      </c>
      <c r="G762" s="2">
        <v>1.0989457210818301</v>
      </c>
      <c r="H762" s="2">
        <v>-4.7070222095164503E-2</v>
      </c>
      <c r="I762" s="2">
        <v>7.3941489364886107E-2</v>
      </c>
    </row>
    <row r="763" spans="1:9" ht="12.75" customHeight="1">
      <c r="A763" s="69" t="s">
        <v>1457</v>
      </c>
      <c r="B763" s="69" t="s">
        <v>1458</v>
      </c>
      <c r="C763" s="2">
        <v>4108</v>
      </c>
      <c r="D763" s="19">
        <v>0.52474098504060795</v>
      </c>
      <c r="E763" s="2">
        <v>0.98955408216154905</v>
      </c>
      <c r="F763" s="2">
        <v>-4.2859232127523503E-2</v>
      </c>
      <c r="G763" s="2">
        <v>1.0219124549060401</v>
      </c>
      <c r="H763" s="2">
        <v>-1.0500859383029399E-2</v>
      </c>
      <c r="I763" s="2">
        <v>1.65093738492317E-2</v>
      </c>
    </row>
    <row r="764" spans="1:9" ht="12.75" customHeight="1">
      <c r="A764" s="69" t="s">
        <v>1225</v>
      </c>
      <c r="B764" s="69" t="s">
        <v>1226</v>
      </c>
      <c r="C764" s="2">
        <v>1857</v>
      </c>
      <c r="D764" s="19">
        <v>0.52515998833100996</v>
      </c>
      <c r="E764" s="2">
        <v>1.0154943954311599</v>
      </c>
      <c r="F764" s="2">
        <v>-3.2052165409434299E-2</v>
      </c>
      <c r="G764" s="2">
        <v>1.0629221438397101</v>
      </c>
      <c r="H764" s="2">
        <v>1.53755829991085E-2</v>
      </c>
      <c r="I764" s="2">
        <v>2.41978308206851E-2</v>
      </c>
    </row>
    <row r="765" spans="1:9" ht="12.75" customHeight="1">
      <c r="A765" s="69" t="s">
        <v>440</v>
      </c>
      <c r="B765" s="69" t="s">
        <v>441</v>
      </c>
      <c r="C765" s="2">
        <v>27291</v>
      </c>
      <c r="D765" s="19">
        <v>0.52659586719318596</v>
      </c>
      <c r="E765" s="2">
        <v>1.00492651306803</v>
      </c>
      <c r="F765" s="2">
        <v>-1.0297349834261799E-2</v>
      </c>
      <c r="G765" s="2">
        <v>1.0201382804144901</v>
      </c>
      <c r="H765" s="2">
        <v>4.9144175121984398E-3</v>
      </c>
      <c r="I765" s="2">
        <v>7.76110578901035E-3</v>
      </c>
    </row>
    <row r="766" spans="1:9" ht="12.75" customHeight="1">
      <c r="A766" s="69" t="s">
        <v>1941</v>
      </c>
      <c r="B766" s="69" t="s">
        <v>1942</v>
      </c>
      <c r="C766" s="2">
        <v>1101</v>
      </c>
      <c r="D766" s="19">
        <v>0.52897226316456103</v>
      </c>
      <c r="E766" s="2">
        <v>1.01973382993113</v>
      </c>
      <c r="F766" s="2">
        <v>-4.1295556765804299E-2</v>
      </c>
      <c r="G766" s="2">
        <v>1.08057102889156</v>
      </c>
      <c r="H766" s="2">
        <v>1.95416421946214E-2</v>
      </c>
      <c r="I766" s="2">
        <v>3.1039387224707001E-2</v>
      </c>
    </row>
    <row r="767" spans="1:9" ht="12.75" customHeight="1">
      <c r="A767" s="69" t="s">
        <v>2459</v>
      </c>
      <c r="B767" s="69" t="s">
        <v>2460</v>
      </c>
      <c r="C767" s="2">
        <v>8365</v>
      </c>
      <c r="D767" s="19">
        <v>0.52990782872185704</v>
      </c>
      <c r="E767" s="2">
        <v>1.0076959079629</v>
      </c>
      <c r="F767" s="2">
        <v>-1.6255088597537201E-2</v>
      </c>
      <c r="G767" s="2">
        <v>1.0316174420872299</v>
      </c>
      <c r="H767" s="2">
        <v>7.6664455267929296E-3</v>
      </c>
      <c r="I767" s="2">
        <v>1.2204864349148E-2</v>
      </c>
    </row>
    <row r="768" spans="1:9" ht="12.75" customHeight="1">
      <c r="A768" s="69" t="s">
        <v>1843</v>
      </c>
      <c r="B768" s="69" t="s">
        <v>1844</v>
      </c>
      <c r="C768" s="2">
        <v>2728</v>
      </c>
      <c r="D768" s="19">
        <v>0.53181581074262396</v>
      </c>
      <c r="E768" s="2">
        <v>0.987634821249045</v>
      </c>
      <c r="F768" s="2">
        <v>-5.1446439715991797E-2</v>
      </c>
      <c r="G768" s="2">
        <v>1.02663899728623</v>
      </c>
      <c r="H768" s="2">
        <v>-1.24422636788047E-2</v>
      </c>
      <c r="I768" s="2">
        <v>1.99000898148914E-2</v>
      </c>
    </row>
    <row r="769" spans="1:9" ht="12.75" customHeight="1">
      <c r="A769" s="69" t="s">
        <v>2219</v>
      </c>
      <c r="B769" s="69" t="s">
        <v>2220</v>
      </c>
      <c r="C769" s="2">
        <v>1335</v>
      </c>
      <c r="D769" s="19">
        <v>0.53194197845726499</v>
      </c>
      <c r="E769" s="2">
        <v>0.98270533535211502</v>
      </c>
      <c r="F769" s="2">
        <v>-7.2152630278246602E-2</v>
      </c>
      <c r="G769" s="2">
        <v>1.0374120012804999</v>
      </c>
      <c r="H769" s="2">
        <v>-1.7445964349859101E-2</v>
      </c>
      <c r="I769" s="2">
        <v>2.79115642491773E-2</v>
      </c>
    </row>
    <row r="770" spans="1:9" ht="12.75" customHeight="1">
      <c r="A770" s="69" t="s">
        <v>2083</v>
      </c>
      <c r="B770" s="69" t="s">
        <v>2084</v>
      </c>
      <c r="C770" s="2">
        <v>2878</v>
      </c>
      <c r="D770" s="19">
        <v>0.53252585635837901</v>
      </c>
      <c r="E770" s="2">
        <v>0.98811509276812803</v>
      </c>
      <c r="F770" s="2">
        <v>-4.9501185123210299E-2</v>
      </c>
      <c r="G770" s="2">
        <v>1.0256601805285599</v>
      </c>
      <c r="H770" s="2">
        <v>-1.19560973627784E-2</v>
      </c>
      <c r="I770" s="2">
        <v>1.9155657020628498E-2</v>
      </c>
    </row>
    <row r="771" spans="1:9" ht="12.75" customHeight="1">
      <c r="A771" s="69" t="s">
        <v>1943</v>
      </c>
      <c r="B771" s="69" t="s">
        <v>1944</v>
      </c>
      <c r="C771" s="2">
        <v>1184</v>
      </c>
      <c r="D771" s="19">
        <v>0.53265114296350702</v>
      </c>
      <c r="E771" s="2">
        <v>1.0188791034915501</v>
      </c>
      <c r="F771" s="2">
        <v>-4.0047204447496002E-2</v>
      </c>
      <c r="G771" s="2">
        <v>1.0776294128364099</v>
      </c>
      <c r="H771" s="2">
        <v>1.8703104897366801E-2</v>
      </c>
      <c r="I771" s="2">
        <v>2.997464762493E-2</v>
      </c>
    </row>
    <row r="772" spans="1:9" ht="12.75" customHeight="1">
      <c r="A772" s="69" t="s">
        <v>998</v>
      </c>
      <c r="B772" s="69" t="s">
        <v>999</v>
      </c>
      <c r="C772" s="2">
        <v>166</v>
      </c>
      <c r="D772" s="19">
        <v>0.532797973965216</v>
      </c>
      <c r="E772" s="2">
        <v>0.95244222202520201</v>
      </c>
      <c r="F772" s="2">
        <v>-0.20183858109288999</v>
      </c>
      <c r="G772" s="2">
        <v>1.10555497000584</v>
      </c>
      <c r="H772" s="2">
        <v>-4.8725833112256499E-2</v>
      </c>
      <c r="I772" s="2">
        <v>7.8118748969710702E-2</v>
      </c>
    </row>
    <row r="773" spans="1:9" ht="12.75" customHeight="1">
      <c r="A773" s="69" t="s">
        <v>2582</v>
      </c>
      <c r="B773" s="72" t="s">
        <v>2583</v>
      </c>
      <c r="C773" s="2">
        <v>98</v>
      </c>
      <c r="D773" s="19">
        <v>0.53464098067118704</v>
      </c>
      <c r="E773" s="2">
        <v>1.0652647791532099</v>
      </c>
      <c r="F773" s="2">
        <v>-0.13634244660859601</v>
      </c>
      <c r="G773" s="2">
        <v>1.26483061294583</v>
      </c>
      <c r="H773" s="2">
        <v>6.3223387184027202E-2</v>
      </c>
      <c r="I773" s="2">
        <v>0.10181930295541999</v>
      </c>
    </row>
    <row r="774" spans="1:9" ht="12.75" customHeight="1">
      <c r="A774" s="69" t="s">
        <v>952</v>
      </c>
      <c r="B774" s="69" t="s">
        <v>953</v>
      </c>
      <c r="C774" s="2">
        <v>219</v>
      </c>
      <c r="D774" s="19">
        <v>0.53676804910286602</v>
      </c>
      <c r="E774" s="2">
        <v>1.0429090880174701</v>
      </c>
      <c r="F774" s="2">
        <v>-9.1297360540498307E-2</v>
      </c>
      <c r="G774" s="2">
        <v>1.1762204568442201</v>
      </c>
      <c r="H774" s="2">
        <v>4.2014008286245901E-2</v>
      </c>
      <c r="I774" s="2">
        <v>6.8016004503440905E-2</v>
      </c>
    </row>
    <row r="775" spans="1:9" ht="12.75" customHeight="1">
      <c r="A775" s="69" t="s">
        <v>1873</v>
      </c>
      <c r="B775" s="69" t="s">
        <v>1874</v>
      </c>
      <c r="C775" s="2">
        <v>14037</v>
      </c>
      <c r="D775" s="19">
        <v>0.53677972588100298</v>
      </c>
      <c r="E775" s="2">
        <v>1.00611178209703</v>
      </c>
      <c r="F775" s="2">
        <v>-1.3241169966581199E-2</v>
      </c>
      <c r="G775" s="2">
        <v>1.0254461329729001</v>
      </c>
      <c r="H775" s="2">
        <v>6.0931809092878604E-3</v>
      </c>
      <c r="I775" s="2">
        <v>9.8644647325862398E-3</v>
      </c>
    </row>
    <row r="776" spans="1:9" ht="12.75" customHeight="1">
      <c r="A776" s="69" t="s">
        <v>1383</v>
      </c>
      <c r="B776" s="69" t="s">
        <v>1384</v>
      </c>
      <c r="C776" s="2">
        <v>77</v>
      </c>
      <c r="D776" s="19">
        <v>0.53678305536528603</v>
      </c>
      <c r="E776" s="2">
        <v>0.93166348231464202</v>
      </c>
      <c r="F776" s="2">
        <v>-0.29538978963792001</v>
      </c>
      <c r="G776" s="2">
        <v>1.15626967197652</v>
      </c>
      <c r="H776" s="2">
        <v>-7.0783599976037906E-2</v>
      </c>
      <c r="I776" s="2">
        <v>0.11459499472545</v>
      </c>
    </row>
    <row r="777" spans="1:9" ht="12.75" customHeight="1">
      <c r="A777" s="69" t="s">
        <v>470</v>
      </c>
      <c r="B777" s="69" t="s">
        <v>471</v>
      </c>
      <c r="C777" s="2">
        <v>1384</v>
      </c>
      <c r="D777" s="19">
        <v>0.53984346745256195</v>
      </c>
      <c r="E777" s="2">
        <v>1.0169178278390401</v>
      </c>
      <c r="F777" s="2">
        <v>-3.6859755372370399E-2</v>
      </c>
      <c r="G777" s="2">
        <v>1.07055389842843</v>
      </c>
      <c r="H777" s="2">
        <v>1.67763152170253E-2</v>
      </c>
      <c r="I777" s="2">
        <v>2.7365342137446801E-2</v>
      </c>
    </row>
    <row r="778" spans="1:9" ht="12.75" customHeight="1">
      <c r="A778" s="69" t="s">
        <v>2050</v>
      </c>
      <c r="B778" s="71" t="s">
        <v>2051</v>
      </c>
      <c r="C778" s="2">
        <v>240</v>
      </c>
      <c r="D778" s="19">
        <v>0.54035259131408797</v>
      </c>
      <c r="E778" s="2">
        <v>0.96097074828147799</v>
      </c>
      <c r="F778" s="2">
        <v>-0.167253296689754</v>
      </c>
      <c r="G778" s="2">
        <v>1.0884127356631099</v>
      </c>
      <c r="H778" s="2">
        <v>-3.9811309308125098E-2</v>
      </c>
      <c r="I778" s="2">
        <v>6.5021422133483997E-2</v>
      </c>
    </row>
    <row r="779" spans="1:9" ht="12.75" customHeight="1">
      <c r="A779" s="69" t="s">
        <v>1060</v>
      </c>
      <c r="B779" s="70" t="s">
        <v>1061</v>
      </c>
      <c r="C779" s="2">
        <v>116</v>
      </c>
      <c r="D779" s="19">
        <v>0.54108730823058404</v>
      </c>
      <c r="E779" s="2">
        <v>0.94434142529918397</v>
      </c>
      <c r="F779" s="2">
        <v>-0.240922409474467</v>
      </c>
      <c r="G779" s="2">
        <v>1.12799633588916</v>
      </c>
      <c r="H779" s="2">
        <v>-5.72674988844869E-2</v>
      </c>
      <c r="I779" s="2">
        <v>9.3701484994887604E-2</v>
      </c>
    </row>
    <row r="780" spans="1:9" ht="12.75" customHeight="1">
      <c r="A780" s="69" t="s">
        <v>2766</v>
      </c>
      <c r="B780" s="69" t="s">
        <v>2767</v>
      </c>
      <c r="C780" s="2">
        <v>202</v>
      </c>
      <c r="D780" s="19">
        <v>0.541378998742438</v>
      </c>
      <c r="E780" s="2">
        <v>1.04396671548649</v>
      </c>
      <c r="F780" s="2">
        <v>-9.5060004604486797E-2</v>
      </c>
      <c r="G780" s="2">
        <v>1.1820543273252799</v>
      </c>
      <c r="H780" s="2">
        <v>4.3027607234295703E-2</v>
      </c>
      <c r="I780" s="2">
        <v>7.04528631830523E-2</v>
      </c>
    </row>
    <row r="781" spans="1:9" ht="12.75" customHeight="1">
      <c r="A781" s="69" t="s">
        <v>1141</v>
      </c>
      <c r="B781" s="71" t="s">
        <v>1142</v>
      </c>
      <c r="C781" s="2">
        <v>213</v>
      </c>
      <c r="D781" s="19">
        <v>0.54143981871833402</v>
      </c>
      <c r="E781" s="2">
        <v>1.0432085050972699</v>
      </c>
      <c r="F781" s="2">
        <v>-9.3475290307639097E-2</v>
      </c>
      <c r="G781" s="2">
        <v>1.1789848604542399</v>
      </c>
      <c r="H781" s="2">
        <v>4.2301065049334403E-2</v>
      </c>
      <c r="I781" s="2">
        <v>6.9273650692333405E-2</v>
      </c>
    </row>
    <row r="782" spans="1:9" ht="12.75" customHeight="1">
      <c r="A782" s="69" t="s">
        <v>1695</v>
      </c>
      <c r="B782" s="71" t="s">
        <v>1696</v>
      </c>
      <c r="C782" s="2">
        <v>61</v>
      </c>
      <c r="D782" s="19">
        <v>0.54227178549648603</v>
      </c>
      <c r="E782" s="2">
        <v>0.92499485773779</v>
      </c>
      <c r="F782" s="2">
        <v>-0.32873872491295097</v>
      </c>
      <c r="G782" s="2">
        <v>1.1757664819631899</v>
      </c>
      <c r="H782" s="2">
        <v>-7.7967100687552998E-2</v>
      </c>
      <c r="I782" s="2">
        <v>0.127944706237448</v>
      </c>
    </row>
    <row r="783" spans="1:9" ht="12.75" customHeight="1">
      <c r="A783" s="69" t="s">
        <v>529</v>
      </c>
      <c r="B783" s="70" t="s">
        <v>530</v>
      </c>
      <c r="C783" s="2">
        <v>54</v>
      </c>
      <c r="D783" s="19">
        <v>0.542328717282758</v>
      </c>
      <c r="E783" s="2">
        <v>0.92032456626845505</v>
      </c>
      <c r="F783" s="2">
        <v>-0.35011875811311599</v>
      </c>
      <c r="G783" s="2">
        <v>1.1874144426491999</v>
      </c>
      <c r="H783" s="2">
        <v>-8.3028881732372994E-2</v>
      </c>
      <c r="I783" s="2">
        <v>0.136270345092216</v>
      </c>
    </row>
    <row r="784" spans="1:9" ht="12.75" customHeight="1">
      <c r="A784" s="69" t="s">
        <v>2654</v>
      </c>
      <c r="B784" s="69" t="s">
        <v>2655</v>
      </c>
      <c r="C784" s="2">
        <v>370</v>
      </c>
      <c r="D784" s="19">
        <v>0.54266095842436701</v>
      </c>
      <c r="E784" s="2">
        <v>1.0324702175362599</v>
      </c>
      <c r="F784" s="2">
        <v>-7.0921694829327295E-2</v>
      </c>
      <c r="G784" s="2">
        <v>1.13534611280141</v>
      </c>
      <c r="H784" s="2">
        <v>3.1954200435821999E-2</v>
      </c>
      <c r="I784" s="2">
        <v>5.2487701665892499E-2</v>
      </c>
    </row>
    <row r="785" spans="1:9" ht="12.75" customHeight="1">
      <c r="A785" s="69" t="s">
        <v>1561</v>
      </c>
      <c r="B785" s="69" t="s">
        <v>1562</v>
      </c>
      <c r="C785" s="2">
        <v>398</v>
      </c>
      <c r="D785" s="19">
        <v>0.54275715947976699</v>
      </c>
      <c r="E785" s="2">
        <v>0.969728624430788</v>
      </c>
      <c r="F785" s="2">
        <v>-0.12972624116034701</v>
      </c>
      <c r="G785" s="2">
        <v>1.0687158503358301</v>
      </c>
      <c r="H785" s="2">
        <v>-3.0739015255305101E-2</v>
      </c>
      <c r="I785" s="2">
        <v>5.0503686686246101E-2</v>
      </c>
    </row>
    <row r="786" spans="1:9" ht="12.75" customHeight="1">
      <c r="A786" s="69" t="s">
        <v>1725</v>
      </c>
      <c r="B786" s="69" t="s">
        <v>1726</v>
      </c>
      <c r="C786" s="2">
        <v>359</v>
      </c>
      <c r="D786" s="19">
        <v>0.54284323191494399</v>
      </c>
      <c r="E786" s="2">
        <v>0.96806965282361102</v>
      </c>
      <c r="F786" s="2">
        <v>-0.13697454250360899</v>
      </c>
      <c r="G786" s="2">
        <v>1.07259295642929</v>
      </c>
      <c r="H786" s="2">
        <v>-3.2451238897933603E-2</v>
      </c>
      <c r="I786" s="2">
        <v>5.3328216125344399E-2</v>
      </c>
    </row>
    <row r="787" spans="1:9" ht="12.75" customHeight="1">
      <c r="A787" s="69" t="s">
        <v>1495</v>
      </c>
      <c r="B787" s="70" t="s">
        <v>1496</v>
      </c>
      <c r="C787" s="2">
        <v>1256</v>
      </c>
      <c r="D787" s="19">
        <v>0.54344036760660197</v>
      </c>
      <c r="E787" s="2">
        <v>1.0175413433324101</v>
      </c>
      <c r="F787" s="2">
        <v>-3.8703418641611698E-2</v>
      </c>
      <c r="G787" s="2">
        <v>1.0736340317508799</v>
      </c>
      <c r="H787" s="2">
        <v>1.73892697768647E-2</v>
      </c>
      <c r="I787" s="2">
        <v>2.8618718580855299E-2</v>
      </c>
    </row>
    <row r="788" spans="1:9" ht="12.75" customHeight="1">
      <c r="A788" s="69" t="s">
        <v>2421</v>
      </c>
      <c r="B788" s="69" t="s">
        <v>2422</v>
      </c>
      <c r="C788" s="2">
        <v>1067</v>
      </c>
      <c r="D788" s="19">
        <v>0.54420847715017595</v>
      </c>
      <c r="E788" s="2">
        <v>0.98138883566193102</v>
      </c>
      <c r="F788" s="2">
        <v>-7.9502032445607496E-2</v>
      </c>
      <c r="G788" s="2">
        <v>1.04210433678612</v>
      </c>
      <c r="H788" s="2">
        <v>-1.87865313214149E-2</v>
      </c>
      <c r="I788" s="2">
        <v>3.0977296491935001E-2</v>
      </c>
    </row>
    <row r="789" spans="1:9" ht="12.75" customHeight="1">
      <c r="A789" s="69" t="s">
        <v>2728</v>
      </c>
      <c r="B789" s="69" t="s">
        <v>2729</v>
      </c>
      <c r="C789" s="2">
        <v>59</v>
      </c>
      <c r="D789" s="19">
        <v>0.54459373915298603</v>
      </c>
      <c r="E789" s="2">
        <v>1.08233824398444</v>
      </c>
      <c r="F789" s="2">
        <v>-0.17683826880498099</v>
      </c>
      <c r="G789" s="2">
        <v>1.3383002543285301</v>
      </c>
      <c r="H789" s="2">
        <v>7.9123741539110601E-2</v>
      </c>
      <c r="I789" s="2">
        <v>0.13059286242045501</v>
      </c>
    </row>
    <row r="790" spans="1:9" ht="12.75" customHeight="1">
      <c r="A790" s="69" t="s">
        <v>1062</v>
      </c>
      <c r="B790" s="71" t="s">
        <v>1063</v>
      </c>
      <c r="C790" s="2">
        <v>192</v>
      </c>
      <c r="D790" s="19">
        <v>0.54490298480391397</v>
      </c>
      <c r="E790" s="2">
        <v>1.0448779319013199</v>
      </c>
      <c r="F790" s="2">
        <v>-9.8224040797022003E-2</v>
      </c>
      <c r="G790" s="2">
        <v>1.1870020397144401</v>
      </c>
      <c r="H790" s="2">
        <v>4.3900067016090602E-2</v>
      </c>
      <c r="I790" s="2">
        <v>7.2512299904649302E-2</v>
      </c>
    </row>
    <row r="791" spans="1:9" ht="12.75" customHeight="1">
      <c r="A791" s="69" t="s">
        <v>2393</v>
      </c>
      <c r="B791" s="69" t="s">
        <v>2394</v>
      </c>
      <c r="C791" s="2">
        <v>10447</v>
      </c>
      <c r="D791" s="19">
        <v>0.54545189764479396</v>
      </c>
      <c r="E791" s="2">
        <v>1.0064951944548901</v>
      </c>
      <c r="F791" s="2">
        <v>-1.4514295726631699E-2</v>
      </c>
      <c r="G791" s="2">
        <v>1.0274836817570501</v>
      </c>
      <c r="H791" s="2">
        <v>6.4741915755231402E-3</v>
      </c>
      <c r="I791" s="2">
        <v>1.07084118888545E-2</v>
      </c>
    </row>
    <row r="792" spans="1:9" ht="12.75" customHeight="1">
      <c r="A792" s="69" t="s">
        <v>1766</v>
      </c>
      <c r="B792" s="72" t="s">
        <v>1767</v>
      </c>
      <c r="C792" s="2">
        <v>150</v>
      </c>
      <c r="D792" s="19">
        <v>0.54583892033686598</v>
      </c>
      <c r="E792" s="2">
        <v>0.951355934614734</v>
      </c>
      <c r="F792" s="2">
        <v>-0.211685216189373</v>
      </c>
      <c r="G792" s="2">
        <v>1.1131741383871401</v>
      </c>
      <c r="H792" s="2">
        <v>-4.9867012416971702E-2</v>
      </c>
      <c r="I792" s="2">
        <v>8.2560308047143705E-2</v>
      </c>
    </row>
    <row r="793" spans="1:9" ht="12.75" customHeight="1">
      <c r="A793" s="69" t="s">
        <v>2509</v>
      </c>
      <c r="B793" s="70" t="s">
        <v>2510</v>
      </c>
      <c r="C793" s="2">
        <v>593</v>
      </c>
      <c r="D793" s="19">
        <v>0.54677663937944299</v>
      </c>
      <c r="E793" s="2">
        <v>1.0254958320576599</v>
      </c>
      <c r="F793" s="2">
        <v>-5.6711656461883697E-2</v>
      </c>
      <c r="G793" s="2">
        <v>1.10738372273896</v>
      </c>
      <c r="H793" s="2">
        <v>2.51762342194135E-2</v>
      </c>
      <c r="I793" s="2">
        <v>4.1779536061886301E-2</v>
      </c>
    </row>
    <row r="794" spans="1:9" ht="12.75" customHeight="1">
      <c r="A794" s="69" t="s">
        <v>2830</v>
      </c>
      <c r="B794" s="71" t="s">
        <v>2831</v>
      </c>
      <c r="C794" s="2">
        <v>121</v>
      </c>
      <c r="D794" s="19">
        <v>0.54765735453961095</v>
      </c>
      <c r="E794" s="2">
        <v>1.05639184349549</v>
      </c>
      <c r="F794" s="2">
        <v>-0.123967699604311</v>
      </c>
      <c r="G794" s="2">
        <v>1.23521872347286</v>
      </c>
      <c r="H794" s="2">
        <v>5.4859180373062102E-2</v>
      </c>
      <c r="I794" s="2">
        <v>9.12382040700883E-2</v>
      </c>
    </row>
    <row r="795" spans="1:9" ht="12.75" customHeight="1">
      <c r="A795" s="69" t="s">
        <v>2566</v>
      </c>
      <c r="B795" s="69" t="s">
        <v>2567</v>
      </c>
      <c r="C795" s="2">
        <v>5083</v>
      </c>
      <c r="D795" s="19">
        <v>0.54775136836249505</v>
      </c>
      <c r="E795" s="2">
        <v>1.0089134231736701</v>
      </c>
      <c r="F795" s="2">
        <v>-2.00596095232492E-2</v>
      </c>
      <c r="G795" s="2">
        <v>1.03784696580191</v>
      </c>
      <c r="H795" s="2">
        <v>8.8739331049863205E-3</v>
      </c>
      <c r="I795" s="2">
        <v>1.47620115450181E-2</v>
      </c>
    </row>
    <row r="796" spans="1:9" ht="12.75" customHeight="1">
      <c r="A796" s="69" t="s">
        <v>1351</v>
      </c>
      <c r="B796" s="69" t="s">
        <v>1352</v>
      </c>
      <c r="C796" s="2">
        <v>801</v>
      </c>
      <c r="D796" s="19">
        <v>0.54777147849791596</v>
      </c>
      <c r="E796" s="2">
        <v>1.0217598858772401</v>
      </c>
      <c r="F796" s="2">
        <v>-4.8664424738821703E-2</v>
      </c>
      <c r="G796" s="2">
        <v>1.09195082946799</v>
      </c>
      <c r="H796" s="2">
        <v>2.15265188519345E-2</v>
      </c>
      <c r="I796" s="2">
        <v>3.5811705913651098E-2</v>
      </c>
    </row>
    <row r="797" spans="1:9" ht="12.75" customHeight="1">
      <c r="A797" s="69" t="s">
        <v>452</v>
      </c>
      <c r="B797" s="69" t="s">
        <v>453</v>
      </c>
      <c r="C797" s="2">
        <v>9738</v>
      </c>
      <c r="D797" s="19">
        <v>0.54806074758479495</v>
      </c>
      <c r="E797" s="2">
        <v>1.0066202472205801</v>
      </c>
      <c r="F797" s="2">
        <v>-1.4932448475896899E-2</v>
      </c>
      <c r="G797" s="2">
        <v>1.02815112531941</v>
      </c>
      <c r="H797" s="2">
        <v>6.5984296229357501E-3</v>
      </c>
      <c r="I797" s="2">
        <v>1.0985141887159501E-2</v>
      </c>
    </row>
    <row r="798" spans="1:9" ht="12.75" customHeight="1">
      <c r="A798" s="69" t="s">
        <v>932</v>
      </c>
      <c r="B798" s="69" t="s">
        <v>933</v>
      </c>
      <c r="C798" s="2">
        <v>582</v>
      </c>
      <c r="D798" s="19">
        <v>0.549580718576965</v>
      </c>
      <c r="E798" s="2">
        <v>1.0257787617794401</v>
      </c>
      <c r="F798" s="2">
        <v>-5.7915314916493599E-2</v>
      </c>
      <c r="G798" s="2">
        <v>1.1091461683987101</v>
      </c>
      <c r="H798" s="2">
        <v>2.54520917027805E-2</v>
      </c>
      <c r="I798" s="2">
        <v>4.2534391132282703E-2</v>
      </c>
    </row>
    <row r="799" spans="1:9" ht="12.75" customHeight="1">
      <c r="A799" s="69" t="s">
        <v>2597</v>
      </c>
      <c r="B799" s="69" t="s">
        <v>2598</v>
      </c>
      <c r="C799" s="2">
        <v>266</v>
      </c>
      <c r="D799" s="19">
        <v>0.55061074745563598</v>
      </c>
      <c r="E799" s="2">
        <v>1.0373445935443999</v>
      </c>
      <c r="F799" s="2">
        <v>-8.3738538335969503E-2</v>
      </c>
      <c r="G799" s="2">
        <v>1.1577473044287501</v>
      </c>
      <c r="H799" s="2">
        <v>3.6664172548378102E-2</v>
      </c>
      <c r="I799" s="2">
        <v>6.14299545328304E-2</v>
      </c>
    </row>
    <row r="800" spans="1:9" ht="12.75" customHeight="1">
      <c r="A800" s="69" t="s">
        <v>577</v>
      </c>
      <c r="B800" s="69" t="s">
        <v>578</v>
      </c>
      <c r="C800" s="2">
        <v>2935</v>
      </c>
      <c r="D800" s="19">
        <v>0.55079078074709897</v>
      </c>
      <c r="E800" s="2">
        <v>0.98873996980020895</v>
      </c>
      <c r="F800" s="2">
        <v>-4.8527660529853002E-2</v>
      </c>
      <c r="G800" s="2">
        <v>1.0259437260549</v>
      </c>
      <c r="H800" s="2">
        <v>-1.13239042751575E-2</v>
      </c>
      <c r="I800" s="2">
        <v>1.8981508293212001E-2</v>
      </c>
    </row>
    <row r="801" spans="1:15" ht="12.75" customHeight="1">
      <c r="A801" s="69" t="s">
        <v>1970</v>
      </c>
      <c r="B801" s="71" t="s">
        <v>1971</v>
      </c>
      <c r="C801" s="2">
        <v>176</v>
      </c>
      <c r="D801" s="19">
        <v>0.55236606680987899</v>
      </c>
      <c r="E801" s="2">
        <v>0.95582032848377496</v>
      </c>
      <c r="F801" s="2">
        <v>-0.194226889552368</v>
      </c>
      <c r="G801" s="2">
        <v>1.1048618935257499</v>
      </c>
      <c r="H801" s="2">
        <v>-4.5185324510396203E-2</v>
      </c>
      <c r="I801" s="2">
        <v>7.6041614817332598E-2</v>
      </c>
    </row>
    <row r="802" spans="1:15" ht="12.75" customHeight="1">
      <c r="A802" s="69" t="s">
        <v>1274</v>
      </c>
      <c r="B802" s="69" t="s">
        <v>1275</v>
      </c>
      <c r="C802" s="2">
        <v>158</v>
      </c>
      <c r="D802" s="19">
        <v>0.55289088154937205</v>
      </c>
      <c r="E802" s="2">
        <v>0.953646108982934</v>
      </c>
      <c r="F802" s="2">
        <v>-0.20422276032468301</v>
      </c>
      <c r="G802" s="2">
        <v>1.1104062380084501</v>
      </c>
      <c r="H802" s="2">
        <v>-4.7462631299169299E-2</v>
      </c>
      <c r="I802" s="2">
        <v>7.9979657666078202E-2</v>
      </c>
    </row>
    <row r="803" spans="1:15" ht="12.75" customHeight="1">
      <c r="A803" s="69" t="s">
        <v>2032</v>
      </c>
      <c r="B803" s="70" t="s">
        <v>2033</v>
      </c>
      <c r="C803" s="2">
        <v>62</v>
      </c>
      <c r="D803" s="19">
        <v>0.55342412568883204</v>
      </c>
      <c r="E803" s="2">
        <v>1.07896367100155</v>
      </c>
      <c r="F803" s="2">
        <v>-0.17535351871617999</v>
      </c>
      <c r="G803" s="2">
        <v>1.3303182062902501</v>
      </c>
      <c r="H803" s="2">
        <v>7.6001016572523006E-2</v>
      </c>
      <c r="I803" s="2">
        <v>0.12824210984117501</v>
      </c>
    </row>
    <row r="804" spans="1:15" ht="12.75" customHeight="1">
      <c r="A804" s="69" t="s">
        <v>1883</v>
      </c>
      <c r="B804" s="71" t="s">
        <v>1884</v>
      </c>
      <c r="C804" s="2">
        <v>86</v>
      </c>
      <c r="D804" s="19">
        <v>0.55374831911980504</v>
      </c>
      <c r="E804" s="2">
        <v>1.0662951153603599</v>
      </c>
      <c r="F804" s="2">
        <v>-0.148276434350086</v>
      </c>
      <c r="G804" s="2">
        <v>1.2787616808175899</v>
      </c>
      <c r="H804" s="2">
        <v>6.4190131107146206E-2</v>
      </c>
      <c r="I804" s="2">
        <v>0.108401308906751</v>
      </c>
    </row>
    <row r="805" spans="1:15" ht="12.75" customHeight="1">
      <c r="A805" s="69" t="s">
        <v>829</v>
      </c>
      <c r="B805" s="69" t="s">
        <v>830</v>
      </c>
      <c r="C805" s="2">
        <v>336</v>
      </c>
      <c r="D805" s="19">
        <v>0.55523850786995399</v>
      </c>
      <c r="E805" s="2">
        <v>0.96801869062287504</v>
      </c>
      <c r="F805" s="2">
        <v>-0.140495951712511</v>
      </c>
      <c r="G805" s="2">
        <v>1.07601075893812</v>
      </c>
      <c r="H805" s="2">
        <v>-3.2503883397261298E-2</v>
      </c>
      <c r="I805" s="2">
        <v>5.5097994038392502E-2</v>
      </c>
    </row>
    <row r="806" spans="1:15" ht="12.75" customHeight="1">
      <c r="A806" s="69" t="s">
        <v>2768</v>
      </c>
      <c r="B806" s="69" t="s">
        <v>2769</v>
      </c>
      <c r="C806" s="2">
        <v>1791</v>
      </c>
      <c r="D806" s="19">
        <v>0.55833875143615397</v>
      </c>
      <c r="E806" s="2">
        <v>0.98602783714950504</v>
      </c>
      <c r="F806" s="2">
        <v>-6.1188491768025398E-2</v>
      </c>
      <c r="G806" s="2">
        <v>1.0331456365426499</v>
      </c>
      <c r="H806" s="2">
        <v>-1.4070692374879699E-2</v>
      </c>
      <c r="I806" s="2">
        <v>2.4039693567931501E-2</v>
      </c>
    </row>
    <row r="807" spans="1:15" ht="12.75" customHeight="1">
      <c r="A807" s="69" t="s">
        <v>1517</v>
      </c>
      <c r="B807" s="69" t="s">
        <v>1518</v>
      </c>
      <c r="C807" s="2">
        <v>166</v>
      </c>
      <c r="D807" s="19">
        <v>0.559100808518327</v>
      </c>
      <c r="E807" s="2">
        <v>0.95542477440600804</v>
      </c>
      <c r="F807" s="2">
        <v>-0.19859128273256699</v>
      </c>
      <c r="G807" s="2">
        <v>1.10841680970137</v>
      </c>
      <c r="H807" s="2">
        <v>-4.5599247437201201E-2</v>
      </c>
      <c r="I807" s="2">
        <v>7.8057160864982295E-2</v>
      </c>
    </row>
    <row r="808" spans="1:15" ht="12.75" customHeight="1">
      <c r="A808" s="69" t="s">
        <v>1181</v>
      </c>
      <c r="B808" s="69" t="s">
        <v>1182</v>
      </c>
      <c r="C808" s="2">
        <v>7245</v>
      </c>
      <c r="D808" s="19">
        <v>0.55922746365607401</v>
      </c>
      <c r="E808" s="2">
        <v>1.0073553666802499</v>
      </c>
      <c r="F808" s="2">
        <v>-1.7267475586760599E-2</v>
      </c>
      <c r="G808" s="2">
        <v>1.0319512901555601</v>
      </c>
      <c r="H808" s="2">
        <v>7.3284478885495101E-3</v>
      </c>
      <c r="I808" s="2">
        <v>1.25489405486276E-2</v>
      </c>
    </row>
    <row r="809" spans="1:15" ht="12.75" customHeight="1">
      <c r="A809" s="69" t="s">
        <v>2814</v>
      </c>
      <c r="B809" s="69" t="s">
        <v>2815</v>
      </c>
      <c r="C809" s="2">
        <v>740</v>
      </c>
      <c r="D809" s="19">
        <v>0.56044298707552898</v>
      </c>
      <c r="E809" s="2">
        <v>1.0220440149288801</v>
      </c>
      <c r="F809" s="2">
        <v>-5.1603436720445303E-2</v>
      </c>
      <c r="G809" s="2">
        <v>1.0954520099485501</v>
      </c>
      <c r="H809" s="2">
        <v>2.1804558299226701E-2</v>
      </c>
      <c r="I809" s="2">
        <v>3.7453058683506103E-2</v>
      </c>
    </row>
    <row r="810" spans="1:15" ht="12.75" customHeight="1">
      <c r="A810" s="69" t="s">
        <v>1056</v>
      </c>
      <c r="B810" s="69" t="s">
        <v>1057</v>
      </c>
      <c r="C810" s="2">
        <v>107</v>
      </c>
      <c r="D810" s="19">
        <v>0.56075861835706098</v>
      </c>
      <c r="E810" s="2">
        <v>0.94530226190336397</v>
      </c>
      <c r="F810" s="2">
        <v>-0.245778173339185</v>
      </c>
      <c r="G810" s="2">
        <v>1.1348298864778099</v>
      </c>
      <c r="H810" s="2">
        <v>-5.62505487647438E-2</v>
      </c>
      <c r="I810" s="2">
        <v>9.6697767640021207E-2</v>
      </c>
      <c r="O810" s="2"/>
    </row>
    <row r="811" spans="1:15" ht="12.75" customHeight="1">
      <c r="A811" s="69" t="s">
        <v>1395</v>
      </c>
      <c r="B811" s="71" t="s">
        <v>1396</v>
      </c>
      <c r="C811" s="2">
        <v>56</v>
      </c>
      <c r="D811" s="19">
        <v>0.56278075768405</v>
      </c>
      <c r="E811" s="2">
        <v>1.0805537213734799</v>
      </c>
      <c r="F811" s="2">
        <v>-0.184914605659493</v>
      </c>
      <c r="G811" s="2">
        <v>1.34294194175625</v>
      </c>
      <c r="H811" s="2">
        <v>7.7473614723281806E-2</v>
      </c>
      <c r="I811" s="2">
        <v>0.13387154101161999</v>
      </c>
      <c r="O811" s="2"/>
    </row>
    <row r="812" spans="1:15" ht="12.75" customHeight="1">
      <c r="A812" s="69" t="s">
        <v>2369</v>
      </c>
      <c r="B812" s="69" t="s">
        <v>2370</v>
      </c>
      <c r="C812" s="2">
        <v>52</v>
      </c>
      <c r="D812" s="19">
        <v>0.56279930461661098</v>
      </c>
      <c r="E812" s="2">
        <v>1.0838956445732899</v>
      </c>
      <c r="F812" s="2">
        <v>-0.192298060315229</v>
      </c>
      <c r="G812" s="2">
        <v>1.3567553344280101</v>
      </c>
      <c r="H812" s="2">
        <v>8.0561629539486701E-2</v>
      </c>
      <c r="I812" s="2">
        <v>0.13921412747689599</v>
      </c>
      <c r="O812" s="2"/>
    </row>
    <row r="813" spans="1:15" ht="12.75" customHeight="1">
      <c r="A813" s="69" t="s">
        <v>1296</v>
      </c>
      <c r="B813" s="69" t="s">
        <v>1297</v>
      </c>
      <c r="C813" s="2">
        <v>1003</v>
      </c>
      <c r="D813" s="19">
        <v>0.57011901388558395</v>
      </c>
      <c r="E813" s="2">
        <v>0.98194552347192099</v>
      </c>
      <c r="F813" s="2">
        <v>-8.1103073587261598E-2</v>
      </c>
      <c r="G813" s="2">
        <v>1.0448291498132001</v>
      </c>
      <c r="H813" s="2">
        <v>-1.821944724598E-2</v>
      </c>
      <c r="I813" s="2">
        <v>3.2083482827184498E-2</v>
      </c>
      <c r="O813" s="2"/>
    </row>
    <row r="814" spans="1:15" ht="12.75" customHeight="1">
      <c r="A814" s="69" t="s">
        <v>2205</v>
      </c>
      <c r="B814" s="69" t="s">
        <v>2206</v>
      </c>
      <c r="C814" s="2">
        <v>564</v>
      </c>
      <c r="D814" s="19">
        <v>0.570204896406031</v>
      </c>
      <c r="E814" s="2">
        <v>0.97617739175118901</v>
      </c>
      <c r="F814" s="2">
        <v>-0.10734740090926601</v>
      </c>
      <c r="G814" s="2">
        <v>1.05941383741961</v>
      </c>
      <c r="H814" s="2">
        <v>-2.4110955240841399E-2</v>
      </c>
      <c r="I814" s="2">
        <v>4.2467574320624701E-2</v>
      </c>
      <c r="O814" s="2"/>
    </row>
    <row r="815" spans="1:15" ht="12.75" customHeight="1">
      <c r="A815" s="69" t="s">
        <v>2335</v>
      </c>
      <c r="B815" s="69" t="s">
        <v>2336</v>
      </c>
      <c r="C815" s="2">
        <v>81</v>
      </c>
      <c r="D815" s="19">
        <v>0.57073567128713898</v>
      </c>
      <c r="E815" s="2">
        <v>1.0652291575497099</v>
      </c>
      <c r="F815" s="2">
        <v>-0.15525662465530499</v>
      </c>
      <c r="G815" s="2">
        <v>1.2836757296285299</v>
      </c>
      <c r="H815" s="2">
        <v>6.31899474235178E-2</v>
      </c>
      <c r="I815" s="2">
        <v>0.11145233269327701</v>
      </c>
    </row>
    <row r="816" spans="1:15" ht="12.75" customHeight="1">
      <c r="A816" s="69" t="s">
        <v>1229</v>
      </c>
      <c r="B816" s="71" t="s">
        <v>1230</v>
      </c>
      <c r="C816" s="2">
        <v>1561</v>
      </c>
      <c r="D816" s="19">
        <v>0.57126552317694501</v>
      </c>
      <c r="E816" s="2">
        <v>1.0148874553663401</v>
      </c>
      <c r="F816" s="2">
        <v>-3.6378968596053197E-2</v>
      </c>
      <c r="G816" s="2">
        <v>1.0660441488958801</v>
      </c>
      <c r="H816" s="2">
        <v>1.4777724933481401E-2</v>
      </c>
      <c r="I816" s="2">
        <v>2.61003538415993E-2</v>
      </c>
    </row>
    <row r="817" spans="1:15" ht="12.75" customHeight="1">
      <c r="A817" s="69" t="s">
        <v>2611</v>
      </c>
      <c r="B817" s="69" t="s">
        <v>2612</v>
      </c>
      <c r="C817" s="2">
        <v>3736</v>
      </c>
      <c r="D817" s="19">
        <v>0.57167442744532404</v>
      </c>
      <c r="E817" s="2">
        <v>1.0096340398682</v>
      </c>
      <c r="F817" s="2">
        <v>-2.3638317743528901E-2</v>
      </c>
      <c r="G817" s="2">
        <v>1.04286028604091</v>
      </c>
      <c r="H817" s="2">
        <v>9.5879284291812208E-3</v>
      </c>
      <c r="I817" s="2">
        <v>1.6952166414648001E-2</v>
      </c>
    </row>
    <row r="818" spans="1:15" ht="12.75" customHeight="1">
      <c r="A818" s="69" t="s">
        <v>1986</v>
      </c>
      <c r="B818" s="69" t="s">
        <v>1987</v>
      </c>
      <c r="C818" s="2">
        <v>534</v>
      </c>
      <c r="D818" s="19">
        <v>0.57260075461791105</v>
      </c>
      <c r="E818" s="2">
        <v>1.0248640783179499</v>
      </c>
      <c r="F818" s="2">
        <v>-6.0756254058327498E-2</v>
      </c>
      <c r="G818" s="2">
        <v>1.11018032965456</v>
      </c>
      <c r="H818" s="2">
        <v>2.45599972782778E-2</v>
      </c>
      <c r="I818" s="2">
        <v>4.3528699661533297E-2</v>
      </c>
    </row>
    <row r="819" spans="1:15" ht="12.75" customHeight="1">
      <c r="A819" s="69" t="s">
        <v>1076</v>
      </c>
      <c r="B819" s="69" t="s">
        <v>1077</v>
      </c>
      <c r="C819" s="2">
        <v>307</v>
      </c>
      <c r="D819" s="19">
        <v>0.57264836227467897</v>
      </c>
      <c r="E819" s="2">
        <v>0.96807094116209003</v>
      </c>
      <c r="F819" s="2">
        <v>-0.14518802462917099</v>
      </c>
      <c r="G819" s="2">
        <v>1.0808090577248599</v>
      </c>
      <c r="H819" s="2">
        <v>-3.2449908066398102E-2</v>
      </c>
      <c r="I819" s="2">
        <v>5.7519447225904602E-2</v>
      </c>
      <c r="O819" s="2"/>
    </row>
    <row r="820" spans="1:15" ht="12.75" customHeight="1">
      <c r="A820" s="69" t="s">
        <v>1501</v>
      </c>
      <c r="B820" s="69" t="s">
        <v>1502</v>
      </c>
      <c r="C820" s="2">
        <v>1773</v>
      </c>
      <c r="D820" s="19">
        <v>0.57303347563465501</v>
      </c>
      <c r="E820" s="2">
        <v>0.98622347130493704</v>
      </c>
      <c r="F820" s="2">
        <v>-6.21161340487155E-2</v>
      </c>
      <c r="G820" s="2">
        <v>1.0344672996197</v>
      </c>
      <c r="H820" s="2">
        <v>-1.38723057339532E-2</v>
      </c>
      <c r="I820" s="2">
        <v>2.4614198119776699E-2</v>
      </c>
    </row>
    <row r="821" spans="1:15" ht="12.75" customHeight="1">
      <c r="A821" s="69" t="s">
        <v>890</v>
      </c>
      <c r="B821" s="69" t="s">
        <v>891</v>
      </c>
      <c r="C821" s="2">
        <v>410</v>
      </c>
      <c r="D821" s="19">
        <v>0.57425437226904397</v>
      </c>
      <c r="E821" s="2">
        <v>1.0283920205658601</v>
      </c>
      <c r="F821" s="2">
        <v>-6.9677673216047398E-2</v>
      </c>
      <c r="G821" s="2">
        <v>1.12606613108503</v>
      </c>
      <c r="H821" s="2">
        <v>2.79964373031234E-2</v>
      </c>
      <c r="I821" s="2">
        <v>4.9833729856719799E-2</v>
      </c>
    </row>
    <row r="822" spans="1:15" ht="12.75" customHeight="1">
      <c r="A822" s="69" t="s">
        <v>1685</v>
      </c>
      <c r="B822" s="71" t="s">
        <v>1686</v>
      </c>
      <c r="C822" s="2">
        <v>56</v>
      </c>
      <c r="D822" s="19">
        <v>0.57433200613006696</v>
      </c>
      <c r="E822" s="2">
        <v>0.92751678156855499</v>
      </c>
      <c r="F822" s="2">
        <v>-0.33781064681535</v>
      </c>
      <c r="G822" s="2">
        <v>1.1900830370550399</v>
      </c>
      <c r="H822" s="2">
        <v>-7.5244391328860197E-2</v>
      </c>
      <c r="I822" s="2">
        <v>0.133962375248209</v>
      </c>
    </row>
    <row r="823" spans="1:15" ht="12.75" customHeight="1">
      <c r="A823" s="69" t="s">
        <v>2782</v>
      </c>
      <c r="B823" s="69" t="s">
        <v>2783</v>
      </c>
      <c r="C823" s="2">
        <v>234</v>
      </c>
      <c r="D823" s="19">
        <v>0.57505530005245797</v>
      </c>
      <c r="E823" s="2">
        <v>0.96352903285536295</v>
      </c>
      <c r="F823" s="2">
        <v>-0.16704271104314</v>
      </c>
      <c r="G823" s="2">
        <v>1.09341908501568</v>
      </c>
      <c r="H823" s="2">
        <v>-3.71526588828247E-2</v>
      </c>
      <c r="I823" s="2">
        <v>6.6270434775671003E-2</v>
      </c>
    </row>
    <row r="824" spans="1:15" ht="12.75" customHeight="1">
      <c r="A824" s="69" t="s">
        <v>2748</v>
      </c>
      <c r="B824" s="69" t="s">
        <v>2749</v>
      </c>
      <c r="C824" s="2">
        <v>343</v>
      </c>
      <c r="D824" s="19">
        <v>0.57688266887970197</v>
      </c>
      <c r="E824" s="2">
        <v>1.0308816825298499</v>
      </c>
      <c r="F824" s="2">
        <v>-7.6428374462318704E-2</v>
      </c>
      <c r="G824" s="2">
        <v>1.13772449552871</v>
      </c>
      <c r="H824" s="2">
        <v>3.0414438536544301E-2</v>
      </c>
      <c r="I824" s="2">
        <v>5.4511639285134202E-2</v>
      </c>
    </row>
    <row r="825" spans="1:15" ht="12.75" customHeight="1">
      <c r="A825" s="69" t="s">
        <v>2095</v>
      </c>
      <c r="B825" s="69" t="s">
        <v>2096</v>
      </c>
      <c r="C825" s="2">
        <v>92</v>
      </c>
      <c r="D825" s="19">
        <v>0.57752253495703798</v>
      </c>
      <c r="E825" s="2">
        <v>1.0602629594505699</v>
      </c>
      <c r="F825" s="2">
        <v>-0.147392834996384</v>
      </c>
      <c r="G825" s="2">
        <v>1.26617274675879</v>
      </c>
      <c r="H825" s="2">
        <v>5.85169523118374E-2</v>
      </c>
      <c r="I825" s="2">
        <v>0.10505601393276599</v>
      </c>
    </row>
    <row r="826" spans="1:15" ht="12.75" customHeight="1">
      <c r="A826" s="69" t="s">
        <v>2491</v>
      </c>
      <c r="B826" s="69" t="s">
        <v>2492</v>
      </c>
      <c r="C826" s="2">
        <v>268</v>
      </c>
      <c r="D826" s="19">
        <v>0.57775856181566099</v>
      </c>
      <c r="E826" s="2">
        <v>0.966446795395008</v>
      </c>
      <c r="F826" s="2">
        <v>-0.154296980138239</v>
      </c>
      <c r="G826" s="2">
        <v>1.08661474494655</v>
      </c>
      <c r="H826" s="2">
        <v>-3.4129030586693698E-2</v>
      </c>
      <c r="I826" s="2">
        <v>6.1310178342624998E-2</v>
      </c>
    </row>
    <row r="827" spans="1:15" ht="12.75" customHeight="1">
      <c r="A827" s="69" t="s">
        <v>1689</v>
      </c>
      <c r="B827" s="69" t="s">
        <v>1690</v>
      </c>
      <c r="C827" s="2">
        <v>678</v>
      </c>
      <c r="D827" s="19">
        <v>0.58087115649705701</v>
      </c>
      <c r="E827" s="2">
        <v>0.97885973421067396</v>
      </c>
      <c r="F827" s="2">
        <v>-9.7219491549992806E-2</v>
      </c>
      <c r="G827" s="2">
        <v>1.0547123044892801</v>
      </c>
      <c r="H827" s="2">
        <v>-2.1366921271386501E-2</v>
      </c>
      <c r="I827" s="2">
        <v>3.8700290958472598E-2</v>
      </c>
    </row>
    <row r="828" spans="1:15" ht="12.75" customHeight="1">
      <c r="A828" s="69" t="s">
        <v>719</v>
      </c>
      <c r="B828" s="69" t="s">
        <v>720</v>
      </c>
      <c r="C828" s="2">
        <v>591</v>
      </c>
      <c r="D828" s="19">
        <v>0.58119143233866</v>
      </c>
      <c r="E828" s="2">
        <v>1.0233097582795101</v>
      </c>
      <c r="F828" s="2">
        <v>-5.8827012248967303E-2</v>
      </c>
      <c r="G828" s="2">
        <v>1.1051790056822199</v>
      </c>
      <c r="H828" s="2">
        <v>2.30422351537483E-2</v>
      </c>
      <c r="I828" s="2">
        <v>4.1770024185058999E-2</v>
      </c>
    </row>
    <row r="829" spans="1:15" ht="12.75" customHeight="1">
      <c r="A829" s="69" t="s">
        <v>681</v>
      </c>
      <c r="B829" s="69" t="s">
        <v>682</v>
      </c>
      <c r="C829" s="2">
        <v>377</v>
      </c>
      <c r="D829" s="19">
        <v>0.58211108843515802</v>
      </c>
      <c r="E829" s="2">
        <v>1.0289792853429001</v>
      </c>
      <c r="F829" s="2">
        <v>-7.3180052567433498E-2</v>
      </c>
      <c r="G829" s="2">
        <v>1.13072666369751</v>
      </c>
      <c r="H829" s="2">
        <v>2.85673257871801E-2</v>
      </c>
      <c r="I829" s="2">
        <v>5.1911927731945702E-2</v>
      </c>
    </row>
    <row r="830" spans="1:15" ht="12.75" customHeight="1">
      <c r="A830" s="69" t="s">
        <v>1323</v>
      </c>
      <c r="B830" s="69" t="s">
        <v>1324</v>
      </c>
      <c r="C830" s="2">
        <v>2566</v>
      </c>
      <c r="D830" s="19">
        <v>0.58308044607158904</v>
      </c>
      <c r="E830" s="2">
        <v>1.0114233975758</v>
      </c>
      <c r="F830" s="2">
        <v>-2.9201234870527101E-2</v>
      </c>
      <c r="G830" s="2">
        <v>1.0519832756924099</v>
      </c>
      <c r="H830" s="2">
        <v>1.1358643246075601E-2</v>
      </c>
      <c r="I830" s="2">
        <v>2.0693815365613599E-2</v>
      </c>
    </row>
    <row r="831" spans="1:15" ht="12.75" customHeight="1">
      <c r="A831" s="69" t="s">
        <v>1899</v>
      </c>
      <c r="B831" s="69" t="s">
        <v>1900</v>
      </c>
      <c r="C831" s="2">
        <v>228</v>
      </c>
      <c r="D831" s="19">
        <v>0.58443721813073002</v>
      </c>
      <c r="E831" s="2">
        <v>1.03701158211291</v>
      </c>
      <c r="F831" s="2">
        <v>-9.3901069498443096E-2</v>
      </c>
      <c r="G831" s="2">
        <v>1.1672557496612901</v>
      </c>
      <c r="H831" s="2">
        <v>3.6343098049930599E-2</v>
      </c>
      <c r="I831" s="2">
        <v>6.6451105892027407E-2</v>
      </c>
    </row>
    <row r="832" spans="1:15" ht="12.75" customHeight="1">
      <c r="A832" s="69" t="s">
        <v>1375</v>
      </c>
      <c r="B832" s="69" t="s">
        <v>1376</v>
      </c>
      <c r="C832" s="2">
        <v>183</v>
      </c>
      <c r="D832" s="19">
        <v>0.58464732840903699</v>
      </c>
      <c r="E832" s="2">
        <v>1.0415819466230201</v>
      </c>
      <c r="F832" s="2">
        <v>-0.10534489953873299</v>
      </c>
      <c r="G832" s="2">
        <v>1.1876675061325399</v>
      </c>
      <c r="H832" s="2">
        <v>4.0740659970789898E-2</v>
      </c>
      <c r="I832" s="2">
        <v>7.4533448729348195E-2</v>
      </c>
    </row>
    <row r="833" spans="1:9" ht="12.75" customHeight="1">
      <c r="A833" s="69" t="s">
        <v>1155</v>
      </c>
      <c r="B833" s="69" t="s">
        <v>1156</v>
      </c>
      <c r="C833" s="2">
        <v>350</v>
      </c>
      <c r="D833" s="19">
        <v>0.58469182057875901</v>
      </c>
      <c r="E833" s="2">
        <v>0.970556894394492</v>
      </c>
      <c r="F833" s="2">
        <v>-0.137058807517075</v>
      </c>
      <c r="G833" s="2">
        <v>1.07773044761668</v>
      </c>
      <c r="H833" s="2">
        <v>-2.98852542948915E-2</v>
      </c>
      <c r="I833" s="2">
        <v>5.4680384297032397E-2</v>
      </c>
    </row>
    <row r="834" spans="1:9" ht="12.75" customHeight="1">
      <c r="A834" s="69" t="s">
        <v>1746</v>
      </c>
      <c r="B834" s="69" t="s">
        <v>1747</v>
      </c>
      <c r="C834" s="2">
        <v>843</v>
      </c>
      <c r="D834" s="19">
        <v>0.58501264809810205</v>
      </c>
      <c r="E834" s="2">
        <v>1.0191894442229701</v>
      </c>
      <c r="F834" s="2">
        <v>-4.9215249989228903E-2</v>
      </c>
      <c r="G834" s="2">
        <v>1.08741234307023</v>
      </c>
      <c r="H834" s="2">
        <v>1.9007648858037799E-2</v>
      </c>
      <c r="I834" s="2">
        <v>3.4807601452687097E-2</v>
      </c>
    </row>
    <row r="835" spans="1:9" ht="12.75" customHeight="1">
      <c r="A835" s="69" t="s">
        <v>876</v>
      </c>
      <c r="B835" s="70" t="s">
        <v>877</v>
      </c>
      <c r="C835" s="2">
        <v>109</v>
      </c>
      <c r="D835" s="19">
        <v>0.586131690569624</v>
      </c>
      <c r="E835" s="2">
        <v>1.0539183937032599</v>
      </c>
      <c r="F835" s="2">
        <v>-0.136537048787092</v>
      </c>
      <c r="G835" s="2">
        <v>1.2429704642830599</v>
      </c>
      <c r="H835" s="2">
        <v>5.2515021792703502E-2</v>
      </c>
      <c r="I835" s="2">
        <v>9.6455138050916198E-2</v>
      </c>
    </row>
    <row r="836" spans="1:9" ht="12.75" customHeight="1">
      <c r="A836" s="69" t="s">
        <v>2257</v>
      </c>
      <c r="B836" s="69" t="s">
        <v>2258</v>
      </c>
      <c r="C836" s="2">
        <v>857</v>
      </c>
      <c r="D836" s="19">
        <v>0.58673974810314899</v>
      </c>
      <c r="E836" s="2">
        <v>1.01895239193398</v>
      </c>
      <c r="F836" s="2">
        <v>-4.8924241147651801E-2</v>
      </c>
      <c r="G836" s="2">
        <v>1.08665166585197</v>
      </c>
      <c r="H836" s="2">
        <v>1.8775032770337999E-2</v>
      </c>
      <c r="I836" s="2">
        <v>3.4540445876525397E-2</v>
      </c>
    </row>
    <row r="837" spans="1:9" ht="12.75" customHeight="1">
      <c r="A837" s="69" t="s">
        <v>1869</v>
      </c>
      <c r="B837" s="70" t="s">
        <v>1870</v>
      </c>
      <c r="C837" s="2">
        <v>594</v>
      </c>
      <c r="D837" s="19">
        <v>0.58693019677894698</v>
      </c>
      <c r="E837" s="2">
        <v>0.97781281830168998</v>
      </c>
      <c r="F837" s="2">
        <v>-0.103381936859808</v>
      </c>
      <c r="G837" s="2">
        <v>1.0587577355667701</v>
      </c>
      <c r="H837" s="2">
        <v>-2.2437019594729098E-2</v>
      </c>
      <c r="I837" s="2">
        <v>4.1298427176060498E-2</v>
      </c>
    </row>
    <row r="838" spans="1:9" ht="12.75" customHeight="1">
      <c r="A838" s="69" t="s">
        <v>1171</v>
      </c>
      <c r="B838" s="69" t="s">
        <v>1172</v>
      </c>
      <c r="C838" s="2">
        <v>2993</v>
      </c>
      <c r="D838" s="19">
        <v>0.58695371807782504</v>
      </c>
      <c r="E838" s="2">
        <v>1.01024219077818</v>
      </c>
      <c r="F838" s="2">
        <v>-2.65745148311765E-2</v>
      </c>
      <c r="G838" s="2">
        <v>1.0470068005665001</v>
      </c>
      <c r="H838" s="2">
        <v>1.0190094957143399E-2</v>
      </c>
      <c r="I838" s="2">
        <v>1.8757453973632598E-2</v>
      </c>
    </row>
    <row r="839" spans="1:9" ht="12.75" customHeight="1">
      <c r="A839" s="69" t="s">
        <v>2810</v>
      </c>
      <c r="B839" s="69" t="s">
        <v>2811</v>
      </c>
      <c r="C839" s="2">
        <v>181</v>
      </c>
      <c r="D839" s="19">
        <v>0.58798868903060797</v>
      </c>
      <c r="E839" s="2">
        <v>0.96014572669875897</v>
      </c>
      <c r="F839" s="2">
        <v>-0.18781034300437199</v>
      </c>
      <c r="G839" s="2">
        <v>1.10728586230717</v>
      </c>
      <c r="H839" s="2">
        <v>-4.0670207395962901E-2</v>
      </c>
      <c r="I839" s="2">
        <v>7.5071497759392605E-2</v>
      </c>
    </row>
    <row r="840" spans="1:9" ht="12.75" customHeight="1">
      <c r="A840" s="69" t="s">
        <v>1551</v>
      </c>
      <c r="B840" s="70" t="s">
        <v>1552</v>
      </c>
      <c r="C840" s="2">
        <v>588</v>
      </c>
      <c r="D840" s="19">
        <v>0.58941616835482502</v>
      </c>
      <c r="E840" s="2">
        <v>1.0228398877351399</v>
      </c>
      <c r="F840" s="2">
        <v>-5.9433083764955E-2</v>
      </c>
      <c r="G840" s="2">
        <v>1.10485593374235</v>
      </c>
      <c r="H840" s="2">
        <v>2.2582962242261698E-2</v>
      </c>
      <c r="I840" s="2">
        <v>4.18449214322534E-2</v>
      </c>
    </row>
    <row r="841" spans="1:9" ht="12.75" customHeight="1">
      <c r="A841" s="69" t="s">
        <v>1851</v>
      </c>
      <c r="B841" s="69" t="s">
        <v>1852</v>
      </c>
      <c r="C841" s="2">
        <v>54016</v>
      </c>
      <c r="D841" s="19">
        <v>0.58952454448735803</v>
      </c>
      <c r="E841" s="2">
        <v>1.0049977263265299</v>
      </c>
      <c r="F841" s="2">
        <v>-1.31253632094429E-2</v>
      </c>
      <c r="G841" s="2">
        <v>1.02310836868278</v>
      </c>
      <c r="H841" s="2">
        <v>4.98527914681392E-3</v>
      </c>
      <c r="I841" s="2">
        <v>9.2401236511514499E-3</v>
      </c>
    </row>
    <row r="842" spans="1:9" ht="12.75" customHeight="1">
      <c r="A842" s="69" t="s">
        <v>2666</v>
      </c>
      <c r="B842" s="69" t="s">
        <v>2667</v>
      </c>
      <c r="C842" s="2">
        <v>686</v>
      </c>
      <c r="D842" s="19">
        <v>0.590306864501426</v>
      </c>
      <c r="E842" s="2">
        <v>0.97945383037308098</v>
      </c>
      <c r="F842" s="2">
        <v>-9.6337073665900802E-2</v>
      </c>
      <c r="G842" s="2">
        <v>1.0550307254173701</v>
      </c>
      <c r="H842" s="2">
        <v>-2.0760178621611902E-2</v>
      </c>
      <c r="I842" s="2">
        <v>3.8559640328718801E-2</v>
      </c>
    </row>
    <row r="843" spans="1:9" ht="12.75" customHeight="1">
      <c r="A843" s="69" t="s">
        <v>2353</v>
      </c>
      <c r="B843" s="69" t="s">
        <v>2354</v>
      </c>
      <c r="C843" s="2">
        <v>3262</v>
      </c>
      <c r="D843" s="19">
        <v>0.59037568189791501</v>
      </c>
      <c r="E843" s="2">
        <v>1.00992397103701</v>
      </c>
      <c r="F843" s="2">
        <v>-2.6081478130460301E-2</v>
      </c>
      <c r="G843" s="2">
        <v>1.0458805009862699</v>
      </c>
      <c r="H843" s="2">
        <v>9.8750518187944707E-3</v>
      </c>
      <c r="I843" s="2">
        <v>1.83451683414565E-2</v>
      </c>
    </row>
    <row r="844" spans="1:9" ht="12.75" customHeight="1">
      <c r="A844" s="69" t="s">
        <v>2028</v>
      </c>
      <c r="B844" s="69" t="s">
        <v>2029</v>
      </c>
      <c r="C844" s="2">
        <v>267</v>
      </c>
      <c r="D844" s="19">
        <v>0.59068167102639502</v>
      </c>
      <c r="E844" s="2">
        <v>0.96737424132496397</v>
      </c>
      <c r="F844" s="2">
        <v>-0.154045709334968</v>
      </c>
      <c r="G844" s="2">
        <v>1.0882501050065401</v>
      </c>
      <c r="H844" s="2">
        <v>-3.3169845653391303E-2</v>
      </c>
      <c r="I844" s="2">
        <v>6.1671359021212499E-2</v>
      </c>
    </row>
    <row r="845" spans="1:9" ht="12.75" customHeight="1">
      <c r="A845" s="69" t="s">
        <v>1437</v>
      </c>
      <c r="B845" s="70" t="s">
        <v>1438</v>
      </c>
      <c r="C845" s="2">
        <v>68</v>
      </c>
      <c r="D845" s="19">
        <v>0.59074409962655605</v>
      </c>
      <c r="E845" s="2">
        <v>0.93656988140414399</v>
      </c>
      <c r="F845" s="2">
        <v>-0.30437653834138201</v>
      </c>
      <c r="G845" s="2">
        <v>1.17541527962245</v>
      </c>
      <c r="H845" s="2">
        <v>-6.5531140123079798E-2</v>
      </c>
      <c r="I845" s="2">
        <v>0.121859897050154</v>
      </c>
    </row>
    <row r="846" spans="1:9" ht="12.75" customHeight="1">
      <c r="A846" s="69" t="s">
        <v>2742</v>
      </c>
      <c r="B846" s="69" t="s">
        <v>2743</v>
      </c>
      <c r="C846" s="2">
        <v>131</v>
      </c>
      <c r="D846" s="19">
        <v>0.59144406798709803</v>
      </c>
      <c r="E846" s="2">
        <v>1.0480259043062801</v>
      </c>
      <c r="F846" s="2">
        <v>-0.124384115159762</v>
      </c>
      <c r="G846" s="2">
        <v>1.21931832290891</v>
      </c>
      <c r="H846" s="2">
        <v>4.6908303442872702E-2</v>
      </c>
      <c r="I846" s="2">
        <v>8.7394091123793205E-2</v>
      </c>
    </row>
    <row r="847" spans="1:9" ht="12.75" customHeight="1">
      <c r="A847" s="69" t="s">
        <v>2558</v>
      </c>
      <c r="B847" s="69" t="s">
        <v>2559</v>
      </c>
      <c r="C847" s="2">
        <v>364</v>
      </c>
      <c r="D847" s="19">
        <v>0.59179810427607205</v>
      </c>
      <c r="E847" s="2">
        <v>0.972040252250435</v>
      </c>
      <c r="F847" s="2">
        <v>-0.13201056338978201</v>
      </c>
      <c r="G847" s="2">
        <v>1.0756927520413599</v>
      </c>
      <c r="H847" s="2">
        <v>-2.8358063598859E-2</v>
      </c>
      <c r="I847" s="2">
        <v>5.2883928464756397E-2</v>
      </c>
    </row>
    <row r="848" spans="1:9" ht="12.75" customHeight="1">
      <c r="A848" s="69" t="s">
        <v>2560</v>
      </c>
      <c r="B848" s="69" t="s">
        <v>2561</v>
      </c>
      <c r="C848" s="2">
        <v>1657</v>
      </c>
      <c r="D848" s="19">
        <v>0.59210053261656703</v>
      </c>
      <c r="E848" s="2">
        <v>0.986680454289668</v>
      </c>
      <c r="F848" s="2">
        <v>-6.2460926424332597E-2</v>
      </c>
      <c r="G848" s="2">
        <v>1.0357323342264599</v>
      </c>
      <c r="H848" s="2">
        <v>-1.34090464875442E-2</v>
      </c>
      <c r="I848" s="2">
        <v>2.5026469355504299E-2</v>
      </c>
    </row>
    <row r="849" spans="1:15" ht="12.75" customHeight="1">
      <c r="A849" s="69" t="s">
        <v>1369</v>
      </c>
      <c r="B849" s="69" t="s">
        <v>1370</v>
      </c>
      <c r="C849" s="2">
        <v>227</v>
      </c>
      <c r="D849" s="19">
        <v>0.59341519070253801</v>
      </c>
      <c r="E849" s="2">
        <v>0.964937620243282</v>
      </c>
      <c r="F849" s="2">
        <v>-0.16672163524893099</v>
      </c>
      <c r="G849" s="2">
        <v>1.09596743352472</v>
      </c>
      <c r="H849" s="2">
        <v>-3.5691821967491703E-2</v>
      </c>
      <c r="I849" s="2">
        <v>6.6851945551754596E-2</v>
      </c>
    </row>
    <row r="850" spans="1:15" ht="12.75" customHeight="1">
      <c r="A850" s="69" t="s">
        <v>2672</v>
      </c>
      <c r="B850" s="69" t="s">
        <v>2673</v>
      </c>
      <c r="C850" s="2">
        <v>81</v>
      </c>
      <c r="D850" s="19">
        <v>0.59366603119084804</v>
      </c>
      <c r="E850" s="2">
        <v>0.94123174309721402</v>
      </c>
      <c r="F850" s="2">
        <v>-0.283063087087153</v>
      </c>
      <c r="G850" s="2">
        <v>1.1637289336843599</v>
      </c>
      <c r="H850" s="2">
        <v>-6.0565896500009798E-2</v>
      </c>
      <c r="I850" s="2">
        <v>0.113518974789359</v>
      </c>
    </row>
    <row r="851" spans="1:15" ht="12.75" customHeight="1">
      <c r="A851" s="69" t="s">
        <v>2397</v>
      </c>
      <c r="B851" s="69" t="s">
        <v>2398</v>
      </c>
      <c r="C851" s="2">
        <v>122</v>
      </c>
      <c r="D851" s="19">
        <v>0.59387318073573403</v>
      </c>
      <c r="E851" s="2">
        <v>1.04963566624548</v>
      </c>
      <c r="F851" s="2">
        <v>-0.12961926702992799</v>
      </c>
      <c r="G851" s="2">
        <v>1.2276980527036701</v>
      </c>
      <c r="H851" s="2">
        <v>4.8443119428260399E-2</v>
      </c>
      <c r="I851" s="2">
        <v>9.0848156356218401E-2</v>
      </c>
    </row>
    <row r="852" spans="1:15" ht="12.75" customHeight="1">
      <c r="A852" s="69" t="s">
        <v>833</v>
      </c>
      <c r="B852" s="70" t="s">
        <v>834</v>
      </c>
      <c r="C852" s="2">
        <v>215</v>
      </c>
      <c r="D852" s="19">
        <v>0.59442484894912995</v>
      </c>
      <c r="E852" s="2">
        <v>0.96417704949508798</v>
      </c>
      <c r="F852" s="2">
        <v>-0.17077182253680301</v>
      </c>
      <c r="G852" s="2">
        <v>1.0984685320985901</v>
      </c>
      <c r="H852" s="2">
        <v>-3.6480339933305503E-2</v>
      </c>
      <c r="I852" s="2">
        <v>6.8516062552804999E-2</v>
      </c>
    </row>
    <row r="853" spans="1:15" ht="12.75" customHeight="1">
      <c r="A853" s="69" t="s">
        <v>2548</v>
      </c>
      <c r="B853" s="69" t="s">
        <v>2549</v>
      </c>
      <c r="C853" s="2">
        <v>505</v>
      </c>
      <c r="D853" s="19">
        <v>0.59701635987228197</v>
      </c>
      <c r="E853" s="2">
        <v>0.97659701464970405</v>
      </c>
      <c r="F853" s="2">
        <v>-0.111472886941386</v>
      </c>
      <c r="G853" s="2">
        <v>1.06438871735052</v>
      </c>
      <c r="H853" s="2">
        <v>-2.36811842405679E-2</v>
      </c>
      <c r="I853" s="2">
        <v>4.4791685051437699E-2</v>
      </c>
    </row>
    <row r="854" spans="1:15" ht="12.75" customHeight="1">
      <c r="A854" s="69" t="s">
        <v>2249</v>
      </c>
      <c r="B854" s="71" t="s">
        <v>2250</v>
      </c>
      <c r="C854" s="2">
        <v>198</v>
      </c>
      <c r="D854" s="19">
        <v>0.59843412385328298</v>
      </c>
      <c r="E854" s="2">
        <v>1.03853044673704</v>
      </c>
      <c r="F854" s="2">
        <v>-0.102895078437076</v>
      </c>
      <c r="G854" s="2">
        <v>1.17923220707265</v>
      </c>
      <c r="H854" s="2">
        <v>3.7806681898529898E-2</v>
      </c>
      <c r="I854" s="2">
        <v>7.1786612416125606E-2</v>
      </c>
    </row>
    <row r="855" spans="1:15" ht="12.75" customHeight="1">
      <c r="A855" s="69" t="s">
        <v>1709</v>
      </c>
      <c r="B855" s="69" t="s">
        <v>1710</v>
      </c>
      <c r="C855" s="2">
        <v>2489</v>
      </c>
      <c r="D855" s="19">
        <v>0.60255199596263298</v>
      </c>
      <c r="E855" s="2">
        <v>1.01072789754253</v>
      </c>
      <c r="F855" s="2">
        <v>-2.94930994415568E-2</v>
      </c>
      <c r="G855" s="2">
        <v>1.0508917589006399</v>
      </c>
      <c r="H855" s="2">
        <v>1.0670761916549599E-2</v>
      </c>
      <c r="I855" s="2">
        <v>2.0491765999033899E-2</v>
      </c>
    </row>
    <row r="856" spans="1:15" ht="12.75" customHeight="1">
      <c r="A856" s="69" t="s">
        <v>2762</v>
      </c>
      <c r="B856" s="69" t="s">
        <v>2763</v>
      </c>
      <c r="C856" s="2">
        <v>938</v>
      </c>
      <c r="D856" s="19">
        <v>0.60272015089933795</v>
      </c>
      <c r="E856" s="2">
        <v>0.98149707316660895</v>
      </c>
      <c r="F856" s="2">
        <v>-8.9004684582982094E-2</v>
      </c>
      <c r="G856" s="2">
        <v>1.0518255104791201</v>
      </c>
      <c r="H856" s="2">
        <v>-1.8676247270466202E-2</v>
      </c>
      <c r="I856" s="2">
        <v>3.5881855771691798E-2</v>
      </c>
    </row>
    <row r="857" spans="1:15" ht="12.75" customHeight="1">
      <c r="A857" s="69" t="s">
        <v>2718</v>
      </c>
      <c r="B857" s="69" t="s">
        <v>2719</v>
      </c>
      <c r="C857" s="2">
        <v>84</v>
      </c>
      <c r="D857" s="19">
        <v>0.60329999802719303</v>
      </c>
      <c r="E857" s="2">
        <v>0.94423484037676397</v>
      </c>
      <c r="F857" s="2">
        <v>-0.27380140060289498</v>
      </c>
      <c r="G857" s="2">
        <v>1.1606558687900601</v>
      </c>
      <c r="H857" s="2">
        <v>-5.7380372189600903E-2</v>
      </c>
      <c r="I857" s="2">
        <v>0.110418892047599</v>
      </c>
    </row>
    <row r="858" spans="1:15" ht="12.75" customHeight="1">
      <c r="A858" s="69" t="s">
        <v>504</v>
      </c>
      <c r="B858" s="69" t="s">
        <v>505</v>
      </c>
      <c r="C858" s="2">
        <v>145</v>
      </c>
      <c r="D858" s="19">
        <v>0.60441024612161398</v>
      </c>
      <c r="E858" s="2">
        <v>1.0444259498694499</v>
      </c>
      <c r="F858" s="2">
        <v>-0.120982003165619</v>
      </c>
      <c r="G858" s="2">
        <v>1.2088753572462301</v>
      </c>
      <c r="H858" s="2">
        <v>4.3467404211155899E-2</v>
      </c>
      <c r="I858" s="2">
        <v>8.3902758865701296E-2</v>
      </c>
    </row>
    <row r="859" spans="1:15" ht="12.75" customHeight="1">
      <c r="A859" s="69" t="s">
        <v>864</v>
      </c>
      <c r="B859" s="70" t="s">
        <v>865</v>
      </c>
      <c r="C859" s="2">
        <v>64</v>
      </c>
      <c r="D859" s="19">
        <v>0.605017520777409</v>
      </c>
      <c r="E859" s="2">
        <v>1.0672773072981701</v>
      </c>
      <c r="F859" s="2">
        <v>-0.18163621849362699</v>
      </c>
      <c r="G859" s="2">
        <v>1.31402435871977</v>
      </c>
      <c r="H859" s="2">
        <v>6.5110832927969806E-2</v>
      </c>
      <c r="I859" s="2">
        <v>0.12589135276612101</v>
      </c>
    </row>
    <row r="860" spans="1:15" ht="12.75" customHeight="1">
      <c r="A860" s="69" t="s">
        <v>2093</v>
      </c>
      <c r="B860" s="69" t="s">
        <v>2094</v>
      </c>
      <c r="C860" s="2">
        <v>205</v>
      </c>
      <c r="D860" s="19">
        <v>0.60634997594462203</v>
      </c>
      <c r="E860" s="2">
        <v>1.0368510188892699</v>
      </c>
      <c r="F860" s="2">
        <v>-0.101460247392619</v>
      </c>
      <c r="G860" s="2">
        <v>1.17449951972072</v>
      </c>
      <c r="H860" s="2">
        <v>3.6188253438828102E-2</v>
      </c>
      <c r="I860" s="2">
        <v>7.0228826954820106E-2</v>
      </c>
    </row>
    <row r="861" spans="1:15" ht="12.75" customHeight="1">
      <c r="A861" s="69" t="s">
        <v>2702</v>
      </c>
      <c r="B861" s="69" t="s">
        <v>2703</v>
      </c>
      <c r="C861" s="2">
        <v>1655</v>
      </c>
      <c r="D861" s="19">
        <v>0.60732100315035398</v>
      </c>
      <c r="E861" s="2">
        <v>0.98719609715529</v>
      </c>
      <c r="F861" s="2">
        <v>-6.2035502877129403E-2</v>
      </c>
      <c r="G861" s="2">
        <v>1.03634502074474</v>
      </c>
      <c r="H861" s="2">
        <v>-1.2886579287683501E-2</v>
      </c>
      <c r="I861" s="2">
        <v>2.5075981423186702E-2</v>
      </c>
      <c r="O861" s="2"/>
    </row>
    <row r="862" spans="1:15" ht="12.75" customHeight="1">
      <c r="A862" s="69" t="s">
        <v>2658</v>
      </c>
      <c r="B862" s="69" t="s">
        <v>2659</v>
      </c>
      <c r="C862" s="2">
        <v>65</v>
      </c>
      <c r="D862" s="19">
        <v>0.60853758715232897</v>
      </c>
      <c r="E862" s="2">
        <v>1.0658646217015599</v>
      </c>
      <c r="F862" s="2">
        <v>-0.18031842021154601</v>
      </c>
      <c r="G862" s="2">
        <v>1.3099693630644</v>
      </c>
      <c r="H862" s="2">
        <v>6.3786321151294206E-2</v>
      </c>
      <c r="I862" s="2">
        <v>0.124543235389204</v>
      </c>
    </row>
    <row r="863" spans="1:15" ht="12.75" customHeight="1">
      <c r="A863" s="69" t="s">
        <v>1064</v>
      </c>
      <c r="B863" s="69" t="s">
        <v>1065</v>
      </c>
      <c r="C863" s="2">
        <v>2285</v>
      </c>
      <c r="D863" s="19">
        <v>0.60859234088928404</v>
      </c>
      <c r="E863" s="2">
        <v>0.98913313845179296</v>
      </c>
      <c r="F863" s="2">
        <v>-5.2746874286604802E-2</v>
      </c>
      <c r="G863" s="2">
        <v>1.0309536755823101</v>
      </c>
      <c r="H863" s="2">
        <v>-1.09263371560911E-2</v>
      </c>
      <c r="I863" s="2">
        <v>2.1337008740057999E-2</v>
      </c>
    </row>
    <row r="864" spans="1:15" ht="12.75" customHeight="1">
      <c r="A864" s="69" t="s">
        <v>2199</v>
      </c>
      <c r="B864" s="69" t="s">
        <v>2200</v>
      </c>
      <c r="C864" s="2">
        <v>151</v>
      </c>
      <c r="D864" s="19">
        <v>0.60983303074536599</v>
      </c>
      <c r="E864" s="2">
        <v>1.0425332583873601</v>
      </c>
      <c r="F864" s="2">
        <v>-0.118329023910549</v>
      </c>
      <c r="G864" s="2">
        <v>1.20251585900969</v>
      </c>
      <c r="H864" s="2">
        <v>4.16535767117839E-2</v>
      </c>
      <c r="I864" s="2">
        <v>8.1623775827720693E-2</v>
      </c>
      <c r="O864" s="2"/>
    </row>
    <row r="865" spans="1:9" ht="12.75" customHeight="1">
      <c r="A865" s="69" t="s">
        <v>2425</v>
      </c>
      <c r="B865" s="69" t="s">
        <v>2426</v>
      </c>
      <c r="C865" s="2">
        <v>270</v>
      </c>
      <c r="D865" s="19">
        <v>0.61042714989229896</v>
      </c>
      <c r="E865" s="2">
        <v>1.0318045211054701</v>
      </c>
      <c r="F865" s="2">
        <v>-8.9143077509249505E-2</v>
      </c>
      <c r="G865" s="2">
        <v>1.15225683019887</v>
      </c>
      <c r="H865" s="2">
        <v>3.1309231584145197E-2</v>
      </c>
      <c r="I865" s="2">
        <v>6.14552597415279E-2</v>
      </c>
    </row>
    <row r="866" spans="1:9" ht="12.75" customHeight="1">
      <c r="A866" s="69" t="s">
        <v>1721</v>
      </c>
      <c r="B866" s="69" t="s">
        <v>1722</v>
      </c>
      <c r="C866" s="2">
        <v>2118</v>
      </c>
      <c r="D866" s="19">
        <v>0.61189776473771296</v>
      </c>
      <c r="E866" s="2">
        <v>0.98874440256688501</v>
      </c>
      <c r="F866" s="2">
        <v>-5.5047318144233998E-2</v>
      </c>
      <c r="G866" s="2">
        <v>1.0324722996741</v>
      </c>
      <c r="H866" s="2">
        <v>-1.13194210370203E-2</v>
      </c>
      <c r="I866" s="2">
        <v>2.23101515853131E-2</v>
      </c>
    </row>
    <row r="867" spans="1:9" ht="12.75" customHeight="1">
      <c r="A867" s="69" t="s">
        <v>446</v>
      </c>
      <c r="B867" s="69" t="s">
        <v>447</v>
      </c>
      <c r="C867" s="2">
        <v>7101</v>
      </c>
      <c r="D867" s="19">
        <v>0.61269857736445799</v>
      </c>
      <c r="E867" s="2">
        <v>1.0063961814634399</v>
      </c>
      <c r="F867" s="2">
        <v>-1.8310025315186499E-2</v>
      </c>
      <c r="G867" s="2">
        <v>1.03108201948213</v>
      </c>
      <c r="H867" s="2">
        <v>6.3758127035039597E-3</v>
      </c>
      <c r="I867" s="2">
        <v>1.2594815315658399E-2</v>
      </c>
    </row>
    <row r="868" spans="1:9" ht="12.75" customHeight="1">
      <c r="A868" s="69" t="s">
        <v>2609</v>
      </c>
      <c r="B868" s="69" t="s">
        <v>2610</v>
      </c>
      <c r="C868" s="2">
        <v>10776</v>
      </c>
      <c r="D868" s="19">
        <v>0.61535600927479195</v>
      </c>
      <c r="E868" s="2">
        <v>0.99473270813547998</v>
      </c>
      <c r="F868" s="2">
        <v>-2.5882911989776401E-2</v>
      </c>
      <c r="G868" s="2">
        <v>1.0153344071731401</v>
      </c>
      <c r="H868" s="2">
        <v>-5.2812129521188E-3</v>
      </c>
      <c r="I868" s="2">
        <v>1.05110709375804E-2</v>
      </c>
    </row>
    <row r="869" spans="1:9" ht="12.75" customHeight="1">
      <c r="A869" s="69" t="s">
        <v>972</v>
      </c>
      <c r="B869" s="69" t="s">
        <v>973</v>
      </c>
      <c r="C869" s="2">
        <v>1619</v>
      </c>
      <c r="D869" s="19">
        <v>0.61596782367731595</v>
      </c>
      <c r="E869" s="2">
        <v>1.0127749319742301</v>
      </c>
      <c r="F869" s="2">
        <v>-3.6910472271344197E-2</v>
      </c>
      <c r="G869" s="2">
        <v>1.06237942513676</v>
      </c>
      <c r="H869" s="2">
        <v>1.26940208911834E-2</v>
      </c>
      <c r="I869" s="2">
        <v>2.5308414878840599E-2</v>
      </c>
    </row>
    <row r="870" spans="1:9" ht="12.75" customHeight="1">
      <c r="A870" s="69" t="s">
        <v>1968</v>
      </c>
      <c r="B870" s="69" t="s">
        <v>1969</v>
      </c>
      <c r="C870" s="2">
        <v>556</v>
      </c>
      <c r="D870" s="19">
        <v>0.61624756552121196</v>
      </c>
      <c r="E870" s="2">
        <v>0.97880357194689804</v>
      </c>
      <c r="F870" s="2">
        <v>-0.10521055336252599</v>
      </c>
      <c r="G870" s="2">
        <v>1.06258982720146</v>
      </c>
      <c r="H870" s="2">
        <v>-2.1424298107959601E-2</v>
      </c>
      <c r="I870" s="2">
        <v>4.2748089415594999E-2</v>
      </c>
    </row>
    <row r="871" spans="1:9" ht="12.75" customHeight="1">
      <c r="A871" s="69" t="s">
        <v>1764</v>
      </c>
      <c r="B871" s="69" t="s">
        <v>1765</v>
      </c>
      <c r="C871" s="2">
        <v>215</v>
      </c>
      <c r="D871" s="19">
        <v>0.61642874928636204</v>
      </c>
      <c r="E871" s="2">
        <v>1.03535155274322</v>
      </c>
      <c r="F871" s="2">
        <v>-0.101194208110281</v>
      </c>
      <c r="G871" s="2">
        <v>1.1712867943841201</v>
      </c>
      <c r="H871" s="2">
        <v>3.4741033530616097E-2</v>
      </c>
      <c r="I871" s="2">
        <v>6.9354715122906904E-2</v>
      </c>
    </row>
    <row r="872" spans="1:9" ht="12.75" customHeight="1">
      <c r="A872" s="69" t="s">
        <v>508</v>
      </c>
      <c r="B872" s="69" t="s">
        <v>509</v>
      </c>
      <c r="C872" s="2">
        <v>1019</v>
      </c>
      <c r="D872" s="19">
        <v>0.61656342468870595</v>
      </c>
      <c r="E872" s="2">
        <v>1.0159984711736101</v>
      </c>
      <c r="F872" s="2">
        <v>-4.62554802734194E-2</v>
      </c>
      <c r="G872" s="2">
        <v>1.07812579585181</v>
      </c>
      <c r="H872" s="2">
        <v>1.5871844404775501E-2</v>
      </c>
      <c r="I872" s="2">
        <v>3.1697614631732103E-2</v>
      </c>
    </row>
    <row r="873" spans="1:9" ht="12.75" customHeight="1">
      <c r="A873" s="69" t="s">
        <v>2676</v>
      </c>
      <c r="B873" s="70" t="s">
        <v>2677</v>
      </c>
      <c r="C873" s="2">
        <v>78</v>
      </c>
      <c r="D873" s="19">
        <v>0.61676873517144903</v>
      </c>
      <c r="E873" s="2">
        <v>0.94478007330158298</v>
      </c>
      <c r="F873" s="2">
        <v>-0.27927767511498103</v>
      </c>
      <c r="G873" s="2">
        <v>1.1672546431781301</v>
      </c>
      <c r="H873" s="2">
        <v>-5.6803105238438303E-2</v>
      </c>
      <c r="I873" s="2">
        <v>0.113507433610481</v>
      </c>
    </row>
    <row r="874" spans="1:9" ht="12.75" customHeight="1">
      <c r="A874" s="69" t="s">
        <v>1619</v>
      </c>
      <c r="B874" s="69" t="s">
        <v>1620</v>
      </c>
      <c r="C874" s="2">
        <v>1245</v>
      </c>
      <c r="D874" s="19">
        <v>0.61704363435518805</v>
      </c>
      <c r="E874" s="2">
        <v>1.0145077290717699</v>
      </c>
      <c r="F874" s="2">
        <v>-4.2053174437077803E-2</v>
      </c>
      <c r="G874" s="2">
        <v>1.07096440236559</v>
      </c>
      <c r="H874" s="2">
        <v>1.44034988567484E-2</v>
      </c>
      <c r="I874" s="2">
        <v>2.88044251499113E-2</v>
      </c>
    </row>
    <row r="875" spans="1:9" ht="12.75" customHeight="1">
      <c r="A875" s="69" t="s">
        <v>2788</v>
      </c>
      <c r="B875" s="70" t="s">
        <v>2789</v>
      </c>
      <c r="C875" s="2">
        <v>64</v>
      </c>
      <c r="D875" s="19">
        <v>0.61758100102852398</v>
      </c>
      <c r="E875" s="2">
        <v>1.0646587762736801</v>
      </c>
      <c r="F875" s="2">
        <v>-0.18330408468835399</v>
      </c>
      <c r="G875" s="2">
        <v>1.3106172109199701</v>
      </c>
      <c r="H875" s="2">
        <v>6.2654349957935701E-2</v>
      </c>
      <c r="I875" s="2">
        <v>0.12548899726851501</v>
      </c>
    </row>
    <row r="876" spans="1:9" ht="12.75" customHeight="1">
      <c r="A876" s="69" t="s">
        <v>908</v>
      </c>
      <c r="B876" s="69" t="s">
        <v>909</v>
      </c>
      <c r="C876" s="2">
        <v>56</v>
      </c>
      <c r="D876" s="19">
        <v>0.62035100084035499</v>
      </c>
      <c r="E876" s="2">
        <v>0.93605410761785002</v>
      </c>
      <c r="F876" s="2">
        <v>-0.32755356796591101</v>
      </c>
      <c r="G876" s="2">
        <v>1.19752567869247</v>
      </c>
      <c r="H876" s="2">
        <v>-6.6081996891294001E-2</v>
      </c>
      <c r="I876" s="2">
        <v>0.13340386279317201</v>
      </c>
    </row>
    <row r="877" spans="1:9" ht="12.75" customHeight="1">
      <c r="A877" s="69" t="s">
        <v>1998</v>
      </c>
      <c r="B877" s="69" t="s">
        <v>1999</v>
      </c>
      <c r="C877" s="2">
        <v>302</v>
      </c>
      <c r="D877" s="19">
        <v>0.62081078745263096</v>
      </c>
      <c r="E877" s="2">
        <v>0.97160001952034802</v>
      </c>
      <c r="F877" s="2">
        <v>-0.142960042808568</v>
      </c>
      <c r="G877" s="2">
        <v>1.08574900056573</v>
      </c>
      <c r="H877" s="2">
        <v>-2.88110617631895E-2</v>
      </c>
      <c r="I877" s="2">
        <v>5.8239276043560301E-2</v>
      </c>
    </row>
    <row r="878" spans="1:9" ht="12.75" customHeight="1">
      <c r="A878" s="69" t="s">
        <v>1163</v>
      </c>
      <c r="B878" s="69" t="s">
        <v>1164</v>
      </c>
      <c r="C878" s="2">
        <v>406</v>
      </c>
      <c r="D878" s="19">
        <v>0.62151186591803997</v>
      </c>
      <c r="E878" s="2">
        <v>1.02506472063346</v>
      </c>
      <c r="F878" s="2">
        <v>-7.3523389880974496E-2</v>
      </c>
      <c r="G878" s="2">
        <v>1.1233438631928501</v>
      </c>
      <c r="H878" s="2">
        <v>2.4755752678418098E-2</v>
      </c>
      <c r="I878" s="2">
        <v>5.0142419673159501E-2</v>
      </c>
    </row>
    <row r="879" spans="1:9" ht="12.75" customHeight="1">
      <c r="A879" s="69" t="s">
        <v>2619</v>
      </c>
      <c r="B879" s="69" t="s">
        <v>2620</v>
      </c>
      <c r="C879" s="2">
        <v>4114</v>
      </c>
      <c r="D879" s="19">
        <v>0.62551414190816201</v>
      </c>
      <c r="E879" s="2">
        <v>1.00844375739029</v>
      </c>
      <c r="F879" s="2">
        <v>-2.53592784469708E-2</v>
      </c>
      <c r="G879" s="2">
        <v>1.0422113441174601</v>
      </c>
      <c r="H879" s="2">
        <v>8.4083082801964196E-3</v>
      </c>
      <c r="I879" s="2">
        <v>1.72283605750853E-2</v>
      </c>
    </row>
    <row r="880" spans="1:9" ht="12.75" customHeight="1">
      <c r="A880" s="69" t="s">
        <v>2617</v>
      </c>
      <c r="B880" s="69" t="s">
        <v>2618</v>
      </c>
      <c r="C880" s="2">
        <v>12704</v>
      </c>
      <c r="D880" s="19">
        <v>0.62637708256230196</v>
      </c>
      <c r="E880" s="2">
        <v>1.0047997581568</v>
      </c>
      <c r="F880" s="2">
        <v>-1.4489447386284099E-2</v>
      </c>
      <c r="G880" s="2">
        <v>1.02407748158696</v>
      </c>
      <c r="H880" s="2">
        <v>4.7882760438719696E-3</v>
      </c>
      <c r="I880" s="2">
        <v>9.8355731786510508E-3</v>
      </c>
    </row>
    <row r="881" spans="1:15" ht="12.75" customHeight="1">
      <c r="A881" s="69" t="s">
        <v>749</v>
      </c>
      <c r="B881" s="69" t="s">
        <v>750</v>
      </c>
      <c r="C881" s="2">
        <v>110</v>
      </c>
      <c r="D881" s="19">
        <v>0.62658597615040901</v>
      </c>
      <c r="E881" s="2">
        <v>0.95427714094364302</v>
      </c>
      <c r="F881" s="2">
        <v>-0.235337909878128</v>
      </c>
      <c r="G881" s="2">
        <v>1.14281390523356</v>
      </c>
      <c r="H881" s="2">
        <v>-4.6801145588208401E-2</v>
      </c>
      <c r="I881" s="2">
        <v>9.6192226678530598E-2</v>
      </c>
    </row>
    <row r="882" spans="1:15" ht="12.75" customHeight="1">
      <c r="A882" s="69" t="s">
        <v>1411</v>
      </c>
      <c r="B882" s="69" t="s">
        <v>1412</v>
      </c>
      <c r="C882" s="2">
        <v>140</v>
      </c>
      <c r="D882" s="19">
        <v>0.62676183524860696</v>
      </c>
      <c r="E882" s="2">
        <v>1.04226313200493</v>
      </c>
      <c r="F882" s="2">
        <v>-0.12544666581964301</v>
      </c>
      <c r="G882" s="2">
        <v>1.20910423519288</v>
      </c>
      <c r="H882" s="2">
        <v>4.1394437368310701E-2</v>
      </c>
      <c r="I882" s="2">
        <v>8.5123011830588402E-2</v>
      </c>
    </row>
    <row r="883" spans="1:15" ht="12.75" customHeight="1">
      <c r="A883" s="69" t="s">
        <v>2457</v>
      </c>
      <c r="B883" s="69" t="s">
        <v>2458</v>
      </c>
      <c r="C883" s="2">
        <v>63</v>
      </c>
      <c r="D883" s="19">
        <v>0.62677854414144096</v>
      </c>
      <c r="E883" s="2">
        <v>0.94027615965241995</v>
      </c>
      <c r="F883" s="2">
        <v>-0.30979979634020699</v>
      </c>
      <c r="G883" s="2">
        <v>1.18849429599191</v>
      </c>
      <c r="H883" s="2">
        <v>-6.15816600007216E-2</v>
      </c>
      <c r="I883" s="2">
        <v>0.126641906295656</v>
      </c>
    </row>
    <row r="884" spans="1:15" ht="12.75" customHeight="1">
      <c r="A884" s="69" t="s">
        <v>1778</v>
      </c>
      <c r="B884" s="72" t="s">
        <v>1779</v>
      </c>
      <c r="C884" s="2">
        <v>71</v>
      </c>
      <c r="D884" s="19">
        <v>0.62928167076702102</v>
      </c>
      <c r="E884" s="2">
        <v>1.0598117435226999</v>
      </c>
      <c r="F884" s="2">
        <v>-0.177769353976408</v>
      </c>
      <c r="G884" s="2">
        <v>1.29567238939998</v>
      </c>
      <c r="H884" s="2">
        <v>5.8091291900869597E-2</v>
      </c>
      <c r="I884" s="2">
        <v>0.120337064223101</v>
      </c>
    </row>
    <row r="885" spans="1:15" ht="12.75" customHeight="1">
      <c r="A885" s="69" t="s">
        <v>2123</v>
      </c>
      <c r="B885" s="71" t="s">
        <v>2124</v>
      </c>
      <c r="C885" s="2">
        <v>148</v>
      </c>
      <c r="D885" s="19">
        <v>0.62988852678524299</v>
      </c>
      <c r="E885" s="2">
        <v>0.960989989828963</v>
      </c>
      <c r="F885" s="2">
        <v>-0.201637210247117</v>
      </c>
      <c r="G885" s="2">
        <v>1.1228359135989201</v>
      </c>
      <c r="H885" s="2">
        <v>-3.9791286477164699E-2</v>
      </c>
      <c r="I885" s="2">
        <v>8.2574450903037E-2</v>
      </c>
    </row>
    <row r="886" spans="1:15" ht="12.75" customHeight="1">
      <c r="A886" s="69" t="s">
        <v>1244</v>
      </c>
      <c r="B886" s="69" t="s">
        <v>1245</v>
      </c>
      <c r="C886" s="2">
        <v>104</v>
      </c>
      <c r="D886" s="19">
        <v>0.63152718964519206</v>
      </c>
      <c r="E886" s="2">
        <v>1.04846223679007</v>
      </c>
      <c r="F886" s="2">
        <v>-0.146087245162379</v>
      </c>
      <c r="G886" s="2">
        <v>1.24187403624982</v>
      </c>
      <c r="H886" s="2">
        <v>4.7324554297372597E-2</v>
      </c>
      <c r="I886" s="2">
        <v>9.8679489520281397E-2</v>
      </c>
    </row>
    <row r="887" spans="1:15" ht="12.75" customHeight="1">
      <c r="A887" s="69" t="s">
        <v>1008</v>
      </c>
      <c r="B887" s="69" t="s">
        <v>1009</v>
      </c>
      <c r="C887" s="2">
        <v>206</v>
      </c>
      <c r="D887" s="19">
        <v>0.63267871033601797</v>
      </c>
      <c r="E887" s="2">
        <v>1.03440421024243</v>
      </c>
      <c r="F887" s="2">
        <v>-0.104885192864535</v>
      </c>
      <c r="G887" s="2">
        <v>1.1731150218008199</v>
      </c>
      <c r="H887" s="2">
        <v>3.3825618693856502E-2</v>
      </c>
      <c r="I887" s="2">
        <v>7.0770822223668997E-2</v>
      </c>
    </row>
    <row r="888" spans="1:15" ht="12.75" customHeight="1">
      <c r="A888" s="69" t="s">
        <v>2125</v>
      </c>
      <c r="B888" s="69" t="s">
        <v>2126</v>
      </c>
      <c r="C888" s="2">
        <v>635</v>
      </c>
      <c r="D888" s="19">
        <v>0.63284122313969104</v>
      </c>
      <c r="E888" s="2">
        <v>0.98099503458274795</v>
      </c>
      <c r="F888" s="2">
        <v>-9.7910418556078294E-2</v>
      </c>
      <c r="G888" s="2">
        <v>1.0597175721218299</v>
      </c>
      <c r="H888" s="2">
        <v>-1.9187881016996301E-2</v>
      </c>
      <c r="I888" s="2">
        <v>4.0164559968919399E-2</v>
      </c>
    </row>
    <row r="889" spans="1:15" ht="12.75" customHeight="1">
      <c r="A889" s="69" t="s">
        <v>476</v>
      </c>
      <c r="B889" s="69" t="s">
        <v>477</v>
      </c>
      <c r="C889" s="2">
        <v>10880</v>
      </c>
      <c r="D889" s="19">
        <v>0.63330246325596395</v>
      </c>
      <c r="E889" s="2">
        <v>1.0050622734749499</v>
      </c>
      <c r="F889" s="2">
        <v>-1.5695336029525098E-2</v>
      </c>
      <c r="G889" s="2">
        <v>1.0258071127525199</v>
      </c>
      <c r="H889" s="2">
        <v>5.0495032480411999E-3</v>
      </c>
      <c r="I889" s="2">
        <v>1.0584101672227701E-2</v>
      </c>
    </row>
    <row r="890" spans="1:15" ht="12.75" customHeight="1">
      <c r="A890" s="69" t="s">
        <v>1012</v>
      </c>
      <c r="B890" s="69" t="s">
        <v>1013</v>
      </c>
      <c r="C890" s="2">
        <v>372</v>
      </c>
      <c r="D890" s="19">
        <v>0.63376121028541899</v>
      </c>
      <c r="E890" s="2">
        <v>0.97536247036985002</v>
      </c>
      <c r="F890" s="2">
        <v>-0.127570617538624</v>
      </c>
      <c r="G890" s="2">
        <v>1.0779869753187901</v>
      </c>
      <c r="H890" s="2">
        <v>-2.4946112589685401E-2</v>
      </c>
      <c r="I890" s="2">
        <v>5.2359441300478898E-2</v>
      </c>
    </row>
    <row r="891" spans="1:15" ht="12.75" customHeight="1">
      <c r="A891" s="69" t="s">
        <v>405</v>
      </c>
      <c r="B891" s="69" t="s">
        <v>406</v>
      </c>
      <c r="C891" s="2">
        <v>4551</v>
      </c>
      <c r="D891" s="19">
        <v>0.63394645409952299</v>
      </c>
      <c r="E891" s="2">
        <v>1.0075245807809801</v>
      </c>
      <c r="F891" s="2">
        <v>-2.3359527636091001E-2</v>
      </c>
      <c r="G891" s="2">
        <v>1.03838052075564</v>
      </c>
      <c r="H891" s="2">
        <v>7.4964123385754897E-3</v>
      </c>
      <c r="I891" s="2">
        <v>1.5742826517686999E-2</v>
      </c>
    </row>
    <row r="892" spans="1:15" ht="12.75" customHeight="1">
      <c r="A892" s="69" t="s">
        <v>878</v>
      </c>
      <c r="B892" s="69" t="s">
        <v>879</v>
      </c>
      <c r="C892" s="2">
        <v>129</v>
      </c>
      <c r="D892" s="19">
        <v>0.63410766778912198</v>
      </c>
      <c r="E892" s="2">
        <v>1.04317348048765</v>
      </c>
      <c r="F892" s="2">
        <v>-0.13179220434712599</v>
      </c>
      <c r="G892" s="2">
        <v>1.2172331753902099</v>
      </c>
      <c r="H892" s="2">
        <v>4.2267490555436597E-2</v>
      </c>
      <c r="I892" s="2">
        <v>8.8805966787021504E-2</v>
      </c>
    </row>
    <row r="893" spans="1:15" ht="12.75" customHeight="1">
      <c r="A893" s="69" t="s">
        <v>2427</v>
      </c>
      <c r="B893" s="69" t="s">
        <v>2428</v>
      </c>
      <c r="C893" s="2">
        <v>139</v>
      </c>
      <c r="D893" s="19">
        <v>0.63530598206393296</v>
      </c>
      <c r="E893" s="2">
        <v>0.96030334515494997</v>
      </c>
      <c r="F893" s="2">
        <v>-0.207903425934818</v>
      </c>
      <c r="G893" s="2">
        <v>1.1277007111933199</v>
      </c>
      <c r="H893" s="2">
        <v>-4.0506059896448197E-2</v>
      </c>
      <c r="I893" s="2">
        <v>8.5406819407331594E-2</v>
      </c>
    </row>
    <row r="894" spans="1:15" ht="12.75" customHeight="1">
      <c r="A894" s="69" t="s">
        <v>2593</v>
      </c>
      <c r="B894" s="69" t="s">
        <v>2594</v>
      </c>
      <c r="C894" s="2">
        <v>1999</v>
      </c>
      <c r="D894" s="19">
        <v>0.63566321716827001</v>
      </c>
      <c r="E894" s="2">
        <v>1.0109207871602801</v>
      </c>
      <c r="F894" s="2">
        <v>-3.40730101981465E-2</v>
      </c>
      <c r="G894" s="2">
        <v>1.05585538334822</v>
      </c>
      <c r="H894" s="2">
        <v>1.0861585989787001E-2</v>
      </c>
      <c r="I894" s="2">
        <v>2.29258143815987E-2</v>
      </c>
    </row>
    <row r="895" spans="1:15" ht="12.75" customHeight="1">
      <c r="A895" s="69" t="s">
        <v>1357</v>
      </c>
      <c r="B895" s="70" t="s">
        <v>1358</v>
      </c>
      <c r="C895" s="2">
        <v>894</v>
      </c>
      <c r="D895" s="19">
        <v>0.63698765830891602</v>
      </c>
      <c r="E895" s="2">
        <v>1.01603845448177</v>
      </c>
      <c r="F895" s="2">
        <v>-5.0172663225023201E-2</v>
      </c>
      <c r="G895" s="2">
        <v>1.08212231504621</v>
      </c>
      <c r="H895" s="2">
        <v>1.5911197339419699E-2</v>
      </c>
      <c r="I895" s="2">
        <v>3.3716255390021897E-2</v>
      </c>
    </row>
    <row r="896" spans="1:15" ht="12.75" customHeight="1">
      <c r="A896" s="69" t="s">
        <v>1421</v>
      </c>
      <c r="B896" s="69" t="s">
        <v>1422</v>
      </c>
      <c r="C896" s="2">
        <v>559</v>
      </c>
      <c r="D896" s="19">
        <v>0.63702816358376202</v>
      </c>
      <c r="E896" s="2">
        <v>0.97996843905973496</v>
      </c>
      <c r="F896" s="2">
        <v>-0.10428653650264</v>
      </c>
      <c r="G896" s="2">
        <v>1.0640200626851799</v>
      </c>
      <c r="H896" s="2">
        <v>-2.0234912877199501E-2</v>
      </c>
      <c r="I896" s="2">
        <v>4.2883481441551102E-2</v>
      </c>
      <c r="O896" s="2"/>
    </row>
    <row r="897" spans="1:15" ht="12.75" customHeight="1">
      <c r="A897" s="69" t="s">
        <v>856</v>
      </c>
      <c r="B897" s="69" t="s">
        <v>857</v>
      </c>
      <c r="C897" s="2">
        <v>3783</v>
      </c>
      <c r="D897" s="19">
        <v>0.63885744001745104</v>
      </c>
      <c r="E897" s="2">
        <v>0.99210520318333095</v>
      </c>
      <c r="F897" s="2">
        <v>-4.1029278221435997E-2</v>
      </c>
      <c r="G897" s="2">
        <v>1.02520835568053</v>
      </c>
      <c r="H897" s="2">
        <v>-7.9261257242373307E-3</v>
      </c>
      <c r="I897" s="2">
        <v>1.6889363518978899E-2</v>
      </c>
    </row>
    <row r="898" spans="1:15" ht="12.75" customHeight="1">
      <c r="A898" s="69" t="s">
        <v>779</v>
      </c>
      <c r="B898" s="69" t="s">
        <v>780</v>
      </c>
      <c r="C898" s="2">
        <v>172</v>
      </c>
      <c r="D898" s="19">
        <v>0.63944948397354895</v>
      </c>
      <c r="E898" s="2">
        <v>0.96471188675453101</v>
      </c>
      <c r="F898" s="2">
        <v>-0.18623368459506801</v>
      </c>
      <c r="G898" s="2">
        <v>1.1150197861789899</v>
      </c>
      <c r="H898" s="2">
        <v>-3.59257851706139E-2</v>
      </c>
      <c r="I898" s="2">
        <v>7.6687703787986602E-2</v>
      </c>
    </row>
    <row r="899" spans="1:15" ht="12.75" customHeight="1">
      <c r="A899" s="69" t="s">
        <v>1927</v>
      </c>
      <c r="B899" s="70" t="s">
        <v>1928</v>
      </c>
      <c r="C899" s="2">
        <v>52</v>
      </c>
      <c r="D899" s="19">
        <v>0.63993251293146602</v>
      </c>
      <c r="E899" s="2">
        <v>0.93720510819908198</v>
      </c>
      <c r="F899" s="2">
        <v>-0.33658030794292898</v>
      </c>
      <c r="G899" s="2">
        <v>1.2089322942684999</v>
      </c>
      <c r="H899" s="2">
        <v>-6.4853121873506295E-2</v>
      </c>
      <c r="I899" s="2">
        <v>0.138636319423175</v>
      </c>
    </row>
    <row r="900" spans="1:15" ht="12.75" customHeight="1">
      <c r="A900" s="69" t="s">
        <v>1034</v>
      </c>
      <c r="B900" s="71" t="s">
        <v>1035</v>
      </c>
      <c r="C900" s="2">
        <v>1501</v>
      </c>
      <c r="D900" s="19">
        <v>0.64011974570940999</v>
      </c>
      <c r="E900" s="2">
        <v>1.01230414544995</v>
      </c>
      <c r="F900" s="2">
        <v>-3.9038011206249799E-2</v>
      </c>
      <c r="G900" s="2">
        <v>1.0635712213508499</v>
      </c>
      <c r="H900" s="2">
        <v>1.22290646946449E-2</v>
      </c>
      <c r="I900" s="2">
        <v>2.61566713780075E-2</v>
      </c>
    </row>
    <row r="901" spans="1:15" ht="12.75" customHeight="1">
      <c r="A901" s="69" t="s">
        <v>2477</v>
      </c>
      <c r="B901" s="69" t="s">
        <v>2478</v>
      </c>
      <c r="C901" s="2">
        <v>52</v>
      </c>
      <c r="D901" s="19">
        <v>0.64025270498881404</v>
      </c>
      <c r="E901" s="2">
        <v>0.93679084389719802</v>
      </c>
      <c r="F901" s="2">
        <v>-0.33913690647468497</v>
      </c>
      <c r="G901" s="2">
        <v>1.2106325098180599</v>
      </c>
      <c r="H901" s="2">
        <v>-6.5295240553825101E-2</v>
      </c>
      <c r="I901" s="2">
        <v>0.139715135673908</v>
      </c>
    </row>
    <row r="902" spans="1:15" ht="12.75" customHeight="1">
      <c r="A902" s="69" t="s">
        <v>1599</v>
      </c>
      <c r="B902" s="69" t="s">
        <v>1600</v>
      </c>
      <c r="C902" s="2">
        <v>218</v>
      </c>
      <c r="D902" s="19">
        <v>0.64195272554886296</v>
      </c>
      <c r="E902" s="2">
        <v>1.03219127473961</v>
      </c>
      <c r="F902" s="2">
        <v>-0.10187427342774399</v>
      </c>
      <c r="G902" s="2">
        <v>1.16574954179263</v>
      </c>
      <c r="H902" s="2">
        <v>3.1683993625277102E-2</v>
      </c>
      <c r="I902" s="2">
        <v>6.8141972986235297E-2</v>
      </c>
    </row>
    <row r="903" spans="1:15" ht="12.75" customHeight="1">
      <c r="A903" s="69" t="s">
        <v>2211</v>
      </c>
      <c r="B903" s="69" t="s">
        <v>2212</v>
      </c>
      <c r="C903" s="2">
        <v>100</v>
      </c>
      <c r="D903" s="19">
        <v>0.64282639163263</v>
      </c>
      <c r="E903" s="2">
        <v>1.04799037567503</v>
      </c>
      <c r="F903" s="2">
        <v>-0.15123599413824301</v>
      </c>
      <c r="G903" s="2">
        <v>1.24610077215377</v>
      </c>
      <c r="H903" s="2">
        <v>4.6874402340491998E-2</v>
      </c>
      <c r="I903" s="2">
        <v>0.101076732897314</v>
      </c>
    </row>
    <row r="904" spans="1:15" ht="12.75" customHeight="1">
      <c r="A904" s="69" t="s">
        <v>968</v>
      </c>
      <c r="B904" s="69" t="s">
        <v>969</v>
      </c>
      <c r="C904" s="2">
        <v>378</v>
      </c>
      <c r="D904" s="19">
        <v>0.64349920009240702</v>
      </c>
      <c r="E904" s="2">
        <v>0.97624614819034805</v>
      </c>
      <c r="F904" s="2">
        <v>-0.125851703406685</v>
      </c>
      <c r="G904" s="2">
        <v>1.07805732824536</v>
      </c>
      <c r="H904" s="2">
        <v>-2.4040523351673899E-2</v>
      </c>
      <c r="I904" s="2">
        <v>5.1944479619903797E-2</v>
      </c>
    </row>
    <row r="905" spans="1:15" ht="12.75" customHeight="1">
      <c r="A905" s="69" t="s">
        <v>1762</v>
      </c>
      <c r="B905" s="69" t="s">
        <v>1763</v>
      </c>
      <c r="C905" s="2">
        <v>579</v>
      </c>
      <c r="D905" s="19">
        <v>0.64353894611325502</v>
      </c>
      <c r="E905" s="2">
        <v>0.98053149490131797</v>
      </c>
      <c r="F905" s="2">
        <v>-0.102932402534729</v>
      </c>
      <c r="G905" s="2">
        <v>1.06380338484044</v>
      </c>
      <c r="H905" s="2">
        <v>-1.9660512595608099E-2</v>
      </c>
      <c r="I905" s="2">
        <v>4.2485658132204299E-2</v>
      </c>
    </row>
    <row r="906" spans="1:15" ht="12.75" customHeight="1">
      <c r="A906" s="69" t="s">
        <v>1137</v>
      </c>
      <c r="B906" s="73" t="s">
        <v>1138</v>
      </c>
      <c r="C906" s="2">
        <v>94</v>
      </c>
      <c r="D906" s="19">
        <v>0.64368809101107105</v>
      </c>
      <c r="E906" s="2">
        <v>1.0490736444837401</v>
      </c>
      <c r="F906" s="2">
        <v>-0.15509556709924999</v>
      </c>
      <c r="G906" s="2">
        <v>1.2520767429979001</v>
      </c>
      <c r="H906" s="2">
        <v>4.7907531414901797E-2</v>
      </c>
      <c r="I906" s="2">
        <v>0.103573009445996</v>
      </c>
    </row>
    <row r="907" spans="1:15" ht="12.75" customHeight="1">
      <c r="A907" s="69" t="s">
        <v>1945</v>
      </c>
      <c r="B907" s="70" t="s">
        <v>1946</v>
      </c>
      <c r="C907" s="2">
        <v>3322</v>
      </c>
      <c r="D907" s="19">
        <v>0.64471196964049504</v>
      </c>
      <c r="E907" s="2">
        <v>0.99179455970958796</v>
      </c>
      <c r="F907" s="2">
        <v>-4.3260504358689E-2</v>
      </c>
      <c r="G907" s="2">
        <v>1.02681577385651</v>
      </c>
      <c r="H907" s="2">
        <v>-8.2392902117709391E-3</v>
      </c>
      <c r="I907" s="2">
        <v>1.78679664014888E-2</v>
      </c>
    </row>
    <row r="908" spans="1:15" ht="12.75" customHeight="1">
      <c r="A908" s="69" t="s">
        <v>1130</v>
      </c>
      <c r="B908" s="69" t="s">
        <v>1131</v>
      </c>
      <c r="C908" s="2">
        <v>73</v>
      </c>
      <c r="D908" s="19">
        <v>0.64520442559281999</v>
      </c>
      <c r="E908" s="2">
        <v>0.94726134155240005</v>
      </c>
      <c r="F908" s="2">
        <v>-0.28481744270559201</v>
      </c>
      <c r="G908" s="2">
        <v>1.17789852823817</v>
      </c>
      <c r="H908" s="2">
        <v>-5.4180256019818102E-2</v>
      </c>
      <c r="I908" s="2">
        <v>0.11767203402335399</v>
      </c>
      <c r="O908" s="2"/>
    </row>
    <row r="909" spans="1:15" ht="12.75" customHeight="1">
      <c r="A909" s="69" t="s">
        <v>1363</v>
      </c>
      <c r="B909" s="69" t="s">
        <v>1364</v>
      </c>
      <c r="C909" s="2">
        <v>2787</v>
      </c>
      <c r="D909" s="19">
        <v>0.64640983637167004</v>
      </c>
      <c r="E909" s="2">
        <v>0.99085757293582299</v>
      </c>
      <c r="F909" s="2">
        <v>-4.84244989035525E-2</v>
      </c>
      <c r="G909" s="2">
        <v>1.03009759630932</v>
      </c>
      <c r="H909" s="2">
        <v>-9.1844755300556791E-3</v>
      </c>
      <c r="I909" s="2">
        <v>2.0020420088518801E-2</v>
      </c>
    </row>
    <row r="910" spans="1:15" ht="12.75" customHeight="1">
      <c r="A910" s="69" t="s">
        <v>1262</v>
      </c>
      <c r="B910" s="69" t="s">
        <v>1263</v>
      </c>
      <c r="C910" s="2">
        <v>109</v>
      </c>
      <c r="D910" s="19">
        <v>0.64647435567801204</v>
      </c>
      <c r="E910" s="2">
        <v>1.04508785161416</v>
      </c>
      <c r="F910" s="2">
        <v>-0.14435415064967499</v>
      </c>
      <c r="G910" s="2">
        <v>1.23354295267735</v>
      </c>
      <c r="H910" s="2">
        <v>4.4100950413512301E-2</v>
      </c>
      <c r="I910" s="2">
        <v>9.6150561766932194E-2</v>
      </c>
    </row>
    <row r="911" spans="1:15" ht="12.75" customHeight="1">
      <c r="A911" s="69" t="s">
        <v>2595</v>
      </c>
      <c r="B911" s="69" t="s">
        <v>2596</v>
      </c>
      <c r="C911" s="2">
        <v>68</v>
      </c>
      <c r="D911" s="19">
        <v>0.64745570132159302</v>
      </c>
      <c r="E911" s="2">
        <v>1.05709023571065</v>
      </c>
      <c r="F911" s="2">
        <v>-0.182440637342663</v>
      </c>
      <c r="G911" s="2">
        <v>1.29505094593875</v>
      </c>
      <c r="H911" s="2">
        <v>5.5520072885430302E-2</v>
      </c>
      <c r="I911" s="2">
        <v>0.121408525626578</v>
      </c>
    </row>
    <row r="912" spans="1:15" ht="12.75" customHeight="1">
      <c r="A912" s="69" t="s">
        <v>2034</v>
      </c>
      <c r="B912" s="71" t="s">
        <v>2035</v>
      </c>
      <c r="C912" s="2">
        <v>304</v>
      </c>
      <c r="D912" s="19">
        <v>0.647598584990285</v>
      </c>
      <c r="E912" s="2">
        <v>1.0267065688108299</v>
      </c>
      <c r="F912" s="2">
        <v>-8.6656313283438202E-2</v>
      </c>
      <c r="G912" s="2">
        <v>1.13971905538122</v>
      </c>
      <c r="H912" s="2">
        <v>2.63561732869519E-2</v>
      </c>
      <c r="I912" s="2">
        <v>5.7659431923668403E-2</v>
      </c>
    </row>
    <row r="913" spans="1:15" ht="12.75" customHeight="1">
      <c r="A913" s="69" t="s">
        <v>1735</v>
      </c>
      <c r="B913" s="70" t="s">
        <v>1736</v>
      </c>
      <c r="C913" s="2">
        <v>1081</v>
      </c>
      <c r="D913" s="19">
        <v>0.64791904147225599</v>
      </c>
      <c r="E913" s="2">
        <v>1.01415477501248</v>
      </c>
      <c r="F913" s="2">
        <v>-4.62719410937701E-2</v>
      </c>
      <c r="G913" s="2">
        <v>1.0744822477066001</v>
      </c>
      <c r="H913" s="2">
        <v>1.4055531600351801E-2</v>
      </c>
      <c r="I913" s="2">
        <v>3.0779322803123399E-2</v>
      </c>
    </row>
    <row r="914" spans="1:15" ht="12.75" customHeight="1">
      <c r="A914" s="69" t="s">
        <v>1535</v>
      </c>
      <c r="B914" s="69" t="s">
        <v>1536</v>
      </c>
      <c r="C914" s="2">
        <v>792</v>
      </c>
      <c r="D914" s="19">
        <v>0.648585302316943</v>
      </c>
      <c r="E914" s="2">
        <v>1.01653677606606</v>
      </c>
      <c r="F914" s="2">
        <v>-5.4138298431453402E-2</v>
      </c>
      <c r="G914" s="2">
        <v>1.0870766070400699</v>
      </c>
      <c r="H914" s="2">
        <v>1.6401532542551198E-2</v>
      </c>
      <c r="I914" s="2">
        <v>3.5989709680614601E-2</v>
      </c>
      <c r="O914" s="2"/>
    </row>
    <row r="915" spans="1:15" ht="12.75" customHeight="1">
      <c r="A915" s="69" t="s">
        <v>1193</v>
      </c>
      <c r="B915" s="69" t="s">
        <v>1194</v>
      </c>
      <c r="C915" s="2">
        <v>272</v>
      </c>
      <c r="D915" s="19">
        <v>0.65033422374388605</v>
      </c>
      <c r="E915" s="2">
        <v>1.0280189734279701</v>
      </c>
      <c r="F915" s="2">
        <v>-9.1850491858168404E-2</v>
      </c>
      <c r="G915" s="2">
        <v>1.14750308879078</v>
      </c>
      <c r="H915" s="2">
        <v>2.76336235046452E-2</v>
      </c>
      <c r="I915" s="2">
        <v>6.09612833483743E-2</v>
      </c>
    </row>
    <row r="916" spans="1:15" ht="12.75" customHeight="1">
      <c r="A916" s="69" t="s">
        <v>1615</v>
      </c>
      <c r="B916" s="69" t="s">
        <v>1616</v>
      </c>
      <c r="C916" s="2">
        <v>2014</v>
      </c>
      <c r="D916" s="19">
        <v>0.65045166363028095</v>
      </c>
      <c r="E916" s="2">
        <v>1.01055708282576</v>
      </c>
      <c r="F916" s="2">
        <v>-3.4922752801608302E-2</v>
      </c>
      <c r="G916" s="2">
        <v>1.05598158157751</v>
      </c>
      <c r="H916" s="2">
        <v>1.05017459501378E-2</v>
      </c>
      <c r="I916" s="2">
        <v>2.3175764669258199E-2</v>
      </c>
    </row>
    <row r="917" spans="1:15" ht="12.75" customHeight="1">
      <c r="A917" s="69" t="s">
        <v>1361</v>
      </c>
      <c r="B917" s="69" t="s">
        <v>1362</v>
      </c>
      <c r="C917" s="2">
        <v>1895</v>
      </c>
      <c r="D917" s="19">
        <v>0.65086367350802798</v>
      </c>
      <c r="E917" s="2">
        <v>0.98940110234605505</v>
      </c>
      <c r="F917" s="2">
        <v>-5.6803135985659697E-2</v>
      </c>
      <c r="G917" s="2">
        <v>1.03554877229867</v>
      </c>
      <c r="H917" s="2">
        <v>-1.0655466033039801E-2</v>
      </c>
      <c r="I917" s="2">
        <v>2.3544729567663202E-2</v>
      </c>
    </row>
    <row r="918" spans="1:15" ht="12.75" customHeight="1">
      <c r="A918" s="69" t="s">
        <v>2744</v>
      </c>
      <c r="B918" s="70" t="s">
        <v>2745</v>
      </c>
      <c r="C918" s="2">
        <v>90</v>
      </c>
      <c r="D918" s="19">
        <v>0.652773452891795</v>
      </c>
      <c r="E918" s="2">
        <v>1.04888649516434</v>
      </c>
      <c r="F918" s="2">
        <v>-0.160198094307786</v>
      </c>
      <c r="G918" s="2">
        <v>1.2568137101380701</v>
      </c>
      <c r="H918" s="2">
        <v>4.7729120665943502E-2</v>
      </c>
      <c r="I918" s="2">
        <v>0.106085313762107</v>
      </c>
    </row>
    <row r="919" spans="1:15" ht="12.75" customHeight="1">
      <c r="A919" s="69" t="s">
        <v>2180</v>
      </c>
      <c r="B919" s="71" t="s">
        <v>2181</v>
      </c>
      <c r="C919" s="2">
        <v>108</v>
      </c>
      <c r="D919" s="19">
        <v>0.652832054404485</v>
      </c>
      <c r="E919" s="2">
        <v>0.957566463417444</v>
      </c>
      <c r="F919" s="2">
        <v>-0.23228848349088799</v>
      </c>
      <c r="G919" s="2">
        <v>1.1464948000627899</v>
      </c>
      <c r="H919" s="2">
        <v>-4.3360146845537899E-2</v>
      </c>
      <c r="I919" s="2">
        <v>9.6392008492525397E-2</v>
      </c>
    </row>
    <row r="920" spans="1:15" ht="12.75" customHeight="1">
      <c r="A920" s="69" t="s">
        <v>1096</v>
      </c>
      <c r="B920" s="69" t="s">
        <v>1097</v>
      </c>
      <c r="C920" s="2">
        <v>63</v>
      </c>
      <c r="D920" s="19">
        <v>0.652995666697058</v>
      </c>
      <c r="E920" s="2">
        <v>1.0583402527468899</v>
      </c>
      <c r="F920" s="2">
        <v>-0.19048358087193701</v>
      </c>
      <c r="G920" s="2">
        <v>1.3055257153025499</v>
      </c>
      <c r="H920" s="2">
        <v>5.6701881683727001E-2</v>
      </c>
      <c r="I920" s="2">
        <v>0.126115031916155</v>
      </c>
    </row>
    <row r="921" spans="1:15" ht="12.75" customHeight="1">
      <c r="A921" s="69" t="s">
        <v>2538</v>
      </c>
      <c r="B921" s="69" t="s">
        <v>2539</v>
      </c>
      <c r="C921" s="2">
        <v>1450</v>
      </c>
      <c r="D921" s="19">
        <v>0.65363410794946797</v>
      </c>
      <c r="E921" s="2">
        <v>0.98812090319076695</v>
      </c>
      <c r="F921" s="2">
        <v>-6.4148599612138493E-2</v>
      </c>
      <c r="G921" s="2">
        <v>1.0403192857324099</v>
      </c>
      <c r="H921" s="2">
        <v>-1.19502170704951E-2</v>
      </c>
      <c r="I921" s="2">
        <v>2.6631827827369101E-2</v>
      </c>
    </row>
    <row r="922" spans="1:15" ht="12.75" customHeight="1">
      <c r="A922" s="69" t="s">
        <v>2852</v>
      </c>
      <c r="B922" s="69" t="s">
        <v>2853</v>
      </c>
      <c r="C922" s="2">
        <v>166</v>
      </c>
      <c r="D922" s="19">
        <v>0.65364203727085202</v>
      </c>
      <c r="E922" s="2">
        <v>0.965530460398906</v>
      </c>
      <c r="F922" s="2">
        <v>-0.188299978003834</v>
      </c>
      <c r="G922" s="2">
        <v>1.11875280962519</v>
      </c>
      <c r="H922" s="2">
        <v>-3.5077628777554597E-2</v>
      </c>
      <c r="I922" s="2">
        <v>7.8174667972591497E-2</v>
      </c>
    </row>
    <row r="923" spans="1:15" ht="12.75" customHeight="1">
      <c r="A923" s="69" t="s">
        <v>2632</v>
      </c>
      <c r="B923" s="72" t="s">
        <v>2633</v>
      </c>
      <c r="C923" s="2">
        <v>777</v>
      </c>
      <c r="D923" s="19">
        <v>0.65439800686522998</v>
      </c>
      <c r="E923" s="2">
        <v>0.98395108950066001</v>
      </c>
      <c r="F923" s="2">
        <v>-8.7016234889696301E-2</v>
      </c>
      <c r="G923" s="2">
        <v>1.05478823543309</v>
      </c>
      <c r="H923" s="2">
        <v>-1.6179088957269602E-2</v>
      </c>
      <c r="I923" s="2">
        <v>3.6141400985932E-2</v>
      </c>
    </row>
    <row r="924" spans="1:15" ht="12.75" customHeight="1">
      <c r="A924" s="69" t="s">
        <v>2091</v>
      </c>
      <c r="B924" s="72" t="s">
        <v>2092</v>
      </c>
      <c r="C924" s="2">
        <v>517</v>
      </c>
      <c r="D924" s="19">
        <v>0.65447574547171306</v>
      </c>
      <c r="E924" s="2">
        <v>1.0202043060492301</v>
      </c>
      <c r="F924" s="2">
        <v>-6.7597193878402601E-2</v>
      </c>
      <c r="G924" s="2">
        <v>1.10780440721469</v>
      </c>
      <c r="H924" s="2">
        <v>2.00029072870638E-2</v>
      </c>
      <c r="I924" s="2">
        <v>4.4693929166054303E-2</v>
      </c>
    </row>
    <row r="925" spans="1:15" ht="12.75" customHeight="1">
      <c r="A925" s="69" t="s">
        <v>2307</v>
      </c>
      <c r="B925" s="69" t="s">
        <v>2308</v>
      </c>
      <c r="C925" s="2">
        <v>51</v>
      </c>
      <c r="D925" s="19">
        <v>0.65680730347331895</v>
      </c>
      <c r="E925" s="2">
        <v>1.0652757675590601</v>
      </c>
      <c r="F925" s="2">
        <v>-0.215701606155938</v>
      </c>
      <c r="G925" s="2">
        <v>1.34421107603324</v>
      </c>
      <c r="H925" s="2">
        <v>6.3233702318244003E-2</v>
      </c>
      <c r="I925" s="2">
        <v>0.142313932894991</v>
      </c>
    </row>
    <row r="926" spans="1:15" ht="12.75" customHeight="1">
      <c r="A926" s="69" t="s">
        <v>1294</v>
      </c>
      <c r="B926" s="69" t="s">
        <v>1295</v>
      </c>
      <c r="C926" s="2">
        <v>24641</v>
      </c>
      <c r="D926" s="19">
        <v>0.65827209755247296</v>
      </c>
      <c r="E926" s="2">
        <v>1.00386783140173</v>
      </c>
      <c r="F926" s="2">
        <v>-1.32464020579529E-2</v>
      </c>
      <c r="G926" s="2">
        <v>1.0209746040334899</v>
      </c>
      <c r="H926" s="2">
        <v>3.8603705738116602E-3</v>
      </c>
      <c r="I926" s="2">
        <v>8.7279452202880404E-3</v>
      </c>
      <c r="O926" s="2"/>
    </row>
    <row r="927" spans="1:15" ht="12.75" customHeight="1">
      <c r="A927" s="69" t="s">
        <v>537</v>
      </c>
      <c r="B927" s="72" t="s">
        <v>538</v>
      </c>
      <c r="C927" s="2">
        <v>1010</v>
      </c>
      <c r="D927" s="19">
        <v>0.65828563130817297</v>
      </c>
      <c r="E927" s="2">
        <v>1.01435176911567</v>
      </c>
      <c r="F927" s="2">
        <v>-4.88990165344503E-2</v>
      </c>
      <c r="G927" s="2">
        <v>1.0775005430018101</v>
      </c>
      <c r="H927" s="2">
        <v>1.42497573516863E-2</v>
      </c>
      <c r="I927" s="2">
        <v>3.2218762186804403E-2</v>
      </c>
      <c r="O927" s="2"/>
    </row>
    <row r="928" spans="1:15" ht="12.75" customHeight="1">
      <c r="A928" s="69" t="s">
        <v>1937</v>
      </c>
      <c r="B928" s="69" t="s">
        <v>1938</v>
      </c>
      <c r="C928" s="2">
        <v>131</v>
      </c>
      <c r="D928" s="19">
        <v>0.65847821300198905</v>
      </c>
      <c r="E928" s="2">
        <v>0.96184992454874796</v>
      </c>
      <c r="F928" s="2">
        <v>-0.21137465902302</v>
      </c>
      <c r="G928" s="2">
        <v>1.1343277394979301</v>
      </c>
      <c r="H928" s="2">
        <v>-3.8896844073836201E-2</v>
      </c>
      <c r="I928" s="2">
        <v>8.7998885178155101E-2</v>
      </c>
      <c r="O928" s="2"/>
    </row>
    <row r="929" spans="1:15" ht="12.75" customHeight="1">
      <c r="A929" s="69" t="s">
        <v>2056</v>
      </c>
      <c r="B929" s="69" t="s">
        <v>2057</v>
      </c>
      <c r="C929" s="2">
        <v>882</v>
      </c>
      <c r="D929" s="19">
        <v>0.65888287001930801</v>
      </c>
      <c r="E929" s="2">
        <v>1.0150887881630299</v>
      </c>
      <c r="F929" s="2">
        <v>-5.1515530433932998E-2</v>
      </c>
      <c r="G929" s="2">
        <v>1.0815804032876</v>
      </c>
      <c r="H929" s="2">
        <v>1.49760846906377E-2</v>
      </c>
      <c r="I929" s="2">
        <v>3.3924293430903397E-2</v>
      </c>
      <c r="O929" s="2"/>
    </row>
    <row r="930" spans="1:15" ht="12.75" customHeight="1">
      <c r="A930" s="69" t="s">
        <v>1992</v>
      </c>
      <c r="B930" s="71" t="s">
        <v>1993</v>
      </c>
      <c r="C930" s="2">
        <v>105</v>
      </c>
      <c r="D930" s="19">
        <v>0.65997645206453004</v>
      </c>
      <c r="E930" s="2">
        <v>1.0440842200701099</v>
      </c>
      <c r="F930" s="2">
        <v>-0.14905336081813</v>
      </c>
      <c r="G930" s="2">
        <v>1.2362777376602301</v>
      </c>
      <c r="H930" s="2">
        <v>4.3140156771989797E-2</v>
      </c>
      <c r="I930" s="2">
        <v>9.8057917137816003E-2</v>
      </c>
    </row>
    <row r="931" spans="1:15" ht="12.75" customHeight="1">
      <c r="A931" s="69" t="s">
        <v>2664</v>
      </c>
      <c r="B931" s="69" t="s">
        <v>2665</v>
      </c>
      <c r="C931" s="2">
        <v>2313</v>
      </c>
      <c r="D931" s="19">
        <v>0.66074060971069204</v>
      </c>
      <c r="E931" s="2">
        <v>0.99061743283176795</v>
      </c>
      <c r="F931" s="2">
        <v>-5.1525359751261497E-2</v>
      </c>
      <c r="G931" s="2">
        <v>1.0327159318555501</v>
      </c>
      <c r="H931" s="2">
        <v>-9.4268607274791607E-3</v>
      </c>
      <c r="I931" s="2">
        <v>2.1478826032542E-2</v>
      </c>
      <c r="O931" s="2"/>
    </row>
    <row r="932" spans="1:15" ht="12.75" customHeight="1">
      <c r="A932" s="69" t="s">
        <v>2499</v>
      </c>
      <c r="B932" s="69" t="s">
        <v>2500</v>
      </c>
      <c r="C932" s="2">
        <v>1368</v>
      </c>
      <c r="D932" s="19">
        <v>0.661541779186265</v>
      </c>
      <c r="E932" s="2">
        <v>1.0120674086733801</v>
      </c>
      <c r="F932" s="2">
        <v>-4.1708173539321901E-2</v>
      </c>
      <c r="G932" s="2">
        <v>1.06577076022073</v>
      </c>
      <c r="H932" s="2">
        <v>1.199517800802E-2</v>
      </c>
      <c r="I932" s="2">
        <v>2.73996691568071E-2</v>
      </c>
    </row>
    <row r="933" spans="1:15" ht="12.75" customHeight="1">
      <c r="A933" s="69" t="s">
        <v>1583</v>
      </c>
      <c r="B933" s="71" t="s">
        <v>1584</v>
      </c>
      <c r="C933" s="2">
        <v>90</v>
      </c>
      <c r="D933" s="19">
        <v>0.66157071986765204</v>
      </c>
      <c r="E933" s="2">
        <v>1.0479312073292999</v>
      </c>
      <c r="F933" s="2">
        <v>-0.162808765977762</v>
      </c>
      <c r="G933" s="2">
        <v>1.25755791519003</v>
      </c>
      <c r="H933" s="2">
        <v>4.6817941882971302E-2</v>
      </c>
      <c r="I933" s="2">
        <v>0.106952401969762</v>
      </c>
      <c r="O933" s="2"/>
    </row>
    <row r="934" spans="1:15" ht="12.75" customHeight="1">
      <c r="A934" s="69" t="s">
        <v>2036</v>
      </c>
      <c r="B934" s="69" t="s">
        <v>2037</v>
      </c>
      <c r="C934" s="2">
        <v>308</v>
      </c>
      <c r="D934" s="19">
        <v>0.66160157712512702</v>
      </c>
      <c r="E934" s="2">
        <v>0.97512701832234605</v>
      </c>
      <c r="F934" s="2">
        <v>-0.137975386405257</v>
      </c>
      <c r="G934" s="2">
        <v>1.0879148634606399</v>
      </c>
      <c r="H934" s="2">
        <v>-2.51875412669612E-2</v>
      </c>
      <c r="I934" s="2">
        <v>5.7544818948110199E-2</v>
      </c>
    </row>
    <row r="935" spans="1:15" ht="12.75" customHeight="1">
      <c r="A935" s="69" t="s">
        <v>1784</v>
      </c>
      <c r="B935" s="69" t="s">
        <v>1785</v>
      </c>
      <c r="C935" s="2">
        <v>3120</v>
      </c>
      <c r="D935" s="19">
        <v>0.66166512691613499</v>
      </c>
      <c r="E935" s="2">
        <v>0.99152785121200704</v>
      </c>
      <c r="F935" s="2">
        <v>-4.6615114131473699E-2</v>
      </c>
      <c r="G935" s="2">
        <v>1.02963472390349</v>
      </c>
      <c r="H935" s="2">
        <v>-8.5082414399930695E-3</v>
      </c>
      <c r="I935" s="2">
        <v>1.9442281985449301E-2</v>
      </c>
    </row>
    <row r="936" spans="1:15" ht="12.75" customHeight="1">
      <c r="A936" s="69" t="s">
        <v>1533</v>
      </c>
      <c r="B936" s="69" t="s">
        <v>1534</v>
      </c>
      <c r="C936" s="2">
        <v>112</v>
      </c>
      <c r="D936" s="19">
        <v>0.66334368064956695</v>
      </c>
      <c r="E936" s="2">
        <v>1.0421325876062</v>
      </c>
      <c r="F936" s="2">
        <v>-0.144550561728988</v>
      </c>
      <c r="G936" s="2">
        <v>1.2279523279556701</v>
      </c>
      <c r="H936" s="2">
        <v>4.1269178620487498E-2</v>
      </c>
      <c r="I936" s="2">
        <v>9.4805989974222099E-2</v>
      </c>
    </row>
    <row r="937" spans="1:15" ht="12.75" customHeight="1">
      <c r="A937" s="69" t="s">
        <v>2435</v>
      </c>
      <c r="B937" s="69" t="s">
        <v>2436</v>
      </c>
      <c r="C937" s="2">
        <v>3566</v>
      </c>
      <c r="D937" s="19">
        <v>0.66355068254138805</v>
      </c>
      <c r="E937" s="2">
        <v>1.00752607533049</v>
      </c>
      <c r="F937" s="2">
        <v>-2.6284469780809099E-2</v>
      </c>
      <c r="G937" s="2">
        <v>1.0413084408364199</v>
      </c>
      <c r="H937" s="2">
        <v>7.4978957251206103E-3</v>
      </c>
      <c r="I937" s="2">
        <v>1.7235900768331501E-2</v>
      </c>
    </row>
    <row r="938" spans="1:15" ht="12.75" customHeight="1">
      <c r="A938" s="69" t="s">
        <v>2826</v>
      </c>
      <c r="B938" s="70" t="s">
        <v>2827</v>
      </c>
      <c r="C938" s="2">
        <v>52</v>
      </c>
      <c r="D938" s="19">
        <v>0.66405904838671104</v>
      </c>
      <c r="E938" s="2">
        <v>1.0620754016859599</v>
      </c>
      <c r="F938" s="2">
        <v>-0.21156075289798501</v>
      </c>
      <c r="G938" s="2">
        <v>1.33386107458763</v>
      </c>
      <c r="H938" s="2">
        <v>6.0224920003680599E-2</v>
      </c>
      <c r="I938" s="2">
        <v>0.13866615964370699</v>
      </c>
      <c r="O938" s="2"/>
    </row>
    <row r="939" spans="1:15" ht="12.75" customHeight="1">
      <c r="A939" s="69" t="s">
        <v>789</v>
      </c>
      <c r="B939" s="72" t="s">
        <v>790</v>
      </c>
      <c r="C939" s="2">
        <v>187</v>
      </c>
      <c r="D939" s="19">
        <v>0.66451304934852495</v>
      </c>
      <c r="E939" s="2">
        <v>0.96864642254283595</v>
      </c>
      <c r="F939" s="2">
        <v>-0.17582232106850901</v>
      </c>
      <c r="G939" s="2">
        <v>1.1126131209151</v>
      </c>
      <c r="H939" s="2">
        <v>-3.1855622696247497E-2</v>
      </c>
      <c r="I939" s="2">
        <v>7.3452397128704799E-2</v>
      </c>
    </row>
    <row r="940" spans="1:15" ht="12.75" customHeight="1">
      <c r="A940" s="69" t="s">
        <v>2625</v>
      </c>
      <c r="B940" s="72" t="s">
        <v>2626</v>
      </c>
      <c r="C940" s="2">
        <v>59</v>
      </c>
      <c r="D940" s="19">
        <v>0.66475116794703304</v>
      </c>
      <c r="E940" s="2">
        <v>1.0585573290397901</v>
      </c>
      <c r="F940" s="2">
        <v>-0.200470090164662</v>
      </c>
      <c r="G940" s="2">
        <v>1.31593438997282</v>
      </c>
      <c r="H940" s="2">
        <v>5.6906970768368301E-2</v>
      </c>
      <c r="I940" s="2">
        <v>0.13131482700664801</v>
      </c>
    </row>
    <row r="941" spans="1:15" ht="12.75" customHeight="1">
      <c r="A941" s="69" t="s">
        <v>583</v>
      </c>
      <c r="B941" s="69" t="s">
        <v>584</v>
      </c>
      <c r="C941" s="2">
        <v>23389</v>
      </c>
      <c r="D941" s="19">
        <v>0.66482263991614299</v>
      </c>
      <c r="E941" s="2">
        <v>1.00361266286464</v>
      </c>
      <c r="F941" s="2">
        <v>-1.27073460627755E-2</v>
      </c>
      <c r="G941" s="2">
        <v>1.0199261617997899</v>
      </c>
      <c r="H941" s="2">
        <v>3.6061528723761701E-3</v>
      </c>
      <c r="I941" s="2">
        <v>8.3232137424243194E-3</v>
      </c>
    </row>
    <row r="942" spans="1:15" ht="12.75" customHeight="1">
      <c r="A942" s="69" t="s">
        <v>1691</v>
      </c>
      <c r="B942" s="70" t="s">
        <v>1692</v>
      </c>
      <c r="C942" s="2">
        <v>951</v>
      </c>
      <c r="D942" s="19">
        <v>0.66538410535898096</v>
      </c>
      <c r="E942" s="2">
        <v>0.98564984721561899</v>
      </c>
      <c r="F942" s="2">
        <v>-7.9958401336508902E-2</v>
      </c>
      <c r="G942" s="2">
        <v>1.05115413657321</v>
      </c>
      <c r="H942" s="2">
        <v>-1.4454111978919401E-2</v>
      </c>
      <c r="I942" s="2">
        <v>3.34205557946885E-2</v>
      </c>
      <c r="O942" s="2"/>
    </row>
    <row r="943" spans="1:15" ht="12.75" customHeight="1">
      <c r="A943" s="69" t="s">
        <v>2449</v>
      </c>
      <c r="B943" s="70" t="s">
        <v>2450</v>
      </c>
      <c r="C943" s="2">
        <v>54</v>
      </c>
      <c r="D943" s="19">
        <v>0.66547344183567603</v>
      </c>
      <c r="E943" s="2">
        <v>1.06058613763121</v>
      </c>
      <c r="F943" s="2">
        <v>-0.20782699028931001</v>
      </c>
      <c r="G943" s="2">
        <v>1.32723484324787</v>
      </c>
      <c r="H943" s="2">
        <v>5.8821715327352801E-2</v>
      </c>
      <c r="I943" s="2">
        <v>0.13604525796768499</v>
      </c>
      <c r="O943" s="2"/>
    </row>
    <row r="944" spans="1:15" ht="12.75" customHeight="1">
      <c r="A944" s="69" t="s">
        <v>2233</v>
      </c>
      <c r="B944" s="69" t="s">
        <v>2234</v>
      </c>
      <c r="C944" s="2">
        <v>18750</v>
      </c>
      <c r="D944" s="19">
        <v>0.66559441197081703</v>
      </c>
      <c r="E944" s="2">
        <v>1.0042776705779799</v>
      </c>
      <c r="F944" s="2">
        <v>-1.50889467059494E-2</v>
      </c>
      <c r="G944" s="2">
        <v>1.0236351646373001</v>
      </c>
      <c r="H944" s="2">
        <v>4.2685473533705803E-3</v>
      </c>
      <c r="I944" s="2">
        <v>9.8762724792449096E-3</v>
      </c>
      <c r="O944" s="2"/>
    </row>
    <row r="945" spans="1:15" ht="12.75" customHeight="1">
      <c r="A945" s="69" t="s">
        <v>821</v>
      </c>
      <c r="B945" s="69" t="s">
        <v>822</v>
      </c>
      <c r="C945" s="2">
        <v>9545</v>
      </c>
      <c r="D945" s="19">
        <v>0.66701294479441497</v>
      </c>
      <c r="E945" s="2">
        <v>1.0049971591362099</v>
      </c>
      <c r="F945" s="2">
        <v>-1.77230468626117E-2</v>
      </c>
      <c r="G945" s="2">
        <v>1.0277049207757301</v>
      </c>
      <c r="H945" s="2">
        <v>4.98471477690719E-3</v>
      </c>
      <c r="I945" s="2">
        <v>1.1585592673223901E-2</v>
      </c>
    </row>
    <row r="946" spans="1:15" ht="12.75" customHeight="1">
      <c r="A946" s="69" t="s">
        <v>2648</v>
      </c>
      <c r="B946" s="69" t="s">
        <v>2649</v>
      </c>
      <c r="C946" s="2">
        <v>919</v>
      </c>
      <c r="D946" s="19">
        <v>0.66741377331114005</v>
      </c>
      <c r="E946" s="2">
        <v>1.0144396675138601</v>
      </c>
      <c r="F946" s="2">
        <v>-5.1056541297075902E-2</v>
      </c>
      <c r="G946" s="2">
        <v>1.0798326171575501</v>
      </c>
      <c r="H946" s="2">
        <v>1.4336408346613899E-2</v>
      </c>
      <c r="I946" s="2">
        <v>3.3363749818209103E-2</v>
      </c>
      <c r="O946" s="2"/>
    </row>
    <row r="947" spans="1:15" ht="12.75" customHeight="1">
      <c r="A947" s="69" t="s">
        <v>759</v>
      </c>
      <c r="B947" s="69" t="s">
        <v>760</v>
      </c>
      <c r="C947" s="2">
        <v>59</v>
      </c>
      <c r="D947" s="19">
        <v>0.66805933016194197</v>
      </c>
      <c r="E947" s="2">
        <v>1.05779590646555</v>
      </c>
      <c r="F947" s="2">
        <v>-0.20063159443738099</v>
      </c>
      <c r="G947" s="2">
        <v>1.3146149106884599</v>
      </c>
      <c r="H947" s="2">
        <v>5.6187409785524403E-2</v>
      </c>
      <c r="I947" s="2">
        <v>0.13103010419535999</v>
      </c>
    </row>
    <row r="948" spans="1:15" ht="12.75" customHeight="1">
      <c r="A948" s="69" t="s">
        <v>1306</v>
      </c>
      <c r="B948" s="70" t="s">
        <v>1307</v>
      </c>
      <c r="C948" s="2">
        <v>832</v>
      </c>
      <c r="D948" s="19">
        <v>0.66849918482651405</v>
      </c>
      <c r="E948" s="2">
        <v>0.98505802983440305</v>
      </c>
      <c r="F948" s="2">
        <v>-8.3963328674618601E-2</v>
      </c>
      <c r="G948" s="2">
        <v>1.0539666325010999</v>
      </c>
      <c r="H948" s="2">
        <v>-1.50547260079173E-2</v>
      </c>
      <c r="I948" s="2">
        <v>3.5157450340153697E-2</v>
      </c>
    </row>
    <row r="949" spans="1:15" ht="12.75" customHeight="1">
      <c r="A949" s="69" t="s">
        <v>1389</v>
      </c>
      <c r="B949" s="69" t="s">
        <v>1390</v>
      </c>
      <c r="C949" s="2">
        <v>7342</v>
      </c>
      <c r="D949" s="19">
        <v>0.66851474219606899</v>
      </c>
      <c r="E949" s="2">
        <v>0.99467401689597601</v>
      </c>
      <c r="F949" s="2">
        <v>-2.9784715884181499E-2</v>
      </c>
      <c r="G949" s="2">
        <v>1.01911851606699</v>
      </c>
      <c r="H949" s="2">
        <v>-5.3402167131716997E-3</v>
      </c>
      <c r="I949" s="2">
        <v>1.24716832505152E-2</v>
      </c>
    </row>
    <row r="950" spans="1:15" ht="12.75" customHeight="1">
      <c r="A950" s="69" t="s">
        <v>673</v>
      </c>
      <c r="B950" s="69" t="s">
        <v>674</v>
      </c>
      <c r="C950" s="2">
        <v>241</v>
      </c>
      <c r="D950" s="19">
        <v>0.66884401229562396</v>
      </c>
      <c r="E950" s="2">
        <v>0.97259257593214599</v>
      </c>
      <c r="F950" s="2">
        <v>-0.155131519469836</v>
      </c>
      <c r="G950" s="2">
        <v>1.0999340811423699</v>
      </c>
      <c r="H950" s="2">
        <v>-2.7790014259613E-2</v>
      </c>
      <c r="I950" s="2">
        <v>6.4970155719501502E-2</v>
      </c>
    </row>
    <row r="951" spans="1:15" ht="12.75" customHeight="1">
      <c r="A951" s="69" t="s">
        <v>1022</v>
      </c>
      <c r="B951" s="69" t="s">
        <v>1023</v>
      </c>
      <c r="C951" s="2">
        <v>555</v>
      </c>
      <c r="D951" s="19">
        <v>0.66921086948345598</v>
      </c>
      <c r="E951" s="2">
        <v>1.0185212833666</v>
      </c>
      <c r="F951" s="2">
        <v>-6.5840556807868697E-2</v>
      </c>
      <c r="G951" s="2">
        <v>1.10271369341709</v>
      </c>
      <c r="H951" s="2">
        <v>1.8351853242627201E-2</v>
      </c>
      <c r="I951" s="2">
        <v>4.2955311250253002E-2</v>
      </c>
    </row>
    <row r="952" spans="1:15" ht="12.75" customHeight="1">
      <c r="A952" s="69" t="s">
        <v>2804</v>
      </c>
      <c r="B952" s="69" t="s">
        <v>2805</v>
      </c>
      <c r="C952" s="2">
        <v>3995</v>
      </c>
      <c r="D952" s="19">
        <v>0.67037269448934</v>
      </c>
      <c r="E952" s="2">
        <v>0.99300548189747495</v>
      </c>
      <c r="F952" s="2">
        <v>-3.9341094650015701E-2</v>
      </c>
      <c r="G952" s="2">
        <v>1.0253274821365499</v>
      </c>
      <c r="H952" s="2">
        <v>-7.0190944109384699E-3</v>
      </c>
      <c r="I952" s="2">
        <v>1.6490816448508801E-2</v>
      </c>
      <c r="O952" s="2"/>
    </row>
    <row r="953" spans="1:15" ht="12.75" customHeight="1">
      <c r="A953" s="69" t="s">
        <v>1913</v>
      </c>
      <c r="B953" s="69" t="s">
        <v>1914</v>
      </c>
      <c r="C953" s="2">
        <v>1112</v>
      </c>
      <c r="D953" s="19">
        <v>0.67261577564867603</v>
      </c>
      <c r="E953" s="2">
        <v>1.0129331314274199</v>
      </c>
      <c r="F953" s="2">
        <v>-4.6754039218357003E-2</v>
      </c>
      <c r="G953" s="2">
        <v>1.0725373832966401</v>
      </c>
      <c r="H953" s="2">
        <v>1.28502126508596E-2</v>
      </c>
      <c r="I953" s="2">
        <v>3.0410332586335E-2</v>
      </c>
    </row>
    <row r="954" spans="1:15" ht="12.75" customHeight="1">
      <c r="A954" s="69" t="s">
        <v>1024</v>
      </c>
      <c r="B954" s="69" t="s">
        <v>1025</v>
      </c>
      <c r="C954" s="2">
        <v>59</v>
      </c>
      <c r="D954" s="19">
        <v>0.67263654332598699</v>
      </c>
      <c r="E954" s="2">
        <v>0.94606879557069701</v>
      </c>
      <c r="F954" s="2">
        <v>-0.31260940674901799</v>
      </c>
      <c r="G954" s="2">
        <v>1.20323821233589</v>
      </c>
      <c r="H954" s="2">
        <v>-5.5439989983829298E-2</v>
      </c>
      <c r="I954" s="2">
        <v>0.13120888610468801</v>
      </c>
      <c r="O954" s="2"/>
    </row>
    <row r="955" spans="1:15" ht="12.75" customHeight="1">
      <c r="A955" s="69" t="s">
        <v>882</v>
      </c>
      <c r="B955" s="70" t="s">
        <v>883</v>
      </c>
      <c r="C955" s="2">
        <v>103</v>
      </c>
      <c r="D955" s="19">
        <v>0.67404233241148004</v>
      </c>
      <c r="E955" s="2">
        <v>1.0425011600705101</v>
      </c>
      <c r="F955" s="2">
        <v>-0.15233672844622601</v>
      </c>
      <c r="G955" s="2">
        <v>1.2364606759843999</v>
      </c>
      <c r="H955" s="2">
        <v>4.1622787467665401E-2</v>
      </c>
      <c r="I955" s="2">
        <v>9.8958936690760793E-2</v>
      </c>
      <c r="O955" s="2"/>
    </row>
    <row r="956" spans="1:15" ht="12.75" customHeight="1">
      <c r="A956" s="69" t="s">
        <v>571</v>
      </c>
      <c r="B956" s="69" t="s">
        <v>572</v>
      </c>
      <c r="C956" s="2">
        <v>823</v>
      </c>
      <c r="D956" s="19">
        <v>0.67419709544802597</v>
      </c>
      <c r="E956" s="2">
        <v>0.98505732072641095</v>
      </c>
      <c r="F956" s="2">
        <v>-8.5248218760667294E-2</v>
      </c>
      <c r="G956" s="2">
        <v>1.05525009361472</v>
      </c>
      <c r="H956" s="2">
        <v>-1.5055445872357499E-2</v>
      </c>
      <c r="I956" s="2">
        <v>3.5812639228729501E-2</v>
      </c>
      <c r="O956" s="2"/>
    </row>
    <row r="957" spans="1:15" ht="12.75" customHeight="1">
      <c r="A957" s="69" t="s">
        <v>2182</v>
      </c>
      <c r="B957" s="69" t="s">
        <v>2183</v>
      </c>
      <c r="C957" s="2">
        <v>240</v>
      </c>
      <c r="D957" s="19">
        <v>0.67471702579614201</v>
      </c>
      <c r="E957" s="2">
        <v>1.0275477376462201</v>
      </c>
      <c r="F957" s="2">
        <v>-9.9737910703132093E-2</v>
      </c>
      <c r="G957" s="2">
        <v>1.1544607746547</v>
      </c>
      <c r="H957" s="2">
        <v>2.7175126305342301E-2</v>
      </c>
      <c r="I957" s="2">
        <v>6.4751549494119598E-2</v>
      </c>
    </row>
    <row r="958" spans="1:15" ht="12.75" customHeight="1">
      <c r="A958" s="69" t="s">
        <v>2413</v>
      </c>
      <c r="B958" s="69" t="s">
        <v>2414</v>
      </c>
      <c r="C958" s="2">
        <v>4331</v>
      </c>
      <c r="D958" s="19">
        <v>0.67487792164684901</v>
      </c>
      <c r="E958" s="2">
        <v>1.00700766421734</v>
      </c>
      <c r="F958" s="2">
        <v>-2.5646890971183198E-2</v>
      </c>
      <c r="G958" s="2">
        <v>1.03963777983675</v>
      </c>
      <c r="H958" s="2">
        <v>6.9832246482194604E-3</v>
      </c>
      <c r="I958" s="2">
        <v>1.6648018173164601E-2</v>
      </c>
      <c r="O958" s="2"/>
    </row>
    <row r="959" spans="1:15" ht="12.75" customHeight="1">
      <c r="A959" s="69" t="s">
        <v>2568</v>
      </c>
      <c r="B959" s="69" t="s">
        <v>2569</v>
      </c>
      <c r="C959" s="2">
        <v>1387</v>
      </c>
      <c r="D959" s="19">
        <v>0.67519420937168895</v>
      </c>
      <c r="E959" s="2">
        <v>0.98867956940744595</v>
      </c>
      <c r="F959" s="2">
        <v>-6.4637957511776506E-2</v>
      </c>
      <c r="G959" s="2">
        <v>1.0419325325298201</v>
      </c>
      <c r="H959" s="2">
        <v>-1.1384994389403999E-2</v>
      </c>
      <c r="I959" s="2">
        <v>2.7169879144067599E-2</v>
      </c>
    </row>
    <row r="960" spans="1:15" ht="12.75" customHeight="1">
      <c r="A960" s="69" t="s">
        <v>1066</v>
      </c>
      <c r="B960" s="69" t="s">
        <v>1067</v>
      </c>
      <c r="C960" s="2">
        <v>119</v>
      </c>
      <c r="D960" s="19">
        <v>0.67538794606154195</v>
      </c>
      <c r="E960" s="2">
        <v>0.96189505067846204</v>
      </c>
      <c r="F960" s="2">
        <v>-0.220684313861395</v>
      </c>
      <c r="G960" s="2">
        <v>1.1437294353433101</v>
      </c>
      <c r="H960" s="2">
        <v>-3.8849929196548699E-2</v>
      </c>
      <c r="I960" s="2">
        <v>9.2772645237166607E-2</v>
      </c>
    </row>
    <row r="961" spans="1:15" ht="12.75" customHeight="1">
      <c r="A961" s="69" t="s">
        <v>1513</v>
      </c>
      <c r="B961" s="69" t="s">
        <v>1514</v>
      </c>
      <c r="C961" s="2">
        <v>72</v>
      </c>
      <c r="D961" s="19">
        <v>0.67566941099271105</v>
      </c>
      <c r="E961" s="2">
        <v>1.0512256509915601</v>
      </c>
      <c r="F961" s="2">
        <v>-0.18407760696282399</v>
      </c>
      <c r="G961" s="2">
        <v>1.2852600280330699</v>
      </c>
      <c r="H961" s="2">
        <v>4.9956770078688997E-2</v>
      </c>
      <c r="I961" s="2">
        <v>0.11940529440893501</v>
      </c>
      <c r="O961" s="2"/>
    </row>
    <row r="962" spans="1:15" ht="12.75" customHeight="1">
      <c r="A962" s="69" t="s">
        <v>2343</v>
      </c>
      <c r="B962" s="69" t="s">
        <v>2344</v>
      </c>
      <c r="C962" s="2">
        <v>456</v>
      </c>
      <c r="D962" s="19">
        <v>0.67585828263225101</v>
      </c>
      <c r="E962" s="2">
        <v>1.0201105070122101</v>
      </c>
      <c r="F962" s="2">
        <v>-7.3424311354334401E-2</v>
      </c>
      <c r="G962" s="2">
        <v>1.11344578000239</v>
      </c>
      <c r="H962" s="2">
        <v>1.9910961635849E-2</v>
      </c>
      <c r="I962" s="2">
        <v>4.7620037239889501E-2</v>
      </c>
      <c r="O962" s="2"/>
    </row>
    <row r="963" spans="1:15" ht="12.75" customHeight="1">
      <c r="A963" s="69" t="s">
        <v>2700</v>
      </c>
      <c r="B963" s="70" t="s">
        <v>2701</v>
      </c>
      <c r="C963" s="2">
        <v>610</v>
      </c>
      <c r="D963" s="19">
        <v>0.67653116603593599</v>
      </c>
      <c r="E963" s="2">
        <v>1.0172641786915499</v>
      </c>
      <c r="F963" s="2">
        <v>-6.3297614193725801E-2</v>
      </c>
      <c r="G963" s="2">
        <v>1.09767863894443</v>
      </c>
      <c r="H963" s="2">
        <v>1.7116846059150599E-2</v>
      </c>
      <c r="I963" s="2">
        <v>4.1027785843304299E-2</v>
      </c>
      <c r="O963" s="2"/>
    </row>
    <row r="964" spans="1:15" ht="12.75" customHeight="1">
      <c r="A964" s="69" t="s">
        <v>1505</v>
      </c>
      <c r="B964" s="70" t="s">
        <v>1506</v>
      </c>
      <c r="C964" s="2">
        <v>163</v>
      </c>
      <c r="D964" s="19">
        <v>0.67842097691375802</v>
      </c>
      <c r="E964" s="2">
        <v>0.96783835139018204</v>
      </c>
      <c r="F964" s="2">
        <v>-0.18722440328206999</v>
      </c>
      <c r="G964" s="2">
        <v>1.1223725566564</v>
      </c>
      <c r="H964" s="2">
        <v>-3.2690198015851601E-2</v>
      </c>
      <c r="I964" s="2">
        <v>7.8843982278682695E-2</v>
      </c>
    </row>
    <row r="965" spans="1:15" ht="12.75" customHeight="1">
      <c r="A965" s="69" t="s">
        <v>2501</v>
      </c>
      <c r="B965" s="69" t="s">
        <v>2502</v>
      </c>
      <c r="C965" s="2">
        <v>234</v>
      </c>
      <c r="D965" s="19">
        <v>0.68040515265133805</v>
      </c>
      <c r="E965" s="2">
        <v>1.02740573152259</v>
      </c>
      <c r="F965" s="2">
        <v>-0.10161331385269599</v>
      </c>
      <c r="G965" s="2">
        <v>1.15605596307787</v>
      </c>
      <c r="H965" s="2">
        <v>2.7036917702581299E-2</v>
      </c>
      <c r="I965" s="2">
        <v>6.5637873242488307E-2</v>
      </c>
    </row>
    <row r="966" spans="1:15" ht="12.75" customHeight="1">
      <c r="A966" s="69" t="s">
        <v>2313</v>
      </c>
      <c r="B966" s="71" t="s">
        <v>2314</v>
      </c>
      <c r="C966" s="2">
        <v>61</v>
      </c>
      <c r="D966" s="19">
        <v>0.68051191571938097</v>
      </c>
      <c r="E966" s="2">
        <v>1.0542054236701699</v>
      </c>
      <c r="F966" s="2">
        <v>-0.19848038072215299</v>
      </c>
      <c r="G966" s="2">
        <v>1.3054731346389401</v>
      </c>
      <c r="H966" s="2">
        <v>5.2787330246614701E-2</v>
      </c>
      <c r="I966" s="2">
        <v>0.12819781171875899</v>
      </c>
    </row>
    <row r="967" spans="1:15" ht="12.75" customHeight="1">
      <c r="A967" s="69" t="s">
        <v>2166</v>
      </c>
      <c r="B967" s="72" t="s">
        <v>2167</v>
      </c>
      <c r="C967" s="2">
        <v>12334</v>
      </c>
      <c r="D967" s="19">
        <v>0.68160851970833303</v>
      </c>
      <c r="E967" s="2">
        <v>0.99494634010092398</v>
      </c>
      <c r="F967" s="2">
        <v>-2.92707951111809E-2</v>
      </c>
      <c r="G967" s="2">
        <v>1.0191506623875</v>
      </c>
      <c r="H967" s="2">
        <v>-5.0664728246050403E-3</v>
      </c>
      <c r="I967" s="2">
        <v>1.2349144023763199E-2</v>
      </c>
      <c r="O967" s="2"/>
    </row>
    <row r="968" spans="1:15" ht="12.75" customHeight="1">
      <c r="A968" s="69" t="s">
        <v>2621</v>
      </c>
      <c r="B968" s="72" t="s">
        <v>2622</v>
      </c>
      <c r="C968" s="2">
        <v>99</v>
      </c>
      <c r="D968" s="19">
        <v>0.68465945040599796</v>
      </c>
      <c r="E968" s="2">
        <v>1.0417445972457799</v>
      </c>
      <c r="F968" s="2">
        <v>-0.156481029853097</v>
      </c>
      <c r="G968" s="2">
        <v>1.23912243217671</v>
      </c>
      <c r="H968" s="2">
        <v>4.0896805077828197E-2</v>
      </c>
      <c r="I968" s="2">
        <v>0.100702977005574</v>
      </c>
    </row>
    <row r="969" spans="1:15" ht="12.75" customHeight="1">
      <c r="A969" s="69" t="s">
        <v>1175</v>
      </c>
      <c r="B969" s="69" t="s">
        <v>1176</v>
      </c>
      <c r="C969" s="2">
        <v>355</v>
      </c>
      <c r="D969" s="19">
        <v>0.68532215426106702</v>
      </c>
      <c r="E969" s="2">
        <v>1.021851918833</v>
      </c>
      <c r="F969" s="2">
        <v>-8.2942454872640695E-2</v>
      </c>
      <c r="G969" s="2">
        <v>1.1264109614792801</v>
      </c>
      <c r="H969" s="2">
        <v>2.16165877736464E-2</v>
      </c>
      <c r="I969" s="2">
        <v>5.3346450329738303E-2</v>
      </c>
    </row>
    <row r="970" spans="1:15" ht="12.75" customHeight="1">
      <c r="A970" s="69" t="s">
        <v>2231</v>
      </c>
      <c r="B970" s="70" t="s">
        <v>2232</v>
      </c>
      <c r="C970" s="2">
        <v>54</v>
      </c>
      <c r="D970" s="19">
        <v>0.68547389904979705</v>
      </c>
      <c r="E970" s="2">
        <v>1.05740683033935</v>
      </c>
      <c r="F970" s="2">
        <v>-0.21431613086128801</v>
      </c>
      <c r="G970" s="2">
        <v>1.3275424855595499</v>
      </c>
      <c r="H970" s="2">
        <v>5.5819524358919799E-2</v>
      </c>
      <c r="I970" s="2">
        <v>0.13782431388786101</v>
      </c>
    </row>
    <row r="971" spans="1:15" ht="12.75" customHeight="1">
      <c r="A971" s="69" t="s">
        <v>2024</v>
      </c>
      <c r="B971" s="70" t="s">
        <v>2025</v>
      </c>
      <c r="C971" s="2">
        <v>3036</v>
      </c>
      <c r="D971" s="19">
        <v>0.68553801262567204</v>
      </c>
      <c r="E971" s="2">
        <v>1.0076304723648599</v>
      </c>
      <c r="F971" s="2">
        <v>-2.9193512966017299E-2</v>
      </c>
      <c r="G971" s="2">
        <v>1.0444254928915999</v>
      </c>
      <c r="H971" s="2">
        <v>7.6015075607212901E-3</v>
      </c>
      <c r="I971" s="2">
        <v>1.87729696564993E-2</v>
      </c>
    </row>
    <row r="972" spans="1:15" ht="12.75" customHeight="1">
      <c r="A972" s="69" t="s">
        <v>569</v>
      </c>
      <c r="B972" s="69" t="s">
        <v>570</v>
      </c>
      <c r="C972" s="2">
        <v>1989</v>
      </c>
      <c r="D972" s="19">
        <v>0.68702404779269499</v>
      </c>
      <c r="E972" s="2">
        <v>0.99081834532761104</v>
      </c>
      <c r="F972" s="2">
        <v>-5.4097003892294597E-2</v>
      </c>
      <c r="G972" s="2">
        <v>1.03569128335335</v>
      </c>
      <c r="H972" s="2">
        <v>-9.2240658665542503E-3</v>
      </c>
      <c r="I972" s="2">
        <v>2.28943561355818E-2</v>
      </c>
    </row>
    <row r="973" spans="1:15" ht="12.75" customHeight="1">
      <c r="A973" s="69" t="s">
        <v>1978</v>
      </c>
      <c r="B973" s="69" t="s">
        <v>1979</v>
      </c>
      <c r="C973" s="2">
        <v>320</v>
      </c>
      <c r="D973" s="19">
        <v>0.68706456082173295</v>
      </c>
      <c r="E973" s="2">
        <v>1.02316098178705</v>
      </c>
      <c r="F973" s="2">
        <v>-8.8506183605608302E-2</v>
      </c>
      <c r="G973" s="2">
        <v>1.13456400243266</v>
      </c>
      <c r="H973" s="2">
        <v>2.2896837040003198E-2</v>
      </c>
      <c r="I973" s="2">
        <v>5.6838275839597698E-2</v>
      </c>
    </row>
    <row r="974" spans="1:15" ht="12.75" customHeight="1">
      <c r="A974" s="69" t="s">
        <v>2077</v>
      </c>
      <c r="B974" s="70" t="s">
        <v>2078</v>
      </c>
      <c r="C974" s="2">
        <v>2718</v>
      </c>
      <c r="D974" s="19">
        <v>0.68816322175325295</v>
      </c>
      <c r="E974" s="2">
        <v>1.0079040040714899</v>
      </c>
      <c r="F974" s="2">
        <v>-3.05747701045938E-2</v>
      </c>
      <c r="G974" s="2">
        <v>1.04635170523415</v>
      </c>
      <c r="H974" s="2">
        <v>7.8729310580670907E-3</v>
      </c>
      <c r="I974" s="2">
        <v>1.9616174062582099E-2</v>
      </c>
    </row>
    <row r="975" spans="1:15" ht="12.75" customHeight="1">
      <c r="A975" s="69" t="s">
        <v>2521</v>
      </c>
      <c r="B975" s="69" t="s">
        <v>2522</v>
      </c>
      <c r="C975" s="2">
        <v>4891</v>
      </c>
      <c r="D975" s="19">
        <v>0.69041625897325798</v>
      </c>
      <c r="E975" s="2">
        <v>1.00594153584795</v>
      </c>
      <c r="F975" s="2">
        <v>-2.3228030401489699E-2</v>
      </c>
      <c r="G975" s="2">
        <v>1.03509352077892</v>
      </c>
      <c r="H975" s="2">
        <v>5.9239545294830403E-3</v>
      </c>
      <c r="I975" s="2">
        <v>1.48734616994759E-2</v>
      </c>
    </row>
    <row r="976" spans="1:15" ht="12.75" customHeight="1">
      <c r="A976" s="69" t="s">
        <v>801</v>
      </c>
      <c r="B976" s="69" t="s">
        <v>802</v>
      </c>
      <c r="C976" s="2">
        <v>8042</v>
      </c>
      <c r="D976" s="19">
        <v>0.69266660948157199</v>
      </c>
      <c r="E976" s="2">
        <v>1.00473573063024</v>
      </c>
      <c r="F976" s="2">
        <v>-1.8704627584408301E-2</v>
      </c>
      <c r="G976" s="2">
        <v>1.0281649105502999</v>
      </c>
      <c r="H976" s="2">
        <v>4.7245523356456102E-3</v>
      </c>
      <c r="I976" s="2">
        <v>1.19536632245173E-2</v>
      </c>
    </row>
    <row r="977" spans="1:15" ht="12.75" customHeight="1">
      <c r="A977" s="69" t="s">
        <v>2128</v>
      </c>
      <c r="B977" s="69" t="s">
        <v>2129</v>
      </c>
      <c r="C977" s="2">
        <v>440</v>
      </c>
      <c r="D977" s="19">
        <v>0.692779905246657</v>
      </c>
      <c r="E977" s="2">
        <v>1.01919259917188</v>
      </c>
      <c r="F977" s="2">
        <v>-7.5300673784335401E-2</v>
      </c>
      <c r="G977" s="2">
        <v>1.11350401735654</v>
      </c>
      <c r="H977" s="2">
        <v>1.9010744400328999E-2</v>
      </c>
      <c r="I977" s="2">
        <v>4.8118070502379803E-2</v>
      </c>
    </row>
    <row r="978" spans="1:15" ht="12.75" customHeight="1">
      <c r="A978" s="69" t="s">
        <v>2507</v>
      </c>
      <c r="B978" s="69" t="s">
        <v>2508</v>
      </c>
      <c r="C978" s="2">
        <v>505</v>
      </c>
      <c r="D978" s="19">
        <v>0.69468006831235796</v>
      </c>
      <c r="E978" s="2">
        <v>1.01772852250734</v>
      </c>
      <c r="F978" s="2">
        <v>-7.01782437997895E-2</v>
      </c>
      <c r="G978" s="2">
        <v>1.1054799715695101</v>
      </c>
      <c r="H978" s="2">
        <v>1.7573205262379599E-2</v>
      </c>
      <c r="I978" s="2">
        <v>4.4771147480698499E-2</v>
      </c>
    </row>
    <row r="979" spans="1:15" ht="12.75" customHeight="1">
      <c r="A979" s="69" t="s">
        <v>1976</v>
      </c>
      <c r="B979" s="69" t="s">
        <v>1977</v>
      </c>
      <c r="C979" s="2">
        <v>7257</v>
      </c>
      <c r="D979" s="19">
        <v>0.69620891442945299</v>
      </c>
      <c r="E979" s="2">
        <v>1.00507831328847</v>
      </c>
      <c r="F979" s="2">
        <v>-2.0362841043089001E-2</v>
      </c>
      <c r="G979" s="2">
        <v>1.03050661647683</v>
      </c>
      <c r="H979" s="2">
        <v>5.0654621452701004E-3</v>
      </c>
      <c r="I979" s="2">
        <v>1.2973624075693401E-2</v>
      </c>
    </row>
    <row r="980" spans="1:15" ht="12.75" customHeight="1">
      <c r="A980" s="69" t="s">
        <v>1153</v>
      </c>
      <c r="B980" s="70" t="s">
        <v>1154</v>
      </c>
      <c r="C980" s="2">
        <v>95</v>
      </c>
      <c r="D980" s="19">
        <v>0.69630389141246296</v>
      </c>
      <c r="E980" s="2">
        <v>1.0408821781686399</v>
      </c>
      <c r="F980" s="2">
        <v>-0.16113947362231701</v>
      </c>
      <c r="G980" s="2">
        <v>1.2420902536240901</v>
      </c>
      <c r="H980" s="2">
        <v>4.0068601833135598E-2</v>
      </c>
      <c r="I980" s="2">
        <v>0.102657181354823</v>
      </c>
    </row>
    <row r="981" spans="1:15" ht="12.75" customHeight="1">
      <c r="A981" s="69" t="s">
        <v>2437</v>
      </c>
      <c r="B981" s="70" t="s">
        <v>2438</v>
      </c>
      <c r="C981" s="2">
        <v>65</v>
      </c>
      <c r="D981" s="19">
        <v>0.69733693053655699</v>
      </c>
      <c r="E981" s="2">
        <v>1.04962912138941</v>
      </c>
      <c r="F981" s="2">
        <v>-0.195666844052617</v>
      </c>
      <c r="G981" s="2">
        <v>1.2937328494910201</v>
      </c>
      <c r="H981" s="2">
        <v>4.8436884048991297E-2</v>
      </c>
      <c r="I981" s="2">
        <v>0.124542718419188</v>
      </c>
    </row>
    <row r="982" spans="1:15" ht="12.75" customHeight="1">
      <c r="A982" s="69" t="s">
        <v>847</v>
      </c>
      <c r="B982" s="72" t="s">
        <v>848</v>
      </c>
      <c r="C982" s="2">
        <v>5659</v>
      </c>
      <c r="D982" s="19">
        <v>0.698298481893878</v>
      </c>
      <c r="E982" s="2">
        <v>0.99431308985517497</v>
      </c>
      <c r="F982" s="2">
        <v>-3.4541195074867102E-2</v>
      </c>
      <c r="G982" s="2">
        <v>1.0231511427423501</v>
      </c>
      <c r="H982" s="2">
        <v>-5.7031421876889404E-3</v>
      </c>
      <c r="I982" s="2">
        <v>1.47132922893766E-2</v>
      </c>
    </row>
    <row r="983" spans="1:15" ht="12.75" customHeight="1">
      <c r="A983" s="69" t="s">
        <v>922</v>
      </c>
      <c r="B983" s="69" t="s">
        <v>923</v>
      </c>
      <c r="C983" s="2">
        <v>2888</v>
      </c>
      <c r="D983" s="19">
        <v>0.70141993970246197</v>
      </c>
      <c r="E983" s="2">
        <v>0.99231912931241895</v>
      </c>
      <c r="F983" s="2">
        <v>-4.7127439244215398E-2</v>
      </c>
      <c r="G983" s="2">
        <v>1.03173604805998</v>
      </c>
      <c r="H983" s="2">
        <v>-7.7105204966524E-3</v>
      </c>
      <c r="I983" s="2">
        <v>2.0110672830389299E-2</v>
      </c>
    </row>
    <row r="984" spans="1:15" ht="12.75" customHeight="1">
      <c r="A984" s="69" t="s">
        <v>663</v>
      </c>
      <c r="B984" s="69" t="s">
        <v>664</v>
      </c>
      <c r="C984" s="2">
        <v>271</v>
      </c>
      <c r="D984" s="19">
        <v>0.70367144401937898</v>
      </c>
      <c r="E984" s="2">
        <v>1.02351764166891</v>
      </c>
      <c r="F984" s="2">
        <v>-9.6535423819334401E-2</v>
      </c>
      <c r="G984" s="2">
        <v>1.14329842806751</v>
      </c>
      <c r="H984" s="2">
        <v>2.3245362579264201E-2</v>
      </c>
      <c r="I984" s="2">
        <v>6.1112646121733998E-2</v>
      </c>
    </row>
    <row r="985" spans="1:15" ht="12.75" customHeight="1">
      <c r="A985" s="69" t="s">
        <v>2022</v>
      </c>
      <c r="B985" s="72" t="s">
        <v>2023</v>
      </c>
      <c r="C985" s="2">
        <v>190</v>
      </c>
      <c r="D985" s="19">
        <v>0.70513890839517002</v>
      </c>
      <c r="E985" s="2">
        <v>1.02803754686872</v>
      </c>
      <c r="F985" s="2">
        <v>-0.115578654466182</v>
      </c>
      <c r="G985" s="2">
        <v>1.1712678918922499</v>
      </c>
      <c r="H985" s="2">
        <v>2.7651690557344E-2</v>
      </c>
      <c r="I985" s="2">
        <v>7.3076706644655903E-2</v>
      </c>
    </row>
    <row r="986" spans="1:15" ht="12.75" customHeight="1">
      <c r="A986" s="69" t="s">
        <v>1770</v>
      </c>
      <c r="B986" s="72" t="s">
        <v>1771</v>
      </c>
      <c r="C986" s="2">
        <v>363</v>
      </c>
      <c r="D986" s="19">
        <v>0.705632719224353</v>
      </c>
      <c r="E986" s="2">
        <v>0.98014300875682503</v>
      </c>
      <c r="F986" s="2">
        <v>-0.124129873055681</v>
      </c>
      <c r="G986" s="2">
        <v>1.08421609115152</v>
      </c>
      <c r="H986" s="2">
        <v>-2.0056790660989698E-2</v>
      </c>
      <c r="I986" s="2">
        <v>5.3098511425863103E-2</v>
      </c>
    </row>
    <row r="987" spans="1:15" ht="12.75" customHeight="1">
      <c r="A987" s="69" t="s">
        <v>2774</v>
      </c>
      <c r="B987" s="70" t="s">
        <v>2775</v>
      </c>
      <c r="C987" s="2">
        <v>103</v>
      </c>
      <c r="D987" s="19">
        <v>0.70838662412750297</v>
      </c>
      <c r="E987" s="2">
        <v>1.03777035825968</v>
      </c>
      <c r="F987" s="2">
        <v>-0.157207425985736</v>
      </c>
      <c r="G987" s="2">
        <v>1.23205230969581</v>
      </c>
      <c r="H987" s="2">
        <v>3.7074525450396099E-2</v>
      </c>
      <c r="I987" s="2">
        <v>9.9123444610271699E-2</v>
      </c>
    </row>
    <row r="988" spans="1:15" ht="12.75" customHeight="1">
      <c r="A988" s="69" t="s">
        <v>1907</v>
      </c>
      <c r="B988" s="69" t="s">
        <v>1908</v>
      </c>
      <c r="C988" s="2">
        <v>493</v>
      </c>
      <c r="D988" s="19">
        <v>0.70882749832747904</v>
      </c>
      <c r="E988" s="2">
        <v>0.98323483579751303</v>
      </c>
      <c r="F988" s="2">
        <v>-0.105647287993734</v>
      </c>
      <c r="G988" s="2">
        <v>1.0719748334722401</v>
      </c>
      <c r="H988" s="2">
        <v>-1.6907290319009099E-2</v>
      </c>
      <c r="I988" s="2">
        <v>4.5275509017717E-2</v>
      </c>
    </row>
    <row r="989" spans="1:15" ht="12.75" customHeight="1">
      <c r="A989" s="69" t="s">
        <v>2347</v>
      </c>
      <c r="B989" s="69" t="s">
        <v>2348</v>
      </c>
      <c r="C989" s="2">
        <v>3953</v>
      </c>
      <c r="D989" s="19">
        <v>0.70903128023789197</v>
      </c>
      <c r="E989" s="2">
        <v>1.0061607404770001</v>
      </c>
      <c r="F989" s="2">
        <v>-2.61180231622903E-2</v>
      </c>
      <c r="G989" s="2">
        <v>1.03842060433937</v>
      </c>
      <c r="H989" s="2">
        <v>6.14184070007779E-3</v>
      </c>
      <c r="I989" s="2">
        <v>1.6459114215493901E-2</v>
      </c>
    </row>
    <row r="990" spans="1:15" ht="12.75" customHeight="1">
      <c r="A990" s="69" t="s">
        <v>2191</v>
      </c>
      <c r="B990" s="69" t="s">
        <v>2192</v>
      </c>
      <c r="C990" s="2">
        <v>358</v>
      </c>
      <c r="D990" s="19">
        <v>0.70945778919650904</v>
      </c>
      <c r="E990" s="2">
        <v>0.98037569207672104</v>
      </c>
      <c r="F990" s="2">
        <v>-0.124080541259683</v>
      </c>
      <c r="G990" s="2">
        <v>1.0846368118174601</v>
      </c>
      <c r="H990" s="2">
        <v>-1.98194215189469E-2</v>
      </c>
      <c r="I990" s="2">
        <v>5.3194448847314099E-2</v>
      </c>
      <c r="O990" s="2"/>
    </row>
    <row r="991" spans="1:15" ht="12.75" customHeight="1">
      <c r="A991" s="69" t="s">
        <v>1236</v>
      </c>
      <c r="B991" s="69" t="s">
        <v>1237</v>
      </c>
      <c r="C991" s="2">
        <v>216</v>
      </c>
      <c r="D991" s="19">
        <v>0.70960466270529399</v>
      </c>
      <c r="E991" s="2">
        <v>1.0260312882390801</v>
      </c>
      <c r="F991" s="2">
        <v>-0.109560349842576</v>
      </c>
      <c r="G991" s="2">
        <v>1.16128987972499</v>
      </c>
      <c r="H991" s="2">
        <v>2.5698241643334702E-2</v>
      </c>
      <c r="I991" s="2">
        <v>6.9009485451995006E-2</v>
      </c>
    </row>
    <row r="992" spans="1:15" ht="12.75" customHeight="1">
      <c r="A992" s="69" t="s">
        <v>1875</v>
      </c>
      <c r="B992" s="69" t="s">
        <v>1876</v>
      </c>
      <c r="C992" s="2">
        <v>6702</v>
      </c>
      <c r="D992" s="19">
        <v>0.70986405338540803</v>
      </c>
      <c r="E992" s="2">
        <v>0.99509205333417805</v>
      </c>
      <c r="F992" s="2">
        <v>-3.0840075029118098E-2</v>
      </c>
      <c r="G992" s="2">
        <v>1.0210120981741599</v>
      </c>
      <c r="H992" s="2">
        <v>-4.9200301891312304E-3</v>
      </c>
      <c r="I992" s="2">
        <v>1.32245126734627E-2</v>
      </c>
      <c r="O992" s="2"/>
    </row>
    <row r="993" spans="1:15" ht="12.75" customHeight="1">
      <c r="A993" s="69" t="s">
        <v>2644</v>
      </c>
      <c r="B993" s="69" t="s">
        <v>2645</v>
      </c>
      <c r="C993" s="2">
        <v>155</v>
      </c>
      <c r="D993" s="19">
        <v>0.71054399798113699</v>
      </c>
      <c r="E993" s="2">
        <v>1.0304062803896701</v>
      </c>
      <c r="F993" s="2">
        <v>-0.128236452007676</v>
      </c>
      <c r="G993" s="2">
        <v>1.1885959038453999</v>
      </c>
      <c r="H993" s="2">
        <v>2.99531714480488E-2</v>
      </c>
      <c r="I993" s="2">
        <v>8.0708991559043097E-2</v>
      </c>
      <c r="O993" s="2"/>
    </row>
    <row r="994" spans="1:15" ht="12.75" customHeight="1">
      <c r="A994" s="69" t="s">
        <v>1399</v>
      </c>
      <c r="B994" s="69" t="s">
        <v>1400</v>
      </c>
      <c r="C994" s="2">
        <v>615</v>
      </c>
      <c r="D994" s="19">
        <v>0.71177187818772503</v>
      </c>
      <c r="E994" s="2">
        <v>0.98498810938265202</v>
      </c>
      <c r="F994" s="2">
        <v>-9.5364410907148894E-2</v>
      </c>
      <c r="G994" s="2">
        <v>1.06522681071415</v>
      </c>
      <c r="H994" s="2">
        <v>-1.51257095756507E-2</v>
      </c>
      <c r="I994" s="2">
        <v>4.0938112924233799E-2</v>
      </c>
      <c r="O994" s="2"/>
    </row>
    <row r="995" spans="1:15" ht="12.75" customHeight="1">
      <c r="A995" s="69" t="s">
        <v>1621</v>
      </c>
      <c r="B995" s="69" t="s">
        <v>1622</v>
      </c>
      <c r="C995" s="2">
        <v>1039</v>
      </c>
      <c r="D995" s="19">
        <v>0.71245286092442295</v>
      </c>
      <c r="E995" s="2">
        <v>1.0116637208950701</v>
      </c>
      <c r="F995" s="2">
        <v>-5.0071789357570597E-2</v>
      </c>
      <c r="G995" s="2">
        <v>1.0733317342911699</v>
      </c>
      <c r="H995" s="2">
        <v>1.1596224038523799E-2</v>
      </c>
      <c r="I995" s="2">
        <v>3.1463272140864501E-2</v>
      </c>
      <c r="O995" s="2"/>
    </row>
    <row r="996" spans="1:15" ht="12.75" customHeight="1">
      <c r="A996" s="69" t="s">
        <v>872</v>
      </c>
      <c r="B996" s="69" t="s">
        <v>873</v>
      </c>
      <c r="C996" s="2">
        <v>56</v>
      </c>
      <c r="D996" s="19">
        <v>0.71265600872113699</v>
      </c>
      <c r="E996" s="2">
        <v>1.05147452591055</v>
      </c>
      <c r="F996" s="2">
        <v>-0.21692992203359099</v>
      </c>
      <c r="G996" s="2">
        <v>1.3185979373829</v>
      </c>
      <c r="H996" s="2">
        <v>5.0193489438763998E-2</v>
      </c>
      <c r="I996" s="2">
        <v>0.136287454832834</v>
      </c>
      <c r="O996" s="2"/>
    </row>
    <row r="997" spans="1:15" ht="12.75" customHeight="1">
      <c r="A997" s="69" t="s">
        <v>1776</v>
      </c>
      <c r="B997" s="69" t="s">
        <v>1777</v>
      </c>
      <c r="C997" s="2">
        <v>137</v>
      </c>
      <c r="D997" s="19">
        <v>0.71325861554551195</v>
      </c>
      <c r="E997" s="2">
        <v>0.96884707200872999</v>
      </c>
      <c r="F997" s="2">
        <v>-0.20044821298611901</v>
      </c>
      <c r="G997" s="2">
        <v>1.1376467850241001</v>
      </c>
      <c r="H997" s="2">
        <v>-3.1648499970751198E-2</v>
      </c>
      <c r="I997" s="2">
        <v>8.6122302558860997E-2</v>
      </c>
      <c r="O997" s="2"/>
    </row>
    <row r="998" spans="1:15" ht="12.75" customHeight="1">
      <c r="A998" s="69" t="s">
        <v>711</v>
      </c>
      <c r="B998" s="70" t="s">
        <v>712</v>
      </c>
      <c r="C998" s="2">
        <v>90</v>
      </c>
      <c r="D998" s="19">
        <v>0.71374525073242301</v>
      </c>
      <c r="E998" s="2">
        <v>1.0396829304272801</v>
      </c>
      <c r="F998" s="2">
        <v>-0.16901374321677601</v>
      </c>
      <c r="G998" s="2">
        <v>1.24761246572448</v>
      </c>
      <c r="H998" s="2">
        <v>3.8915792080421598E-2</v>
      </c>
      <c r="I998" s="2">
        <v>0.10608649760061099</v>
      </c>
    </row>
    <row r="999" spans="1:15" ht="12.75" customHeight="1">
      <c r="A999" s="69" t="s">
        <v>982</v>
      </c>
      <c r="B999" s="70" t="s">
        <v>983</v>
      </c>
      <c r="C999" s="2">
        <v>1352</v>
      </c>
      <c r="D999" s="19">
        <v>0.71576159376243598</v>
      </c>
      <c r="E999" s="2">
        <v>1.01042017573336</v>
      </c>
      <c r="F999" s="2">
        <v>-4.5432269799133597E-2</v>
      </c>
      <c r="G999" s="2">
        <v>1.0662187054527701</v>
      </c>
      <c r="H999" s="2">
        <v>1.0366259920269001E-2</v>
      </c>
      <c r="I999" s="2">
        <v>2.8468637611940101E-2</v>
      </c>
    </row>
    <row r="1000" spans="1:15" ht="12.75" customHeight="1">
      <c r="A1000" s="69" t="s">
        <v>1819</v>
      </c>
      <c r="B1000" s="69" t="s">
        <v>1820</v>
      </c>
      <c r="C1000" s="2">
        <v>13066</v>
      </c>
      <c r="D1000" s="19">
        <v>0.71591712939795604</v>
      </c>
      <c r="E1000" s="2">
        <v>0.99646150948280598</v>
      </c>
      <c r="F1000" s="2">
        <v>-2.2636118506541E-2</v>
      </c>
      <c r="G1000" s="2">
        <v>1.0155528622069001</v>
      </c>
      <c r="H1000" s="2">
        <v>-3.5447657824490401E-3</v>
      </c>
      <c r="I1000" s="2">
        <v>9.7404860837204104E-3</v>
      </c>
    </row>
    <row r="1001" spans="1:15" ht="12.75" customHeight="1">
      <c r="A1001" s="69" t="s">
        <v>2674</v>
      </c>
      <c r="B1001" s="69" t="s">
        <v>2675</v>
      </c>
      <c r="C1001" s="2">
        <v>1126</v>
      </c>
      <c r="D1001" s="19">
        <v>0.71615166023661503</v>
      </c>
      <c r="E1001" s="2">
        <v>1.01113950027711</v>
      </c>
      <c r="F1001" s="2">
        <v>-4.86368954804084E-2</v>
      </c>
      <c r="G1001" s="2">
        <v>1.0708543087470901</v>
      </c>
      <c r="H1001" s="2">
        <v>1.1077912989572501E-2</v>
      </c>
      <c r="I1001" s="2">
        <v>3.0466739015296399E-2</v>
      </c>
    </row>
    <row r="1002" spans="1:15" ht="12.75" customHeight="1">
      <c r="A1002" s="69" t="s">
        <v>2828</v>
      </c>
      <c r="B1002" s="69" t="s">
        <v>2829</v>
      </c>
      <c r="C1002" s="2">
        <v>900</v>
      </c>
      <c r="D1002" s="19">
        <v>0.71617999870189497</v>
      </c>
      <c r="E1002" s="2">
        <v>1.01243235344826</v>
      </c>
      <c r="F1002" s="2">
        <v>-5.4253919653899502E-2</v>
      </c>
      <c r="G1002" s="2">
        <v>1.07904197945961</v>
      </c>
      <c r="H1002" s="2">
        <v>1.23557063574476E-2</v>
      </c>
      <c r="I1002" s="2">
        <v>3.3984503067013803E-2</v>
      </c>
    </row>
    <row r="1003" spans="1:15" ht="12.75" customHeight="1">
      <c r="A1003" s="69" t="s">
        <v>625</v>
      </c>
      <c r="B1003" s="69" t="s">
        <v>626</v>
      </c>
      <c r="C1003" s="2">
        <v>289</v>
      </c>
      <c r="D1003" s="19">
        <v>0.71855426649674503</v>
      </c>
      <c r="E1003" s="2">
        <v>0.97895083586041398</v>
      </c>
      <c r="F1003" s="2">
        <v>-0.136972314179021</v>
      </c>
      <c r="G1003" s="2">
        <v>1.0946492935938299</v>
      </c>
      <c r="H1003" s="2">
        <v>-2.1273856445608499E-2</v>
      </c>
      <c r="I1003" s="2">
        <v>5.9029825374190201E-2</v>
      </c>
    </row>
    <row r="1004" spans="1:15" ht="12.75" customHeight="1">
      <c r="A1004" s="69" t="s">
        <v>2215</v>
      </c>
      <c r="B1004" s="69" t="s">
        <v>2216</v>
      </c>
      <c r="C1004" s="2">
        <v>1968</v>
      </c>
      <c r="D1004" s="19">
        <v>0.71962328073100201</v>
      </c>
      <c r="E1004" s="2">
        <v>0.99174662121281898</v>
      </c>
      <c r="F1004" s="2">
        <v>-5.3539585275522897E-2</v>
      </c>
      <c r="G1004" s="2">
        <v>1.0369985800007799</v>
      </c>
      <c r="H1004" s="2">
        <v>-8.2876264875581807E-3</v>
      </c>
      <c r="I1004" s="2">
        <v>2.3087734075492201E-2</v>
      </c>
    </row>
    <row r="1005" spans="1:15" ht="12.75" customHeight="1">
      <c r="A1005" s="69" t="s">
        <v>1887</v>
      </c>
      <c r="B1005" s="69" t="s">
        <v>1888</v>
      </c>
      <c r="C1005" s="2">
        <v>6331</v>
      </c>
      <c r="D1005" s="19">
        <v>0.72027624254650002</v>
      </c>
      <c r="E1005" s="2">
        <v>0.995168290233162</v>
      </c>
      <c r="F1005" s="2">
        <v>-3.1353832516585703E-2</v>
      </c>
      <c r="G1005" s="2">
        <v>1.0216787025370599</v>
      </c>
      <c r="H1005" s="2">
        <v>-4.8434202126840797E-3</v>
      </c>
      <c r="I1005" s="2">
        <v>1.3525720563215099E-2</v>
      </c>
    </row>
    <row r="1006" spans="1:15" ht="12.75" customHeight="1">
      <c r="A1006" s="69" t="s">
        <v>1665</v>
      </c>
      <c r="B1006" s="72" t="s">
        <v>1666</v>
      </c>
      <c r="C1006" s="2">
        <v>94</v>
      </c>
      <c r="D1006" s="19">
        <v>0.72039143789521598</v>
      </c>
      <c r="E1006" s="2">
        <v>1.0375755251729</v>
      </c>
      <c r="F1006" s="2">
        <v>-0.165099407067406</v>
      </c>
      <c r="G1006" s="2">
        <v>1.2395616980609501</v>
      </c>
      <c r="H1006" s="2">
        <v>3.6886765820640398E-2</v>
      </c>
      <c r="I1006" s="2">
        <v>0.10305416984084</v>
      </c>
    </row>
    <row r="1007" spans="1:15" ht="12.75" customHeight="1">
      <c r="A1007" s="69" t="s">
        <v>751</v>
      </c>
      <c r="B1007" s="69" t="s">
        <v>752</v>
      </c>
      <c r="C1007" s="2">
        <v>264</v>
      </c>
      <c r="D1007" s="19">
        <v>0.72051668328284502</v>
      </c>
      <c r="E1007" s="2">
        <v>1.0223416485947301</v>
      </c>
      <c r="F1007" s="2">
        <v>-9.8953635406949306E-2</v>
      </c>
      <c r="G1007" s="2">
        <v>1.1433910140433701</v>
      </c>
      <c r="H1007" s="2">
        <v>2.20957300416855E-2</v>
      </c>
      <c r="I1007" s="2">
        <v>6.1759880330936101E-2</v>
      </c>
    </row>
    <row r="1008" spans="1:15" ht="12.75" customHeight="1">
      <c r="A1008" s="69" t="s">
        <v>2586</v>
      </c>
      <c r="B1008" s="69" t="s">
        <v>2587</v>
      </c>
      <c r="C1008" s="2">
        <v>370</v>
      </c>
      <c r="D1008" s="19">
        <v>0.72156393539633301</v>
      </c>
      <c r="E1008" s="2">
        <v>1.01888790801027</v>
      </c>
      <c r="F1008" s="2">
        <v>-8.4201190924953401E-2</v>
      </c>
      <c r="G1008" s="2">
        <v>1.1218008451725101</v>
      </c>
      <c r="H1008" s="2">
        <v>1.8711746237294699E-2</v>
      </c>
      <c r="I1008" s="2">
        <v>5.2506600592983697E-2</v>
      </c>
    </row>
    <row r="1009" spans="1:15" ht="12.75" customHeight="1">
      <c r="A1009" s="69" t="s">
        <v>1126</v>
      </c>
      <c r="B1009" s="69" t="s">
        <v>1127</v>
      </c>
      <c r="C1009" s="2">
        <v>3890</v>
      </c>
      <c r="D1009" s="19">
        <v>0.72248373466999904</v>
      </c>
      <c r="E1009" s="2">
        <v>1.00594620242289</v>
      </c>
      <c r="F1009" s="2">
        <v>-2.6790899211844101E-2</v>
      </c>
      <c r="G1009" s="2">
        <v>1.03866569516555</v>
      </c>
      <c r="H1009" s="2">
        <v>5.9285935308121497E-3</v>
      </c>
      <c r="I1009" s="2">
        <v>1.6693618746253198E-2</v>
      </c>
    </row>
    <row r="1010" spans="1:15" ht="12.75" customHeight="1">
      <c r="A1010" s="69" t="s">
        <v>2552</v>
      </c>
      <c r="B1010" s="69" t="s">
        <v>2553</v>
      </c>
      <c r="C1010" s="2">
        <v>943</v>
      </c>
      <c r="D1010" s="19">
        <v>0.72321279469747901</v>
      </c>
      <c r="E1010" s="2">
        <v>0.988409923678365</v>
      </c>
      <c r="F1010" s="2">
        <v>-7.6172917731133896E-2</v>
      </c>
      <c r="G1010" s="2">
        <v>1.0529250766354501</v>
      </c>
      <c r="H1010" s="2">
        <v>-1.16577647740485E-2</v>
      </c>
      <c r="I1010" s="2">
        <v>3.2915894365859899E-2</v>
      </c>
    </row>
    <row r="1011" spans="1:15" ht="12.75" customHeight="1">
      <c r="A1011" s="69" t="s">
        <v>1124</v>
      </c>
      <c r="B1011" s="69" t="s">
        <v>1125</v>
      </c>
      <c r="C1011" s="2">
        <v>9879</v>
      </c>
      <c r="D1011" s="19">
        <v>0.72374861757386999</v>
      </c>
      <c r="E1011" s="2">
        <v>1.0045513411484901</v>
      </c>
      <c r="F1011" s="2">
        <v>-2.0640215600513E-2</v>
      </c>
      <c r="G1011" s="2">
        <v>1.02973257186405</v>
      </c>
      <c r="H1011" s="2">
        <v>4.5410151150453403E-3</v>
      </c>
      <c r="I1011" s="2">
        <v>1.28475666916114E-2</v>
      </c>
    </row>
    <row r="1012" spans="1:15" ht="12.75" customHeight="1">
      <c r="A1012" s="69" t="s">
        <v>519</v>
      </c>
      <c r="B1012" s="69" t="s">
        <v>520</v>
      </c>
      <c r="C1012" s="2">
        <v>1061</v>
      </c>
      <c r="D1012" s="19">
        <v>0.72420673019783499</v>
      </c>
      <c r="E1012" s="2">
        <v>0.98911174410274405</v>
      </c>
      <c r="F1012" s="2">
        <v>-7.1762726763165099E-2</v>
      </c>
      <c r="G1012" s="2">
        <v>1.04992650408323</v>
      </c>
      <c r="H1012" s="2">
        <v>-1.09479667826746E-2</v>
      </c>
      <c r="I1012" s="2">
        <v>3.1027938765556401E-2</v>
      </c>
    </row>
    <row r="1013" spans="1:15" ht="12.75" customHeight="1">
      <c r="A1013" s="69" t="s">
        <v>2062</v>
      </c>
      <c r="B1013" s="69" t="s">
        <v>2063</v>
      </c>
      <c r="C1013" s="2">
        <v>638</v>
      </c>
      <c r="D1013" s="19">
        <v>0.72619805395180503</v>
      </c>
      <c r="E1013" s="2">
        <v>0.98607910816779498</v>
      </c>
      <c r="F1013" s="2">
        <v>-9.2481381235105201E-2</v>
      </c>
      <c r="G1013" s="2">
        <v>1.0645417932125301</v>
      </c>
      <c r="H1013" s="2">
        <v>-1.4018696190368701E-2</v>
      </c>
      <c r="I1013" s="2">
        <v>4.0031982165681899E-2</v>
      </c>
    </row>
    <row r="1014" spans="1:15" ht="12.75" customHeight="1">
      <c r="A1014" s="69" t="s">
        <v>1837</v>
      </c>
      <c r="B1014" s="69" t="s">
        <v>1838</v>
      </c>
      <c r="C1014" s="2">
        <v>1006</v>
      </c>
      <c r="D1014" s="19">
        <v>0.72665374622120604</v>
      </c>
      <c r="E1014" s="2">
        <v>1.01122522646152</v>
      </c>
      <c r="F1014" s="2">
        <v>-5.1423440622193201E-2</v>
      </c>
      <c r="G1014" s="2">
        <v>1.0738113582375099</v>
      </c>
      <c r="H1014" s="2">
        <v>1.11626911537945E-2</v>
      </c>
      <c r="I1014" s="2">
        <v>3.1931699885708001E-2</v>
      </c>
    </row>
    <row r="1015" spans="1:15" ht="12.75" customHeight="1">
      <c r="A1015" s="69" t="s">
        <v>2277</v>
      </c>
      <c r="B1015" s="69" t="s">
        <v>2278</v>
      </c>
      <c r="C1015" s="2">
        <v>1053</v>
      </c>
      <c r="D1015" s="19">
        <v>0.72884698861847197</v>
      </c>
      <c r="E1015" s="2">
        <v>1.0108422809506099</v>
      </c>
      <c r="F1015" s="2">
        <v>-5.0187952270470501E-2</v>
      </c>
      <c r="G1015" s="2">
        <v>1.0718141580734699</v>
      </c>
      <c r="H1015" s="2">
        <v>1.0783924852388599E-2</v>
      </c>
      <c r="I1015" s="2">
        <v>3.11081005728873E-2</v>
      </c>
    </row>
    <row r="1016" spans="1:15" ht="12.75" customHeight="1">
      <c r="A1016" s="69" t="s">
        <v>2337</v>
      </c>
      <c r="B1016" s="69" t="s">
        <v>2338</v>
      </c>
      <c r="C1016" s="2">
        <v>652</v>
      </c>
      <c r="D1016" s="19">
        <v>0.72887909757976499</v>
      </c>
      <c r="E1016" s="2">
        <v>0.98641150016686796</v>
      </c>
      <c r="F1016" s="2">
        <v>-9.1046808602345999E-2</v>
      </c>
      <c r="G1016" s="2">
        <v>1.0637766402947799</v>
      </c>
      <c r="H1016" s="2">
        <v>-1.3681668474429601E-2</v>
      </c>
      <c r="I1016" s="2">
        <v>3.9472010269345097E-2</v>
      </c>
    </row>
    <row r="1017" spans="1:15" ht="12.75" customHeight="1">
      <c r="A1017" s="69" t="s">
        <v>2042</v>
      </c>
      <c r="B1017" s="69" t="s">
        <v>2043</v>
      </c>
      <c r="C1017" s="2">
        <v>597</v>
      </c>
      <c r="D1017" s="19">
        <v>0.73219239535272396</v>
      </c>
      <c r="E1017" s="2">
        <v>0.98590995093920697</v>
      </c>
      <c r="F1017" s="2">
        <v>-9.5464479476935704E-2</v>
      </c>
      <c r="G1017" s="2">
        <v>1.06718417421816</v>
      </c>
      <c r="H1017" s="2">
        <v>-1.4190256197987999E-2</v>
      </c>
      <c r="I1017" s="2">
        <v>4.14664404484427E-2</v>
      </c>
    </row>
    <row r="1018" spans="1:15" ht="12.75" customHeight="1">
      <c r="A1018" s="69" t="s">
        <v>2792</v>
      </c>
      <c r="B1018" s="69" t="s">
        <v>2793</v>
      </c>
      <c r="C1018" s="2">
        <v>2560</v>
      </c>
      <c r="D1018" s="19">
        <v>0.734179875178954</v>
      </c>
      <c r="E1018" s="2">
        <v>0.993137540930356</v>
      </c>
      <c r="F1018" s="2">
        <v>-4.66327264723531E-2</v>
      </c>
      <c r="G1018" s="2">
        <v>1.03288415337793</v>
      </c>
      <c r="H1018" s="2">
        <v>-6.8861140247757201E-3</v>
      </c>
      <c r="I1018" s="2">
        <v>2.0278883901825199E-2</v>
      </c>
      <c r="O1018" s="2"/>
    </row>
    <row r="1019" spans="1:15" ht="12.75" customHeight="1">
      <c r="A1019" s="69" t="s">
        <v>2060</v>
      </c>
      <c r="B1019" s="71" t="s">
        <v>2061</v>
      </c>
      <c r="C1019" s="2">
        <v>596</v>
      </c>
      <c r="D1019" s="19">
        <v>0.73658594397769805</v>
      </c>
      <c r="E1019" s="2">
        <v>1.0141028232874401</v>
      </c>
      <c r="F1019" s="2">
        <v>-6.7595702045406297E-2</v>
      </c>
      <c r="G1019" s="2">
        <v>1.09570282899737</v>
      </c>
      <c r="H1019" s="2">
        <v>1.40043036645235E-2</v>
      </c>
      <c r="I1019" s="2">
        <v>4.1632655974454001E-2</v>
      </c>
    </row>
    <row r="1020" spans="1:15" ht="12.75" customHeight="1">
      <c r="A1020" s="69" t="s">
        <v>807</v>
      </c>
      <c r="B1020" s="69" t="s">
        <v>808</v>
      </c>
      <c r="C1020" s="2">
        <v>6057</v>
      </c>
      <c r="D1020" s="19">
        <v>0.73677946404203298</v>
      </c>
      <c r="E1020" s="2">
        <v>1.00458401676973</v>
      </c>
      <c r="F1020" s="2">
        <v>-2.20958329009786E-2</v>
      </c>
      <c r="G1020" s="2">
        <v>1.03125339183388</v>
      </c>
      <c r="H1020" s="2">
        <v>4.5735421631733298E-3</v>
      </c>
      <c r="I1020" s="2">
        <v>1.36068240123224E-2</v>
      </c>
    </row>
    <row r="1021" spans="1:15" ht="12.75" customHeight="1">
      <c r="A1021" s="69" t="s">
        <v>2174</v>
      </c>
      <c r="B1021" s="69" t="s">
        <v>2175</v>
      </c>
      <c r="C1021" s="2">
        <v>1639</v>
      </c>
      <c r="D1021" s="19">
        <v>0.73695644470775501</v>
      </c>
      <c r="E1021" s="2">
        <v>1.00845251502733</v>
      </c>
      <c r="F1021" s="2">
        <v>-4.0698719320954403E-2</v>
      </c>
      <c r="G1021" s="2">
        <v>1.05756822689963</v>
      </c>
      <c r="H1021" s="2">
        <v>8.4169925513363202E-3</v>
      </c>
      <c r="I1021" s="2">
        <v>2.50590366695361E-2</v>
      </c>
      <c r="O1021" s="2"/>
    </row>
    <row r="1022" spans="1:15" ht="12.75" customHeight="1">
      <c r="A1022" s="69" t="s">
        <v>2485</v>
      </c>
      <c r="B1022" s="69" t="s">
        <v>2486</v>
      </c>
      <c r="C1022" s="2">
        <v>89</v>
      </c>
      <c r="D1022" s="19">
        <v>0.74142629160808404</v>
      </c>
      <c r="E1022" s="2">
        <v>1.0355289216977099</v>
      </c>
      <c r="F1022" s="2">
        <v>-0.17246765709383599</v>
      </c>
      <c r="G1022" s="2">
        <v>1.2429089104314399</v>
      </c>
      <c r="H1022" s="2">
        <v>3.4912331639903003E-2</v>
      </c>
      <c r="I1022" s="2">
        <v>0.10580611670088701</v>
      </c>
    </row>
    <row r="1023" spans="1:15" ht="12.75" customHeight="1">
      <c r="A1023" s="69" t="s">
        <v>2816</v>
      </c>
      <c r="B1023" s="72" t="s">
        <v>2817</v>
      </c>
      <c r="C1023" s="2">
        <v>217</v>
      </c>
      <c r="D1023" s="19">
        <v>0.74276722698581399</v>
      </c>
      <c r="E1023" s="2">
        <v>1.02257537523225</v>
      </c>
      <c r="F1023" s="2">
        <v>-0.11099946812643199</v>
      </c>
      <c r="G1023" s="2">
        <v>1.1558991661851299</v>
      </c>
      <c r="H1023" s="2">
        <v>2.2324322826442401E-2</v>
      </c>
      <c r="I1023" s="2">
        <v>6.8022342322895099E-2</v>
      </c>
    </row>
    <row r="1024" spans="1:15" ht="12.75" customHeight="1">
      <c r="A1024" s="69" t="s">
        <v>2119</v>
      </c>
      <c r="B1024" s="70" t="s">
        <v>2120</v>
      </c>
      <c r="C1024" s="2">
        <v>84</v>
      </c>
      <c r="D1024" s="19">
        <v>0.74280152381029896</v>
      </c>
      <c r="E1024" s="2">
        <v>1.03672068064301</v>
      </c>
      <c r="F1024" s="2">
        <v>-0.179337461230477</v>
      </c>
      <c r="G1024" s="2">
        <v>1.2521206815533299</v>
      </c>
      <c r="H1024" s="2">
        <v>3.6062539679847697E-2</v>
      </c>
      <c r="I1024" s="2">
        <v>0.109897959648125</v>
      </c>
    </row>
    <row r="1025" spans="1:15" ht="12.75" customHeight="1">
      <c r="A1025" s="69" t="s">
        <v>1417</v>
      </c>
      <c r="B1025" s="69" t="s">
        <v>1418</v>
      </c>
      <c r="C1025" s="2">
        <v>485</v>
      </c>
      <c r="D1025" s="19">
        <v>0.743426007340106</v>
      </c>
      <c r="E1025" s="2">
        <v>0.98517310665832103</v>
      </c>
      <c r="F1025" s="2">
        <v>-0.104386526719565</v>
      </c>
      <c r="G1025" s="2">
        <v>1.0746217229272099</v>
      </c>
      <c r="H1025" s="2">
        <v>-1.4937910450679701E-2</v>
      </c>
      <c r="I1025" s="2">
        <v>4.56370491167781E-2</v>
      </c>
    </row>
    <row r="1026" spans="1:15" ht="12.75" customHeight="1">
      <c r="A1026" s="69" t="s">
        <v>1609</v>
      </c>
      <c r="B1026" s="69" t="s">
        <v>1610</v>
      </c>
      <c r="C1026" s="2">
        <v>163</v>
      </c>
      <c r="D1026" s="19">
        <v>0.74356367914131805</v>
      </c>
      <c r="E1026" s="2">
        <v>0.97456031771891805</v>
      </c>
      <c r="F1026" s="2">
        <v>-0.18015940227218399</v>
      </c>
      <c r="G1026" s="2">
        <v>1.1289508541097699</v>
      </c>
      <c r="H1026" s="2">
        <v>-2.5768865881335101E-2</v>
      </c>
      <c r="I1026" s="2">
        <v>7.8770681832065995E-2</v>
      </c>
      <c r="O1026" s="2"/>
    </row>
    <row r="1027" spans="1:15" ht="12.75" customHeight="1">
      <c r="A1027" s="69" t="s">
        <v>1831</v>
      </c>
      <c r="B1027" s="69" t="s">
        <v>1832</v>
      </c>
      <c r="C1027" s="2">
        <v>294</v>
      </c>
      <c r="D1027" s="19">
        <v>0.74722812677821304</v>
      </c>
      <c r="E1027" s="2">
        <v>1.0190216165967201</v>
      </c>
      <c r="F1027" s="2">
        <v>-9.5747860517888805E-2</v>
      </c>
      <c r="G1027" s="2">
        <v>1.13361244466967</v>
      </c>
      <c r="H1027" s="2">
        <v>1.88429675550561E-2</v>
      </c>
      <c r="I1027" s="2">
        <v>5.84647082004821E-2</v>
      </c>
    </row>
    <row r="1028" spans="1:15" ht="12.75" customHeight="1">
      <c r="A1028" s="69" t="s">
        <v>1343</v>
      </c>
      <c r="B1028" s="69" t="s">
        <v>1344</v>
      </c>
      <c r="C1028" s="2">
        <v>12213</v>
      </c>
      <c r="D1028" s="19">
        <v>0.750002753004267</v>
      </c>
      <c r="E1028" s="2">
        <v>0.99678281347459996</v>
      </c>
      <c r="F1028" s="2">
        <v>-2.30439119677944E-2</v>
      </c>
      <c r="G1028" s="2">
        <v>1.01660435264597</v>
      </c>
      <c r="H1028" s="2">
        <v>-3.2223727964241998E-3</v>
      </c>
      <c r="I1028" s="2">
        <v>1.0113030189474599E-2</v>
      </c>
    </row>
    <row r="1029" spans="1:15" ht="12.75" customHeight="1">
      <c r="A1029" s="69" t="s">
        <v>954</v>
      </c>
      <c r="B1029" s="69" t="s">
        <v>955</v>
      </c>
      <c r="C1029" s="2">
        <v>3932</v>
      </c>
      <c r="D1029" s="19">
        <v>0.75007791466784701</v>
      </c>
      <c r="E1029" s="2">
        <v>0.99475834300174404</v>
      </c>
      <c r="F1029" s="2">
        <v>-3.7592909440972801E-2</v>
      </c>
      <c r="G1029" s="2">
        <v>1.02709580976612</v>
      </c>
      <c r="H1029" s="2">
        <v>-5.2554426765991299E-3</v>
      </c>
      <c r="I1029" s="2">
        <v>1.6498707532843701E-2</v>
      </c>
    </row>
    <row r="1030" spans="1:15" ht="12.75" customHeight="1">
      <c r="A1030" s="69" t="s">
        <v>1100</v>
      </c>
      <c r="B1030" s="69" t="s">
        <v>1101</v>
      </c>
      <c r="C1030" s="2">
        <v>5653</v>
      </c>
      <c r="D1030" s="19">
        <v>0.75158666647665795</v>
      </c>
      <c r="E1030" s="2">
        <v>1.00444055858194</v>
      </c>
      <c r="F1030" s="2">
        <v>-2.30034368058574E-2</v>
      </c>
      <c r="G1030" s="2">
        <v>1.0318747237797601</v>
      </c>
      <c r="H1030" s="2">
        <v>4.4307283919601797E-3</v>
      </c>
      <c r="I1030" s="2">
        <v>1.3997023060111E-2</v>
      </c>
      <c r="O1030" s="2"/>
    </row>
    <row r="1031" spans="1:15" ht="12.75" customHeight="1">
      <c r="A1031" s="69" t="s">
        <v>1996</v>
      </c>
      <c r="B1031" s="69" t="s">
        <v>1997</v>
      </c>
      <c r="C1031" s="2">
        <v>1150</v>
      </c>
      <c r="D1031" s="19">
        <v>0.75444453144077395</v>
      </c>
      <c r="E1031" s="2">
        <v>0.99056403981016605</v>
      </c>
      <c r="F1031" s="2">
        <v>-6.8890041979376607E-2</v>
      </c>
      <c r="G1031" s="2">
        <v>1.04997332087942</v>
      </c>
      <c r="H1031" s="2">
        <v>-9.4807609101243504E-3</v>
      </c>
      <c r="I1031" s="2">
        <v>3.0310857688394002E-2</v>
      </c>
    </row>
    <row r="1032" spans="1:15" ht="12.75" customHeight="1">
      <c r="A1032" s="69" t="s">
        <v>695</v>
      </c>
      <c r="B1032" s="69" t="s">
        <v>696</v>
      </c>
      <c r="C1032" s="2">
        <v>4230</v>
      </c>
      <c r="D1032" s="19">
        <v>0.75619892903234598</v>
      </c>
      <c r="E1032" s="2">
        <v>1.00496651725213</v>
      </c>
      <c r="F1032" s="2">
        <v>-2.63212275980154E-2</v>
      </c>
      <c r="G1032" s="2">
        <v>1.03624196963916</v>
      </c>
      <c r="H1032" s="2">
        <v>4.9542247890130399E-3</v>
      </c>
      <c r="I1032" s="2">
        <v>1.5956863462769599E-2</v>
      </c>
    </row>
    <row r="1033" spans="1:15" ht="12.75" customHeight="1">
      <c r="A1033" s="69" t="s">
        <v>1639</v>
      </c>
      <c r="B1033" s="69" t="s">
        <v>1640</v>
      </c>
      <c r="C1033" s="2">
        <v>2851</v>
      </c>
      <c r="D1033" s="19">
        <v>0.76360826633808898</v>
      </c>
      <c r="E1033" s="2">
        <v>1.0058150460889801</v>
      </c>
      <c r="F1033" s="2">
        <v>-3.1989442831413702E-2</v>
      </c>
      <c r="G1033" s="2">
        <v>1.04360269288913</v>
      </c>
      <c r="H1033" s="2">
        <v>5.7982039687339898E-3</v>
      </c>
      <c r="I1033" s="2">
        <v>1.9279411632728401E-2</v>
      </c>
    </row>
    <row r="1034" spans="1:15" ht="12.75" customHeight="1">
      <c r="A1034" s="69" t="s">
        <v>2237</v>
      </c>
      <c r="B1034" s="69" t="s">
        <v>2238</v>
      </c>
      <c r="C1034" s="2">
        <v>6370</v>
      </c>
      <c r="D1034" s="19">
        <v>0.76364594197152602</v>
      </c>
      <c r="E1034" s="2">
        <v>1.0041111829990901</v>
      </c>
      <c r="F1034" s="2">
        <v>-2.2639825094916501E-2</v>
      </c>
      <c r="G1034" s="2">
        <v>1.03085376327125</v>
      </c>
      <c r="H1034" s="2">
        <v>4.1027551772450299E-3</v>
      </c>
      <c r="I1034" s="2">
        <v>1.3644173608245699E-2</v>
      </c>
    </row>
    <row r="1035" spans="1:15" ht="12.75" customHeight="1">
      <c r="A1035" s="69" t="s">
        <v>1477</v>
      </c>
      <c r="B1035" s="69" t="s">
        <v>1478</v>
      </c>
      <c r="C1035" s="2">
        <v>83</v>
      </c>
      <c r="D1035" s="19">
        <v>0.767353302987827</v>
      </c>
      <c r="E1035" s="2">
        <v>1.0333046211619099</v>
      </c>
      <c r="F1035" s="2">
        <v>-0.18429408823406901</v>
      </c>
      <c r="G1035" s="2">
        <v>1.2503607458605901</v>
      </c>
      <c r="H1035" s="2">
        <v>3.2762036464611899E-2</v>
      </c>
      <c r="I1035" s="2">
        <v>0.110742920764633</v>
      </c>
    </row>
    <row r="1036" spans="1:15" ht="12.75" customHeight="1">
      <c r="A1036" s="69" t="s">
        <v>547</v>
      </c>
      <c r="B1036" s="69" t="s">
        <v>548</v>
      </c>
      <c r="C1036" s="2">
        <v>456</v>
      </c>
      <c r="D1036" s="19">
        <v>0.767619775622703</v>
      </c>
      <c r="E1036" s="2">
        <v>0.98610860705831005</v>
      </c>
      <c r="F1036" s="2">
        <v>-0.106777145899092</v>
      </c>
      <c r="G1036" s="2">
        <v>1.0788969716582899</v>
      </c>
      <c r="H1036" s="2">
        <v>-1.3988781299114701E-2</v>
      </c>
      <c r="I1036" s="2">
        <v>4.7341002346927299E-2</v>
      </c>
    </row>
    <row r="1037" spans="1:15" ht="12.75" customHeight="1">
      <c r="A1037" s="69" t="s">
        <v>1669</v>
      </c>
      <c r="B1037" s="69" t="s">
        <v>1670</v>
      </c>
      <c r="C1037" s="2">
        <v>238</v>
      </c>
      <c r="D1037" s="19">
        <v>0.76801765139233702</v>
      </c>
      <c r="E1037" s="2">
        <v>1.01939412175057</v>
      </c>
      <c r="F1037" s="2">
        <v>-0.108427272051994</v>
      </c>
      <c r="G1037" s="2">
        <v>1.1470298463281201</v>
      </c>
      <c r="H1037" s="2">
        <v>1.9208452525551801E-2</v>
      </c>
      <c r="I1037" s="2">
        <v>6.5120267641605001E-2</v>
      </c>
    </row>
    <row r="1038" spans="1:15" ht="12.75" customHeight="1">
      <c r="A1038" s="69" t="s">
        <v>2846</v>
      </c>
      <c r="B1038" s="70" t="s">
        <v>2847</v>
      </c>
      <c r="C1038" s="2">
        <v>499</v>
      </c>
      <c r="D1038" s="19">
        <v>0.76924304862326198</v>
      </c>
      <c r="E1038" s="2">
        <v>1.0133247195197601</v>
      </c>
      <c r="F1038" s="2">
        <v>-7.5199074893921899E-2</v>
      </c>
      <c r="G1038" s="2">
        <v>1.10176052065366</v>
      </c>
      <c r="H1038" s="2">
        <v>1.3236726239972201E-2</v>
      </c>
      <c r="I1038" s="2">
        <v>4.5120306700966402E-2</v>
      </c>
      <c r="O1038" s="2"/>
    </row>
    <row r="1039" spans="1:15" ht="12.75" customHeight="1">
      <c r="A1039" s="69" t="s">
        <v>916</v>
      </c>
      <c r="B1039" s="69" t="s">
        <v>917</v>
      </c>
      <c r="C1039" s="2">
        <v>1536</v>
      </c>
      <c r="D1039" s="19">
        <v>0.770469714972562</v>
      </c>
      <c r="E1039" s="2">
        <v>0.99249542563155402</v>
      </c>
      <c r="F1039" s="2">
        <v>-5.8137510048502102E-2</v>
      </c>
      <c r="G1039" s="2">
        <v>1.0431000603131799</v>
      </c>
      <c r="H1039" s="2">
        <v>-7.5328753668745E-3</v>
      </c>
      <c r="I1039" s="2">
        <v>2.58186911640957E-2</v>
      </c>
    </row>
    <row r="1040" spans="1:15" ht="12.75" customHeight="1">
      <c r="A1040" s="69" t="s">
        <v>1719</v>
      </c>
      <c r="B1040" s="70" t="s">
        <v>1720</v>
      </c>
      <c r="C1040" s="2">
        <v>2119</v>
      </c>
      <c r="D1040" s="19">
        <v>0.77190062545423799</v>
      </c>
      <c r="E1040" s="2">
        <v>1.0064588681264499</v>
      </c>
      <c r="F1040" s="2">
        <v>-3.7091127076057599E-2</v>
      </c>
      <c r="G1040" s="2">
        <v>1.04998809422219</v>
      </c>
      <c r="H1040" s="2">
        <v>6.43809901968646E-3</v>
      </c>
      <c r="I1040" s="2">
        <v>2.2208788824359199E-2</v>
      </c>
    </row>
    <row r="1041" spans="1:15" ht="12.75" customHeight="1">
      <c r="A1041" s="69" t="s">
        <v>888</v>
      </c>
      <c r="B1041" s="69" t="s">
        <v>889</v>
      </c>
      <c r="C1041" s="2">
        <v>110</v>
      </c>
      <c r="D1041" s="19">
        <v>0.77266773863812799</v>
      </c>
      <c r="E1041" s="2">
        <v>0.97269761355342899</v>
      </c>
      <c r="F1041" s="2">
        <v>-0.21549502995873701</v>
      </c>
      <c r="G1041" s="2">
        <v>1.1605106209773399</v>
      </c>
      <c r="H1041" s="2">
        <v>-2.76820225348277E-2</v>
      </c>
      <c r="I1041" s="2">
        <v>9.5822962971382195E-2</v>
      </c>
    </row>
    <row r="1042" spans="1:15" ht="12.75" customHeight="1">
      <c r="A1042" s="69" t="s">
        <v>1469</v>
      </c>
      <c r="B1042" s="69" t="s">
        <v>1470</v>
      </c>
      <c r="C1042" s="2">
        <v>2326</v>
      </c>
      <c r="D1042" s="19">
        <v>0.77631336639063897</v>
      </c>
      <c r="E1042" s="2">
        <v>0.99387196070455897</v>
      </c>
      <c r="F1042" s="2">
        <v>-4.8550209025840403E-2</v>
      </c>
      <c r="G1042" s="2">
        <v>1.0362752769393799</v>
      </c>
      <c r="H1042" s="2">
        <v>-6.1468927910149299E-3</v>
      </c>
      <c r="I1042" s="2">
        <v>2.1634345017768099E-2</v>
      </c>
    </row>
    <row r="1043" spans="1:15" ht="12.75" customHeight="1">
      <c r="A1043" s="69" t="s">
        <v>426</v>
      </c>
      <c r="B1043" s="71" t="s">
        <v>427</v>
      </c>
      <c r="C1043" s="2">
        <v>11738</v>
      </c>
      <c r="D1043" s="19">
        <v>0.776627550825708</v>
      </c>
      <c r="E1043" s="2">
        <v>0.99712337884661995</v>
      </c>
      <c r="F1043" s="2">
        <v>-2.2781970593367701E-2</v>
      </c>
      <c r="G1043" s="2">
        <v>1.01702458286019</v>
      </c>
      <c r="H1043" s="2">
        <v>-2.8807665797995598E-3</v>
      </c>
      <c r="I1043" s="2">
        <v>1.0153675517126599E-2</v>
      </c>
    </row>
    <row r="1044" spans="1:15" ht="12.75" customHeight="1">
      <c r="A1044" s="69" t="s">
        <v>715</v>
      </c>
      <c r="B1044" s="69" t="s">
        <v>716</v>
      </c>
      <c r="C1044" s="2">
        <v>747</v>
      </c>
      <c r="D1044" s="19">
        <v>0.77740078931791101</v>
      </c>
      <c r="E1044" s="2">
        <v>1.0105217381596401</v>
      </c>
      <c r="F1044" s="2">
        <v>-6.2098842200118201E-2</v>
      </c>
      <c r="G1044" s="2">
        <v>1.0830873502706</v>
      </c>
      <c r="H1044" s="2">
        <v>1.0466769910842401E-2</v>
      </c>
      <c r="I1044" s="2">
        <v>3.7023271485184001E-2</v>
      </c>
    </row>
    <row r="1045" spans="1:15" ht="12.75" customHeight="1">
      <c r="A1045" s="69" t="s">
        <v>432</v>
      </c>
      <c r="B1045" s="69" t="s">
        <v>433</v>
      </c>
      <c r="C1045" s="2">
        <v>14704</v>
      </c>
      <c r="D1045" s="19">
        <v>0.77927140864612698</v>
      </c>
      <c r="E1045" s="2">
        <v>1.0027005965992499</v>
      </c>
      <c r="F1045" s="2">
        <v>-1.6163643842476799E-2</v>
      </c>
      <c r="G1045" s="2">
        <v>1.0215611969820599</v>
      </c>
      <c r="H1045" s="2">
        <v>2.69695654033474E-3</v>
      </c>
      <c r="I1045" s="2">
        <v>9.6227552973528301E-3</v>
      </c>
    </row>
    <row r="1046" spans="1:15" ht="12.75" customHeight="1">
      <c r="A1046" s="69" t="s">
        <v>1046</v>
      </c>
      <c r="B1046" s="72" t="s">
        <v>1047</v>
      </c>
      <c r="C1046" s="2">
        <v>5789</v>
      </c>
      <c r="D1046" s="19">
        <v>0.77951225659120904</v>
      </c>
      <c r="E1046" s="2">
        <v>1.00415671528774</v>
      </c>
      <c r="F1046" s="2">
        <v>-2.4893298120234698E-2</v>
      </c>
      <c r="G1046" s="2">
        <v>1.0331981134206301</v>
      </c>
      <c r="H1046" s="2">
        <v>4.1481000126566501E-3</v>
      </c>
      <c r="I1046" s="2">
        <v>1.48170398637201E-2</v>
      </c>
    </row>
    <row r="1047" spans="1:15" ht="12.75" customHeight="1">
      <c r="A1047" s="69" t="s">
        <v>2130</v>
      </c>
      <c r="B1047" s="69" t="s">
        <v>2131</v>
      </c>
      <c r="C1047" s="2">
        <v>65</v>
      </c>
      <c r="D1047" s="19">
        <v>0.78021829727285397</v>
      </c>
      <c r="E1047" s="2">
        <v>1.03535850643601</v>
      </c>
      <c r="F1047" s="2">
        <v>-0.20932806596940201</v>
      </c>
      <c r="G1047" s="2">
        <v>1.2794343221759401</v>
      </c>
      <c r="H1047" s="2">
        <v>3.4747749770536698E-2</v>
      </c>
      <c r="I1047" s="2">
        <v>0.124528477418336</v>
      </c>
    </row>
    <row r="1048" spans="1:15" ht="12.75" customHeight="1">
      <c r="A1048" s="69" t="s">
        <v>2698</v>
      </c>
      <c r="B1048" s="69" t="s">
        <v>2699</v>
      </c>
      <c r="C1048" s="2">
        <v>282</v>
      </c>
      <c r="D1048" s="19">
        <v>0.78066325571029005</v>
      </c>
      <c r="E1048" s="2">
        <v>1.0169265636656</v>
      </c>
      <c r="F1048" s="2">
        <v>-0.101361431902042</v>
      </c>
      <c r="G1048" s="2">
        <v>1.1350729012418199</v>
      </c>
      <c r="H1048" s="2">
        <v>1.6784905674186001E-2</v>
      </c>
      <c r="I1048" s="2">
        <v>6.0278743661340603E-2</v>
      </c>
    </row>
    <row r="1049" spans="1:15" ht="12.75" customHeight="1">
      <c r="A1049" s="69" t="s">
        <v>2329</v>
      </c>
      <c r="B1049" s="69" t="s">
        <v>2330</v>
      </c>
      <c r="C1049" s="2">
        <v>1550</v>
      </c>
      <c r="D1049" s="19">
        <v>0.78105916485300697</v>
      </c>
      <c r="E1049" s="2">
        <v>0.99281316176157197</v>
      </c>
      <c r="F1049" s="2">
        <v>-5.8076693581370298E-2</v>
      </c>
      <c r="G1049" s="2">
        <v>1.0436770673768401</v>
      </c>
      <c r="H1049" s="2">
        <v>-7.2127879661066903E-3</v>
      </c>
      <c r="I1049" s="2">
        <v>2.59509722526855E-2</v>
      </c>
    </row>
    <row r="1050" spans="1:15" ht="12.75" customHeight="1">
      <c r="A1050" s="69" t="s">
        <v>1807</v>
      </c>
      <c r="B1050" s="69" t="s">
        <v>1808</v>
      </c>
      <c r="C1050" s="2">
        <v>94</v>
      </c>
      <c r="D1050" s="19">
        <v>0.78239991440415302</v>
      </c>
      <c r="E1050" s="2">
        <v>0.97184086589739804</v>
      </c>
      <c r="F1050" s="2">
        <v>-0.231261701055341</v>
      </c>
      <c r="G1050" s="2">
        <v>1.1745393608151999</v>
      </c>
      <c r="H1050" s="2">
        <v>-2.8563206137541101E-2</v>
      </c>
      <c r="I1050" s="2">
        <v>0.103417599447857</v>
      </c>
    </row>
    <row r="1051" spans="1:15" ht="12.75" customHeight="1">
      <c r="A1051" s="69" t="s">
        <v>689</v>
      </c>
      <c r="B1051" s="69" t="s">
        <v>690</v>
      </c>
      <c r="C1051" s="2">
        <v>1709</v>
      </c>
      <c r="D1051" s="19">
        <v>0.78289143417682405</v>
      </c>
      <c r="E1051" s="2">
        <v>0.99320317905841904</v>
      </c>
      <c r="F1051" s="2">
        <v>-5.5330653755321202E-2</v>
      </c>
      <c r="G1051" s="2">
        <v>1.0417138082845101</v>
      </c>
      <c r="H1051" s="2">
        <v>-6.8200245292256503E-3</v>
      </c>
      <c r="I1051" s="2">
        <v>2.4750321033722201E-2</v>
      </c>
    </row>
    <row r="1052" spans="1:15" ht="12.75" customHeight="1">
      <c r="A1052" s="69" t="s">
        <v>996</v>
      </c>
      <c r="B1052" s="69" t="s">
        <v>997</v>
      </c>
      <c r="C1052" s="2">
        <v>714</v>
      </c>
      <c r="D1052" s="19">
        <v>0.78293772701654596</v>
      </c>
      <c r="E1052" s="2">
        <v>0.98964110271255501</v>
      </c>
      <c r="F1052" s="2">
        <v>-8.4495941899480703E-2</v>
      </c>
      <c r="G1052" s="2">
        <v>1.06372412051879</v>
      </c>
      <c r="H1052" s="2">
        <v>-1.0412924093243601E-2</v>
      </c>
      <c r="I1052" s="2">
        <v>3.7797458064406701E-2</v>
      </c>
    </row>
    <row r="1053" spans="1:15" ht="12.75" customHeight="1">
      <c r="A1053" s="69" t="s">
        <v>2115</v>
      </c>
      <c r="B1053" s="70" t="s">
        <v>2116</v>
      </c>
      <c r="C1053" s="2">
        <v>109</v>
      </c>
      <c r="D1053" s="19">
        <v>0.78317849787347604</v>
      </c>
      <c r="E1053" s="2">
        <v>1.0267650820710299</v>
      </c>
      <c r="F1053" s="2">
        <v>-0.16171799852478799</v>
      </c>
      <c r="G1053" s="2">
        <v>1.21489624347909</v>
      </c>
      <c r="H1053" s="2">
        <v>2.64131628832701E-2</v>
      </c>
      <c r="I1053" s="2">
        <v>9.5985286432682601E-2</v>
      </c>
    </row>
    <row r="1054" spans="1:15" ht="12.75" customHeight="1">
      <c r="A1054" s="69" t="s">
        <v>1752</v>
      </c>
      <c r="B1054" s="69" t="s">
        <v>1753</v>
      </c>
      <c r="C1054" s="2">
        <v>1363</v>
      </c>
      <c r="D1054" s="19">
        <v>0.78446473059606203</v>
      </c>
      <c r="E1054" s="2">
        <v>0.99246334187721397</v>
      </c>
      <c r="F1054" s="2">
        <v>-6.1779106568139397E-2</v>
      </c>
      <c r="G1054" s="2">
        <v>1.04667724620613</v>
      </c>
      <c r="H1054" s="2">
        <v>-7.5652022392190899E-3</v>
      </c>
      <c r="I1054" s="2">
        <v>2.7660155269857298E-2</v>
      </c>
      <c r="O1054" s="2"/>
    </row>
    <row r="1055" spans="1:15" ht="12.75" customHeight="1">
      <c r="A1055" s="69" t="s">
        <v>2634</v>
      </c>
      <c r="B1055" s="70" t="s">
        <v>2635</v>
      </c>
      <c r="C1055" s="2">
        <v>163</v>
      </c>
      <c r="D1055" s="19">
        <v>0.78530751375390495</v>
      </c>
      <c r="E1055" s="2">
        <v>1.02162504220193</v>
      </c>
      <c r="F1055" s="2">
        <v>-0.132540489255633</v>
      </c>
      <c r="G1055" s="2">
        <v>1.1755600696203501</v>
      </c>
      <c r="H1055" s="2">
        <v>2.13945381627881E-2</v>
      </c>
      <c r="I1055" s="2">
        <v>7.8538279295112701E-2</v>
      </c>
    </row>
    <row r="1056" spans="1:15" ht="12.75" customHeight="1">
      <c r="A1056" s="69" t="s">
        <v>1839</v>
      </c>
      <c r="B1056" s="69" t="s">
        <v>1840</v>
      </c>
      <c r="C1056" s="2">
        <v>2109</v>
      </c>
      <c r="D1056" s="19">
        <v>0.78542752249467496</v>
      </c>
      <c r="E1056" s="2">
        <v>0.99397799702073997</v>
      </c>
      <c r="F1056" s="2">
        <v>-4.9524798462767798E-2</v>
      </c>
      <c r="G1056" s="2">
        <v>1.03746258711892</v>
      </c>
      <c r="H1056" s="2">
        <v>-6.0402083645875997E-3</v>
      </c>
      <c r="I1056" s="2">
        <v>2.2186015356214402E-2</v>
      </c>
    </row>
    <row r="1057" spans="1:15" ht="12.75" customHeight="1">
      <c r="A1057" s="69" t="s">
        <v>1493</v>
      </c>
      <c r="B1057" s="69" t="s">
        <v>1494</v>
      </c>
      <c r="C1057" s="2">
        <v>1055</v>
      </c>
      <c r="D1057" s="19">
        <v>0.78574005686522297</v>
      </c>
      <c r="E1057" s="2">
        <v>1.00850856756264</v>
      </c>
      <c r="F1057" s="2">
        <v>-5.2614271648345499E-2</v>
      </c>
      <c r="G1057" s="2">
        <v>1.06959541293918</v>
      </c>
      <c r="H1057" s="2">
        <v>8.4725737281926405E-3</v>
      </c>
      <c r="I1057" s="2">
        <v>3.1166757845172501E-2</v>
      </c>
    </row>
    <row r="1058" spans="1:15" ht="12.75" customHeight="1">
      <c r="A1058" s="69" t="s">
        <v>1347</v>
      </c>
      <c r="B1058" s="69" t="s">
        <v>1348</v>
      </c>
      <c r="C1058" s="2">
        <v>311</v>
      </c>
      <c r="D1058" s="19">
        <v>0.78776626693657104</v>
      </c>
      <c r="E1058" s="2">
        <v>1.01548748286167</v>
      </c>
      <c r="F1058" s="2">
        <v>-9.6523562077372602E-2</v>
      </c>
      <c r="G1058" s="2">
        <v>1.12737982081735</v>
      </c>
      <c r="H1058" s="2">
        <v>1.53687758783057E-2</v>
      </c>
      <c r="I1058" s="2">
        <v>5.7087927528407301E-2</v>
      </c>
    </row>
    <row r="1059" spans="1:15" ht="12.75" customHeight="1">
      <c r="A1059" s="69" t="s">
        <v>1845</v>
      </c>
      <c r="B1059" s="69" t="s">
        <v>1846</v>
      </c>
      <c r="C1059" s="2">
        <v>118</v>
      </c>
      <c r="D1059" s="19">
        <v>0.78858292365097604</v>
      </c>
      <c r="E1059" s="2">
        <v>1.02503602987348</v>
      </c>
      <c r="F1059" s="2">
        <v>-0.156015088711214</v>
      </c>
      <c r="G1059" s="2">
        <v>1.2057788816533599</v>
      </c>
      <c r="H1059" s="2">
        <v>2.4727763068663301E-2</v>
      </c>
      <c r="I1059" s="2">
        <v>9.2215740704018903E-2</v>
      </c>
    </row>
    <row r="1060" spans="1:15" ht="12.75" customHeight="1">
      <c r="A1060" s="69" t="s">
        <v>1792</v>
      </c>
      <c r="B1060" s="69" t="s">
        <v>1793</v>
      </c>
      <c r="C1060" s="2">
        <v>198</v>
      </c>
      <c r="D1060" s="19">
        <v>0.78916862404817401</v>
      </c>
      <c r="E1060" s="2">
        <v>0.98111279798490703</v>
      </c>
      <c r="F1060" s="2">
        <v>-0.158837181258524</v>
      </c>
      <c r="G1060" s="2">
        <v>1.12088213587202</v>
      </c>
      <c r="H1060" s="2">
        <v>-1.9067843371414001E-2</v>
      </c>
      <c r="I1060" s="2">
        <v>7.1310886677096702E-2</v>
      </c>
    </row>
    <row r="1061" spans="1:15" ht="12.75" customHeight="1">
      <c r="A1061" s="69" t="s">
        <v>2002</v>
      </c>
      <c r="B1061" s="69" t="s">
        <v>2003</v>
      </c>
      <c r="C1061" s="2">
        <v>1013</v>
      </c>
      <c r="D1061" s="19">
        <v>0.79239607109400001</v>
      </c>
      <c r="E1061" s="2">
        <v>0.99155533124156903</v>
      </c>
      <c r="F1061" s="2">
        <v>-7.1633275571291802E-2</v>
      </c>
      <c r="G1061" s="2">
        <v>1.0547080798225801</v>
      </c>
      <c r="H1061" s="2">
        <v>-8.4805269902842005E-3</v>
      </c>
      <c r="I1061" s="2">
        <v>3.22207900923508E-2</v>
      </c>
    </row>
    <row r="1062" spans="1:15" ht="12.75" customHeight="1">
      <c r="A1062" s="69" t="s">
        <v>1788</v>
      </c>
      <c r="B1062" s="69" t="s">
        <v>1789</v>
      </c>
      <c r="C1062" s="2">
        <v>1107</v>
      </c>
      <c r="D1062" s="19">
        <v>0.79265318923852401</v>
      </c>
      <c r="E1062" s="2">
        <v>1.0080171391274</v>
      </c>
      <c r="F1062" s="2">
        <v>-5.1554236308234698E-2</v>
      </c>
      <c r="G1062" s="2">
        <v>1.0675565480428499</v>
      </c>
      <c r="H1062" s="2">
        <v>7.9851726072098905E-3</v>
      </c>
      <c r="I1062" s="2">
        <v>3.0377249446655399E-2</v>
      </c>
    </row>
    <row r="1063" spans="1:15" ht="12.75" customHeight="1">
      <c r="A1063" s="69" t="s">
        <v>2417</v>
      </c>
      <c r="B1063" s="69" t="s">
        <v>2418</v>
      </c>
      <c r="C1063" s="2">
        <v>337</v>
      </c>
      <c r="D1063" s="19">
        <v>0.79328983562212696</v>
      </c>
      <c r="E1063" s="2">
        <v>0.98581632887894299</v>
      </c>
      <c r="F1063" s="2">
        <v>-0.12113503844062599</v>
      </c>
      <c r="G1063" s="2">
        <v>1.0926661465605301</v>
      </c>
      <c r="H1063" s="2">
        <v>-1.4285220759036101E-2</v>
      </c>
      <c r="I1063" s="2">
        <v>5.45152131028519E-2</v>
      </c>
    </row>
    <row r="1064" spans="1:15" ht="12.75" customHeight="1">
      <c r="A1064" s="69" t="s">
        <v>1794</v>
      </c>
      <c r="B1064" s="69" t="s">
        <v>1795</v>
      </c>
      <c r="C1064" s="2">
        <v>283</v>
      </c>
      <c r="D1064" s="19">
        <v>0.79463326199958395</v>
      </c>
      <c r="E1064" s="2">
        <v>0.98452480696581202</v>
      </c>
      <c r="F1064" s="2">
        <v>-0.133032432076607</v>
      </c>
      <c r="G1064" s="2">
        <v>1.1019610553495001</v>
      </c>
      <c r="H1064" s="2">
        <v>-1.55961836929214E-2</v>
      </c>
      <c r="I1064" s="2">
        <v>5.9916453256982402E-2</v>
      </c>
    </row>
    <row r="1065" spans="1:15" ht="12.75" customHeight="1">
      <c r="A1065" s="69" t="s">
        <v>2176</v>
      </c>
      <c r="B1065" s="69" t="s">
        <v>2177</v>
      </c>
      <c r="C1065" s="2">
        <v>79</v>
      </c>
      <c r="D1065" s="19">
        <v>0.794647436030681</v>
      </c>
      <c r="E1065" s="2">
        <v>1.02975926813791</v>
      </c>
      <c r="F1065" s="2">
        <v>-0.191502528315735</v>
      </c>
      <c r="G1065" s="2">
        <v>1.2505868511239</v>
      </c>
      <c r="H1065" s="2">
        <v>2.9325054670252201E-2</v>
      </c>
      <c r="I1065" s="2">
        <v>0.11266713417652401</v>
      </c>
    </row>
    <row r="1066" spans="1:15" ht="12.75" customHeight="1">
      <c r="A1066" s="69" t="s">
        <v>1401</v>
      </c>
      <c r="B1066" s="69" t="s">
        <v>1402</v>
      </c>
      <c r="C1066" s="2">
        <v>644</v>
      </c>
      <c r="D1066" s="19">
        <v>0.79486160204385004</v>
      </c>
      <c r="E1066" s="2">
        <v>1.01036760056275</v>
      </c>
      <c r="F1066" s="2">
        <v>-6.7438325429080598E-2</v>
      </c>
      <c r="G1066" s="2">
        <v>1.0881201515804899</v>
      </c>
      <c r="H1066" s="2">
        <v>1.03142255886601E-2</v>
      </c>
      <c r="I1066" s="2">
        <v>3.9669668886602401E-2</v>
      </c>
    </row>
    <row r="1067" spans="1:15" ht="12.75" customHeight="1">
      <c r="A1067" s="69" t="s">
        <v>2269</v>
      </c>
      <c r="B1067" s="69" t="s">
        <v>2270</v>
      </c>
      <c r="C1067" s="2">
        <v>828</v>
      </c>
      <c r="D1067" s="19">
        <v>0.79495421336376904</v>
      </c>
      <c r="E1067" s="2">
        <v>1.0092374541645699</v>
      </c>
      <c r="F1067" s="2">
        <v>-6.0152751298892297E-2</v>
      </c>
      <c r="G1067" s="2">
        <v>1.0785852552870501</v>
      </c>
      <c r="H1067" s="2">
        <v>9.1950498235871692E-3</v>
      </c>
      <c r="I1067" s="2">
        <v>3.5381531184938503E-2</v>
      </c>
    </row>
    <row r="1068" spans="1:15" ht="12.75" customHeight="1">
      <c r="A1068" s="69" t="s">
        <v>944</v>
      </c>
      <c r="B1068" s="69" t="s">
        <v>945</v>
      </c>
      <c r="C1068" s="2">
        <v>203</v>
      </c>
      <c r="D1068" s="19">
        <v>0.79736108682083295</v>
      </c>
      <c r="E1068" s="2">
        <v>1.0182766255854701</v>
      </c>
      <c r="F1068" s="2">
        <v>-0.120142924879848</v>
      </c>
      <c r="G1068" s="2">
        <v>1.15653116604741</v>
      </c>
      <c r="H1068" s="2">
        <v>1.8111615582096299E-2</v>
      </c>
      <c r="I1068" s="2">
        <v>7.0538030847930602E-2</v>
      </c>
      <c r="O1068" s="2"/>
    </row>
    <row r="1069" spans="1:15" ht="12.75" customHeight="1">
      <c r="A1069" s="69" t="s">
        <v>1341</v>
      </c>
      <c r="B1069" s="72" t="s">
        <v>1342</v>
      </c>
      <c r="C1069" s="2">
        <v>80</v>
      </c>
      <c r="D1069" s="19">
        <v>0.79811495333591198</v>
      </c>
      <c r="E1069" s="2">
        <v>1.02914113276665</v>
      </c>
      <c r="F1069" s="2">
        <v>-0.19138087146202501</v>
      </c>
      <c r="G1069" s="2">
        <v>1.2492466069396599</v>
      </c>
      <c r="H1069" s="2">
        <v>2.8724602710986299E-2</v>
      </c>
      <c r="I1069" s="2">
        <v>0.11229871131276099</v>
      </c>
      <c r="O1069" s="2"/>
    </row>
    <row r="1070" spans="1:15" ht="12.75" customHeight="1">
      <c r="A1070" s="69" t="s">
        <v>1703</v>
      </c>
      <c r="B1070" s="69" t="s">
        <v>1704</v>
      </c>
      <c r="C1070" s="2">
        <v>2291</v>
      </c>
      <c r="D1070" s="19">
        <v>0.79907823977984505</v>
      </c>
      <c r="E1070" s="2">
        <v>1.00543859129573</v>
      </c>
      <c r="F1070" s="2">
        <v>-3.6340691934181997E-2</v>
      </c>
      <c r="G1070" s="2">
        <v>1.0472031387916101</v>
      </c>
      <c r="H1070" s="2">
        <v>5.4238555616978896E-3</v>
      </c>
      <c r="I1070" s="2">
        <v>2.13084425999387E-2</v>
      </c>
      <c r="O1070" s="2"/>
    </row>
    <row r="1071" spans="1:15" ht="12.75" customHeight="1">
      <c r="A1071" s="69" t="s">
        <v>1633</v>
      </c>
      <c r="B1071" s="69" t="s">
        <v>1634</v>
      </c>
      <c r="C1071" s="2">
        <v>50</v>
      </c>
      <c r="D1071" s="19">
        <v>0.79967102338603002</v>
      </c>
      <c r="E1071" s="2">
        <v>1.0366495280821699</v>
      </c>
      <c r="F1071" s="2">
        <v>-0.24200291138070101</v>
      </c>
      <c r="G1071" s="2">
        <v>1.31464634445263</v>
      </c>
      <c r="H1071" s="2">
        <v>3.59939049897555E-2</v>
      </c>
      <c r="I1071" s="2">
        <v>0.14183511039308999</v>
      </c>
    </row>
    <row r="1072" spans="1:15" ht="12.75" customHeight="1">
      <c r="A1072" s="69" t="s">
        <v>2239</v>
      </c>
      <c r="B1072" s="69" t="s">
        <v>2240</v>
      </c>
      <c r="C1072" s="2">
        <v>58</v>
      </c>
      <c r="D1072" s="19">
        <v>0.80086305795234303</v>
      </c>
      <c r="E1072" s="2">
        <v>0.96704492690607402</v>
      </c>
      <c r="F1072" s="2">
        <v>-0.29390820573573001</v>
      </c>
      <c r="G1072" s="2">
        <v>1.22744280812274</v>
      </c>
      <c r="H1072" s="2">
        <v>-3.3510324519067498E-2</v>
      </c>
      <c r="I1072" s="2">
        <v>0.13285606184523599</v>
      </c>
    </row>
    <row r="1073" spans="1:15" ht="12.75" customHeight="1">
      <c r="A1073" s="69" t="s">
        <v>1623</v>
      </c>
      <c r="B1073" s="70" t="s">
        <v>1624</v>
      </c>
      <c r="C1073" s="2">
        <v>52</v>
      </c>
      <c r="D1073" s="19">
        <v>0.80219800260669205</v>
      </c>
      <c r="E1073" s="2">
        <v>0.96569243570853003</v>
      </c>
      <c r="F1073" s="2">
        <v>-0.308053278620394</v>
      </c>
      <c r="G1073" s="2">
        <v>1.2388358293269099</v>
      </c>
      <c r="H1073" s="2">
        <v>-3.49098850020121E-2</v>
      </c>
      <c r="I1073" s="2">
        <v>0.139358874295093</v>
      </c>
    </row>
    <row r="1074" spans="1:15" ht="12.75" customHeight="1">
      <c r="A1074" s="69" t="s">
        <v>721</v>
      </c>
      <c r="B1074" s="69" t="s">
        <v>722</v>
      </c>
      <c r="C1074" s="2">
        <v>75</v>
      </c>
      <c r="D1074" s="19">
        <v>0.802938909049844</v>
      </c>
      <c r="E1074" s="2">
        <v>1.02936582227296</v>
      </c>
      <c r="F1074" s="2">
        <v>-0.19838282533377299</v>
      </c>
      <c r="G1074" s="2">
        <v>1.25669155369206</v>
      </c>
      <c r="H1074" s="2">
        <v>2.8942906085330702E-2</v>
      </c>
      <c r="I1074" s="2">
        <v>0.115982516030155</v>
      </c>
    </row>
    <row r="1075" spans="1:15" ht="12.75" customHeight="1">
      <c r="A1075" s="69" t="s">
        <v>1173</v>
      </c>
      <c r="B1075" s="69" t="s">
        <v>1174</v>
      </c>
      <c r="C1075" s="2">
        <v>298</v>
      </c>
      <c r="D1075" s="19">
        <v>0.80575371573903098</v>
      </c>
      <c r="E1075" s="2">
        <v>0.98575900545963902</v>
      </c>
      <c r="F1075" s="2">
        <v>-0.12866679865723199</v>
      </c>
      <c r="G1075" s="2">
        <v>1.1000824334932899</v>
      </c>
      <c r="H1075" s="2">
        <v>-1.43433706235848E-2</v>
      </c>
      <c r="I1075" s="2">
        <v>5.83282796090039E-2</v>
      </c>
    </row>
    <row r="1076" spans="1:15" ht="12.75" customHeight="1">
      <c r="A1076" s="69" t="s">
        <v>2273</v>
      </c>
      <c r="B1076" s="69" t="s">
        <v>2274</v>
      </c>
      <c r="C1076" s="2">
        <v>167</v>
      </c>
      <c r="D1076" s="19">
        <v>0.808977201479398</v>
      </c>
      <c r="E1076" s="2">
        <v>1.01896362656553</v>
      </c>
      <c r="F1076" s="2">
        <v>-0.133525529986564</v>
      </c>
      <c r="G1076" s="2">
        <v>1.17127521493039</v>
      </c>
      <c r="H1076" s="2">
        <v>1.8786058378303199E-2</v>
      </c>
      <c r="I1076" s="2">
        <v>7.7709994063707793E-2</v>
      </c>
    </row>
    <row r="1077" spans="1:15" ht="12.75" customHeight="1">
      <c r="A1077" s="69" t="s">
        <v>2740</v>
      </c>
      <c r="B1077" s="70" t="s">
        <v>2741</v>
      </c>
      <c r="C1077" s="2">
        <v>36613</v>
      </c>
      <c r="D1077" s="19">
        <v>0.80938088106452699</v>
      </c>
      <c r="E1077" s="2">
        <v>1.0018985334858199</v>
      </c>
      <c r="F1077" s="2">
        <v>-1.35146070919685E-2</v>
      </c>
      <c r="G1077" s="2">
        <v>1.0173098741266999</v>
      </c>
      <c r="H1077" s="2">
        <v>1.89673354891693E-3</v>
      </c>
      <c r="I1077" s="2">
        <v>7.8629288984109497E-3</v>
      </c>
    </row>
    <row r="1078" spans="1:15" ht="12.75" customHeight="1">
      <c r="A1078" s="69" t="s">
        <v>2615</v>
      </c>
      <c r="B1078" s="69" t="s">
        <v>2616</v>
      </c>
      <c r="C1078" s="2">
        <v>786</v>
      </c>
      <c r="D1078" s="19">
        <v>0.80979515844360395</v>
      </c>
      <c r="E1078" s="2">
        <v>1.00872504347931</v>
      </c>
      <c r="F1078" s="2">
        <v>-6.2054797161640002E-2</v>
      </c>
      <c r="G1078" s="2">
        <v>1.07946704089164</v>
      </c>
      <c r="H1078" s="2">
        <v>8.6872002506879504E-3</v>
      </c>
      <c r="I1078" s="2">
        <v>3.6092855822616302E-2</v>
      </c>
    </row>
    <row r="1079" spans="1:15" ht="12.75" customHeight="1">
      <c r="A1079" s="69" t="s">
        <v>1935</v>
      </c>
      <c r="B1079" s="69" t="s">
        <v>1936</v>
      </c>
      <c r="C1079" s="2">
        <v>56</v>
      </c>
      <c r="D1079" s="19">
        <v>0.80989357210627899</v>
      </c>
      <c r="E1079" s="2">
        <v>1.0326987982940099</v>
      </c>
      <c r="F1079" s="2">
        <v>-0.22997624335172601</v>
      </c>
      <c r="G1079" s="2">
        <v>1.2948506096857899</v>
      </c>
      <c r="H1079" s="2">
        <v>3.2175568040056501E-2</v>
      </c>
      <c r="I1079" s="2">
        <v>0.13375092417948101</v>
      </c>
    </row>
    <row r="1080" spans="1:15" ht="12.75" customHeight="1">
      <c r="A1080" s="69" t="s">
        <v>2000</v>
      </c>
      <c r="B1080" s="70" t="s">
        <v>2001</v>
      </c>
      <c r="C1080" s="2">
        <v>53</v>
      </c>
      <c r="D1080" s="19">
        <v>0.81198124910684799</v>
      </c>
      <c r="E1080" s="2">
        <v>1.03366702434681</v>
      </c>
      <c r="F1080" s="2">
        <v>-0.2397281381129</v>
      </c>
      <c r="G1080" s="2">
        <v>1.3065078599403099</v>
      </c>
      <c r="H1080" s="2">
        <v>3.3112697480595601E-2</v>
      </c>
      <c r="I1080" s="2">
        <v>0.139204507955865</v>
      </c>
    </row>
    <row r="1081" spans="1:15" ht="12.75" customHeight="1">
      <c r="A1081" s="69" t="s">
        <v>956</v>
      </c>
      <c r="B1081" s="70" t="s">
        <v>957</v>
      </c>
      <c r="C1081" s="2">
        <v>224</v>
      </c>
      <c r="D1081" s="19">
        <v>0.81465411149494804</v>
      </c>
      <c r="E1081" s="2">
        <v>0.984452093269235</v>
      </c>
      <c r="F1081" s="2">
        <v>-0.146684762690834</v>
      </c>
      <c r="G1081" s="2">
        <v>1.11546681289724</v>
      </c>
      <c r="H1081" s="2">
        <v>-1.56700430628323E-2</v>
      </c>
      <c r="I1081" s="2">
        <v>6.6844244708163997E-2</v>
      </c>
    </row>
    <row r="1082" spans="1:15" ht="12.75" customHeight="1">
      <c r="A1082" s="69" t="s">
        <v>2842</v>
      </c>
      <c r="B1082" s="69" t="s">
        <v>2843</v>
      </c>
      <c r="C1082" s="2">
        <v>288</v>
      </c>
      <c r="D1082" s="19">
        <v>0.81700990053429101</v>
      </c>
      <c r="E1082" s="2">
        <v>1.0137748404446301</v>
      </c>
      <c r="F1082" s="2">
        <v>-0.102202042683095</v>
      </c>
      <c r="G1082" s="2">
        <v>1.12965771279622</v>
      </c>
      <c r="H1082" s="2">
        <v>1.36808296684931E-2</v>
      </c>
      <c r="I1082" s="2">
        <v>5.9123914465095899E-2</v>
      </c>
    </row>
    <row r="1083" spans="1:15" ht="12.75" customHeight="1">
      <c r="A1083" s="69" t="s">
        <v>2178</v>
      </c>
      <c r="B1083" s="69" t="s">
        <v>2179</v>
      </c>
      <c r="C1083" s="2">
        <v>74</v>
      </c>
      <c r="D1083" s="19">
        <v>0.817150096383227</v>
      </c>
      <c r="E1083" s="2">
        <v>0.97339009594575998</v>
      </c>
      <c r="F1083" s="2">
        <v>-0.25559990422107298</v>
      </c>
      <c r="G1083" s="2">
        <v>1.20201964383099</v>
      </c>
      <c r="H1083" s="2">
        <v>-2.6970356335839801E-2</v>
      </c>
      <c r="I1083" s="2">
        <v>0.116647728512874</v>
      </c>
    </row>
    <row r="1084" spans="1:15" ht="12.75" customHeight="1">
      <c r="A1084" s="69" t="s">
        <v>2605</v>
      </c>
      <c r="B1084" s="69" t="s">
        <v>2606</v>
      </c>
      <c r="C1084" s="2">
        <v>130</v>
      </c>
      <c r="D1084" s="19">
        <v>0.81828740135973799</v>
      </c>
      <c r="E1084" s="2">
        <v>0.97995783186637098</v>
      </c>
      <c r="F1084" s="2">
        <v>-0.192963678580302</v>
      </c>
      <c r="G1084" s="2">
        <v>1.1526757734956099</v>
      </c>
      <c r="H1084" s="2">
        <v>-2.02457369510653E-2</v>
      </c>
      <c r="I1084" s="2">
        <v>8.8121398790427005E-2</v>
      </c>
      <c r="O1084" s="2"/>
    </row>
    <row r="1085" spans="1:15" ht="12.75" customHeight="1">
      <c r="A1085" s="69" t="s">
        <v>2758</v>
      </c>
      <c r="B1085" s="69" t="s">
        <v>2759</v>
      </c>
      <c r="C1085" s="2">
        <v>2157</v>
      </c>
      <c r="D1085" s="19">
        <v>0.81881365068387602</v>
      </c>
      <c r="E1085" s="2">
        <v>0.99498648234341802</v>
      </c>
      <c r="F1085" s="2">
        <v>-4.8031158054899499E-2</v>
      </c>
      <c r="G1085" s="2">
        <v>1.03799151289798</v>
      </c>
      <c r="H1085" s="2">
        <v>-5.0261275003341899E-3</v>
      </c>
      <c r="I1085" s="2">
        <v>2.1941342119676199E-2</v>
      </c>
      <c r="O1085" s="2"/>
    </row>
    <row r="1086" spans="1:15" ht="12.75" customHeight="1">
      <c r="A1086" s="69" t="s">
        <v>659</v>
      </c>
      <c r="B1086" s="69" t="s">
        <v>660</v>
      </c>
      <c r="C1086" s="2">
        <v>1110</v>
      </c>
      <c r="D1086" s="19">
        <v>0.81945630044475604</v>
      </c>
      <c r="E1086" s="2">
        <v>1.00696797969334</v>
      </c>
      <c r="F1086" s="2">
        <v>-5.2684734278600598E-2</v>
      </c>
      <c r="G1086" s="2">
        <v>1.06659652948022</v>
      </c>
      <c r="H1086" s="2">
        <v>6.94381550827007E-3</v>
      </c>
      <c r="I1086" s="2">
        <v>3.0422729483097301E-2</v>
      </c>
      <c r="O1086" s="2"/>
    </row>
    <row r="1087" spans="1:15" ht="12.75" customHeight="1">
      <c r="A1087" s="69" t="s">
        <v>2584</v>
      </c>
      <c r="B1087" s="69" t="s">
        <v>2585</v>
      </c>
      <c r="C1087" s="2">
        <v>377</v>
      </c>
      <c r="D1087" s="19">
        <v>0.82044175230524896</v>
      </c>
      <c r="E1087" s="2">
        <v>0.98836291969815704</v>
      </c>
      <c r="F1087" s="2">
        <v>-0.112783604665876</v>
      </c>
      <c r="G1087" s="2">
        <v>1.0894412033112</v>
      </c>
      <c r="H1087" s="2">
        <v>-1.1705321052832699E-2</v>
      </c>
      <c r="I1087" s="2">
        <v>5.1570552863797699E-2</v>
      </c>
    </row>
    <row r="1088" spans="1:15" ht="12.75" customHeight="1">
      <c r="A1088" s="69" t="s">
        <v>1593</v>
      </c>
      <c r="B1088" s="69" t="s">
        <v>1594</v>
      </c>
      <c r="C1088" s="2">
        <v>224</v>
      </c>
      <c r="D1088" s="19">
        <v>0.82166834563028301</v>
      </c>
      <c r="E1088" s="2">
        <v>0.98487327829521398</v>
      </c>
      <c r="F1088" s="2">
        <v>-0.14778419238707699</v>
      </c>
      <c r="G1088" s="2">
        <v>1.1174151731189901</v>
      </c>
      <c r="H1088" s="2">
        <v>-1.5242297563298901E-2</v>
      </c>
      <c r="I1088" s="2">
        <v>6.7623415726417294E-2</v>
      </c>
    </row>
    <row r="1089" spans="1:15" ht="12.75" customHeight="1">
      <c r="A1089" s="69" t="s">
        <v>2136</v>
      </c>
      <c r="B1089" s="69" t="s">
        <v>2137</v>
      </c>
      <c r="C1089" s="2">
        <v>341</v>
      </c>
      <c r="D1089" s="19">
        <v>0.82170798901029896</v>
      </c>
      <c r="E1089" s="2">
        <v>0.98780691665784803</v>
      </c>
      <c r="F1089" s="2">
        <v>-0.118970808488258</v>
      </c>
      <c r="G1089" s="2">
        <v>1.09450969632924</v>
      </c>
      <c r="H1089" s="2">
        <v>-1.2268028816863801E-2</v>
      </c>
      <c r="I1089" s="2">
        <v>5.4440193709894801E-2</v>
      </c>
    </row>
    <row r="1090" spans="1:15" ht="12.75" customHeight="1">
      <c r="A1090" s="69" t="s">
        <v>2784</v>
      </c>
      <c r="B1090" s="69" t="s">
        <v>2785</v>
      </c>
      <c r="C1090" s="2">
        <v>156</v>
      </c>
      <c r="D1090" s="19">
        <v>0.82243744562239995</v>
      </c>
      <c r="E1090" s="2">
        <v>1.01817050590631</v>
      </c>
      <c r="F1090" s="2">
        <v>-0.13926867898925099</v>
      </c>
      <c r="G1090" s="2">
        <v>1.1754465800659299</v>
      </c>
      <c r="H1090" s="2">
        <v>1.8007395170368701E-2</v>
      </c>
      <c r="I1090" s="2">
        <v>8.02428949793976E-2</v>
      </c>
    </row>
    <row r="1091" spans="1:15" ht="12.75" customHeight="1">
      <c r="A1091" s="69" t="s">
        <v>1531</v>
      </c>
      <c r="B1091" s="70" t="s">
        <v>1532</v>
      </c>
      <c r="C1091" s="2">
        <v>73</v>
      </c>
      <c r="D1091" s="19">
        <v>0.82278699132570898</v>
      </c>
      <c r="E1091" s="2">
        <v>1.02670694292909</v>
      </c>
      <c r="F1091" s="2">
        <v>-0.20430245482569001</v>
      </c>
      <c r="G1091" s="2">
        <v>1.2573659354284099</v>
      </c>
      <c r="H1091" s="2">
        <v>2.63565376736274E-2</v>
      </c>
      <c r="I1091" s="2">
        <v>0.117683159438427</v>
      </c>
      <c r="O1091" s="2"/>
    </row>
    <row r="1092" spans="1:15" ht="12.75" customHeight="1">
      <c r="A1092" s="69" t="s">
        <v>1310</v>
      </c>
      <c r="B1092" s="69" t="s">
        <v>1311</v>
      </c>
      <c r="C1092" s="2">
        <v>4734</v>
      </c>
      <c r="D1092" s="19">
        <v>0.82445709549181301</v>
      </c>
      <c r="E1092" s="2">
        <v>1.0033999292922999</v>
      </c>
      <c r="F1092" s="2">
        <v>-2.6597170830705199E-2</v>
      </c>
      <c r="G1092" s="2">
        <v>1.03339126272291</v>
      </c>
      <c r="H1092" s="2">
        <v>3.39416259990256E-3</v>
      </c>
      <c r="I1092" s="2">
        <v>1.5301700729901901E-2</v>
      </c>
    </row>
    <row r="1093" spans="1:15" ht="12.75" customHeight="1">
      <c r="A1093" s="69" t="s">
        <v>553</v>
      </c>
      <c r="B1093" s="69" t="s">
        <v>554</v>
      </c>
      <c r="C1093" s="2">
        <v>902</v>
      </c>
      <c r="D1093" s="19">
        <v>0.82448882175787896</v>
      </c>
      <c r="E1093" s="2">
        <v>1.0076054025600101</v>
      </c>
      <c r="F1093" s="2">
        <v>-5.9383898252266698E-2</v>
      </c>
      <c r="G1093" s="2">
        <v>1.0745659281044699</v>
      </c>
      <c r="H1093" s="2">
        <v>7.57662729219303E-3</v>
      </c>
      <c r="I1093" s="2">
        <v>3.41635334410509E-2</v>
      </c>
    </row>
    <row r="1094" spans="1:15" ht="12.75" customHeight="1">
      <c r="A1094" s="69" t="s">
        <v>1972</v>
      </c>
      <c r="B1094" s="71" t="s">
        <v>1973</v>
      </c>
      <c r="C1094" s="2">
        <v>6084</v>
      </c>
      <c r="D1094" s="19">
        <v>0.82515829863146894</v>
      </c>
      <c r="E1094" s="2">
        <v>0.99672123722091899</v>
      </c>
      <c r="F1094" s="2">
        <v>-3.2421697961794199E-2</v>
      </c>
      <c r="G1094" s="2">
        <v>1.0258587854827701</v>
      </c>
      <c r="H1094" s="2">
        <v>-3.28414969994159E-3</v>
      </c>
      <c r="I1094" s="2">
        <v>1.4866096051965601E-2</v>
      </c>
    </row>
    <row r="1095" spans="1:15" ht="12.75" customHeight="1">
      <c r="A1095" s="69" t="s">
        <v>2253</v>
      </c>
      <c r="B1095" s="71" t="s">
        <v>2254</v>
      </c>
      <c r="C1095" s="2">
        <v>89</v>
      </c>
      <c r="D1095" s="19">
        <v>0.82696101349248596</v>
      </c>
      <c r="E1095" s="2">
        <v>0.97715807381321396</v>
      </c>
      <c r="F1095" s="2">
        <v>-0.23028546358495799</v>
      </c>
      <c r="G1095" s="2">
        <v>1.1843366924719301</v>
      </c>
      <c r="H1095" s="2">
        <v>-2.31068449262441E-2</v>
      </c>
      <c r="I1095" s="2">
        <v>0.105703376866691</v>
      </c>
    </row>
    <row r="1096" spans="1:15" ht="12.75" customHeight="1">
      <c r="A1096" s="69" t="s">
        <v>2734</v>
      </c>
      <c r="B1096" s="69" t="s">
        <v>2735</v>
      </c>
      <c r="C1096" s="2">
        <v>79</v>
      </c>
      <c r="D1096" s="19">
        <v>0.82797154521529803</v>
      </c>
      <c r="E1096" s="2">
        <v>0.97553807735065701</v>
      </c>
      <c r="F1096" s="2">
        <v>-0.248146965891616</v>
      </c>
      <c r="G1096" s="2">
        <v>1.1989189572372201</v>
      </c>
      <c r="H1096" s="2">
        <v>-2.47660860050531E-2</v>
      </c>
      <c r="I1096" s="2">
        <v>0.113969836676818</v>
      </c>
    </row>
    <row r="1097" spans="1:15" ht="12.75" customHeight="1">
      <c r="A1097" s="69" t="s">
        <v>1861</v>
      </c>
      <c r="B1097" s="69" t="s">
        <v>1862</v>
      </c>
      <c r="C1097" s="2">
        <v>2068</v>
      </c>
      <c r="D1097" s="19">
        <v>0.83006154238655705</v>
      </c>
      <c r="E1097" s="2">
        <v>1.00498222661465</v>
      </c>
      <c r="F1097" s="2">
        <v>-4.0416402058956101E-2</v>
      </c>
      <c r="G1097" s="2">
        <v>1.05036848506771</v>
      </c>
      <c r="H1097" s="2">
        <v>4.9698563941093501E-3</v>
      </c>
      <c r="I1097" s="2">
        <v>2.3156254312788501E-2</v>
      </c>
    </row>
    <row r="1098" spans="1:15" ht="12.75" customHeight="1">
      <c r="A1098" s="69" t="s">
        <v>1653</v>
      </c>
      <c r="B1098" s="69" t="s">
        <v>1654</v>
      </c>
      <c r="C1098" s="2">
        <v>593</v>
      </c>
      <c r="D1098" s="19">
        <v>0.83074619024172502</v>
      </c>
      <c r="E1098" s="2">
        <v>0.99119584904810498</v>
      </c>
      <c r="F1098" s="2">
        <v>-8.9933107643729193E-2</v>
      </c>
      <c r="G1098" s="2">
        <v>1.0722858202112899</v>
      </c>
      <c r="H1098" s="2">
        <v>-8.84313648054833E-3</v>
      </c>
      <c r="I1098" s="2">
        <v>4.1372434266928999E-2</v>
      </c>
    </row>
    <row r="1099" spans="1:15" ht="12.75" customHeight="1">
      <c r="A1099" s="69" t="s">
        <v>886</v>
      </c>
      <c r="B1099" s="69" t="s">
        <v>887</v>
      </c>
      <c r="C1099" s="2">
        <v>759</v>
      </c>
      <c r="D1099" s="19">
        <v>0.83094198736678004</v>
      </c>
      <c r="E1099" s="2">
        <v>0.99223174294307803</v>
      </c>
      <c r="F1099" s="2">
        <v>-7.9394323165154504E-2</v>
      </c>
      <c r="G1099" s="2">
        <v>1.06382747896575</v>
      </c>
      <c r="H1099" s="2">
        <v>-7.7985871424806003E-3</v>
      </c>
      <c r="I1099" s="2">
        <v>3.6528436746262202E-2</v>
      </c>
    </row>
    <row r="1100" spans="1:15" ht="12.75" customHeight="1">
      <c r="A1100" s="69" t="s">
        <v>2562</v>
      </c>
      <c r="B1100" s="69" t="s">
        <v>2563</v>
      </c>
      <c r="C1100" s="2">
        <v>72</v>
      </c>
      <c r="D1100" s="19">
        <v>0.83184236197451</v>
      </c>
      <c r="E1100" s="2">
        <v>0.97518190329431997</v>
      </c>
      <c r="F1100" s="2">
        <v>-0.25710561587184</v>
      </c>
      <c r="G1100" s="2">
        <v>1.20715626126168</v>
      </c>
      <c r="H1100" s="2">
        <v>-2.51312579044847E-2</v>
      </c>
      <c r="I1100" s="2">
        <v>0.118354264269059</v>
      </c>
    </row>
    <row r="1101" spans="1:15" ht="12.75" customHeight="1">
      <c r="A1101" s="69" t="s">
        <v>635</v>
      </c>
      <c r="B1101" s="69" t="s">
        <v>636</v>
      </c>
      <c r="C1101" s="2">
        <v>1474</v>
      </c>
      <c r="D1101" s="19">
        <v>0.83247214232625999</v>
      </c>
      <c r="E1101" s="2">
        <v>1.00559935876208</v>
      </c>
      <c r="F1101" s="2">
        <v>-4.6153727671676997E-2</v>
      </c>
      <c r="G1101" s="2">
        <v>1.0573368270604599</v>
      </c>
      <c r="H1101" s="2">
        <v>5.5837406267086999E-3</v>
      </c>
      <c r="I1101" s="2">
        <v>2.63966674991764E-2</v>
      </c>
    </row>
    <row r="1102" spans="1:15" ht="12.75" customHeight="1">
      <c r="A1102" s="69" t="s">
        <v>2662</v>
      </c>
      <c r="B1102" s="69" t="s">
        <v>2663</v>
      </c>
      <c r="C1102" s="2">
        <v>330</v>
      </c>
      <c r="D1102" s="19">
        <v>0.83295053923073203</v>
      </c>
      <c r="E1102" s="2">
        <v>1.01186413640254</v>
      </c>
      <c r="F1102" s="2">
        <v>-9.7806318596732805E-2</v>
      </c>
      <c r="G1102" s="2">
        <v>1.12146476428521</v>
      </c>
      <c r="H1102" s="2">
        <v>1.17943092859337E-2</v>
      </c>
      <c r="I1102" s="2">
        <v>5.5918687695238001E-2</v>
      </c>
    </row>
    <row r="1103" spans="1:15" ht="12.75" customHeight="1">
      <c r="A1103" s="69" t="s">
        <v>1949</v>
      </c>
      <c r="B1103" s="69" t="s">
        <v>1950</v>
      </c>
      <c r="C1103" s="2">
        <v>115</v>
      </c>
      <c r="D1103" s="19">
        <v>0.83520130572814999</v>
      </c>
      <c r="E1103" s="2">
        <v>0.98072963473626695</v>
      </c>
      <c r="F1103" s="2">
        <v>-0.202785791317381</v>
      </c>
      <c r="G1103" s="2">
        <v>1.1640569669557901</v>
      </c>
      <c r="H1103" s="2">
        <v>-1.94584590978568E-2</v>
      </c>
      <c r="I1103" s="2">
        <v>9.3534353173226406E-2</v>
      </c>
    </row>
    <row r="1104" spans="1:15" ht="12.75" customHeight="1">
      <c r="A1104" s="69" t="s">
        <v>1659</v>
      </c>
      <c r="B1104" s="69" t="s">
        <v>1660</v>
      </c>
      <c r="C1104" s="2">
        <v>262</v>
      </c>
      <c r="D1104" s="19">
        <v>0.83558303695882596</v>
      </c>
      <c r="E1104" s="2">
        <v>1.0130185323315199</v>
      </c>
      <c r="F1104" s="2">
        <v>-0.10921474076816901</v>
      </c>
      <c r="G1104" s="2">
        <v>1.13516779270186</v>
      </c>
      <c r="H1104" s="2">
        <v>1.29345196021808E-2</v>
      </c>
      <c r="I1104" s="2">
        <v>6.2321051209361898E-2</v>
      </c>
    </row>
    <row r="1105" spans="1:9" ht="12.75" customHeight="1">
      <c r="A1105" s="69" t="s">
        <v>2323</v>
      </c>
      <c r="B1105" s="69" t="s">
        <v>2324</v>
      </c>
      <c r="C1105" s="2">
        <v>273</v>
      </c>
      <c r="D1105" s="19">
        <v>0.83678635041305405</v>
      </c>
      <c r="E1105" s="2">
        <v>1.0126636409050001</v>
      </c>
      <c r="F1105" s="2">
        <v>-0.107144954903405</v>
      </c>
      <c r="G1105" s="2">
        <v>1.13239272339467</v>
      </c>
      <c r="H1105" s="2">
        <v>1.2584127586262E-2</v>
      </c>
      <c r="I1105" s="2">
        <v>6.1086266576360702E-2</v>
      </c>
    </row>
    <row r="1106" spans="1:9" ht="12.75" customHeight="1">
      <c r="A1106" s="69" t="s">
        <v>1748</v>
      </c>
      <c r="B1106" s="69" t="s">
        <v>1749</v>
      </c>
      <c r="C1106" s="2">
        <v>555</v>
      </c>
      <c r="D1106" s="19">
        <v>0.83681080740990699</v>
      </c>
      <c r="E1106" s="2">
        <v>0.99120598158211104</v>
      </c>
      <c r="F1106" s="2">
        <v>-9.2884624173786401E-2</v>
      </c>
      <c r="G1106" s="2">
        <v>1.07525769175784</v>
      </c>
      <c r="H1106" s="2">
        <v>-8.8329139980529697E-3</v>
      </c>
      <c r="I1106" s="2">
        <v>4.2883525599863997E-2</v>
      </c>
    </row>
    <row r="1107" spans="1:9" ht="12.75" customHeight="1">
      <c r="A1107" s="69" t="s">
        <v>1643</v>
      </c>
      <c r="B1107" s="69" t="s">
        <v>1644</v>
      </c>
      <c r="C1107" s="2">
        <v>97</v>
      </c>
      <c r="D1107" s="19">
        <v>0.83779056110244299</v>
      </c>
      <c r="E1107" s="2">
        <v>0.97946341589290198</v>
      </c>
      <c r="F1107" s="2">
        <v>-0.219415319390901</v>
      </c>
      <c r="G1107" s="2">
        <v>1.1781283432112</v>
      </c>
      <c r="H1107" s="2">
        <v>-2.0750392072599402E-2</v>
      </c>
      <c r="I1107" s="2">
        <v>0.101359656795052</v>
      </c>
    </row>
    <row r="1108" spans="1:9" ht="12.75" customHeight="1">
      <c r="A1108" s="69" t="s">
        <v>2026</v>
      </c>
      <c r="B1108" s="69" t="s">
        <v>2027</v>
      </c>
      <c r="C1108" s="2">
        <v>1821</v>
      </c>
      <c r="D1108" s="19">
        <v>0.83905821328399499</v>
      </c>
      <c r="E1108" s="2">
        <v>0.99517684383100002</v>
      </c>
      <c r="F1108" s="2">
        <v>-5.1493305310953801E-2</v>
      </c>
      <c r="G1108" s="2">
        <v>1.0418353240193301</v>
      </c>
      <c r="H1108" s="2">
        <v>-4.8348251226252902E-3</v>
      </c>
      <c r="I1108" s="2">
        <v>2.38053470348615E-2</v>
      </c>
    </row>
    <row r="1109" spans="1:9" ht="12.75" customHeight="1">
      <c r="A1109" s="69" t="s">
        <v>1537</v>
      </c>
      <c r="B1109" s="70" t="s">
        <v>1538</v>
      </c>
      <c r="C1109" s="2">
        <v>168</v>
      </c>
      <c r="D1109" s="19">
        <v>0.83915753467119703</v>
      </c>
      <c r="E1109" s="2">
        <v>1.0157966270475101</v>
      </c>
      <c r="F1109" s="2">
        <v>-0.135675356890332</v>
      </c>
      <c r="G1109" s="2">
        <v>1.16714514282857</v>
      </c>
      <c r="H1109" s="2">
        <v>1.56731588907261E-2</v>
      </c>
      <c r="I1109" s="2">
        <v>7.7218630500539606E-2</v>
      </c>
    </row>
    <row r="1110" spans="1:9" ht="12.75" customHeight="1">
      <c r="A1110" s="69" t="s">
        <v>2229</v>
      </c>
      <c r="B1110" s="69" t="s">
        <v>2230</v>
      </c>
      <c r="C1110" s="2">
        <v>2988</v>
      </c>
      <c r="D1110" s="19">
        <v>0.83942391293712404</v>
      </c>
      <c r="E1110" s="2">
        <v>1.0038132561794999</v>
      </c>
      <c r="F1110" s="2">
        <v>-3.3008646874320403E-2</v>
      </c>
      <c r="G1110" s="2">
        <v>1.0406279072020199</v>
      </c>
      <c r="H1110" s="2">
        <v>3.8060041482062199E-3</v>
      </c>
      <c r="I1110" s="2">
        <v>1.87829852155748E-2</v>
      </c>
    </row>
    <row r="1111" spans="1:9" ht="12.75" customHeight="1">
      <c r="A1111" s="69" t="s">
        <v>1058</v>
      </c>
      <c r="B1111" s="71" t="s">
        <v>1059</v>
      </c>
      <c r="C1111" s="2">
        <v>157</v>
      </c>
      <c r="D1111" s="19">
        <v>0.83945041127199804</v>
      </c>
      <c r="E1111" s="2">
        <v>1.0163496860307899</v>
      </c>
      <c r="F1111" s="2">
        <v>-0.140676833190019</v>
      </c>
      <c r="G1111" s="2">
        <v>1.1732439883251899</v>
      </c>
      <c r="H1111" s="2">
        <v>1.6217469104387702E-2</v>
      </c>
      <c r="I1111" s="2">
        <v>8.0048113415513503E-2</v>
      </c>
    </row>
    <row r="1112" spans="1:9" ht="12.75" customHeight="1">
      <c r="A1112" s="69" t="s">
        <v>1288</v>
      </c>
      <c r="B1112" s="69" t="s">
        <v>1289</v>
      </c>
      <c r="C1112" s="2">
        <v>380</v>
      </c>
      <c r="D1112" s="19">
        <v>0.84136067519069901</v>
      </c>
      <c r="E1112" s="2">
        <v>1.0103857813797099</v>
      </c>
      <c r="F1112" s="2">
        <v>-9.08459710497663E-2</v>
      </c>
      <c r="G1112" s="2">
        <v>1.1115639721159001</v>
      </c>
      <c r="H1112" s="2">
        <v>1.03322196864295E-2</v>
      </c>
      <c r="I1112" s="2">
        <v>5.1621525885814201E-2</v>
      </c>
    </row>
    <row r="1113" spans="1:9" ht="12.75" customHeight="1">
      <c r="A1113" s="69" t="s">
        <v>1134</v>
      </c>
      <c r="B1113" s="69" t="s">
        <v>1135</v>
      </c>
      <c r="C1113" s="2">
        <v>604</v>
      </c>
      <c r="D1113" s="19">
        <v>0.84181629925360901</v>
      </c>
      <c r="E1113" s="2">
        <v>1.00823525289613</v>
      </c>
      <c r="F1113" s="2">
        <v>-7.2346320926430105E-2</v>
      </c>
      <c r="G1113" s="2">
        <v>1.08878310205115</v>
      </c>
      <c r="H1113" s="2">
        <v>8.2015282285961E-3</v>
      </c>
      <c r="I1113" s="2">
        <v>4.1095841405625597E-2</v>
      </c>
    </row>
    <row r="1114" spans="1:9" ht="12.75" customHeight="1">
      <c r="A1114" s="69" t="s">
        <v>2361</v>
      </c>
      <c r="B1114" s="69" t="s">
        <v>2362</v>
      </c>
      <c r="C1114" s="2">
        <v>413</v>
      </c>
      <c r="D1114" s="19">
        <v>0.84308487704903301</v>
      </c>
      <c r="E1114" s="2">
        <v>0.99026260118491505</v>
      </c>
      <c r="F1114" s="2">
        <v>-0.106672794848928</v>
      </c>
      <c r="G1114" s="2">
        <v>1.08715027872893</v>
      </c>
      <c r="H1114" s="2">
        <v>-9.7851173049140899E-3</v>
      </c>
      <c r="I1114" s="2">
        <v>4.9432488542864E-2</v>
      </c>
    </row>
    <row r="1115" spans="1:9" ht="12.75" customHeight="1">
      <c r="A1115" s="69" t="s">
        <v>1233</v>
      </c>
      <c r="B1115" s="69" t="s">
        <v>1234</v>
      </c>
      <c r="C1115" s="2">
        <v>211</v>
      </c>
      <c r="D1115" s="19">
        <v>0.84355370346636405</v>
      </c>
      <c r="E1115" s="2">
        <v>1.0137200150482899</v>
      </c>
      <c r="F1115" s="2">
        <v>-0.121708616382871</v>
      </c>
      <c r="G1115" s="2">
        <v>1.1490553791904501</v>
      </c>
      <c r="H1115" s="2">
        <v>1.3626747759282199E-2</v>
      </c>
      <c r="I1115" s="2">
        <v>6.9048655174567999E-2</v>
      </c>
    </row>
    <row r="1116" spans="1:9" ht="12.75" customHeight="1">
      <c r="A1116" s="69" t="s">
        <v>1433</v>
      </c>
      <c r="B1116" s="69" t="s">
        <v>1434</v>
      </c>
      <c r="C1116" s="2">
        <v>192</v>
      </c>
      <c r="D1116" s="19">
        <v>0.84392848854610603</v>
      </c>
      <c r="E1116" s="2">
        <v>1.0143726915264499</v>
      </c>
      <c r="F1116" s="2">
        <v>-0.127802099346121</v>
      </c>
      <c r="G1116" s="2">
        <v>1.15644517439719</v>
      </c>
      <c r="H1116" s="2">
        <v>1.4270383524621099E-2</v>
      </c>
      <c r="I1116" s="2">
        <v>7.2485960648337899E-2</v>
      </c>
    </row>
    <row r="1117" spans="1:9" ht="12.75" customHeight="1">
      <c r="A1117" s="69" t="s">
        <v>1733</v>
      </c>
      <c r="B1117" s="69" t="s">
        <v>1734</v>
      </c>
      <c r="C1117" s="2">
        <v>71</v>
      </c>
      <c r="D1117" s="19">
        <v>0.84470901890918004</v>
      </c>
      <c r="E1117" s="2">
        <v>0.97684854232838703</v>
      </c>
      <c r="F1117" s="2">
        <v>-0.25781131426810999</v>
      </c>
      <c r="G1117" s="2">
        <v>1.2112361944344701</v>
      </c>
      <c r="H1117" s="2">
        <v>-2.3423662162028801E-2</v>
      </c>
      <c r="I1117" s="2">
        <v>0.119585536788817</v>
      </c>
    </row>
    <row r="1118" spans="1:9" ht="12.75" customHeight="1">
      <c r="A1118" s="69" t="s">
        <v>2848</v>
      </c>
      <c r="B1118" s="71" t="s">
        <v>2849</v>
      </c>
      <c r="C1118" s="2">
        <v>51</v>
      </c>
      <c r="D1118" s="19">
        <v>0.846164962129061</v>
      </c>
      <c r="E1118" s="2">
        <v>1.02789006104402</v>
      </c>
      <c r="F1118" s="2">
        <v>-0.250389872864626</v>
      </c>
      <c r="G1118" s="2">
        <v>1.3057881507129301</v>
      </c>
      <c r="H1118" s="2">
        <v>2.7508216804289699E-2</v>
      </c>
      <c r="I1118" s="2">
        <v>0.141784739626998</v>
      </c>
    </row>
    <row r="1119" spans="1:9" ht="12.75" customHeight="1">
      <c r="A1119" s="69" t="s">
        <v>2389</v>
      </c>
      <c r="B1119" s="71" t="s">
        <v>2390</v>
      </c>
      <c r="C1119" s="2">
        <v>589</v>
      </c>
      <c r="D1119" s="19">
        <v>0.84662623925060898</v>
      </c>
      <c r="E1119" s="2">
        <v>1.00806030358883</v>
      </c>
      <c r="F1119" s="2">
        <v>-7.3320728913184793E-2</v>
      </c>
      <c r="G1119" s="2">
        <v>1.0894090253506601</v>
      </c>
      <c r="H1119" s="2">
        <v>8.0279928486504896E-3</v>
      </c>
      <c r="I1119" s="2">
        <v>4.15044498784874E-2</v>
      </c>
    </row>
    <row r="1120" spans="1:9" ht="12.75" customHeight="1">
      <c r="A1120" s="69" t="s">
        <v>2690</v>
      </c>
      <c r="B1120" s="71" t="s">
        <v>2691</v>
      </c>
      <c r="C1120" s="2">
        <v>52</v>
      </c>
      <c r="D1120" s="19">
        <v>0.84766873050625002</v>
      </c>
      <c r="E1120" s="2">
        <v>1.0271184941813201</v>
      </c>
      <c r="F1120" s="2">
        <v>-0.246256787032024</v>
      </c>
      <c r="G1120" s="2">
        <v>1.3001325844538001</v>
      </c>
      <c r="H1120" s="2">
        <v>2.6757303240457799E-2</v>
      </c>
      <c r="I1120" s="2">
        <v>0.13929290320024601</v>
      </c>
    </row>
    <row r="1121" spans="1:9" ht="12.75" customHeight="1">
      <c r="A1121" s="69" t="s">
        <v>498</v>
      </c>
      <c r="B1121" s="69" t="s">
        <v>499</v>
      </c>
      <c r="C1121" s="2">
        <v>281</v>
      </c>
      <c r="D1121" s="19">
        <v>0.84795026448798405</v>
      </c>
      <c r="E1121" s="2">
        <v>1.0116379503256201</v>
      </c>
      <c r="F1121" s="2">
        <v>-0.106710952986784</v>
      </c>
      <c r="G1121" s="2">
        <v>1.12991965357229</v>
      </c>
      <c r="H1121" s="2">
        <v>1.1570750259882299E-2</v>
      </c>
      <c r="I1121" s="2">
        <v>6.0347807778911501E-2</v>
      </c>
    </row>
    <row r="1122" spans="1:9" ht="12.75" customHeight="1">
      <c r="A1122" s="69" t="s">
        <v>2384</v>
      </c>
      <c r="B1122" s="69" t="s">
        <v>266</v>
      </c>
      <c r="C1122" s="2">
        <v>6384</v>
      </c>
      <c r="D1122" s="19">
        <v>0.84883126871207004</v>
      </c>
      <c r="E1122" s="2">
        <v>1.0025291658106501</v>
      </c>
      <c r="F1122" s="2">
        <v>-2.3448060843737899E-2</v>
      </c>
      <c r="G1122" s="2">
        <v>1.0285031995077301</v>
      </c>
      <c r="H1122" s="2">
        <v>2.5259728533430599E-3</v>
      </c>
      <c r="I1122" s="2">
        <v>1.32520580087148E-2</v>
      </c>
    </row>
    <row r="1123" spans="1:9" ht="12.75" customHeight="1">
      <c r="A1123" s="69" t="s">
        <v>1078</v>
      </c>
      <c r="B1123" s="72" t="s">
        <v>1079</v>
      </c>
      <c r="C1123" s="2">
        <v>138</v>
      </c>
      <c r="D1123" s="19">
        <v>0.84945372646859596</v>
      </c>
      <c r="E1123" s="2">
        <v>0.98381442084044202</v>
      </c>
      <c r="F1123" s="2">
        <v>-0.18481465051851401</v>
      </c>
      <c r="G1123" s="2">
        <v>1.15231107493561</v>
      </c>
      <c r="H1123" s="2">
        <v>-1.6317996423347199E-2</v>
      </c>
      <c r="I1123" s="2">
        <v>8.5967680660799503E-2</v>
      </c>
    </row>
    <row r="1124" spans="1:9" ht="12.75" customHeight="1">
      <c r="A1124" s="69" t="s">
        <v>2483</v>
      </c>
      <c r="B1124" s="69" t="s">
        <v>2484</v>
      </c>
      <c r="C1124" s="2">
        <v>175</v>
      </c>
      <c r="D1124" s="19">
        <v>0.85000856983957496</v>
      </c>
      <c r="E1124" s="2">
        <v>1.0144683397315</v>
      </c>
      <c r="F1124" s="2">
        <v>-0.134517622017199</v>
      </c>
      <c r="G1124" s="2">
        <v>1.1633506337894299</v>
      </c>
      <c r="H1124" s="2">
        <v>1.4364672040726801E-2</v>
      </c>
      <c r="I1124" s="2">
        <v>7.5960354111186498E-2</v>
      </c>
    </row>
    <row r="1125" spans="1:9" ht="12.75" customHeight="1">
      <c r="A1125" s="69" t="s">
        <v>2530</v>
      </c>
      <c r="B1125" s="71" t="s">
        <v>2531</v>
      </c>
      <c r="C1125" s="2">
        <v>1411</v>
      </c>
      <c r="D1125" s="19">
        <v>0.85113319309095903</v>
      </c>
      <c r="E1125" s="2">
        <v>0.99496213926187205</v>
      </c>
      <c r="F1125" s="2">
        <v>-5.7797533860259001E-2</v>
      </c>
      <c r="G1125" s="2">
        <v>1.04770907958154</v>
      </c>
      <c r="H1125" s="2">
        <v>-5.0505935405950097E-3</v>
      </c>
      <c r="I1125" s="2">
        <v>2.6911704244726501E-2</v>
      </c>
    </row>
    <row r="1126" spans="1:9" ht="12.75" customHeight="1">
      <c r="A1126" s="69" t="s">
        <v>962</v>
      </c>
      <c r="B1126" s="69" t="s">
        <v>963</v>
      </c>
      <c r="C1126" s="2">
        <v>7271</v>
      </c>
      <c r="D1126" s="19">
        <v>0.85154300451778997</v>
      </c>
      <c r="E1126" s="2">
        <v>0.99760072716419201</v>
      </c>
      <c r="F1126" s="2">
        <v>-2.7559646904951801E-2</v>
      </c>
      <c r="G1126" s="2">
        <v>1.0227582183661501</v>
      </c>
      <c r="H1126" s="2">
        <v>-2.40215570299171E-3</v>
      </c>
      <c r="I1126" s="2">
        <v>1.28354546948776E-2</v>
      </c>
    </row>
    <row r="1127" spans="1:9" ht="12.75" customHeight="1">
      <c r="A1127" s="69" t="s">
        <v>1199</v>
      </c>
      <c r="B1127" s="71" t="s">
        <v>1200</v>
      </c>
      <c r="C1127" s="2">
        <v>66</v>
      </c>
      <c r="D1127" s="19">
        <v>0.85207587445299704</v>
      </c>
      <c r="E1127" s="2">
        <v>1.02331679566251</v>
      </c>
      <c r="F1127" s="2">
        <v>-0.21922127171908001</v>
      </c>
      <c r="G1127" s="2">
        <v>1.26558717959162</v>
      </c>
      <c r="H1127" s="2">
        <v>2.30491122100282E-2</v>
      </c>
      <c r="I1127" s="2">
        <v>0.123607338739341</v>
      </c>
    </row>
    <row r="1128" spans="1:9" ht="12.75" customHeight="1">
      <c r="A1128" s="69" t="s">
        <v>2305</v>
      </c>
      <c r="B1128" s="69" t="s">
        <v>2306</v>
      </c>
      <c r="C1128" s="2">
        <v>25947</v>
      </c>
      <c r="D1128" s="19">
        <v>0.85252751400467097</v>
      </c>
      <c r="E1128" s="2">
        <v>0.99853049632566404</v>
      </c>
      <c r="F1128" s="2">
        <v>-1.6975862433740399E-2</v>
      </c>
      <c r="G1128" s="2">
        <v>1.0140357743056101</v>
      </c>
      <c r="H1128" s="2">
        <v>-1.4705844537962001E-3</v>
      </c>
      <c r="I1128" s="2">
        <v>7.9108561122164505E-3</v>
      </c>
    </row>
    <row r="1129" spans="1:9" ht="12.75" customHeight="1">
      <c r="A1129" s="69" t="s">
        <v>1447</v>
      </c>
      <c r="B1129" s="70" t="s">
        <v>1448</v>
      </c>
      <c r="C1129" s="2">
        <v>155</v>
      </c>
      <c r="D1129" s="19">
        <v>0.85268451006916501</v>
      </c>
      <c r="E1129" s="2">
        <v>1.0151961533270599</v>
      </c>
      <c r="F1129" s="2">
        <v>-0.14410680244896601</v>
      </c>
      <c r="G1129" s="2">
        <v>1.1743848041079501</v>
      </c>
      <c r="H1129" s="2">
        <v>1.50818483319239E-2</v>
      </c>
      <c r="I1129" s="2">
        <v>8.1218699378004799E-2</v>
      </c>
    </row>
    <row r="1130" spans="1:9" ht="12.75" customHeight="1">
      <c r="A1130" s="69" t="s">
        <v>2213</v>
      </c>
      <c r="B1130" s="70" t="s">
        <v>2214</v>
      </c>
      <c r="C1130" s="2">
        <v>320</v>
      </c>
      <c r="D1130" s="19">
        <v>0.85342791412300001</v>
      </c>
      <c r="E1130" s="2">
        <v>1.01047763643267</v>
      </c>
      <c r="F1130" s="2">
        <v>-0.10015722941078101</v>
      </c>
      <c r="G1130" s="2">
        <v>1.1210579922702499</v>
      </c>
      <c r="H1130" s="2">
        <v>1.04231264268001E-2</v>
      </c>
      <c r="I1130" s="2">
        <v>5.6418548896725103E-2</v>
      </c>
    </row>
    <row r="1131" spans="1:9" ht="12.75" customHeight="1">
      <c r="A1131" s="69" t="s">
        <v>448</v>
      </c>
      <c r="B1131" s="69" t="s">
        <v>449</v>
      </c>
      <c r="C1131" s="2">
        <v>788</v>
      </c>
      <c r="D1131" s="19">
        <v>0.85464997680826504</v>
      </c>
      <c r="E1131" s="2">
        <v>0.99325722081511703</v>
      </c>
      <c r="F1131" s="2">
        <v>-7.9153298752559595E-2</v>
      </c>
      <c r="G1131" s="2">
        <v>1.06564490514068</v>
      </c>
      <c r="H1131" s="2">
        <v>-6.7656144270006897E-3</v>
      </c>
      <c r="I1131" s="2">
        <v>3.6932492002836201E-2</v>
      </c>
    </row>
    <row r="1132" spans="1:9" ht="12.75" customHeight="1">
      <c r="A1132" s="69" t="s">
        <v>1491</v>
      </c>
      <c r="B1132" s="72" t="s">
        <v>1492</v>
      </c>
      <c r="C1132" s="2">
        <v>96</v>
      </c>
      <c r="D1132" s="19">
        <v>0.85711953074775205</v>
      </c>
      <c r="E1132" s="2">
        <v>1.01863685493395</v>
      </c>
      <c r="F1132" s="2">
        <v>-0.182554468789448</v>
      </c>
      <c r="G1132" s="2">
        <v>1.21965664048691</v>
      </c>
      <c r="H1132" s="2">
        <v>1.8465316763506701E-2</v>
      </c>
      <c r="I1132" s="2">
        <v>0.102561115078038</v>
      </c>
    </row>
    <row r="1133" spans="1:9" ht="12.75" customHeight="1">
      <c r="A1133" s="69" t="s">
        <v>369</v>
      </c>
      <c r="B1133" s="69" t="s">
        <v>370</v>
      </c>
      <c r="C1133" s="2">
        <v>11814</v>
      </c>
      <c r="D1133" s="19">
        <v>0.85771637001379397</v>
      </c>
      <c r="E1133" s="2">
        <v>0.99790622195828105</v>
      </c>
      <c r="F1133" s="2">
        <v>-2.5010207782787199E-2</v>
      </c>
      <c r="G1133" s="2">
        <v>1.0208204566816499</v>
      </c>
      <c r="H1133" s="2">
        <v>-2.0959730594186498E-3</v>
      </c>
      <c r="I1133" s="2">
        <v>1.1690936083351301E-2</v>
      </c>
    </row>
    <row r="1134" spans="1:9" ht="12.75" customHeight="1">
      <c r="A1134" s="69" t="s">
        <v>2802</v>
      </c>
      <c r="B1134" s="69" t="s">
        <v>2803</v>
      </c>
      <c r="C1134" s="2">
        <v>153</v>
      </c>
      <c r="D1134" s="19">
        <v>0.85801269879160502</v>
      </c>
      <c r="E1134" s="2">
        <v>1.01464445510143</v>
      </c>
      <c r="F1134" s="2">
        <v>-0.144736618887225</v>
      </c>
      <c r="G1134" s="2">
        <v>1.17391933457589</v>
      </c>
      <c r="H1134" s="2">
        <v>1.45382605872292E-2</v>
      </c>
      <c r="I1134" s="2">
        <v>8.1262693609415196E-2</v>
      </c>
    </row>
    <row r="1135" spans="1:9" ht="12.75" customHeight="1">
      <c r="A1135" s="69" t="s">
        <v>2411</v>
      </c>
      <c r="B1135" s="70" t="s">
        <v>2412</v>
      </c>
      <c r="C1135" s="2">
        <v>204</v>
      </c>
      <c r="D1135" s="19">
        <v>0.85932341325206396</v>
      </c>
      <c r="E1135" s="2">
        <v>1.01252651838538</v>
      </c>
      <c r="F1135" s="2">
        <v>-0.125218252720283</v>
      </c>
      <c r="G1135" s="2">
        <v>1.1501934817591599</v>
      </c>
      <c r="H1135" s="2">
        <v>1.24487106534886E-2</v>
      </c>
      <c r="I1135" s="2">
        <v>7.0238246619271402E-2</v>
      </c>
    </row>
    <row r="1136" spans="1:9" ht="12.75" customHeight="1">
      <c r="A1136" s="69" t="s">
        <v>1272</v>
      </c>
      <c r="B1136" s="69" t="s">
        <v>1273</v>
      </c>
      <c r="C1136" s="2">
        <v>234</v>
      </c>
      <c r="D1136" s="19">
        <v>0.86053129729437905</v>
      </c>
      <c r="E1136" s="2">
        <v>0.98849826292337695</v>
      </c>
      <c r="F1136" s="2">
        <v>-0.14061975714868599</v>
      </c>
      <c r="G1136" s="2">
        <v>1.11754962641365</v>
      </c>
      <c r="H1136" s="2">
        <v>-1.1568393658414999E-2</v>
      </c>
      <c r="I1136" s="2">
        <v>6.5842532392995395E-2</v>
      </c>
    </row>
    <row r="1137" spans="1:9" ht="12.75" customHeight="1">
      <c r="A1137" s="69" t="s">
        <v>2447</v>
      </c>
      <c r="B1137" s="69" t="s">
        <v>2448</v>
      </c>
      <c r="C1137" s="2">
        <v>5816</v>
      </c>
      <c r="D1137" s="19">
        <v>0.86056154488911396</v>
      </c>
      <c r="E1137" s="2">
        <v>1.0024931158677299</v>
      </c>
      <c r="F1137" s="2">
        <v>-2.5293448987875201E-2</v>
      </c>
      <c r="G1137" s="2">
        <v>1.0302765780657701</v>
      </c>
      <c r="H1137" s="2">
        <v>2.49001321015613E-3</v>
      </c>
      <c r="I1137" s="2">
        <v>1.4175235815322099E-2</v>
      </c>
    </row>
    <row r="1138" spans="1:9" ht="12.75" customHeight="1">
      <c r="A1138" s="69" t="s">
        <v>1367</v>
      </c>
      <c r="B1138" s="69" t="s">
        <v>1368</v>
      </c>
      <c r="C1138" s="2">
        <v>1074</v>
      </c>
      <c r="D1138" s="19">
        <v>0.86155840585981402</v>
      </c>
      <c r="E1138" s="2">
        <v>0.99452951935615896</v>
      </c>
      <c r="F1138" s="2">
        <v>-6.7137729843857102E-2</v>
      </c>
      <c r="G1138" s="2">
        <v>1.0561817506819</v>
      </c>
      <c r="H1138" s="2">
        <v>-5.4854985181136797E-3</v>
      </c>
      <c r="I1138" s="2">
        <v>3.1455220064154799E-2</v>
      </c>
    </row>
    <row r="1139" spans="1:9" ht="12.75" customHeight="1">
      <c r="A1139" s="69" t="s">
        <v>906</v>
      </c>
      <c r="B1139" s="72" t="s">
        <v>907</v>
      </c>
      <c r="C1139" s="2">
        <v>156</v>
      </c>
      <c r="D1139" s="19">
        <v>0.86227377188974597</v>
      </c>
      <c r="E1139" s="2">
        <v>0.98614136091139504</v>
      </c>
      <c r="F1139" s="2">
        <v>-0.17162697093570101</v>
      </c>
      <c r="G1139" s="2">
        <v>1.14381276525567</v>
      </c>
      <c r="H1139" s="2">
        <v>-1.39555665914253E-2</v>
      </c>
      <c r="I1139" s="2">
        <v>8.0444594053201895E-2</v>
      </c>
    </row>
    <row r="1140" spans="1:9" ht="12.75" customHeight="1">
      <c r="A1140" s="69" t="s">
        <v>647</v>
      </c>
      <c r="B1140" s="69" t="s">
        <v>648</v>
      </c>
      <c r="C1140" s="2">
        <v>2289</v>
      </c>
      <c r="D1140" s="19">
        <v>0.86343296815570103</v>
      </c>
      <c r="E1140" s="2">
        <v>1.00369875108162</v>
      </c>
      <c r="F1140" s="2">
        <v>-3.8377455527526E-2</v>
      </c>
      <c r="G1140" s="2">
        <v>1.0457681341315701</v>
      </c>
      <c r="H1140" s="2">
        <v>3.6919275224251299E-3</v>
      </c>
      <c r="I1140" s="2">
        <v>2.1463970943852599E-2</v>
      </c>
    </row>
    <row r="1141" spans="1:9" ht="12.75" customHeight="1">
      <c r="A1141" s="69" t="s">
        <v>2134</v>
      </c>
      <c r="B1141" s="69" t="s">
        <v>2135</v>
      </c>
      <c r="C1141" s="2">
        <v>911</v>
      </c>
      <c r="D1141" s="19">
        <v>0.863696761650533</v>
      </c>
      <c r="E1141" s="2">
        <v>0.99425774773806497</v>
      </c>
      <c r="F1141" s="2">
        <v>-7.1508409526715194E-2</v>
      </c>
      <c r="G1141" s="2">
        <v>1.06000735488528</v>
      </c>
      <c r="H1141" s="2">
        <v>-5.7588023794987696E-3</v>
      </c>
      <c r="I1141" s="2">
        <v>3.3545717932253298E-2</v>
      </c>
    </row>
    <row r="1142" spans="1:9" ht="12.75" customHeight="1">
      <c r="A1142" s="69" t="s">
        <v>1465</v>
      </c>
      <c r="B1142" s="69" t="s">
        <v>1466</v>
      </c>
      <c r="C1142" s="2">
        <v>14143</v>
      </c>
      <c r="D1142" s="19">
        <v>0.864401533971067</v>
      </c>
      <c r="E1142" s="2">
        <v>1.0016148087829</v>
      </c>
      <c r="F1142" s="2">
        <v>-1.6904967894045799E-2</v>
      </c>
      <c r="G1142" s="2">
        <v>1.0201332830580401</v>
      </c>
      <c r="H1142" s="2">
        <v>1.6135063810957301E-3</v>
      </c>
      <c r="I1142" s="2">
        <v>9.4482011607864898E-3</v>
      </c>
    </row>
    <row r="1143" spans="1:9" ht="12.75" customHeight="1">
      <c r="A1143" s="69" t="s">
        <v>2525</v>
      </c>
      <c r="B1143" s="72" t="s">
        <v>2526</v>
      </c>
      <c r="C1143" s="2">
        <v>103</v>
      </c>
      <c r="D1143" s="19">
        <v>0.86916191565555601</v>
      </c>
      <c r="E1143" s="2">
        <v>1.0165037625995199</v>
      </c>
      <c r="F1143" s="2">
        <v>-0.178402317691324</v>
      </c>
      <c r="G1143" s="2">
        <v>1.2112751358946301</v>
      </c>
      <c r="H1143" s="2">
        <v>1.63690556037858E-2</v>
      </c>
      <c r="I1143" s="2">
        <v>9.9373149640362105E-2</v>
      </c>
    </row>
    <row r="1144" spans="1:9" ht="12.75" customHeight="1">
      <c r="A1144" s="69" t="s">
        <v>1966</v>
      </c>
      <c r="B1144" s="69" t="s">
        <v>1967</v>
      </c>
      <c r="C1144" s="2">
        <v>72</v>
      </c>
      <c r="D1144" s="19">
        <v>0.87006162096081496</v>
      </c>
      <c r="E1144" s="2">
        <v>1.0194118780319501</v>
      </c>
      <c r="F1144" s="2">
        <v>-0.21113638187028599</v>
      </c>
      <c r="G1144" s="2">
        <v>1.2497741307416399</v>
      </c>
      <c r="H1144" s="2">
        <v>1.92258708393949E-2</v>
      </c>
      <c r="I1144" s="2">
        <v>0.117531761586572</v>
      </c>
    </row>
    <row r="1145" spans="1:9" ht="12.75" customHeight="1">
      <c r="A1145" s="69" t="s">
        <v>1128</v>
      </c>
      <c r="B1145" s="69" t="s">
        <v>1129</v>
      </c>
      <c r="C1145" s="2">
        <v>3471</v>
      </c>
      <c r="D1145" s="19">
        <v>0.87203764841542197</v>
      </c>
      <c r="E1145" s="2">
        <v>1.0029468313412999</v>
      </c>
      <c r="F1145" s="2">
        <v>-3.2863473334609102E-2</v>
      </c>
      <c r="G1145" s="2">
        <v>1.0387528026208299</v>
      </c>
      <c r="H1145" s="2">
        <v>2.9424979449262701E-3</v>
      </c>
      <c r="I1145" s="2">
        <v>1.8268352693640501E-2</v>
      </c>
    </row>
    <row r="1146" spans="1:9" ht="12.75" customHeight="1">
      <c r="A1146" s="69" t="s">
        <v>2046</v>
      </c>
      <c r="B1146" s="69" t="s">
        <v>2047</v>
      </c>
      <c r="C1146" s="2">
        <v>10880</v>
      </c>
      <c r="D1146" s="19">
        <v>0.87423525808253699</v>
      </c>
      <c r="E1146" s="2">
        <v>1.0016928377572301</v>
      </c>
      <c r="F1146" s="2">
        <v>-1.92533282474712E-2</v>
      </c>
      <c r="G1146" s="2">
        <v>1.0226375725271</v>
      </c>
      <c r="H1146" s="2">
        <v>1.6914065223974E-3</v>
      </c>
      <c r="I1146" s="2">
        <v>1.06860891683003E-2</v>
      </c>
    </row>
    <row r="1147" spans="1:9" ht="12.75" customHeight="1">
      <c r="A1147" s="69" t="s">
        <v>988</v>
      </c>
      <c r="B1147" s="70" t="s">
        <v>989</v>
      </c>
      <c r="C1147" s="2">
        <v>1041</v>
      </c>
      <c r="D1147" s="19">
        <v>0.87639480435355299</v>
      </c>
      <c r="E1147" s="2">
        <v>1.00490423800682</v>
      </c>
      <c r="F1147" s="2">
        <v>-5.6755869953281503E-2</v>
      </c>
      <c r="G1147" s="2">
        <v>1.0665523593658199</v>
      </c>
      <c r="H1147" s="2">
        <v>4.8922514057253199E-3</v>
      </c>
      <c r="I1147" s="2">
        <v>3.1453123142350402E-2</v>
      </c>
    </row>
    <row r="1148" spans="1:9" ht="12.75" customHeight="1">
      <c r="A1148" s="69" t="s">
        <v>1054</v>
      </c>
      <c r="B1148" s="70" t="s">
        <v>1055</v>
      </c>
      <c r="C1148" s="2">
        <v>845</v>
      </c>
      <c r="D1148" s="19">
        <v>0.87701437735119903</v>
      </c>
      <c r="E1148" s="2">
        <v>0.99455911597535396</v>
      </c>
      <c r="F1148" s="2">
        <v>-7.4553613701404703E-2</v>
      </c>
      <c r="G1148" s="2">
        <v>1.0636569901333499</v>
      </c>
      <c r="H1148" s="2">
        <v>-5.4557395434039003E-3</v>
      </c>
      <c r="I1148" s="2">
        <v>3.5254017427551403E-2</v>
      </c>
    </row>
    <row r="1149" spans="1:9" ht="12.75" customHeight="1">
      <c r="A1149" s="69" t="s">
        <v>2684</v>
      </c>
      <c r="B1149" s="71" t="s">
        <v>2685</v>
      </c>
      <c r="C1149" s="2">
        <v>55</v>
      </c>
      <c r="D1149" s="19">
        <v>0.877866978991794</v>
      </c>
      <c r="E1149" s="2">
        <v>0.97937122010415201</v>
      </c>
      <c r="F1149" s="2">
        <v>-0.28670169531076301</v>
      </c>
      <c r="G1149" s="2">
        <v>1.24522839003762</v>
      </c>
      <c r="H1149" s="2">
        <v>-2.08445253772939E-2</v>
      </c>
      <c r="I1149" s="2">
        <v>0.135641413231362</v>
      </c>
    </row>
    <row r="1150" spans="1:9" ht="12.75" customHeight="1">
      <c r="A1150" s="69" t="s">
        <v>2325</v>
      </c>
      <c r="B1150" s="69" t="s">
        <v>2326</v>
      </c>
      <c r="C1150" s="2">
        <v>867</v>
      </c>
      <c r="D1150" s="19">
        <v>0.87889776150463295</v>
      </c>
      <c r="E1150" s="2">
        <v>0.994795942645614</v>
      </c>
      <c r="F1150" s="2">
        <v>-7.2335913335381793E-2</v>
      </c>
      <c r="G1150" s="2">
        <v>1.0619142103568799</v>
      </c>
      <c r="H1150" s="2">
        <v>-5.2176456241181599E-3</v>
      </c>
      <c r="I1150" s="2">
        <v>3.4244014138399802E-2</v>
      </c>
    </row>
    <row r="1151" spans="1:9" ht="12.75" customHeight="1">
      <c r="A1151" s="69" t="s">
        <v>2401</v>
      </c>
      <c r="B1151" s="69" t="s">
        <v>2402</v>
      </c>
      <c r="C1151" s="2">
        <v>89</v>
      </c>
      <c r="D1151" s="19">
        <v>0.87911664710141302</v>
      </c>
      <c r="E1151" s="2">
        <v>0.98394904835015895</v>
      </c>
      <c r="F1151" s="2">
        <v>-0.22471074611379299</v>
      </c>
      <c r="G1151" s="2">
        <v>1.1924786310614801</v>
      </c>
      <c r="H1151" s="2">
        <v>-1.6181163402473501E-2</v>
      </c>
      <c r="I1151" s="2">
        <v>0.106392644240469</v>
      </c>
    </row>
    <row r="1152" spans="1:9" ht="12.75" customHeight="1">
      <c r="A1152" s="69" t="s">
        <v>2818</v>
      </c>
      <c r="B1152" s="69" t="s">
        <v>2819</v>
      </c>
      <c r="C1152" s="2">
        <v>193</v>
      </c>
      <c r="D1152" s="19">
        <v>0.88013025564372205</v>
      </c>
      <c r="E1152" s="2">
        <v>1.0110112594079701</v>
      </c>
      <c r="F1152" s="2">
        <v>-0.13138000929539501</v>
      </c>
      <c r="G1152" s="2">
        <v>1.15334234558174</v>
      </c>
      <c r="H1152" s="2">
        <v>1.09510768783691E-2</v>
      </c>
      <c r="I1152" s="2">
        <v>7.2617901109063396E-2</v>
      </c>
    </row>
    <row r="1153" spans="1:9" ht="12.75" customHeight="1">
      <c r="A1153" s="69" t="s">
        <v>1215</v>
      </c>
      <c r="B1153" s="69" t="s">
        <v>1216</v>
      </c>
      <c r="C1153" s="2">
        <v>1046</v>
      </c>
      <c r="D1153" s="19">
        <v>0.88165097968667705</v>
      </c>
      <c r="E1153" s="2">
        <v>1.0046685799588499</v>
      </c>
      <c r="F1153" s="2">
        <v>-5.6662338407292498E-2</v>
      </c>
      <c r="G1153" s="2">
        <v>1.0659886343054701</v>
      </c>
      <c r="H1153" s="2">
        <v>4.6577159393363099E-3</v>
      </c>
      <c r="I1153" s="2">
        <v>3.1285742013586103E-2</v>
      </c>
    </row>
    <row r="1154" spans="1:9" ht="12.75" customHeight="1">
      <c r="A1154" s="69" t="s">
        <v>1118</v>
      </c>
      <c r="B1154" s="69" t="s">
        <v>1119</v>
      </c>
      <c r="C1154" s="2">
        <v>242</v>
      </c>
      <c r="D1154" s="19">
        <v>0.88176020674774702</v>
      </c>
      <c r="E1154" s="2">
        <v>0.990437852323928</v>
      </c>
      <c r="F1154" s="2">
        <v>-0.13621980962855401</v>
      </c>
      <c r="G1154" s="2">
        <v>1.1170495033988601</v>
      </c>
      <c r="H1154" s="2">
        <v>-9.6081585536196799E-3</v>
      </c>
      <c r="I1154" s="2">
        <v>6.4597781160681003E-2</v>
      </c>
    </row>
    <row r="1155" spans="1:9" ht="12.75" customHeight="1">
      <c r="A1155" s="69" t="s">
        <v>1211</v>
      </c>
      <c r="B1155" s="72" t="s">
        <v>1212</v>
      </c>
      <c r="C1155" s="2">
        <v>4012</v>
      </c>
      <c r="D1155" s="19">
        <v>0.88263292295451901</v>
      </c>
      <c r="E1155" s="2">
        <v>0.99758020964681005</v>
      </c>
      <c r="F1155" s="2">
        <v>-3.4587330550363102E-2</v>
      </c>
      <c r="G1155" s="2">
        <v>1.0297448174197801</v>
      </c>
      <c r="H1155" s="2">
        <v>-2.4227227773900698E-3</v>
      </c>
      <c r="I1155" s="2">
        <v>1.6410514169884202E-2</v>
      </c>
    </row>
    <row r="1156" spans="1:9" ht="12.75" customHeight="1">
      <c r="A1156" s="69" t="s">
        <v>1790</v>
      </c>
      <c r="B1156" s="71" t="s">
        <v>1791</v>
      </c>
      <c r="C1156" s="2">
        <v>60</v>
      </c>
      <c r="D1156" s="19">
        <v>0.88413851381786801</v>
      </c>
      <c r="E1156" s="2">
        <v>1.0191377695950401</v>
      </c>
      <c r="F1156" s="2">
        <v>-0.23601387772330501</v>
      </c>
      <c r="G1156" s="2">
        <v>1.27410859320035</v>
      </c>
      <c r="H1156" s="2">
        <v>1.89569458820045E-2</v>
      </c>
      <c r="I1156" s="2">
        <v>0.130087154900668</v>
      </c>
    </row>
    <row r="1157" spans="1:9" ht="12.75" customHeight="1">
      <c r="A1157" s="69" t="s">
        <v>1637</v>
      </c>
      <c r="B1157" s="69" t="s">
        <v>1638</v>
      </c>
      <c r="C1157" s="2">
        <v>404</v>
      </c>
      <c r="D1157" s="19">
        <v>0.88471724761859605</v>
      </c>
      <c r="E1157" s="2">
        <v>0.99277795430156501</v>
      </c>
      <c r="F1157" s="2">
        <v>-0.10523006495416599</v>
      </c>
      <c r="G1157" s="2">
        <v>1.0907597683388399</v>
      </c>
      <c r="H1157" s="2">
        <v>-7.2482509168882801E-3</v>
      </c>
      <c r="I1157" s="2">
        <v>4.99907214475908E-2</v>
      </c>
    </row>
    <row r="1158" spans="1:9" ht="12.75" customHeight="1">
      <c r="A1158" s="69" t="s">
        <v>1803</v>
      </c>
      <c r="B1158" s="70" t="s">
        <v>1804</v>
      </c>
      <c r="C1158" s="2">
        <v>345</v>
      </c>
      <c r="D1158" s="19">
        <v>0.88618670965776702</v>
      </c>
      <c r="E1158" s="2">
        <v>1.00780207747786</v>
      </c>
      <c r="F1158" s="2">
        <v>-9.8653250005567905E-2</v>
      </c>
      <c r="G1158" s="2">
        <v>1.1142271261446099</v>
      </c>
      <c r="H1158" s="2">
        <v>7.7717986611817603E-3</v>
      </c>
      <c r="I1158" s="2">
        <v>5.42984942177294E-2</v>
      </c>
    </row>
    <row r="1159" spans="1:9" ht="12.75" customHeight="1">
      <c r="A1159" s="69" t="s">
        <v>2107</v>
      </c>
      <c r="B1159" s="70" t="s">
        <v>2108</v>
      </c>
      <c r="C1159" s="2">
        <v>105</v>
      </c>
      <c r="D1159" s="19">
        <v>0.88635891350347895</v>
      </c>
      <c r="E1159" s="2">
        <v>1.0141630800333099</v>
      </c>
      <c r="F1159" s="2">
        <v>-0.178815149020291</v>
      </c>
      <c r="G1159" s="2">
        <v>1.2070419497263001</v>
      </c>
      <c r="H1159" s="2">
        <v>1.40637206727003E-2</v>
      </c>
      <c r="I1159" s="2">
        <v>9.8407586578056899E-2</v>
      </c>
    </row>
    <row r="1160" spans="1:9" ht="12.75" customHeight="1">
      <c r="A1160" s="69" t="s">
        <v>809</v>
      </c>
      <c r="B1160" s="69" t="s">
        <v>810</v>
      </c>
      <c r="C1160" s="2">
        <v>103</v>
      </c>
      <c r="D1160" s="19">
        <v>0.88640857036167897</v>
      </c>
      <c r="E1160" s="2">
        <v>0.985908241409302</v>
      </c>
      <c r="F1160" s="2">
        <v>-0.20891569790322401</v>
      </c>
      <c r="G1160" s="2">
        <v>1.18063194915153</v>
      </c>
      <c r="H1160" s="2">
        <v>-1.4191990160999399E-2</v>
      </c>
      <c r="I1160" s="2">
        <v>9.9348830480726597E-2</v>
      </c>
    </row>
    <row r="1161" spans="1:9" ht="12.75" customHeight="1">
      <c r="A1161" s="69" t="s">
        <v>1921</v>
      </c>
      <c r="B1161" s="72" t="s">
        <v>1922</v>
      </c>
      <c r="C1161" s="2">
        <v>432</v>
      </c>
      <c r="D1161" s="19">
        <v>0.88684780057360701</v>
      </c>
      <c r="E1161" s="2">
        <v>0.99312083163613896</v>
      </c>
      <c r="F1161" s="2">
        <v>-0.101986091294037</v>
      </c>
      <c r="G1161" s="2">
        <v>1.08820398401046</v>
      </c>
      <c r="H1161" s="2">
        <v>-6.9029389197119003E-3</v>
      </c>
      <c r="I1161" s="2">
        <v>4.8511812435879903E-2</v>
      </c>
    </row>
    <row r="1162" spans="1:9" ht="12.75" customHeight="1">
      <c r="A1162" s="69" t="s">
        <v>2443</v>
      </c>
      <c r="B1162" s="69" t="s">
        <v>2444</v>
      </c>
      <c r="C1162" s="2">
        <v>5713</v>
      </c>
      <c r="D1162" s="19">
        <v>0.88693229087330205</v>
      </c>
      <c r="E1162" s="2">
        <v>1.0020509748736099</v>
      </c>
      <c r="F1162" s="2">
        <v>-2.6194169435026698E-2</v>
      </c>
      <c r="G1162" s="2">
        <v>1.0302940188046701</v>
      </c>
      <c r="H1162" s="2">
        <v>2.0488744960320601E-3</v>
      </c>
      <c r="I1162" s="2">
        <v>1.4409716291356499E-2</v>
      </c>
    </row>
    <row r="1163" spans="1:9" ht="12.75" customHeight="1">
      <c r="A1163" s="69" t="s">
        <v>2850</v>
      </c>
      <c r="B1163" s="69" t="s">
        <v>2851</v>
      </c>
      <c r="C1163" s="2">
        <v>119</v>
      </c>
      <c r="D1163" s="19">
        <v>0.88705763535069204</v>
      </c>
      <c r="E1163" s="2">
        <v>1.01318101808314</v>
      </c>
      <c r="F1163" s="2">
        <v>-0.16761562089295301</v>
      </c>
      <c r="G1163" s="2">
        <v>1.1938915433260999</v>
      </c>
      <c r="H1163" s="2">
        <v>1.3094904350010201E-2</v>
      </c>
      <c r="I1163" s="2">
        <v>9.2199247572940304E-2</v>
      </c>
    </row>
    <row r="1164" spans="1:9" ht="12.75" customHeight="1">
      <c r="A1164" s="69" t="s">
        <v>1988</v>
      </c>
      <c r="B1164" s="69" t="s">
        <v>1989</v>
      </c>
      <c r="C1164" s="2">
        <v>193</v>
      </c>
      <c r="D1164" s="19">
        <v>0.88709770810747501</v>
      </c>
      <c r="E1164" s="2">
        <v>1.0103481612535701</v>
      </c>
      <c r="F1164" s="2">
        <v>-0.131827245963857</v>
      </c>
      <c r="G1164" s="2">
        <v>1.15247039278277</v>
      </c>
      <c r="H1164" s="2">
        <v>1.0294985565350301E-2</v>
      </c>
      <c r="I1164" s="2">
        <v>7.2511342616942601E-2</v>
      </c>
    </row>
    <row r="1165" spans="1:9" ht="12.75" customHeight="1">
      <c r="A1165" s="69" t="s">
        <v>1453</v>
      </c>
      <c r="B1165" s="69" t="s">
        <v>1454</v>
      </c>
      <c r="C1165" s="2">
        <v>62</v>
      </c>
      <c r="D1165" s="19">
        <v>0.888691532849052</v>
      </c>
      <c r="E1165" s="2">
        <v>1.01789425810686</v>
      </c>
      <c r="F1165" s="2">
        <v>-0.230639352721181</v>
      </c>
      <c r="G1165" s="2">
        <v>1.2662696513676199</v>
      </c>
      <c r="H1165" s="2">
        <v>1.7736040539584701E-2</v>
      </c>
      <c r="I1165" s="2">
        <v>0.12672213941875801</v>
      </c>
    </row>
    <row r="1166" spans="1:9" ht="12.75" customHeight="1">
      <c r="A1166" s="69" t="s">
        <v>920</v>
      </c>
      <c r="B1166" s="69" t="s">
        <v>921</v>
      </c>
      <c r="C1166" s="2">
        <v>188</v>
      </c>
      <c r="D1166" s="19">
        <v>0.89086302981685395</v>
      </c>
      <c r="E1166" s="2">
        <v>0.989837523120354</v>
      </c>
      <c r="F1166" s="2">
        <v>-0.15612240441059599</v>
      </c>
      <c r="G1166" s="2">
        <v>1.1357454601483601</v>
      </c>
      <c r="H1166" s="2">
        <v>-1.0214467382592801E-2</v>
      </c>
      <c r="I1166" s="2">
        <v>7.4442825014287298E-2</v>
      </c>
    </row>
    <row r="1167" spans="1:9" ht="12.75" customHeight="1">
      <c r="A1167" s="69" t="s">
        <v>1667</v>
      </c>
      <c r="B1167" s="69" t="s">
        <v>1668</v>
      </c>
      <c r="C1167" s="2">
        <v>67</v>
      </c>
      <c r="D1167" s="19">
        <v>0.89113720553575604</v>
      </c>
      <c r="E1167" s="2">
        <v>0.98326321881572198</v>
      </c>
      <c r="F1167" s="2">
        <v>-0.25858827782652599</v>
      </c>
      <c r="G1167" s="2">
        <v>1.2249730728844299</v>
      </c>
      <c r="H1167" s="2">
        <v>-1.6878423757819099E-2</v>
      </c>
      <c r="I1167" s="2">
        <v>0.123321354116687</v>
      </c>
    </row>
    <row r="1168" spans="1:9" ht="12.75" customHeight="1">
      <c r="A1168" s="69" t="s">
        <v>1697</v>
      </c>
      <c r="B1168" s="70" t="s">
        <v>1698</v>
      </c>
      <c r="C1168" s="2">
        <v>57</v>
      </c>
      <c r="D1168" s="19">
        <v>0.89126113074841895</v>
      </c>
      <c r="E1168" s="2">
        <v>0.981957881144077</v>
      </c>
      <c r="F1168" s="2">
        <v>-0.27923981953835098</v>
      </c>
      <c r="G1168" s="2">
        <v>1.24299083824294</v>
      </c>
      <c r="H1168" s="2">
        <v>-1.82068624394899E-2</v>
      </c>
      <c r="I1168" s="2">
        <v>0.13318008015248001</v>
      </c>
    </row>
    <row r="1169" spans="1:9" ht="12.75" customHeight="1">
      <c r="A1169" s="69" t="s">
        <v>938</v>
      </c>
      <c r="B1169" s="69" t="s">
        <v>939</v>
      </c>
      <c r="C1169" s="2">
        <v>2875</v>
      </c>
      <c r="D1169" s="19">
        <v>0.89185651500697505</v>
      </c>
      <c r="E1169" s="2">
        <v>0.99740444306803999</v>
      </c>
      <c r="F1169" s="2">
        <v>-4.0066395314861801E-2</v>
      </c>
      <c r="G1169" s="2">
        <v>1.0348719071529999</v>
      </c>
      <c r="H1169" s="2">
        <v>-2.5989312299063501E-3</v>
      </c>
      <c r="I1169" s="2">
        <v>1.9116053104569101E-2</v>
      </c>
    </row>
    <row r="1170" spans="1:9" ht="12.75" customHeight="1">
      <c r="A1170" s="69" t="s">
        <v>1645</v>
      </c>
      <c r="B1170" s="70" t="s">
        <v>1646</v>
      </c>
      <c r="C1170" s="2">
        <v>298</v>
      </c>
      <c r="D1170" s="19">
        <v>0.89317103600797498</v>
      </c>
      <c r="E1170" s="2">
        <v>0.99221984026989096</v>
      </c>
      <c r="F1170" s="2">
        <v>-0.121805833171629</v>
      </c>
      <c r="G1170" s="2">
        <v>1.1062150903669801</v>
      </c>
      <c r="H1170" s="2">
        <v>-7.8105830745434897E-3</v>
      </c>
      <c r="I1170" s="2">
        <v>5.8160841886268098E-2</v>
      </c>
    </row>
    <row r="1171" spans="1:9" ht="12.75" customHeight="1">
      <c r="A1171" s="69" t="s">
        <v>587</v>
      </c>
      <c r="B1171" s="71" t="s">
        <v>588</v>
      </c>
      <c r="C1171" s="2">
        <v>58</v>
      </c>
      <c r="D1171" s="19">
        <v>0.89422389224093701</v>
      </c>
      <c r="E1171" s="2">
        <v>0.98251919866404003</v>
      </c>
      <c r="F1171" s="2">
        <v>-0.27760083384615297</v>
      </c>
      <c r="G1171" s="2">
        <v>1.2424846377055301</v>
      </c>
      <c r="H1171" s="2">
        <v>-1.7635394804658901E-2</v>
      </c>
      <c r="I1171" s="2">
        <v>0.13263542808239501</v>
      </c>
    </row>
    <row r="1172" spans="1:9" ht="12.75" customHeight="1">
      <c r="A1172" s="69" t="s">
        <v>2223</v>
      </c>
      <c r="B1172" s="71" t="s">
        <v>2224</v>
      </c>
      <c r="C1172" s="2">
        <v>51</v>
      </c>
      <c r="D1172" s="19">
        <v>0.89493823579204002</v>
      </c>
      <c r="E1172" s="2">
        <v>1.01871872601406</v>
      </c>
      <c r="F1172" s="2">
        <v>-0.256708241317331</v>
      </c>
      <c r="G1172" s="2">
        <v>1.29397265404201</v>
      </c>
      <c r="H1172" s="2">
        <v>1.8545686710619701E-2</v>
      </c>
      <c r="I1172" s="2">
        <v>0.140435677565281</v>
      </c>
    </row>
    <row r="1173" spans="1:9" ht="12.75" customHeight="1">
      <c r="A1173" s="69" t="s">
        <v>619</v>
      </c>
      <c r="B1173" s="69" t="s">
        <v>620</v>
      </c>
      <c r="C1173" s="2">
        <v>601</v>
      </c>
      <c r="D1173" s="19">
        <v>0.89513794157335302</v>
      </c>
      <c r="E1173" s="2">
        <v>1.00546399216182</v>
      </c>
      <c r="F1173" s="2">
        <v>-7.5581283978562397E-2</v>
      </c>
      <c r="G1173" s="2">
        <v>1.0864943948513699</v>
      </c>
      <c r="H1173" s="2">
        <v>5.4491187109918498E-3</v>
      </c>
      <c r="I1173" s="2">
        <v>4.1342042188548103E-2</v>
      </c>
    </row>
    <row r="1174" spans="1:9" ht="12.75" customHeight="1">
      <c r="A1174" s="69" t="s">
        <v>1246</v>
      </c>
      <c r="B1174" s="72" t="s">
        <v>1247</v>
      </c>
      <c r="C1174" s="2">
        <v>66</v>
      </c>
      <c r="D1174" s="19">
        <v>0.89631522793072105</v>
      </c>
      <c r="E1174" s="2">
        <v>1.0163112908735099</v>
      </c>
      <c r="F1174" s="2">
        <v>-0.22716592206840999</v>
      </c>
      <c r="G1174" s="2">
        <v>1.2596569038258201</v>
      </c>
      <c r="H1174" s="2">
        <v>1.6179690883901102E-2</v>
      </c>
      <c r="I1174" s="2">
        <v>0.124155924975669</v>
      </c>
    </row>
    <row r="1175" spans="1:9" ht="12.75" customHeight="1">
      <c r="A1175" s="69" t="s">
        <v>2487</v>
      </c>
      <c r="B1175" s="69" t="s">
        <v>2488</v>
      </c>
      <c r="C1175" s="2">
        <v>157</v>
      </c>
      <c r="D1175" s="19">
        <v>0.89930226888204401</v>
      </c>
      <c r="E1175" s="2">
        <v>1.0101743707122901</v>
      </c>
      <c r="F1175" s="2">
        <v>-0.14666985178740799</v>
      </c>
      <c r="G1175" s="2">
        <v>1.1669671827211501</v>
      </c>
      <c r="H1175" s="2">
        <v>1.01229602214557E-2</v>
      </c>
      <c r="I1175" s="2">
        <v>7.9996332657583699E-2</v>
      </c>
    </row>
    <row r="1176" spans="1:9" ht="12.75" customHeight="1">
      <c r="A1176" s="69" t="s">
        <v>545</v>
      </c>
      <c r="B1176" s="69" t="s">
        <v>546</v>
      </c>
      <c r="C1176" s="2">
        <v>1972</v>
      </c>
      <c r="D1176" s="19">
        <v>0.901371007154813</v>
      </c>
      <c r="E1176" s="2">
        <v>0.99711560209841099</v>
      </c>
      <c r="F1176" s="2">
        <v>-4.8572473707914697E-2</v>
      </c>
      <c r="G1176" s="2">
        <v>1.04279951001261</v>
      </c>
      <c r="H1176" s="2">
        <v>-2.8885657937186499E-3</v>
      </c>
      <c r="I1176" s="2">
        <v>2.3308116282753099E-2</v>
      </c>
    </row>
    <row r="1177" spans="1:9" ht="12.75" customHeight="1">
      <c r="A1177" s="69" t="s">
        <v>912</v>
      </c>
      <c r="B1177" s="69" t="s">
        <v>913</v>
      </c>
      <c r="C1177" s="2">
        <v>2127</v>
      </c>
      <c r="D1177" s="19">
        <v>0.90158602035872304</v>
      </c>
      <c r="E1177" s="2">
        <v>0.997245957011619</v>
      </c>
      <c r="F1177" s="2">
        <v>-4.6470084078716598E-2</v>
      </c>
      <c r="G1177" s="2">
        <v>1.0409581987482399</v>
      </c>
      <c r="H1177" s="2">
        <v>-2.7578423420972801E-3</v>
      </c>
      <c r="I1177" s="2">
        <v>2.2302164151336401E-2</v>
      </c>
    </row>
    <row r="1178" spans="1:9" ht="12.75" customHeight="1">
      <c r="A1178" s="69" t="s">
        <v>617</v>
      </c>
      <c r="B1178" s="69" t="s">
        <v>618</v>
      </c>
      <c r="C1178" s="2">
        <v>1034</v>
      </c>
      <c r="D1178" s="19">
        <v>0.90225112761855597</v>
      </c>
      <c r="E1178" s="2">
        <v>1.0038739000663099</v>
      </c>
      <c r="F1178" s="2">
        <v>-5.7836004214275601E-2</v>
      </c>
      <c r="G1178" s="2">
        <v>1.0655763201185799</v>
      </c>
      <c r="H1178" s="2">
        <v>3.8664158379933698E-3</v>
      </c>
      <c r="I1178" s="2">
        <v>3.14808265572801E-2</v>
      </c>
    </row>
    <row r="1179" spans="1:9" ht="12.75" customHeight="1">
      <c r="A1179" s="69" t="s">
        <v>468</v>
      </c>
      <c r="B1179" s="69" t="s">
        <v>469</v>
      </c>
      <c r="C1179" s="2">
        <v>294</v>
      </c>
      <c r="D1179" s="19">
        <v>0.90304159443923104</v>
      </c>
      <c r="E1179" s="2">
        <v>0.99285213968909303</v>
      </c>
      <c r="F1179" s="2">
        <v>-0.122590694215158</v>
      </c>
      <c r="G1179" s="2">
        <v>1.1082693052508801</v>
      </c>
      <c r="H1179" s="2">
        <v>-7.1735286533741796E-3</v>
      </c>
      <c r="I1179" s="2">
        <v>5.8886308960093899E-2</v>
      </c>
    </row>
    <row r="1180" spans="1:9" ht="12.75" customHeight="1">
      <c r="A1180" s="69" t="s">
        <v>2391</v>
      </c>
      <c r="B1180" s="69" t="s">
        <v>2392</v>
      </c>
      <c r="C1180" s="2">
        <v>828</v>
      </c>
      <c r="D1180" s="19">
        <v>0.90436786126803104</v>
      </c>
      <c r="E1180" s="2">
        <v>1.0042286880923901</v>
      </c>
      <c r="F1180" s="2">
        <v>-6.4619687143968998E-2</v>
      </c>
      <c r="G1180" s="2">
        <v>1.0730681475531001</v>
      </c>
      <c r="H1180" s="2">
        <v>4.2197723167468597E-3</v>
      </c>
      <c r="I1180" s="2">
        <v>3.5122173194242802E-2</v>
      </c>
    </row>
    <row r="1181" spans="1:9" ht="12.75" customHeight="1">
      <c r="A1181" s="69" t="s">
        <v>1403</v>
      </c>
      <c r="B1181" s="69" t="s">
        <v>1404</v>
      </c>
      <c r="C1181" s="2">
        <v>3591</v>
      </c>
      <c r="D1181" s="19">
        <v>0.905157064421236</v>
      </c>
      <c r="E1181" s="2">
        <v>0.99783122691691495</v>
      </c>
      <c r="F1181" s="2">
        <v>-3.7886076078962397E-2</v>
      </c>
      <c r="G1181" s="2">
        <v>1.0335461747185799</v>
      </c>
      <c r="H1181" s="2">
        <v>-2.17112827729906E-3</v>
      </c>
      <c r="I1181" s="2">
        <v>1.8221912143705801E-2</v>
      </c>
    </row>
    <row r="1182" spans="1:9" ht="12.75" customHeight="1">
      <c r="A1182" s="69" t="s">
        <v>2627</v>
      </c>
      <c r="B1182" s="69" t="s">
        <v>2236</v>
      </c>
      <c r="C1182" s="2">
        <v>341</v>
      </c>
      <c r="D1182" s="19">
        <v>0.906286943156835</v>
      </c>
      <c r="E1182" s="2">
        <v>0.99356202614663602</v>
      </c>
      <c r="F1182" s="2">
        <v>-0.11399253558590899</v>
      </c>
      <c r="G1182" s="2">
        <v>1.10109577474783</v>
      </c>
      <c r="H1182" s="2">
        <v>-6.4587869847194902E-3</v>
      </c>
      <c r="I1182" s="2">
        <v>5.48641574495864E-2</v>
      </c>
    </row>
    <row r="1183" spans="1:9" ht="12.75" customHeight="1">
      <c r="A1183" s="69" t="s">
        <v>2453</v>
      </c>
      <c r="B1183" s="69" t="s">
        <v>2454</v>
      </c>
      <c r="C1183" s="2">
        <v>633</v>
      </c>
      <c r="D1183" s="19">
        <v>0.90804875933324303</v>
      </c>
      <c r="E1183" s="2">
        <v>1.0046486515816999</v>
      </c>
      <c r="F1183" s="2">
        <v>-7.4065485140162104E-2</v>
      </c>
      <c r="G1183" s="2">
        <v>1.0833520166922199</v>
      </c>
      <c r="H1183" s="2">
        <v>4.6378799703513897E-3</v>
      </c>
      <c r="I1183" s="2">
        <v>4.0154778117608897E-2</v>
      </c>
    </row>
    <row r="1184" spans="1:9" ht="12.75" customHeight="1">
      <c r="A1184" s="69" t="s">
        <v>1811</v>
      </c>
      <c r="B1184" s="69" t="s">
        <v>1812</v>
      </c>
      <c r="C1184" s="2">
        <v>432</v>
      </c>
      <c r="D1184" s="19">
        <v>0.90844299620922497</v>
      </c>
      <c r="E1184" s="2">
        <v>1.0056065303338999</v>
      </c>
      <c r="F1184" s="2">
        <v>-8.9694815008569198E-2</v>
      </c>
      <c r="G1184" s="2">
        <v>1.1008922175829701</v>
      </c>
      <c r="H1184" s="2">
        <v>5.5908722404997297E-3</v>
      </c>
      <c r="I1184" s="2">
        <v>4.8615146555647401E-2</v>
      </c>
    </row>
    <row r="1185" spans="1:9" ht="12.75" customHeight="1">
      <c r="A1185" s="69" t="s">
        <v>1687</v>
      </c>
      <c r="B1185" s="70" t="s">
        <v>1688</v>
      </c>
      <c r="C1185" s="2">
        <v>53</v>
      </c>
      <c r="D1185" s="19">
        <v>0.90862584942080804</v>
      </c>
      <c r="E1185" s="2">
        <v>1.01598580247628</v>
      </c>
      <c r="F1185" s="2">
        <v>-0.25497652022963602</v>
      </c>
      <c r="G1185" s="2">
        <v>1.28682169782391</v>
      </c>
      <c r="H1185" s="2">
        <v>1.58593751179881E-2</v>
      </c>
      <c r="I1185" s="2">
        <v>0.13818157925899199</v>
      </c>
    </row>
    <row r="1186" spans="1:9" ht="12.75" customHeight="1">
      <c r="A1186" s="69" t="s">
        <v>2439</v>
      </c>
      <c r="B1186" s="71" t="s">
        <v>2440</v>
      </c>
      <c r="C1186" s="2">
        <v>285</v>
      </c>
      <c r="D1186" s="19">
        <v>0.90907189922503195</v>
      </c>
      <c r="E1186" s="2">
        <v>1.00694097178103</v>
      </c>
      <c r="F1186" s="2">
        <v>-0.111788850238705</v>
      </c>
      <c r="G1186" s="2">
        <v>1.12564681614435</v>
      </c>
      <c r="H1186" s="2">
        <v>6.9169941246174102E-3</v>
      </c>
      <c r="I1186" s="2">
        <v>6.0564206307817697E-2</v>
      </c>
    </row>
    <row r="1187" spans="1:9" ht="12.75" customHeight="1">
      <c r="A1187" s="69" t="s">
        <v>655</v>
      </c>
      <c r="B1187" s="69" t="s">
        <v>656</v>
      </c>
      <c r="C1187" s="2">
        <v>441</v>
      </c>
      <c r="D1187" s="19">
        <v>0.90951499126269397</v>
      </c>
      <c r="E1187" s="2">
        <v>0.99456693805307494</v>
      </c>
      <c r="F1187" s="2">
        <v>-9.94012735399223E-2</v>
      </c>
      <c r="G1187" s="2">
        <v>1.0885203368882299</v>
      </c>
      <c r="H1187" s="2">
        <v>-5.4478747047675899E-3</v>
      </c>
      <c r="I1187" s="2">
        <v>4.7935407568956499E-2</v>
      </c>
    </row>
    <row r="1188" spans="1:9" ht="12.75" customHeight="1">
      <c r="A1188" s="69" t="s">
        <v>2574</v>
      </c>
      <c r="B1188" s="72" t="s">
        <v>2575</v>
      </c>
      <c r="C1188" s="2">
        <v>1063</v>
      </c>
      <c r="D1188" s="19">
        <v>0.90978965590542804</v>
      </c>
      <c r="E1188" s="2">
        <v>1.0035249407461799</v>
      </c>
      <c r="F1188" s="2">
        <v>-5.7350636381166699E-2</v>
      </c>
      <c r="G1188" s="2">
        <v>1.0643943198307699</v>
      </c>
      <c r="H1188" s="2">
        <v>3.5187427034304702E-3</v>
      </c>
      <c r="I1188" s="2">
        <v>3.10558056554067E-2</v>
      </c>
    </row>
    <row r="1189" spans="1:9" ht="12.75" customHeight="1">
      <c r="A1189" s="69" t="s">
        <v>1040</v>
      </c>
      <c r="B1189" s="69" t="s">
        <v>1041</v>
      </c>
      <c r="C1189" s="2">
        <v>379</v>
      </c>
      <c r="D1189" s="19">
        <v>0.91089120292187098</v>
      </c>
      <c r="E1189" s="2">
        <v>1.0058272164294899</v>
      </c>
      <c r="F1189" s="2">
        <v>-9.5947699182721793E-2</v>
      </c>
      <c r="G1189" s="2">
        <v>1.10758521948632</v>
      </c>
      <c r="H1189" s="2">
        <v>5.8103038741095202E-3</v>
      </c>
      <c r="I1189" s="2">
        <v>5.1917348498383302E-2</v>
      </c>
    </row>
    <row r="1190" spans="1:9" ht="12.75" customHeight="1">
      <c r="A1190" s="69" t="s">
        <v>948</v>
      </c>
      <c r="B1190" s="69" t="s">
        <v>949</v>
      </c>
      <c r="C1190" s="2">
        <v>139</v>
      </c>
      <c r="D1190" s="19">
        <v>0.91149835650103195</v>
      </c>
      <c r="E1190" s="2">
        <v>1.0095434880476399</v>
      </c>
      <c r="F1190" s="2">
        <v>-0.15799385363905999</v>
      </c>
      <c r="G1190" s="2">
        <v>1.1770355783286499</v>
      </c>
      <c r="H1190" s="2">
        <v>9.4982366419430996E-3</v>
      </c>
      <c r="I1190" s="2">
        <v>8.5455148102552503E-2</v>
      </c>
    </row>
    <row r="1191" spans="1:9" ht="12.75" customHeight="1">
      <c r="A1191" s="69" t="s">
        <v>2357</v>
      </c>
      <c r="B1191" s="71" t="s">
        <v>2358</v>
      </c>
      <c r="C1191" s="2">
        <v>155</v>
      </c>
      <c r="D1191" s="19">
        <v>0.91162321594937901</v>
      </c>
      <c r="E1191" s="2">
        <v>0.99097323853416397</v>
      </c>
      <c r="F1191" s="2">
        <v>-0.16919546275790801</v>
      </c>
      <c r="G1191" s="2">
        <v>1.1511009517688999</v>
      </c>
      <c r="H1191" s="2">
        <v>-9.0677495231704704E-3</v>
      </c>
      <c r="I1191" s="2">
        <v>8.1697812874865994E-2</v>
      </c>
    </row>
    <row r="1192" spans="1:9" ht="12.75" customHeight="1">
      <c r="A1192" s="69" t="s">
        <v>1082</v>
      </c>
      <c r="B1192" s="71" t="s">
        <v>1083</v>
      </c>
      <c r="C1192" s="2">
        <v>72</v>
      </c>
      <c r="D1192" s="19">
        <v>0.91250851100275299</v>
      </c>
      <c r="E1192" s="2">
        <v>1.0129928708489999</v>
      </c>
      <c r="F1192" s="2">
        <v>-0.21737074933230099</v>
      </c>
      <c r="G1192" s="2">
        <v>1.2432728077616799</v>
      </c>
      <c r="H1192" s="2">
        <v>1.2909187580378199E-2</v>
      </c>
      <c r="I1192" s="2">
        <v>0.117489763730959</v>
      </c>
    </row>
    <row r="1193" spans="1:9" ht="12.75" customHeight="1">
      <c r="A1193" s="69" t="s">
        <v>1000</v>
      </c>
      <c r="B1193" s="69" t="s">
        <v>1001</v>
      </c>
      <c r="C1193" s="2">
        <v>2022</v>
      </c>
      <c r="D1193" s="19">
        <v>0.91344689905441201</v>
      </c>
      <c r="E1193" s="2">
        <v>1.00255188711395</v>
      </c>
      <c r="F1193" s="2">
        <v>-4.3409981973611803E-2</v>
      </c>
      <c r="G1193" s="2">
        <v>1.0485105056664199</v>
      </c>
      <c r="H1193" s="2">
        <v>2.5486365788560698E-3</v>
      </c>
      <c r="I1193" s="2">
        <v>2.3448274771667301E-2</v>
      </c>
    </row>
    <row r="1194" spans="1:9" ht="12.75" customHeight="1">
      <c r="A1194" s="69" t="s">
        <v>1240</v>
      </c>
      <c r="B1194" s="69" t="s">
        <v>1241</v>
      </c>
      <c r="C1194" s="2">
        <v>278</v>
      </c>
      <c r="D1194" s="19">
        <v>0.913774983123533</v>
      </c>
      <c r="E1194" s="2">
        <v>1.00661196390138</v>
      </c>
      <c r="F1194" s="2">
        <v>-0.112702405686478</v>
      </c>
      <c r="G1194" s="2">
        <v>1.1259045703347199</v>
      </c>
      <c r="H1194" s="2">
        <v>6.5902007468559504E-3</v>
      </c>
      <c r="I1194" s="2">
        <v>6.0863574710884903E-2</v>
      </c>
    </row>
    <row r="1195" spans="1:9" ht="12.75" customHeight="1">
      <c r="A1195" s="69" t="s">
        <v>2265</v>
      </c>
      <c r="B1195" s="69" t="s">
        <v>2266</v>
      </c>
      <c r="C1195" s="2">
        <v>7863</v>
      </c>
      <c r="D1195" s="19">
        <v>0.91521839999288601</v>
      </c>
      <c r="E1195" s="2">
        <v>0.99850697084900297</v>
      </c>
      <c r="F1195" s="2">
        <v>-2.9002682048640201E-2</v>
      </c>
      <c r="G1195" s="2">
        <v>1.02601550806799</v>
      </c>
      <c r="H1195" s="2">
        <v>-1.49414482965185E-3</v>
      </c>
      <c r="I1195" s="2">
        <v>1.40349679688716E-2</v>
      </c>
    </row>
    <row r="1196" spans="1:9" ht="12.75" customHeight="1">
      <c r="A1196" s="69" t="s">
        <v>1711</v>
      </c>
      <c r="B1196" s="69" t="s">
        <v>1712</v>
      </c>
      <c r="C1196" s="2">
        <v>220</v>
      </c>
      <c r="D1196" s="19">
        <v>0.91613007880051101</v>
      </c>
      <c r="E1196" s="2">
        <v>0.99291937792715002</v>
      </c>
      <c r="F1196" s="2">
        <v>-0.139357510212856</v>
      </c>
      <c r="G1196" s="2">
        <v>1.12517107950123</v>
      </c>
      <c r="H1196" s="2">
        <v>-7.1058086387735296E-3</v>
      </c>
      <c r="I1196" s="2">
        <v>6.7475357945960199E-2</v>
      </c>
    </row>
    <row r="1197" spans="1:9" ht="12.75" customHeight="1">
      <c r="A1197" s="69" t="s">
        <v>926</v>
      </c>
      <c r="B1197" s="72" t="s">
        <v>927</v>
      </c>
      <c r="C1197" s="2">
        <v>135</v>
      </c>
      <c r="D1197" s="19">
        <v>0.917358573790928</v>
      </c>
      <c r="E1197" s="2">
        <v>0.99106214800986303</v>
      </c>
      <c r="F1197" s="2">
        <v>-0.17856826893279401</v>
      </c>
      <c r="G1197" s="2">
        <v>1.1606523827458199</v>
      </c>
      <c r="H1197" s="2">
        <v>-8.9780341968330908E-3</v>
      </c>
      <c r="I1197" s="2">
        <v>8.65256299673271E-2</v>
      </c>
    </row>
    <row r="1198" spans="1:9" ht="12.75" customHeight="1">
      <c r="A1198" s="69" t="s">
        <v>2708</v>
      </c>
      <c r="B1198" s="69" t="s">
        <v>2709</v>
      </c>
      <c r="C1198" s="2">
        <v>549</v>
      </c>
      <c r="D1198" s="19">
        <v>0.91799274529639197</v>
      </c>
      <c r="E1198" s="2">
        <v>1.0044340198200601</v>
      </c>
      <c r="F1198" s="2">
        <v>-7.9795468801594896E-2</v>
      </c>
      <c r="G1198" s="2">
        <v>1.0886537071379301</v>
      </c>
      <c r="H1198" s="2">
        <v>4.4242185162801E-3</v>
      </c>
      <c r="I1198" s="2">
        <v>4.2969228223405598E-2</v>
      </c>
    </row>
    <row r="1199" spans="1:9" ht="12.75" customHeight="1">
      <c r="A1199" s="69" t="s">
        <v>1329</v>
      </c>
      <c r="B1199" s="69" t="s">
        <v>1330</v>
      </c>
      <c r="C1199" s="2">
        <v>278</v>
      </c>
      <c r="D1199" s="19">
        <v>0.91920724664729203</v>
      </c>
      <c r="E1199" s="2">
        <v>0.99390309633350904</v>
      </c>
      <c r="F1199" s="2">
        <v>-0.12428799427326</v>
      </c>
      <c r="G1199" s="2">
        <v>1.1120755249308001</v>
      </c>
      <c r="H1199" s="2">
        <v>-6.1155656759646097E-3</v>
      </c>
      <c r="I1199" s="2">
        <v>6.0292055406783299E-2</v>
      </c>
    </row>
    <row r="1200" spans="1:9" ht="12.75" customHeight="1">
      <c r="A1200" s="69" t="s">
        <v>1290</v>
      </c>
      <c r="B1200" s="69" t="s">
        <v>1291</v>
      </c>
      <c r="C1200" s="2">
        <v>4879</v>
      </c>
      <c r="D1200" s="19">
        <v>0.91935729553450996</v>
      </c>
      <c r="E1200" s="2">
        <v>1.0016080017917</v>
      </c>
      <c r="F1200" s="2">
        <v>-2.94980750584511E-2</v>
      </c>
      <c r="G1200" s="2">
        <v>1.0327127871912201</v>
      </c>
      <c r="H1200" s="2">
        <v>1.60671034107098E-3</v>
      </c>
      <c r="I1200" s="2">
        <v>1.58697884691439E-2</v>
      </c>
    </row>
    <row r="1201" spans="1:9" ht="12.75" customHeight="1">
      <c r="A1201" s="69" t="s">
        <v>1018</v>
      </c>
      <c r="B1201" s="69" t="s">
        <v>1019</v>
      </c>
      <c r="C1201" s="2">
        <v>177</v>
      </c>
      <c r="D1201" s="19">
        <v>0.92252769616886199</v>
      </c>
      <c r="E1201" s="2">
        <v>1.0074066771335199</v>
      </c>
      <c r="F1201" s="2">
        <v>-0.14134615433379899</v>
      </c>
      <c r="G1201" s="2">
        <v>1.1561322138604599</v>
      </c>
      <c r="H1201" s="2">
        <v>7.3793823931352703E-3</v>
      </c>
      <c r="I1201" s="2">
        <v>7.5880375881088896E-2</v>
      </c>
    </row>
    <row r="1202" spans="1:9" ht="12.75" customHeight="1">
      <c r="A1202" s="69" t="s">
        <v>1699</v>
      </c>
      <c r="B1202" s="69" t="s">
        <v>1700</v>
      </c>
      <c r="C1202" s="2">
        <v>477</v>
      </c>
      <c r="D1202" s="19">
        <v>0.92322400755353196</v>
      </c>
      <c r="E1202" s="2">
        <v>1.00444777312684</v>
      </c>
      <c r="F1202" s="2">
        <v>-8.5818367809551294E-2</v>
      </c>
      <c r="G1202" s="2">
        <v>1.09470405195247</v>
      </c>
      <c r="H1202" s="2">
        <v>4.4379110160831696E-3</v>
      </c>
      <c r="I1202" s="2">
        <v>4.6049121849813503E-2</v>
      </c>
    </row>
    <row r="1203" spans="1:9" ht="12.75" customHeight="1">
      <c r="A1203" s="69" t="s">
        <v>2279</v>
      </c>
      <c r="B1203" s="71" t="s">
        <v>2280</v>
      </c>
      <c r="C1203" s="2">
        <v>51</v>
      </c>
      <c r="D1203" s="19">
        <v>0.92389674504710795</v>
      </c>
      <c r="E1203" s="2">
        <v>1.0135444881856901</v>
      </c>
      <c r="F1203" s="2">
        <v>-0.26258558502839402</v>
      </c>
      <c r="G1203" s="2">
        <v>1.28958365475577</v>
      </c>
      <c r="H1203" s="2">
        <v>1.34535815416864E-2</v>
      </c>
      <c r="I1203" s="2">
        <v>0.14083630947453099</v>
      </c>
    </row>
    <row r="1204" spans="1:9" ht="12.75" customHeight="1">
      <c r="A1204" s="69" t="s">
        <v>1877</v>
      </c>
      <c r="B1204" s="70" t="s">
        <v>1878</v>
      </c>
      <c r="C1204" s="2">
        <v>1860</v>
      </c>
      <c r="D1204" s="19">
        <v>0.92516477629940796</v>
      </c>
      <c r="E1204" s="2">
        <v>0.99771212879869198</v>
      </c>
      <c r="F1204" s="2">
        <v>-5.0085295762910501E-2</v>
      </c>
      <c r="G1204" s="2">
        <v>1.04550693218427</v>
      </c>
      <c r="H1204" s="2">
        <v>-2.2904923773298699E-3</v>
      </c>
      <c r="I1204" s="2">
        <v>2.43851037681534E-2</v>
      </c>
    </row>
    <row r="1205" spans="1:9" ht="12.75" customHeight="1">
      <c r="A1205" s="69" t="s">
        <v>757</v>
      </c>
      <c r="B1205" s="69" t="s">
        <v>758</v>
      </c>
      <c r="C1205" s="2">
        <v>977</v>
      </c>
      <c r="D1205" s="19">
        <v>0.92569363644971303</v>
      </c>
      <c r="E1205" s="2">
        <v>1.00302609987034</v>
      </c>
      <c r="F1205" s="2">
        <v>-6.0477612905110299E-2</v>
      </c>
      <c r="G1205" s="2">
        <v>1.0665252432216099</v>
      </c>
      <c r="H1205" s="2">
        <v>3.0215304461608502E-3</v>
      </c>
      <c r="I1205" s="2">
        <v>3.23975221179955E-2</v>
      </c>
    </row>
    <row r="1206" spans="1:9" ht="12.75" customHeight="1">
      <c r="A1206" s="69" t="s">
        <v>2409</v>
      </c>
      <c r="B1206" s="69" t="s">
        <v>2410</v>
      </c>
      <c r="C1206" s="2">
        <v>106</v>
      </c>
      <c r="D1206" s="19">
        <v>0.92740874238966098</v>
      </c>
      <c r="E1206" s="2">
        <v>0.99114560104809701</v>
      </c>
      <c r="F1206" s="2">
        <v>-0.20023141387166701</v>
      </c>
      <c r="G1206" s="2">
        <v>1.1824831828337601</v>
      </c>
      <c r="H1206" s="2">
        <v>-8.8938320860071397E-3</v>
      </c>
      <c r="I1206" s="2">
        <v>9.7621215196765407E-2</v>
      </c>
    </row>
    <row r="1207" spans="1:9" ht="12.75" customHeight="1">
      <c r="A1207" s="69" t="s">
        <v>2670</v>
      </c>
      <c r="B1207" s="69" t="s">
        <v>2671</v>
      </c>
      <c r="C1207" s="2">
        <v>272</v>
      </c>
      <c r="D1207" s="19">
        <v>0.92908116940297503</v>
      </c>
      <c r="E1207" s="2">
        <v>0.99455877966114803</v>
      </c>
      <c r="F1207" s="2">
        <v>-0.12561113722825101</v>
      </c>
      <c r="G1207" s="2">
        <v>1.1147138391918701</v>
      </c>
      <c r="H1207" s="2">
        <v>-5.45607769752386E-3</v>
      </c>
      <c r="I1207" s="2">
        <v>6.1303601801391203E-2</v>
      </c>
    </row>
    <row r="1208" spans="1:9" ht="12.75" customHeight="1">
      <c r="A1208" s="69" t="s">
        <v>1857</v>
      </c>
      <c r="B1208" s="70" t="s">
        <v>1858</v>
      </c>
      <c r="C1208" s="2">
        <v>91</v>
      </c>
      <c r="D1208" s="19">
        <v>0.92955162540824099</v>
      </c>
      <c r="E1208" s="2">
        <v>0.99059850592932897</v>
      </c>
      <c r="F1208" s="2">
        <v>-0.218860166629991</v>
      </c>
      <c r="G1208" s="2">
        <v>1.20001270548198</v>
      </c>
      <c r="H1208" s="2">
        <v>-9.4459670773408104E-3</v>
      </c>
      <c r="I1208" s="2">
        <v>0.10684397936359701</v>
      </c>
    </row>
    <row r="1209" spans="1:9" ht="12.75" customHeight="1">
      <c r="A1209" s="69" t="s">
        <v>2315</v>
      </c>
      <c r="B1209" s="69" t="s">
        <v>2316</v>
      </c>
      <c r="C1209" s="2">
        <v>4857</v>
      </c>
      <c r="D1209" s="19">
        <v>0.92999723034638004</v>
      </c>
      <c r="E1209" s="2">
        <v>0.998688194321665</v>
      </c>
      <c r="F1209" s="2">
        <v>-3.0599817112331298E-2</v>
      </c>
      <c r="G1209" s="2">
        <v>1.0279753445853901</v>
      </c>
      <c r="H1209" s="2">
        <v>-1.31266684861122E-3</v>
      </c>
      <c r="I1209" s="2">
        <v>1.49424236039388E-2</v>
      </c>
    </row>
    <row r="1210" spans="1:9" ht="12.75" customHeight="1">
      <c r="A1210" s="69" t="s">
        <v>2067</v>
      </c>
      <c r="B1210" s="71" t="s">
        <v>2068</v>
      </c>
      <c r="C1210" s="2">
        <v>2992</v>
      </c>
      <c r="D1210" s="19">
        <v>0.93251308371035002</v>
      </c>
      <c r="E1210" s="2">
        <v>1.00158758073434</v>
      </c>
      <c r="F1210" s="2">
        <v>-3.5129142999419799E-2</v>
      </c>
      <c r="G1210" s="2">
        <v>1.0383030455940101</v>
      </c>
      <c r="H1210" s="2">
        <v>1.58632186024927E-3</v>
      </c>
      <c r="I1210" s="2">
        <v>1.8732380030443401E-2</v>
      </c>
    </row>
    <row r="1211" spans="1:9" ht="12.75" customHeight="1">
      <c r="A1211" s="69" t="s">
        <v>633</v>
      </c>
      <c r="B1211" s="69" t="s">
        <v>634</v>
      </c>
      <c r="C1211" s="2">
        <v>168</v>
      </c>
      <c r="D1211" s="19">
        <v>0.93273200883823104</v>
      </c>
      <c r="E1211" s="2">
        <v>0.99347085641948296</v>
      </c>
      <c r="F1211" s="2">
        <v>-0.15865786374242499</v>
      </c>
      <c r="G1211" s="2">
        <v>1.14557816848822</v>
      </c>
      <c r="H1211" s="2">
        <v>-6.5505516736859299E-3</v>
      </c>
      <c r="I1211" s="2">
        <v>7.7605771463642503E-2</v>
      </c>
    </row>
    <row r="1212" spans="1:9" ht="12.75" customHeight="1">
      <c r="A1212" s="69" t="s">
        <v>502</v>
      </c>
      <c r="B1212" s="69" t="s">
        <v>503</v>
      </c>
      <c r="C1212" s="2">
        <v>584</v>
      </c>
      <c r="D1212" s="19">
        <v>0.93357238486828797</v>
      </c>
      <c r="E1212" s="2">
        <v>0.99652473324360802</v>
      </c>
      <c r="F1212" s="2">
        <v>-8.5344520226703996E-2</v>
      </c>
      <c r="G1212" s="2">
        <v>1.0783879339470199</v>
      </c>
      <c r="H1212" s="2">
        <v>-3.4813195232950502E-3</v>
      </c>
      <c r="I1212" s="2">
        <v>4.1766939134392299E-2</v>
      </c>
    </row>
    <row r="1213" spans="1:9" ht="12.75" customHeight="1">
      <c r="A1213" s="69" t="s">
        <v>1768</v>
      </c>
      <c r="B1213" s="69" t="s">
        <v>1769</v>
      </c>
      <c r="C1213" s="2">
        <v>371</v>
      </c>
      <c r="D1213" s="19">
        <v>0.93603450774945596</v>
      </c>
      <c r="E1213" s="2">
        <v>1.00420637629249</v>
      </c>
      <c r="F1213" s="2">
        <v>-9.8315859771651096E-2</v>
      </c>
      <c r="G1213" s="2">
        <v>1.10671979028652</v>
      </c>
      <c r="H1213" s="2">
        <v>4.1975542223798498E-3</v>
      </c>
      <c r="I1213" s="2">
        <v>5.2302762241852499E-2</v>
      </c>
    </row>
    <row r="1214" spans="1:9" ht="12.75" customHeight="1">
      <c r="A1214" s="69" t="s">
        <v>866</v>
      </c>
      <c r="B1214" s="70" t="s">
        <v>867</v>
      </c>
      <c r="C1214" s="2">
        <v>465</v>
      </c>
      <c r="D1214" s="19">
        <v>0.93636211130649405</v>
      </c>
      <c r="E1214" s="2">
        <v>1.0037350330941299</v>
      </c>
      <c r="F1214" s="2">
        <v>-8.7789350776918504E-2</v>
      </c>
      <c r="G1214" s="2">
        <v>1.09525245904905</v>
      </c>
      <c r="H1214" s="2">
        <v>3.7280751780054298E-3</v>
      </c>
      <c r="I1214" s="2">
        <v>4.6692564262716299E-2</v>
      </c>
    </row>
    <row r="1215" spans="1:9" ht="12.75" customHeight="1">
      <c r="A1215" s="69" t="s">
        <v>1441</v>
      </c>
      <c r="B1215" s="69" t="s">
        <v>1442</v>
      </c>
      <c r="C1215" s="2">
        <v>345</v>
      </c>
      <c r="D1215" s="19">
        <v>0.93814080945377998</v>
      </c>
      <c r="E1215" s="2">
        <v>1.0043036389778699</v>
      </c>
      <c r="F1215" s="2">
        <v>-0.104162975242619</v>
      </c>
      <c r="G1215" s="2">
        <v>1.1127610190283399</v>
      </c>
      <c r="H1215" s="2">
        <v>4.2944048078540501E-3</v>
      </c>
      <c r="I1215" s="2">
        <v>5.5335397984935301E-2</v>
      </c>
    </row>
    <row r="1216" spans="1:9" ht="12.75" customHeight="1">
      <c r="A1216" s="69" t="s">
        <v>2221</v>
      </c>
      <c r="B1216" s="69" t="s">
        <v>2222</v>
      </c>
      <c r="C1216" s="2">
        <v>4783</v>
      </c>
      <c r="D1216" s="19">
        <v>0.93988025025170796</v>
      </c>
      <c r="E1216" s="2">
        <v>0.99881139486918302</v>
      </c>
      <c r="F1216" s="2">
        <v>-3.2096765805988602E-2</v>
      </c>
      <c r="G1216" s="2">
        <v>1.02971884859303</v>
      </c>
      <c r="H1216" s="2">
        <v>-1.18931208214197E-3</v>
      </c>
      <c r="I1216" s="2">
        <v>1.5769109042778898E-2</v>
      </c>
    </row>
    <row r="1217" spans="1:9" ht="12.75" customHeight="1">
      <c r="A1217" s="69" t="s">
        <v>1258</v>
      </c>
      <c r="B1217" s="69" t="s">
        <v>1259</v>
      </c>
      <c r="C1217" s="2">
        <v>4907</v>
      </c>
      <c r="D1217" s="19">
        <v>0.93991604218759695</v>
      </c>
      <c r="E1217" s="2">
        <v>1.0011886148582101</v>
      </c>
      <c r="F1217" s="2">
        <v>-2.9701506961463099E-2</v>
      </c>
      <c r="G1217" s="2">
        <v>1.0320780308344999</v>
      </c>
      <c r="H1217" s="2">
        <v>1.18790901482686E-3</v>
      </c>
      <c r="I1217" s="2">
        <v>1.5759906110351999E-2</v>
      </c>
    </row>
    <row r="1218" spans="1:9" ht="12.75" customHeight="1">
      <c r="A1218" s="69" t="s">
        <v>1657</v>
      </c>
      <c r="B1218" s="70" t="s">
        <v>1658</v>
      </c>
      <c r="C1218" s="2">
        <v>143</v>
      </c>
      <c r="D1218" s="19">
        <v>0.94035142148787898</v>
      </c>
      <c r="E1218" s="2">
        <v>1.0063103422336701</v>
      </c>
      <c r="F1218" s="2">
        <v>-0.15847909970177201</v>
      </c>
      <c r="G1218" s="2">
        <v>1.1710799573252999</v>
      </c>
      <c r="H1218" s="2">
        <v>6.2905153898515E-3</v>
      </c>
      <c r="I1218" s="2">
        <v>8.4066130148787305E-2</v>
      </c>
    </row>
    <row r="1219" spans="1:9" ht="12.75" customHeight="1">
      <c r="A1219" s="69" t="s">
        <v>1909</v>
      </c>
      <c r="B1219" s="69" t="s">
        <v>1910</v>
      </c>
      <c r="C1219" s="2">
        <v>304</v>
      </c>
      <c r="D1219" s="19">
        <v>0.94050700201179704</v>
      </c>
      <c r="E1219" s="2">
        <v>1.0043206671917999</v>
      </c>
      <c r="F1219" s="2">
        <v>-0.10891343288215501</v>
      </c>
      <c r="G1219" s="2">
        <v>1.1175454599827399</v>
      </c>
      <c r="H1219" s="2">
        <v>4.3113599087886197E-3</v>
      </c>
      <c r="I1219" s="2">
        <v>5.7767751423950603E-2</v>
      </c>
    </row>
    <row r="1220" spans="1:9" ht="12.75" customHeight="1">
      <c r="A1220" s="69" t="s">
        <v>1280</v>
      </c>
      <c r="B1220" s="69" t="s">
        <v>1281</v>
      </c>
      <c r="C1220" s="2">
        <v>4263</v>
      </c>
      <c r="D1220" s="19">
        <v>0.94083656701873197</v>
      </c>
      <c r="E1220" s="2">
        <v>1.0012197439369299</v>
      </c>
      <c r="F1220" s="2">
        <v>-3.0973012898332E-2</v>
      </c>
      <c r="G1220" s="2">
        <v>1.0334117574889099</v>
      </c>
      <c r="H1220" s="2">
        <v>1.2190006536433699E-3</v>
      </c>
      <c r="I1220" s="2">
        <v>1.64244967101915E-2</v>
      </c>
    </row>
    <row r="1221" spans="1:9" ht="12.75" customHeight="1">
      <c r="A1221" s="69" t="s">
        <v>1939</v>
      </c>
      <c r="B1221" s="69" t="s">
        <v>1940</v>
      </c>
      <c r="C1221" s="2">
        <v>223</v>
      </c>
      <c r="D1221" s="19">
        <v>0.94213835637843601</v>
      </c>
      <c r="E1221" s="2">
        <v>0.99509210873541898</v>
      </c>
      <c r="F1221" s="2">
        <v>-0.137777765569156</v>
      </c>
      <c r="G1221" s="2">
        <v>1.12794989978993</v>
      </c>
      <c r="H1221" s="2">
        <v>-4.9199745146439001E-3</v>
      </c>
      <c r="I1221" s="2">
        <v>6.7784587272710195E-2</v>
      </c>
    </row>
    <row r="1222" spans="1:9" ht="12.75" customHeight="1">
      <c r="A1222" s="69" t="s">
        <v>2688</v>
      </c>
      <c r="B1222" s="71" t="s">
        <v>2689</v>
      </c>
      <c r="C1222" s="2">
        <v>133</v>
      </c>
      <c r="D1222" s="19">
        <v>0.94500236126929704</v>
      </c>
      <c r="E1222" s="2">
        <v>1.0060482281405601</v>
      </c>
      <c r="F1222" s="2">
        <v>-0.165297005300274</v>
      </c>
      <c r="G1222" s="2">
        <v>1.1773752444668499</v>
      </c>
      <c r="H1222" s="2">
        <v>6.0300110260128699E-3</v>
      </c>
      <c r="I1222" s="2">
        <v>8.7411743023615596E-2</v>
      </c>
    </row>
    <row r="1223" spans="1:9" ht="12.75" customHeight="1">
      <c r="A1223" s="69" t="s">
        <v>2668</v>
      </c>
      <c r="B1223" s="69" t="s">
        <v>2669</v>
      </c>
      <c r="C1223" s="2">
        <v>50</v>
      </c>
      <c r="D1223" s="19">
        <v>0.94570092912652304</v>
      </c>
      <c r="E1223" s="2">
        <v>0.99036960446050104</v>
      </c>
      <c r="F1223" s="2">
        <v>-0.28816852164086199</v>
      </c>
      <c r="G1223" s="2">
        <v>1.26886105841352</v>
      </c>
      <c r="H1223" s="2">
        <v>-9.6770676878420604E-3</v>
      </c>
      <c r="I1223" s="2">
        <v>0.142087476506643</v>
      </c>
    </row>
    <row r="1224" spans="1:9" ht="12.75" customHeight="1">
      <c r="A1224" s="69" t="s">
        <v>1595</v>
      </c>
      <c r="B1224" s="69" t="s">
        <v>1596</v>
      </c>
      <c r="C1224" s="2">
        <v>373</v>
      </c>
      <c r="D1224" s="19">
        <v>0.94891314398809401</v>
      </c>
      <c r="E1224" s="2">
        <v>0.99667021547546597</v>
      </c>
      <c r="F1224" s="2">
        <v>-0.10536585690046101</v>
      </c>
      <c r="G1224" s="2">
        <v>1.0987007317818001</v>
      </c>
      <c r="H1224" s="2">
        <v>-3.3353405941288802E-3</v>
      </c>
      <c r="I1224" s="2">
        <v>5.20563858705776E-2</v>
      </c>
    </row>
    <row r="1225" spans="1:9" ht="12.75" customHeight="1">
      <c r="A1225" s="69" t="s">
        <v>964</v>
      </c>
      <c r="B1225" s="72" t="s">
        <v>965</v>
      </c>
      <c r="C1225" s="2">
        <v>54</v>
      </c>
      <c r="D1225" s="19">
        <v>0.94957691153485801</v>
      </c>
      <c r="E1225" s="2">
        <v>0.99142394662023303</v>
      </c>
      <c r="F1225" s="2">
        <v>-0.27556538197954</v>
      </c>
      <c r="G1225" s="2">
        <v>1.2583762892600201</v>
      </c>
      <c r="H1225" s="2">
        <v>-8.6130393397526699E-3</v>
      </c>
      <c r="I1225" s="2">
        <v>0.13620017481621799</v>
      </c>
    </row>
    <row r="1226" spans="1:9" ht="12.75" customHeight="1">
      <c r="A1226" s="69" t="s">
        <v>2317</v>
      </c>
      <c r="B1226" s="69" t="s">
        <v>2318</v>
      </c>
      <c r="C1226" s="2">
        <v>85</v>
      </c>
      <c r="D1226" s="19">
        <v>0.95227182584034498</v>
      </c>
      <c r="E1226" s="2">
        <v>0.99352765707566204</v>
      </c>
      <c r="F1226" s="2">
        <v>-0.21912744287698999</v>
      </c>
      <c r="G1226" s="2">
        <v>1.20616172059773</v>
      </c>
      <c r="H1226" s="2">
        <v>-6.4933793549254203E-3</v>
      </c>
      <c r="I1226" s="2">
        <v>0.108486767103094</v>
      </c>
    </row>
    <row r="1227" spans="1:9" ht="12.75" customHeight="1">
      <c r="A1227" s="69" t="s">
        <v>2333</v>
      </c>
      <c r="B1227" s="69" t="s">
        <v>2334</v>
      </c>
      <c r="C1227" s="2">
        <v>2381</v>
      </c>
      <c r="D1227" s="19">
        <v>0.95252265914124101</v>
      </c>
      <c r="E1227" s="2">
        <v>0.99873413515631104</v>
      </c>
      <c r="F1227" s="2">
        <v>-4.2964700814891302E-2</v>
      </c>
      <c r="G1227" s="2">
        <v>1.0404321692438201</v>
      </c>
      <c r="H1227" s="2">
        <v>-1.2666667273791899E-3</v>
      </c>
      <c r="I1227" s="2">
        <v>2.12745071875062E-2</v>
      </c>
    </row>
    <row r="1228" spans="1:9" ht="12.75" customHeight="1">
      <c r="A1228" s="69" t="s">
        <v>1461</v>
      </c>
      <c r="B1228" s="69" t="s">
        <v>1462</v>
      </c>
      <c r="C1228" s="2">
        <v>7568</v>
      </c>
      <c r="D1228" s="19">
        <v>0.952980209804144</v>
      </c>
      <c r="E1228" s="2">
        <v>0.99927778338390405</v>
      </c>
      <c r="F1228" s="2">
        <v>-2.4737787309374901E-2</v>
      </c>
      <c r="G1228" s="2">
        <v>1.0232930931531301</v>
      </c>
      <c r="H1228" s="2">
        <v>-7.2247754015324105E-4</v>
      </c>
      <c r="I1228" s="2">
        <v>1.22527090659294E-2</v>
      </c>
    </row>
    <row r="1229" spans="1:9" ht="12.75" customHeight="1">
      <c r="A1229" s="69" t="s">
        <v>2162</v>
      </c>
      <c r="B1229" s="69" t="s">
        <v>2163</v>
      </c>
      <c r="C1229" s="2">
        <v>52</v>
      </c>
      <c r="D1229" s="19">
        <v>0.95330835367045996</v>
      </c>
      <c r="E1229" s="2">
        <v>1.0081894952711501</v>
      </c>
      <c r="F1229" s="2">
        <v>-0.26486337330848803</v>
      </c>
      <c r="G1229" s="2">
        <v>1.2812090119010799</v>
      </c>
      <c r="H1229" s="2">
        <v>8.1561433214452795E-3</v>
      </c>
      <c r="I1229" s="2">
        <v>0.13929567174996599</v>
      </c>
    </row>
    <row r="1230" spans="1:9" ht="12.75" customHeight="1">
      <c r="A1230" s="69" t="s">
        <v>1189</v>
      </c>
      <c r="B1230" s="69" t="s">
        <v>1190</v>
      </c>
      <c r="C1230" s="2">
        <v>190</v>
      </c>
      <c r="D1230" s="19">
        <v>0.95399811333955398</v>
      </c>
      <c r="E1230" s="2">
        <v>0.99580806337854799</v>
      </c>
      <c r="F1230" s="2">
        <v>-0.14692778119175401</v>
      </c>
      <c r="G1230" s="2">
        <v>1.13853509715104</v>
      </c>
      <c r="H1230" s="2">
        <v>-4.2007474192626596E-3</v>
      </c>
      <c r="I1230" s="2">
        <v>7.2819915190046602E-2</v>
      </c>
    </row>
    <row r="1231" spans="1:9" ht="12.75" customHeight="1">
      <c r="A1231" s="69" t="s">
        <v>1611</v>
      </c>
      <c r="B1231" s="69" t="s">
        <v>1612</v>
      </c>
      <c r="C1231" s="2">
        <v>302</v>
      </c>
      <c r="D1231" s="19">
        <v>0.954081936245324</v>
      </c>
      <c r="E1231" s="2">
        <v>1.00338927285858</v>
      </c>
      <c r="F1231" s="2">
        <v>-0.11178774616643899</v>
      </c>
      <c r="G1231" s="2">
        <v>1.1185605612431699</v>
      </c>
      <c r="H1231" s="2">
        <v>3.3835422181484401E-3</v>
      </c>
      <c r="I1231" s="2">
        <v>5.8760861420707702E-2</v>
      </c>
    </row>
    <row r="1232" spans="1:9" ht="12.75" customHeight="1">
      <c r="A1232" s="69" t="s">
        <v>874</v>
      </c>
      <c r="B1232" s="69" t="s">
        <v>875</v>
      </c>
      <c r="C1232" s="2">
        <v>25006</v>
      </c>
      <c r="D1232" s="19">
        <v>0.95503158634823304</v>
      </c>
      <c r="E1232" s="2">
        <v>1.0004484004124501</v>
      </c>
      <c r="F1232" s="2">
        <v>-1.51338402989496E-2</v>
      </c>
      <c r="G1232" s="2">
        <v>1.0160305406224199</v>
      </c>
      <c r="H1232" s="2">
        <v>4.4829991102379198E-4</v>
      </c>
      <c r="I1232" s="2">
        <v>7.9500715357007107E-3</v>
      </c>
    </row>
    <row r="1233" spans="1:9" ht="12.75" customHeight="1">
      <c r="A1233" s="69" t="s">
        <v>2259</v>
      </c>
      <c r="B1233" s="69" t="s">
        <v>2260</v>
      </c>
      <c r="C1233" s="2">
        <v>21474</v>
      </c>
      <c r="D1233" s="19">
        <v>0.95516686887539903</v>
      </c>
      <c r="E1233" s="2">
        <v>0.99953354874570299</v>
      </c>
      <c r="F1233" s="2">
        <v>-1.6732378081153899E-2</v>
      </c>
      <c r="G1233" s="2">
        <v>1.01579936675033</v>
      </c>
      <c r="H1233" s="2">
        <v>-4.6656007652483799E-4</v>
      </c>
      <c r="I1233" s="2">
        <v>8.2988867370556597E-3</v>
      </c>
    </row>
    <row r="1234" spans="1:9" ht="12.75" customHeight="1">
      <c r="A1234" s="69" t="s">
        <v>1925</v>
      </c>
      <c r="B1234" s="69" t="s">
        <v>1926</v>
      </c>
      <c r="C1234" s="2">
        <v>1581</v>
      </c>
      <c r="D1234" s="19">
        <v>0.95566606690949796</v>
      </c>
      <c r="E1234" s="2">
        <v>0.99853879219786501</v>
      </c>
      <c r="F1234" s="2">
        <v>-5.3016670492402301E-2</v>
      </c>
      <c r="G1234" s="2">
        <v>1.0500931862829099</v>
      </c>
      <c r="H1234" s="2">
        <v>-1.4622764073522899E-3</v>
      </c>
      <c r="I1234" s="2">
        <v>2.6303262288290798E-2</v>
      </c>
    </row>
    <row r="1235" spans="1:9" ht="12.75" customHeight="1">
      <c r="A1235" s="69" t="s">
        <v>454</v>
      </c>
      <c r="B1235" s="69" t="s">
        <v>455</v>
      </c>
      <c r="C1235" s="2">
        <v>2735</v>
      </c>
      <c r="D1235" s="19">
        <v>0.95572346350082205</v>
      </c>
      <c r="E1235" s="2">
        <v>1.0010905138280599</v>
      </c>
      <c r="F1235" s="2">
        <v>-3.7386432941474999E-2</v>
      </c>
      <c r="G1235" s="2">
        <v>1.0395668664193201</v>
      </c>
      <c r="H1235" s="2">
        <v>1.0899196497882299E-3</v>
      </c>
      <c r="I1235" s="2">
        <v>1.9630792138399598E-2</v>
      </c>
    </row>
    <row r="1236" spans="1:9" ht="12.75" customHeight="1">
      <c r="A1236" s="69" t="s">
        <v>2475</v>
      </c>
      <c r="B1236" s="69" t="s">
        <v>2476</v>
      </c>
      <c r="C1236" s="2">
        <v>15410</v>
      </c>
      <c r="D1236" s="19">
        <v>0.955827119832934</v>
      </c>
      <c r="E1236" s="2">
        <v>1.0005105249525601</v>
      </c>
      <c r="F1236" s="2">
        <v>-1.7549887010065601E-2</v>
      </c>
      <c r="G1236" s="2">
        <v>1.0185708066416601</v>
      </c>
      <c r="H1236" s="2">
        <v>5.1039467903583099E-4</v>
      </c>
      <c r="I1236" s="2">
        <v>9.2144294332150208E-3</v>
      </c>
    </row>
    <row r="1237" spans="1:9" ht="12.75" customHeight="1">
      <c r="A1237" s="69" t="s">
        <v>1080</v>
      </c>
      <c r="B1237" s="69" t="s">
        <v>1081</v>
      </c>
      <c r="C1237" s="2">
        <v>1967</v>
      </c>
      <c r="D1237" s="19">
        <v>0.95644304449434603</v>
      </c>
      <c r="E1237" s="2">
        <v>0.99870990278831695</v>
      </c>
      <c r="F1237" s="2">
        <v>-4.76170006700255E-2</v>
      </c>
      <c r="G1237" s="2">
        <v>1.04503597335483</v>
      </c>
      <c r="H1237" s="2">
        <v>-1.2909301035087101E-3</v>
      </c>
      <c r="I1237" s="2">
        <v>2.3635750289039199E-2</v>
      </c>
    </row>
    <row r="1238" spans="1:9" ht="12.75" customHeight="1">
      <c r="A1238" s="69" t="s">
        <v>541</v>
      </c>
      <c r="B1238" s="69" t="s">
        <v>542</v>
      </c>
      <c r="C1238" s="2">
        <v>906</v>
      </c>
      <c r="D1238" s="19">
        <v>0.95695115422381405</v>
      </c>
      <c r="E1238" s="2">
        <v>1.00183378464588</v>
      </c>
      <c r="F1238" s="2">
        <v>-6.4691256206856201E-2</v>
      </c>
      <c r="G1238" s="2">
        <v>1.0683571461682599</v>
      </c>
      <c r="H1238" s="2">
        <v>1.8321053155209801E-3</v>
      </c>
      <c r="I1238" s="2">
        <v>3.3940490572641403E-2</v>
      </c>
    </row>
    <row r="1239" spans="1:9" ht="12.75" customHeight="1">
      <c r="A1239" s="69" t="s">
        <v>1681</v>
      </c>
      <c r="B1239" s="69" t="s">
        <v>1682</v>
      </c>
      <c r="C1239" s="2">
        <v>8076</v>
      </c>
      <c r="D1239" s="19">
        <v>0.95829703758956397</v>
      </c>
      <c r="E1239" s="2">
        <v>0.99935344034769302</v>
      </c>
      <c r="F1239" s="2">
        <v>-2.4889434958937199E-2</v>
      </c>
      <c r="G1239" s="2">
        <v>1.0235961065444901</v>
      </c>
      <c r="H1239" s="2">
        <v>-6.4676876213892699E-4</v>
      </c>
      <c r="I1239" s="2">
        <v>1.23687072432644E-2</v>
      </c>
    </row>
    <row r="1240" spans="1:9" ht="12.75" customHeight="1">
      <c r="A1240" s="69" t="s">
        <v>1827</v>
      </c>
      <c r="B1240" s="69" t="s">
        <v>1828</v>
      </c>
      <c r="C1240" s="2">
        <v>1601</v>
      </c>
      <c r="D1240" s="19">
        <v>0.96039448455730403</v>
      </c>
      <c r="E1240" s="2">
        <v>0.99873063421735497</v>
      </c>
      <c r="F1240" s="2">
        <v>-5.1403273444912197E-2</v>
      </c>
      <c r="G1240" s="2">
        <v>1.0488637355524599</v>
      </c>
      <c r="H1240" s="2">
        <v>-1.2701721098114899E-3</v>
      </c>
      <c r="I1240" s="2">
        <v>2.5578112926071799E-2</v>
      </c>
    </row>
    <row r="1241" spans="1:9" ht="12.75" customHeight="1">
      <c r="A1241" s="69" t="s">
        <v>2696</v>
      </c>
      <c r="B1241" s="69" t="s">
        <v>2697</v>
      </c>
      <c r="C1241" s="2">
        <v>75</v>
      </c>
      <c r="D1241" s="19">
        <v>0.96267453827557903</v>
      </c>
      <c r="E1241" s="2">
        <v>0.994597922662941</v>
      </c>
      <c r="F1241" s="2">
        <v>-0.232282474367453</v>
      </c>
      <c r="G1241" s="2">
        <v>1.2214636757111299</v>
      </c>
      <c r="H1241" s="2">
        <v>-5.4167213192630598E-3</v>
      </c>
      <c r="I1241" s="2">
        <v>0.11574783318785201</v>
      </c>
    </row>
    <row r="1242" spans="1:9" ht="12.75" customHeight="1">
      <c r="A1242" s="69" t="s">
        <v>1209</v>
      </c>
      <c r="B1242" s="69" t="s">
        <v>1210</v>
      </c>
      <c r="C1242" s="2">
        <v>313</v>
      </c>
      <c r="D1242" s="19">
        <v>0.96382311536260401</v>
      </c>
      <c r="E1242" s="2">
        <v>1.0025819384317201</v>
      </c>
      <c r="F1242" s="2">
        <v>-0.108851331281585</v>
      </c>
      <c r="G1242" s="2">
        <v>1.1140118806683299</v>
      </c>
      <c r="H1242" s="2">
        <v>2.5786109550191001E-3</v>
      </c>
      <c r="I1242" s="2">
        <v>5.6852011345206198E-2</v>
      </c>
    </row>
    <row r="1243" spans="1:9" ht="12.75" customHeight="1">
      <c r="A1243" s="69" t="s">
        <v>2127</v>
      </c>
      <c r="B1243" s="69" t="s">
        <v>250</v>
      </c>
      <c r="C1243" s="2">
        <v>14730</v>
      </c>
      <c r="D1243" s="19">
        <v>0.964898981997937</v>
      </c>
      <c r="E1243" s="2">
        <v>0.99958408716379099</v>
      </c>
      <c r="F1243" s="2">
        <v>-1.8944015358488501E-2</v>
      </c>
      <c r="G1243" s="2">
        <v>1.01811210317034</v>
      </c>
      <c r="H1243" s="2">
        <v>-4.1599935194246103E-4</v>
      </c>
      <c r="I1243" s="2">
        <v>9.4530693910949305E-3</v>
      </c>
    </row>
    <row r="1244" spans="1:9" ht="12.75" customHeight="1">
      <c r="A1244" s="69" t="s">
        <v>1575</v>
      </c>
      <c r="B1244" s="72" t="s">
        <v>1576</v>
      </c>
      <c r="C1244" s="2">
        <v>3370</v>
      </c>
      <c r="D1244" s="19">
        <v>0.96524186010596202</v>
      </c>
      <c r="E1244" s="2">
        <v>1.00077773474031</v>
      </c>
      <c r="F1244" s="2">
        <v>-3.41900885972935E-2</v>
      </c>
      <c r="G1244" s="2">
        <v>1.0357452557989699</v>
      </c>
      <c r="H1244" s="2">
        <v>7.7743246136381899E-4</v>
      </c>
      <c r="I1244" s="2">
        <v>1.7840571968702701E-2</v>
      </c>
    </row>
    <row r="1245" spans="1:9" ht="12.75" customHeight="1">
      <c r="A1245" s="69" t="s">
        <v>793</v>
      </c>
      <c r="B1245" s="69" t="s">
        <v>794</v>
      </c>
      <c r="C1245" s="2">
        <v>181</v>
      </c>
      <c r="D1245" s="19">
        <v>0.96571929484299601</v>
      </c>
      <c r="E1245" s="2">
        <v>1.00321327031811</v>
      </c>
      <c r="F1245" s="2">
        <v>-0.14309822183908599</v>
      </c>
      <c r="G1245" s="2">
        <v>1.1495196109547801</v>
      </c>
      <c r="H1245" s="2">
        <v>3.2081187975813602E-3</v>
      </c>
      <c r="I1245" s="2">
        <v>7.4646092161564995E-2</v>
      </c>
    </row>
    <row r="1246" spans="1:9" ht="12.75" customHeight="1">
      <c r="A1246" s="69" t="s">
        <v>1693</v>
      </c>
      <c r="B1246" s="69" t="s">
        <v>1694</v>
      </c>
      <c r="C1246" s="2">
        <v>350</v>
      </c>
      <c r="D1246" s="19">
        <v>0.96749754961926904</v>
      </c>
      <c r="E1246" s="2">
        <v>0.99780595099247504</v>
      </c>
      <c r="F1246" s="2">
        <v>-0.107849756880442</v>
      </c>
      <c r="G1246" s="2">
        <v>1.10345924841346</v>
      </c>
      <c r="H1246" s="2">
        <v>-2.1964594594611102E-3</v>
      </c>
      <c r="I1246" s="2">
        <v>5.3904743582133097E-2</v>
      </c>
    </row>
    <row r="1247" spans="1:9" ht="12.75" customHeight="1">
      <c r="A1247" s="69" t="s">
        <v>1737</v>
      </c>
      <c r="B1247" s="69" t="s">
        <v>1738</v>
      </c>
      <c r="C1247" s="2">
        <v>1469</v>
      </c>
      <c r="D1247" s="19">
        <v>0.96813345199975998</v>
      </c>
      <c r="E1247" s="2">
        <v>0.99894332124187502</v>
      </c>
      <c r="F1247" s="2">
        <v>-5.2927463259463403E-2</v>
      </c>
      <c r="G1247" s="2">
        <v>1.05081354706462</v>
      </c>
      <c r="H1247" s="2">
        <v>-1.0572374367212201E-3</v>
      </c>
      <c r="I1247" s="2">
        <v>2.6464400929970499E-2</v>
      </c>
    </row>
    <row r="1248" spans="1:9" ht="12.75" customHeight="1">
      <c r="A1248" s="69" t="s">
        <v>2630</v>
      </c>
      <c r="B1248" s="70" t="s">
        <v>2631</v>
      </c>
      <c r="C1248" s="2">
        <v>359</v>
      </c>
      <c r="D1248" s="19">
        <v>0.96868469083974695</v>
      </c>
      <c r="E1248" s="2">
        <v>1.0020938785183899</v>
      </c>
      <c r="F1248" s="2">
        <v>-0.102338263749717</v>
      </c>
      <c r="G1248" s="2">
        <v>1.10652383167816</v>
      </c>
      <c r="H1248" s="2">
        <v>2.0916894100518799E-3</v>
      </c>
      <c r="I1248" s="2">
        <v>5.3280588346820798E-2</v>
      </c>
    </row>
    <row r="1249" spans="1:9" ht="12.75" customHeight="1">
      <c r="A1249" s="69" t="s">
        <v>1483</v>
      </c>
      <c r="B1249" s="69" t="s">
        <v>1484</v>
      </c>
      <c r="C1249" s="2">
        <v>3491</v>
      </c>
      <c r="D1249" s="19">
        <v>0.96875308659883397</v>
      </c>
      <c r="E1249" s="2">
        <v>1.0006840490747799</v>
      </c>
      <c r="F1249" s="2">
        <v>-3.35311982333008E-2</v>
      </c>
      <c r="G1249" s="2">
        <v>1.03489906252793</v>
      </c>
      <c r="H1249" s="2">
        <v>6.8381521984962001E-4</v>
      </c>
      <c r="I1249" s="2">
        <v>1.7456639516913501E-2</v>
      </c>
    </row>
    <row r="1250" spans="1:9" ht="12.75" customHeight="1">
      <c r="A1250" s="69" t="s">
        <v>731</v>
      </c>
      <c r="B1250" s="69" t="s">
        <v>732</v>
      </c>
      <c r="C1250" s="2">
        <v>96</v>
      </c>
      <c r="D1250" s="19">
        <v>0.97032610473277703</v>
      </c>
      <c r="E1250" s="2">
        <v>0.99612354014737603</v>
      </c>
      <c r="F1250" s="2">
        <v>-0.208528379427423</v>
      </c>
      <c r="G1250" s="2">
        <v>1.2007679267779401</v>
      </c>
      <c r="H1250" s="2">
        <v>-3.8839927968575701E-3</v>
      </c>
      <c r="I1250" s="2">
        <v>0.10441040134212499</v>
      </c>
    </row>
    <row r="1251" spans="1:9" ht="12.75" customHeight="1">
      <c r="A1251" s="69" t="s">
        <v>691</v>
      </c>
      <c r="B1251" s="69" t="s">
        <v>692</v>
      </c>
      <c r="C1251" s="2">
        <v>634</v>
      </c>
      <c r="D1251" s="19">
        <v>0.97075905598957501</v>
      </c>
      <c r="E1251" s="2">
        <v>0.99853276385204304</v>
      </c>
      <c r="F1251" s="2">
        <v>-7.9978554963688803E-2</v>
      </c>
      <c r="G1251" s="2">
        <v>1.07704300522278</v>
      </c>
      <c r="H1251" s="2">
        <v>-1.4683135929543E-3</v>
      </c>
      <c r="I1251" s="2">
        <v>4.0056245597313501E-2</v>
      </c>
    </row>
    <row r="1252" spans="1:9" ht="12.75" customHeight="1">
      <c r="A1252" s="69" t="s">
        <v>1933</v>
      </c>
      <c r="B1252" s="69" t="s">
        <v>1934</v>
      </c>
      <c r="C1252" s="2">
        <v>109</v>
      </c>
      <c r="D1252" s="19">
        <v>0.97110272912044504</v>
      </c>
      <c r="E1252" s="2">
        <v>0.99653548185923202</v>
      </c>
      <c r="F1252" s="2">
        <v>-0.19124674182544299</v>
      </c>
      <c r="G1252" s="2">
        <v>1.1843116902034101</v>
      </c>
      <c r="H1252" s="2">
        <v>-3.47053348126522E-3</v>
      </c>
      <c r="I1252" s="2">
        <v>9.5804187930702694E-2</v>
      </c>
    </row>
    <row r="1253" spans="1:9" ht="12.75" customHeight="1">
      <c r="A1253" s="69" t="s">
        <v>717</v>
      </c>
      <c r="B1253" s="71" t="s">
        <v>718</v>
      </c>
      <c r="C1253" s="2">
        <v>125</v>
      </c>
      <c r="D1253" s="19">
        <v>0.97135306023926105</v>
      </c>
      <c r="E1253" s="2">
        <v>0.99679729337490697</v>
      </c>
      <c r="F1253" s="2">
        <v>-0.17828847876830101</v>
      </c>
      <c r="G1253" s="2">
        <v>1.17187792587648</v>
      </c>
      <c r="H1253" s="2">
        <v>-3.2078462667328301E-3</v>
      </c>
      <c r="I1253" s="2">
        <v>8.9326853317126503E-2</v>
      </c>
    </row>
    <row r="1254" spans="1:9" ht="12.75" customHeight="1">
      <c r="A1254" s="69" t="s">
        <v>2678</v>
      </c>
      <c r="B1254" s="72" t="s">
        <v>2679</v>
      </c>
      <c r="C1254" s="2">
        <v>106</v>
      </c>
      <c r="D1254" s="19">
        <v>0.97280171823255601</v>
      </c>
      <c r="E1254" s="2">
        <v>0.99660533804339602</v>
      </c>
      <c r="F1254" s="2">
        <v>-0.198881751055098</v>
      </c>
      <c r="G1254" s="2">
        <v>1.1920866522039799</v>
      </c>
      <c r="H1254" s="2">
        <v>-3.40043689451602E-3</v>
      </c>
      <c r="I1254" s="2">
        <v>9.97353643676437E-2</v>
      </c>
    </row>
    <row r="1255" spans="1:9" ht="12.75" customHeight="1">
      <c r="A1255" s="69" t="s">
        <v>2607</v>
      </c>
      <c r="B1255" s="71" t="s">
        <v>2608</v>
      </c>
      <c r="C1255" s="2">
        <v>286</v>
      </c>
      <c r="D1255" s="19">
        <v>0.97296813073799704</v>
      </c>
      <c r="E1255" s="2">
        <v>1.0020106239584201</v>
      </c>
      <c r="F1255" s="2">
        <v>-0.114171446117456</v>
      </c>
      <c r="G1255" s="2">
        <v>1.11819067543525</v>
      </c>
      <c r="H1255" s="2">
        <v>2.0086053593757801E-3</v>
      </c>
      <c r="I1255" s="2">
        <v>5.9275536467771298E-2</v>
      </c>
    </row>
    <row r="1256" spans="1:9" ht="12.75" customHeight="1">
      <c r="A1256" s="69" t="s">
        <v>1487</v>
      </c>
      <c r="B1256" s="69" t="s">
        <v>1488</v>
      </c>
      <c r="C1256" s="2">
        <v>26651</v>
      </c>
      <c r="D1256" s="19">
        <v>0.97508342918171298</v>
      </c>
      <c r="E1256" s="2">
        <v>0.99974970516643902</v>
      </c>
      <c r="F1256" s="2">
        <v>-1.59591437556105E-2</v>
      </c>
      <c r="G1256" s="2">
        <v>1.0154585227595101</v>
      </c>
      <c r="H1256" s="2">
        <v>-2.5032616254073E-4</v>
      </c>
      <c r="I1256" s="2">
        <v>8.0147028536070204E-3</v>
      </c>
    </row>
    <row r="1257" spans="1:9" ht="12.75" customHeight="1">
      <c r="A1257" s="69" t="s">
        <v>1786</v>
      </c>
      <c r="B1257" s="69" t="s">
        <v>1787</v>
      </c>
      <c r="C1257" s="2">
        <v>13779</v>
      </c>
      <c r="D1257" s="19">
        <v>0.97551817573383603</v>
      </c>
      <c r="E1257" s="2">
        <v>0.99970358636598</v>
      </c>
      <c r="F1257" s="2">
        <v>-1.9230648090710099E-2</v>
      </c>
      <c r="G1257" s="2">
        <v>1.01863777688347</v>
      </c>
      <c r="H1257" s="2">
        <v>-2.9645757322450202E-4</v>
      </c>
      <c r="I1257" s="2">
        <v>9.6603012844314502E-3</v>
      </c>
    </row>
    <row r="1258" spans="1:9" ht="12.75" customHeight="1">
      <c r="A1258" s="69" t="s">
        <v>651</v>
      </c>
      <c r="B1258" s="69" t="s">
        <v>652</v>
      </c>
      <c r="C1258" s="2">
        <v>301</v>
      </c>
      <c r="D1258" s="19">
        <v>0.97554679519480503</v>
      </c>
      <c r="E1258" s="2">
        <v>0.99822840951446801</v>
      </c>
      <c r="F1258" s="2">
        <v>-0.11515426085416</v>
      </c>
      <c r="G1258" s="2">
        <v>1.11160950876081</v>
      </c>
      <c r="H1258" s="2">
        <v>-1.7731616078208699E-3</v>
      </c>
      <c r="I1258" s="2">
        <v>5.7847499615479102E-2</v>
      </c>
    </row>
    <row r="1259" spans="1:9" ht="12.75" customHeight="1">
      <c r="A1259" s="69" t="s">
        <v>1108</v>
      </c>
      <c r="B1259" s="69" t="s">
        <v>1109</v>
      </c>
      <c r="C1259" s="2">
        <v>1048</v>
      </c>
      <c r="D1259" s="19">
        <v>0.97695609777692705</v>
      </c>
      <c r="E1259" s="2">
        <v>1.00090295755381</v>
      </c>
      <c r="F1259" s="2">
        <v>-6.0339688018199597E-2</v>
      </c>
      <c r="G1259" s="2">
        <v>1.06214519570489</v>
      </c>
      <c r="H1259" s="2">
        <v>9.0255013287704499E-4</v>
      </c>
      <c r="I1259" s="2">
        <v>3.1246039872998298E-2</v>
      </c>
    </row>
    <row r="1260" spans="1:9" ht="12.75" customHeight="1">
      <c r="A1260" s="69" t="s">
        <v>645</v>
      </c>
      <c r="B1260" s="69" t="s">
        <v>646</v>
      </c>
      <c r="C1260" s="2">
        <v>20386</v>
      </c>
      <c r="D1260" s="19">
        <v>0.97753331742725302</v>
      </c>
      <c r="E1260" s="2">
        <v>1.00024406118596</v>
      </c>
      <c r="F1260" s="2">
        <v>-1.6740184716301801E-2</v>
      </c>
      <c r="G1260" s="2">
        <v>1.01722827731013</v>
      </c>
      <c r="H1260" s="2">
        <v>2.4403140786992701E-4</v>
      </c>
      <c r="I1260" s="2">
        <v>8.66541638988352E-3</v>
      </c>
    </row>
    <row r="1261" spans="1:9" ht="12.75" customHeight="1">
      <c r="A1261" s="69" t="s">
        <v>2217</v>
      </c>
      <c r="B1261" s="69" t="s">
        <v>2218</v>
      </c>
      <c r="C1261" s="2">
        <v>50</v>
      </c>
      <c r="D1261" s="19">
        <v>0.98086045964934099</v>
      </c>
      <c r="E1261" s="2">
        <v>1.0034326560845299</v>
      </c>
      <c r="F1261" s="2">
        <v>-0.27654157264988399</v>
      </c>
      <c r="G1261" s="2">
        <v>1.28340100670291</v>
      </c>
      <c r="H1261" s="2">
        <v>3.4267779684954E-3</v>
      </c>
      <c r="I1261" s="2">
        <v>0.142840995213459</v>
      </c>
    </row>
    <row r="1262" spans="1:9" ht="12.75" customHeight="1">
      <c r="A1262" s="69" t="s">
        <v>2660</v>
      </c>
      <c r="B1262" s="69" t="s">
        <v>2661</v>
      </c>
      <c r="C1262" s="2">
        <v>102</v>
      </c>
      <c r="D1262" s="19">
        <v>0.98349933848372595</v>
      </c>
      <c r="E1262" s="2">
        <v>0.997949899545994</v>
      </c>
      <c r="F1262" s="2">
        <v>-0.19653648916202501</v>
      </c>
      <c r="G1262" s="2">
        <v>1.19243418392152</v>
      </c>
      <c r="H1262" s="2">
        <v>-2.05220478649531E-3</v>
      </c>
      <c r="I1262" s="2">
        <v>9.9226675701801104E-2</v>
      </c>
    </row>
    <row r="1263" spans="1:9" ht="12.75" customHeight="1">
      <c r="A1263" s="69" t="s">
        <v>795</v>
      </c>
      <c r="B1263" s="69" t="s">
        <v>796</v>
      </c>
      <c r="C1263" s="2">
        <v>2776</v>
      </c>
      <c r="D1263" s="19">
        <v>0.98453821482558701</v>
      </c>
      <c r="E1263" s="2">
        <v>0.99962338309128995</v>
      </c>
      <c r="F1263" s="2">
        <v>-3.8473700511720201E-2</v>
      </c>
      <c r="G1263" s="2">
        <v>1.0377203957563399</v>
      </c>
      <c r="H1263" s="2">
        <v>-3.7668784666981098E-4</v>
      </c>
      <c r="I1263" s="2">
        <v>1.94372513597196E-2</v>
      </c>
    </row>
    <row r="1264" spans="1:9" ht="12.75" customHeight="1">
      <c r="A1264" s="69" t="s">
        <v>2854</v>
      </c>
      <c r="B1264" s="69" t="s">
        <v>2855</v>
      </c>
      <c r="C1264" s="2">
        <v>123</v>
      </c>
      <c r="D1264" s="19">
        <v>0.98583747988224901</v>
      </c>
      <c r="E1264" s="2">
        <v>0.99839834607969102</v>
      </c>
      <c r="F1264" s="2">
        <v>-0.17859324962544701</v>
      </c>
      <c r="G1264" s="2">
        <v>1.17538865776597</v>
      </c>
      <c r="H1264" s="2">
        <v>-1.6029379391682599E-3</v>
      </c>
      <c r="I1264" s="2">
        <v>9.0301179431774806E-2</v>
      </c>
    </row>
    <row r="1265" spans="1:9" ht="12.75" customHeight="1">
      <c r="A1265" s="69" t="s">
        <v>2069</v>
      </c>
      <c r="B1265" s="71" t="s">
        <v>2070</v>
      </c>
      <c r="C1265" s="2">
        <v>1876</v>
      </c>
      <c r="D1265" s="19">
        <v>0.98651256994083703</v>
      </c>
      <c r="E1265" s="2">
        <v>0.99960275692412104</v>
      </c>
      <c r="F1265" s="2">
        <v>-4.6464207700989801E-2</v>
      </c>
      <c r="G1265" s="2">
        <v>1.0456696426273</v>
      </c>
      <c r="H1265" s="2">
        <v>-3.9732199781166002E-4</v>
      </c>
      <c r="I1265" s="2">
        <v>2.3503513113866399E-2</v>
      </c>
    </row>
    <row r="1266" spans="1:9" ht="12.75" customHeight="1">
      <c r="A1266" s="69" t="s">
        <v>1964</v>
      </c>
      <c r="B1266" s="69" t="s">
        <v>1965</v>
      </c>
      <c r="C1266" s="2">
        <v>179</v>
      </c>
      <c r="D1266" s="19">
        <v>0.98757608132857899</v>
      </c>
      <c r="E1266" s="2">
        <v>1.00116610046181</v>
      </c>
      <c r="F1266" s="2">
        <v>-0.14552537212508801</v>
      </c>
      <c r="G1266" s="2">
        <v>1.14785689368165</v>
      </c>
      <c r="H1266" s="2">
        <v>1.1654210947527699E-3</v>
      </c>
      <c r="I1266" s="2">
        <v>7.4842241438694307E-2</v>
      </c>
    </row>
    <row r="1267" spans="1:9" ht="12.75" customHeight="1">
      <c r="A1267" s="69" t="s">
        <v>2319</v>
      </c>
      <c r="B1267" s="69" t="s">
        <v>2320</v>
      </c>
      <c r="C1267" s="2">
        <v>58</v>
      </c>
      <c r="D1267" s="19">
        <v>0.99026239260667703</v>
      </c>
      <c r="E1267" s="2">
        <v>1.0016093196818801</v>
      </c>
      <c r="F1267" s="2">
        <v>-0.25663356478122501</v>
      </c>
      <c r="G1267" s="2">
        <v>1.25985091057771</v>
      </c>
      <c r="H1267" s="2">
        <v>1.6080261146125001E-3</v>
      </c>
      <c r="I1267" s="2">
        <v>0.131755913722366</v>
      </c>
    </row>
    <row r="1268" spans="1:9" ht="12.75" customHeight="1">
      <c r="A1268" s="69" t="s">
        <v>679</v>
      </c>
      <c r="B1268" s="69" t="s">
        <v>680</v>
      </c>
      <c r="C1268" s="2">
        <v>222</v>
      </c>
      <c r="D1268" s="19">
        <v>0.99094216830877402</v>
      </c>
      <c r="E1268" s="2">
        <v>1.0007642570987101</v>
      </c>
      <c r="F1268" s="2">
        <v>-0.131133404675498</v>
      </c>
      <c r="G1268" s="2">
        <v>1.1326616269771801</v>
      </c>
      <c r="H1268" s="2">
        <v>7.6396520297050598E-4</v>
      </c>
      <c r="I1268" s="2">
        <v>6.7294576468606496E-2</v>
      </c>
    </row>
    <row r="1269" spans="1:9" ht="12.75" customHeight="1">
      <c r="A1269" s="69" t="s">
        <v>2263</v>
      </c>
      <c r="B1269" s="69" t="s">
        <v>2264</v>
      </c>
      <c r="C1269" s="2">
        <v>212</v>
      </c>
      <c r="D1269" s="19">
        <v>0.99135256604931699</v>
      </c>
      <c r="E1269" s="2">
        <v>1.0007477550267201</v>
      </c>
      <c r="F1269" s="2">
        <v>-0.134427841103053</v>
      </c>
      <c r="G1269" s="2">
        <v>1.1359230717269899</v>
      </c>
      <c r="H1269" s="2">
        <v>7.4747559721778396E-4</v>
      </c>
      <c r="I1269" s="2">
        <v>6.8966998316464898E-2</v>
      </c>
    </row>
    <row r="1270" spans="1:9" ht="12.75" customHeight="1">
      <c r="A1270" s="69" t="s">
        <v>1655</v>
      </c>
      <c r="B1270" s="71" t="s">
        <v>1656</v>
      </c>
      <c r="C1270" s="2">
        <v>117</v>
      </c>
      <c r="D1270" s="19">
        <v>0.99162265365402102</v>
      </c>
      <c r="E1270" s="2">
        <v>1.00098700798562</v>
      </c>
      <c r="F1270" s="2">
        <v>-0.18317042762692701</v>
      </c>
      <c r="G1270" s="2">
        <v>1.18514395682607</v>
      </c>
      <c r="H1270" s="2">
        <v>9.8652121351436393E-4</v>
      </c>
      <c r="I1270" s="2">
        <v>9.3957626959408902E-2</v>
      </c>
    </row>
    <row r="1271" spans="1:9" ht="12.75" customHeight="1">
      <c r="A1271" s="69" t="s">
        <v>1543</v>
      </c>
      <c r="B1271" s="69" t="s">
        <v>1544</v>
      </c>
      <c r="C1271" s="2">
        <v>729</v>
      </c>
      <c r="D1271" s="19">
        <v>0.99250627357670496</v>
      </c>
      <c r="E1271" s="2">
        <v>0.99964878497880805</v>
      </c>
      <c r="F1271" s="2">
        <v>-7.3657572079228503E-2</v>
      </c>
      <c r="G1271" s="2">
        <v>1.0729550803464001</v>
      </c>
      <c r="H1271" s="2">
        <v>-3.5127671163259902E-4</v>
      </c>
      <c r="I1271" s="2">
        <v>3.74011711059163E-2</v>
      </c>
    </row>
    <row r="1272" spans="1:9" ht="12.75" customHeight="1">
      <c r="A1272" s="69" t="s">
        <v>2121</v>
      </c>
      <c r="B1272" s="69" t="s">
        <v>2122</v>
      </c>
      <c r="C1272" s="2">
        <v>301</v>
      </c>
      <c r="D1272" s="19">
        <v>0.99277103858692095</v>
      </c>
      <c r="E1272" s="2">
        <v>1.0005258781770601</v>
      </c>
      <c r="F1272" s="2">
        <v>-0.11320693804489899</v>
      </c>
      <c r="G1272" s="2">
        <v>1.1142585561735501</v>
      </c>
      <c r="H1272" s="2">
        <v>5.2573995159145603E-4</v>
      </c>
      <c r="I1272" s="2">
        <v>5.8026876528821797E-2</v>
      </c>
    </row>
    <row r="1273" spans="1:9" ht="12.75" customHeight="1">
      <c r="A1273" s="69" t="s">
        <v>641</v>
      </c>
      <c r="B1273" s="69" t="s">
        <v>642</v>
      </c>
      <c r="C1273" s="2">
        <v>462</v>
      </c>
      <c r="D1273" s="19">
        <v>0.99292435237557797</v>
      </c>
      <c r="E1273" s="2">
        <v>0.99958061193740699</v>
      </c>
      <c r="F1273" s="2">
        <v>-9.31305033647052E-2</v>
      </c>
      <c r="G1273" s="2">
        <v>1.0922916392717501</v>
      </c>
      <c r="H1273" s="2">
        <v>-4.1947603036230599E-4</v>
      </c>
      <c r="I1273" s="2">
        <v>4.7301544558338203E-2</v>
      </c>
    </row>
    <row r="1274" spans="1:9" ht="12.75" customHeight="1">
      <c r="A1274" s="69" t="s">
        <v>761</v>
      </c>
      <c r="B1274" s="71" t="s">
        <v>762</v>
      </c>
      <c r="C1274" s="2">
        <v>114</v>
      </c>
      <c r="D1274" s="19">
        <v>0.99352305442613698</v>
      </c>
      <c r="E1274" s="2">
        <v>1.0007643107219699</v>
      </c>
      <c r="F1274" s="2">
        <v>-0.18370572827144499</v>
      </c>
      <c r="G1274" s="2">
        <v>1.18523405777869</v>
      </c>
      <c r="H1274" s="2">
        <v>7.6401878527358399E-4</v>
      </c>
      <c r="I1274" s="2">
        <v>9.4117217886080906E-2</v>
      </c>
    </row>
    <row r="1275" spans="1:9" ht="12.75" customHeight="1">
      <c r="A1275" s="69" t="s">
        <v>1603</v>
      </c>
      <c r="B1275" s="69" t="s">
        <v>1604</v>
      </c>
      <c r="C1275" s="2">
        <v>272</v>
      </c>
      <c r="D1275" s="19">
        <v>0.99458298950212398</v>
      </c>
      <c r="E1275" s="2">
        <v>1.0004138449953299</v>
      </c>
      <c r="F1275" s="2">
        <v>-0.11903481669994199</v>
      </c>
      <c r="G1275" s="2">
        <v>1.11986242108038</v>
      </c>
      <c r="H1275" s="2">
        <v>4.13759385105963E-4</v>
      </c>
      <c r="I1275" s="2">
        <v>6.0943151063800202E-2</v>
      </c>
    </row>
    <row r="1276" spans="1:9" ht="12.75" customHeight="1">
      <c r="A1276" s="69" t="s">
        <v>811</v>
      </c>
      <c r="B1276" s="71" t="s">
        <v>812</v>
      </c>
      <c r="C1276" s="2">
        <v>276</v>
      </c>
      <c r="D1276" s="19">
        <v>0.99482744720192995</v>
      </c>
      <c r="E1276" s="2">
        <v>0.99960724892422503</v>
      </c>
      <c r="F1276" s="2">
        <v>-0.119158475627268</v>
      </c>
      <c r="G1276" s="2">
        <v>1.11837289632881</v>
      </c>
      <c r="H1276" s="2">
        <v>-3.9282822267896502E-4</v>
      </c>
      <c r="I1276" s="2">
        <v>6.0594718063565603E-2</v>
      </c>
    </row>
    <row r="1277" spans="1:9" ht="12.75" customHeight="1">
      <c r="A1277" s="69" t="s">
        <v>2495</v>
      </c>
      <c r="B1277" s="69" t="s">
        <v>2496</v>
      </c>
      <c r="C1277" s="2">
        <v>56877</v>
      </c>
      <c r="D1277" s="19">
        <v>0.99490773591251602</v>
      </c>
      <c r="E1277" s="2">
        <v>0.99993241986219705</v>
      </c>
      <c r="F1277" s="2">
        <v>-2.0822261118164001E-2</v>
      </c>
      <c r="G1277" s="2">
        <v>1.02068709855892</v>
      </c>
      <c r="H1277" s="19">
        <v>-6.7582421443834899E-5</v>
      </c>
      <c r="I1277" s="2">
        <v>1.05891217840409E-2</v>
      </c>
    </row>
    <row r="1278" spans="1:9" ht="12.75" customHeight="1">
      <c r="A1278" s="69" t="s">
        <v>2052</v>
      </c>
      <c r="B1278" s="69" t="s">
        <v>2053</v>
      </c>
      <c r="C1278" s="2">
        <v>144</v>
      </c>
      <c r="D1278" s="19">
        <v>0.99808747205493298</v>
      </c>
      <c r="E1278" s="2">
        <v>0.99980001315003397</v>
      </c>
      <c r="F1278" s="2">
        <v>-0.16374332213804799</v>
      </c>
      <c r="G1278" s="2">
        <v>1.1633433284380801</v>
      </c>
      <c r="H1278" s="2">
        <v>-2.0000685000278801E-4</v>
      </c>
      <c r="I1278" s="2">
        <v>8.3440466983696601E-2</v>
      </c>
    </row>
    <row r="1279" spans="1:9" ht="12.75" customHeight="1">
      <c r="A1279" s="69" t="s">
        <v>2564</v>
      </c>
      <c r="B1279" s="69" t="s">
        <v>2565</v>
      </c>
      <c r="C1279" s="2">
        <v>294</v>
      </c>
      <c r="D1279" s="19">
        <v>0.99867606508417195</v>
      </c>
      <c r="E1279" s="2">
        <v>1.0000970799179301</v>
      </c>
      <c r="F1279" s="2">
        <v>-0.1145697051428</v>
      </c>
      <c r="G1279" s="2">
        <v>1.11476386026671</v>
      </c>
      <c r="H1279" s="19">
        <v>9.7075205980090597E-5</v>
      </c>
      <c r="I1279" s="2">
        <v>5.8503459361622302E-2</v>
      </c>
    </row>
    <row r="1280" spans="1:9" ht="12.75" customHeight="1">
      <c r="A1280" s="69" t="s">
        <v>2772</v>
      </c>
      <c r="B1280" s="69" t="s">
        <v>2773</v>
      </c>
      <c r="C1280" s="2">
        <v>66</v>
      </c>
      <c r="D1280" s="19">
        <v>0.99897767588585096</v>
      </c>
      <c r="E1280" s="2">
        <v>0.99984169101292397</v>
      </c>
      <c r="F1280" s="2">
        <v>-0.24234338663097801</v>
      </c>
      <c r="G1280" s="2">
        <v>1.2420267561246401</v>
      </c>
      <c r="H1280" s="2">
        <v>-1.5832151926633699E-4</v>
      </c>
      <c r="I1280" s="2">
        <v>0.12356380873046501</v>
      </c>
    </row>
  </sheetData>
  <sortState xmlns:xlrd2="http://schemas.microsoft.com/office/spreadsheetml/2017/richdata2" ref="A3:I1280">
    <sortCondition ref="D2:D1280"/>
  </sortState>
  <mergeCells count="1">
    <mergeCell ref="A1:I1"/>
  </mergeCells>
  <pageMargins left="0.78749999999999998" right="0.78749999999999998" top="1.05277777777778" bottom="1.05277777777778" header="0" footer="0"/>
  <pageSetup paperSize="9" orientation="portrait"/>
  <headerFooter>
    <oddHeader>&amp;C&amp;A</oddHeader>
    <oddFooter>&amp;CPage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Z1280"/>
  <sheetViews>
    <sheetView workbookViewId="0">
      <selection sqref="A1:I1"/>
    </sheetView>
  </sheetViews>
  <sheetFormatPr defaultColWidth="12.54296875" defaultRowHeight="15" customHeight="1"/>
  <cols>
    <col min="1" max="1" width="55.36328125" customWidth="1"/>
    <col min="2" max="2" width="52.6328125" customWidth="1"/>
    <col min="3" max="26" width="11.54296875" customWidth="1"/>
  </cols>
  <sheetData>
    <row r="1" spans="1:26" ht="12.75" customHeight="1">
      <c r="A1" s="113" t="s">
        <v>2945</v>
      </c>
      <c r="B1" s="103"/>
      <c r="C1" s="103"/>
      <c r="D1" s="103"/>
      <c r="E1" s="103"/>
      <c r="F1" s="103"/>
      <c r="G1" s="103"/>
      <c r="H1" s="103"/>
      <c r="I1" s="103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</row>
    <row r="2" spans="1:26" ht="12.75" customHeight="1">
      <c r="A2" s="57" t="s">
        <v>316</v>
      </c>
      <c r="B2" s="76" t="s">
        <v>2882</v>
      </c>
      <c r="C2" s="77" t="s">
        <v>318</v>
      </c>
      <c r="D2" s="78" t="s">
        <v>119</v>
      </c>
      <c r="E2" s="77" t="s">
        <v>319</v>
      </c>
      <c r="F2" s="77" t="s">
        <v>320</v>
      </c>
      <c r="G2" s="77" t="s">
        <v>321</v>
      </c>
      <c r="H2" s="77" t="s">
        <v>322</v>
      </c>
      <c r="I2" s="77" t="s">
        <v>117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2.75" customHeight="1">
      <c r="A3" s="57" t="s">
        <v>323</v>
      </c>
      <c r="B3" s="57" t="s">
        <v>324</v>
      </c>
      <c r="C3" s="4">
        <v>12501</v>
      </c>
      <c r="D3" s="51">
        <v>4.6786048262211798E-17</v>
      </c>
      <c r="E3" s="4">
        <v>1.0881292078862099</v>
      </c>
      <c r="F3" s="4">
        <v>1.06840899827114</v>
      </c>
      <c r="G3" s="4">
        <v>1.1078494175012701</v>
      </c>
      <c r="H3" s="4">
        <v>8.4459898631017494E-2</v>
      </c>
      <c r="I3" s="4">
        <v>1.00613314362586E-2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2.75" customHeight="1">
      <c r="A4" s="57" t="s">
        <v>331</v>
      </c>
      <c r="B4" s="57" t="s">
        <v>332</v>
      </c>
      <c r="C4" s="4">
        <v>16175</v>
      </c>
      <c r="D4" s="51">
        <v>1.74423212403419E-7</v>
      </c>
      <c r="E4" s="4">
        <v>1.0543672700734701</v>
      </c>
      <c r="F4" s="4">
        <v>1.0345070393990199</v>
      </c>
      <c r="G4" s="4">
        <v>1.0742275007479201</v>
      </c>
      <c r="H4" s="4">
        <v>5.2940843003464202E-2</v>
      </c>
      <c r="I4" s="4">
        <v>1.01327707522719E-2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2.75" customHeight="1">
      <c r="A5" s="57" t="s">
        <v>351</v>
      </c>
      <c r="B5" s="57" t="s">
        <v>352</v>
      </c>
      <c r="C5" s="4">
        <v>9940</v>
      </c>
      <c r="D5" s="51">
        <v>1.1585999056160401E-6</v>
      </c>
      <c r="E5" s="4">
        <v>1.0555397276685801</v>
      </c>
      <c r="F5" s="4">
        <v>1.0337524958675299</v>
      </c>
      <c r="G5" s="4">
        <v>1.07732695946963</v>
      </c>
      <c r="H5" s="4">
        <v>5.4052226317560098E-2</v>
      </c>
      <c r="I5" s="4">
        <v>1.1115934592372201E-2</v>
      </c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2.75" customHeight="1">
      <c r="A6" s="69" t="s">
        <v>839</v>
      </c>
      <c r="B6" s="70" t="s">
        <v>840</v>
      </c>
      <c r="C6" s="4">
        <v>354</v>
      </c>
      <c r="D6" s="51">
        <v>4.0205548158196003E-6</v>
      </c>
      <c r="E6" s="4">
        <v>1.2806842726307199</v>
      </c>
      <c r="F6" s="4">
        <v>1.1755085833401899</v>
      </c>
      <c r="G6" s="4">
        <v>1.3858599619212499</v>
      </c>
      <c r="H6" s="4">
        <v>0.24739452308301799</v>
      </c>
      <c r="I6" s="4">
        <v>5.36610659645552E-2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2.75" customHeight="1">
      <c r="A7" s="57" t="s">
        <v>333</v>
      </c>
      <c r="B7" s="57" t="s">
        <v>334</v>
      </c>
      <c r="C7" s="4">
        <v>24809</v>
      </c>
      <c r="D7" s="51">
        <v>5.0261010205510203E-6</v>
      </c>
      <c r="E7" s="4">
        <v>1.0427870999914099</v>
      </c>
      <c r="F7" s="4">
        <v>1.02479330807476</v>
      </c>
      <c r="G7" s="4">
        <v>1.0607808919080699</v>
      </c>
      <c r="H7" s="4">
        <v>4.18970324516083E-2</v>
      </c>
      <c r="I7" s="4">
        <v>9.1805060799278193E-3</v>
      </c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2.75" customHeight="1">
      <c r="A8" s="57" t="s">
        <v>361</v>
      </c>
      <c r="B8" s="57" t="s">
        <v>362</v>
      </c>
      <c r="C8" s="4">
        <v>14117</v>
      </c>
      <c r="D8" s="51">
        <v>7.3685917546472496E-6</v>
      </c>
      <c r="E8" s="4">
        <v>1.0447285277934899</v>
      </c>
      <c r="F8" s="4">
        <v>1.02559657008921</v>
      </c>
      <c r="G8" s="4">
        <v>1.06386048549776</v>
      </c>
      <c r="H8" s="4">
        <v>4.3757069651777697E-2</v>
      </c>
      <c r="I8" s="4">
        <v>9.7612029103461007E-3</v>
      </c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2.75" customHeight="1">
      <c r="A9" s="57" t="s">
        <v>327</v>
      </c>
      <c r="B9" s="57" t="s">
        <v>328</v>
      </c>
      <c r="C9" s="4">
        <v>19608</v>
      </c>
      <c r="D9" s="51">
        <v>9.1817711649607708E-6</v>
      </c>
      <c r="E9" s="4">
        <v>1.05019697689821</v>
      </c>
      <c r="F9" s="4">
        <v>1.0285547065409899</v>
      </c>
      <c r="G9" s="4">
        <v>1.0718392472554401</v>
      </c>
      <c r="H9" s="4">
        <v>4.8977743621223001E-2</v>
      </c>
      <c r="I9" s="4">
        <v>1.1041974672054001E-2</v>
      </c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2.75" customHeight="1">
      <c r="A10" s="57" t="s">
        <v>349</v>
      </c>
      <c r="B10" s="57" t="s">
        <v>350</v>
      </c>
      <c r="C10" s="4">
        <v>14645</v>
      </c>
      <c r="D10" s="51">
        <v>9.3405038275402793E-6</v>
      </c>
      <c r="E10" s="4">
        <v>1.0428348095208499</v>
      </c>
      <c r="F10" s="4">
        <v>1.0242856997285299</v>
      </c>
      <c r="G10" s="4">
        <v>1.06138391931317</v>
      </c>
      <c r="H10" s="4">
        <v>4.1942783341760603E-2</v>
      </c>
      <c r="I10" s="4">
        <v>9.4638315266937795E-3</v>
      </c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2.75" customHeight="1">
      <c r="A11" s="57" t="s">
        <v>335</v>
      </c>
      <c r="B11" s="57" t="s">
        <v>336</v>
      </c>
      <c r="C11" s="4">
        <v>9071</v>
      </c>
      <c r="D11" s="51">
        <v>9.60523445826441E-6</v>
      </c>
      <c r="E11" s="4">
        <v>1.05415088916283</v>
      </c>
      <c r="F11" s="4">
        <v>1.03079691193412</v>
      </c>
      <c r="G11" s="4">
        <v>1.0775048663915401</v>
      </c>
      <c r="H11" s="4">
        <v>5.2735598471469899E-2</v>
      </c>
      <c r="I11" s="4">
        <v>1.19152945044442E-2</v>
      </c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2.75" customHeight="1">
      <c r="A12" s="57" t="s">
        <v>337</v>
      </c>
      <c r="B12" s="57" t="s">
        <v>338</v>
      </c>
      <c r="C12" s="4">
        <v>8691</v>
      </c>
      <c r="D12" s="51">
        <v>3.83468986106337E-5</v>
      </c>
      <c r="E12" s="4">
        <v>1.06082585005179</v>
      </c>
      <c r="F12" s="4">
        <v>1.0327162294788199</v>
      </c>
      <c r="G12" s="4">
        <v>1.08893547062476</v>
      </c>
      <c r="H12" s="4">
        <v>5.9047708602582002E-2</v>
      </c>
      <c r="I12" s="4">
        <v>1.43416431494743E-2</v>
      </c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2.75" customHeight="1">
      <c r="A13" s="57" t="s">
        <v>395</v>
      </c>
      <c r="B13" s="57" t="s">
        <v>396</v>
      </c>
      <c r="C13" s="4">
        <v>47818</v>
      </c>
      <c r="D13" s="51">
        <v>4.2207147299119798E-5</v>
      </c>
      <c r="E13" s="4">
        <v>1.0343394755820801</v>
      </c>
      <c r="F13" s="4">
        <v>1.01817960029233</v>
      </c>
      <c r="G13" s="4">
        <v>1.0504993508718301</v>
      </c>
      <c r="H13" s="4">
        <v>3.3763035145385499E-2</v>
      </c>
      <c r="I13" s="4">
        <v>8.2448343315046496E-3</v>
      </c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2.75" customHeight="1">
      <c r="A14" s="69" t="s">
        <v>405</v>
      </c>
      <c r="B14" s="69" t="s">
        <v>406</v>
      </c>
      <c r="C14" s="4">
        <v>4551</v>
      </c>
      <c r="D14" s="51">
        <v>5.2392724022344102E-5</v>
      </c>
      <c r="E14" s="4">
        <v>1.06596524691755</v>
      </c>
      <c r="F14" s="4">
        <v>1.03500953386504</v>
      </c>
      <c r="G14" s="4">
        <v>1.09692095997006</v>
      </c>
      <c r="H14" s="4">
        <v>6.3880723821548593E-2</v>
      </c>
      <c r="I14" s="4">
        <v>1.57937311492388E-2</v>
      </c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2.75" customHeight="1">
      <c r="A15" s="57" t="s">
        <v>385</v>
      </c>
      <c r="B15" s="57" t="s">
        <v>386</v>
      </c>
      <c r="C15" s="4">
        <v>4180</v>
      </c>
      <c r="D15" s="51">
        <v>6.3513839739291503E-5</v>
      </c>
      <c r="E15" s="4">
        <v>1.0690665678850999</v>
      </c>
      <c r="F15" s="4">
        <v>1.0363362444705999</v>
      </c>
      <c r="G15" s="4">
        <v>1.1017968912996099</v>
      </c>
      <c r="H15" s="4">
        <v>6.6785901278230295E-2</v>
      </c>
      <c r="I15" s="4">
        <v>1.6699144599238099E-2</v>
      </c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2.75" customHeight="1">
      <c r="A16" s="69" t="s">
        <v>462</v>
      </c>
      <c r="B16" s="69" t="s">
        <v>463</v>
      </c>
      <c r="C16" s="4">
        <v>10973</v>
      </c>
      <c r="D16" s="51">
        <v>7.5544200824117597E-5</v>
      </c>
      <c r="E16" s="4">
        <v>1.0426594325459</v>
      </c>
      <c r="F16" s="4">
        <v>1.0219732604256799</v>
      </c>
      <c r="G16" s="4">
        <v>1.06334560466613</v>
      </c>
      <c r="H16" s="4">
        <v>4.1774595895524701E-2</v>
      </c>
      <c r="I16" s="4">
        <v>1.05541694490942E-2</v>
      </c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9" ht="12.75" customHeight="1">
      <c r="A17" s="69" t="s">
        <v>801</v>
      </c>
      <c r="B17" s="69" t="s">
        <v>802</v>
      </c>
      <c r="C17" s="2">
        <v>8042</v>
      </c>
      <c r="D17" s="19">
        <v>1.27613624735037E-4</v>
      </c>
      <c r="E17" s="2">
        <v>1.0468875608150301</v>
      </c>
      <c r="F17" s="2">
        <v>1.0234446579712699</v>
      </c>
      <c r="G17" s="2">
        <v>1.0703304636588</v>
      </c>
      <c r="H17" s="2">
        <v>4.5821534349794399E-2</v>
      </c>
      <c r="I17" s="2">
        <v>1.1960664716208E-2</v>
      </c>
    </row>
    <row r="18" spans="1:9" ht="12.75" customHeight="1">
      <c r="A18" s="69" t="s">
        <v>444</v>
      </c>
      <c r="B18" s="69" t="s">
        <v>445</v>
      </c>
      <c r="C18" s="2">
        <v>22904</v>
      </c>
      <c r="D18" s="19">
        <v>1.8304837575899201E-4</v>
      </c>
      <c r="E18" s="2">
        <v>1.03183856585086</v>
      </c>
      <c r="F18" s="2">
        <v>1.01541907060682</v>
      </c>
      <c r="G18" s="2">
        <v>1.0482580610949099</v>
      </c>
      <c r="H18" s="2">
        <v>3.1342226384081802E-2</v>
      </c>
      <c r="I18" s="2">
        <v>8.3772934918609401E-3</v>
      </c>
    </row>
    <row r="19" spans="1:9" ht="12.75" customHeight="1">
      <c r="A19" s="69" t="s">
        <v>936</v>
      </c>
      <c r="B19" s="72" t="s">
        <v>937</v>
      </c>
      <c r="C19" s="2">
        <v>149</v>
      </c>
      <c r="D19" s="19">
        <v>2.0976873844902501E-4</v>
      </c>
      <c r="E19" s="2">
        <v>1.3574999813612201</v>
      </c>
      <c r="F19" s="2">
        <v>1.1958945063241899</v>
      </c>
      <c r="G19" s="2">
        <v>1.51910545639825</v>
      </c>
      <c r="H19" s="2">
        <v>0.30564475909573002</v>
      </c>
      <c r="I19" s="2">
        <v>8.2451772978076696E-2</v>
      </c>
    </row>
    <row r="20" spans="1:9" ht="12.75" customHeight="1">
      <c r="A20" s="69" t="s">
        <v>1487</v>
      </c>
      <c r="B20" s="69" t="s">
        <v>1488</v>
      </c>
      <c r="C20" s="2">
        <v>26651</v>
      </c>
      <c r="D20" s="19">
        <v>5.31876126483998E-4</v>
      </c>
      <c r="E20" s="2">
        <v>1.0281831218739099</v>
      </c>
      <c r="F20" s="2">
        <v>1.0124578873386101</v>
      </c>
      <c r="G20" s="2">
        <v>1.0439083564092</v>
      </c>
      <c r="H20" s="2">
        <v>2.77932852875633E-2</v>
      </c>
      <c r="I20" s="2">
        <v>8.0230788445376598E-3</v>
      </c>
    </row>
    <row r="21" spans="1:9" ht="12.75" customHeight="1">
      <c r="A21" s="69" t="s">
        <v>583</v>
      </c>
      <c r="B21" s="69" t="s">
        <v>584</v>
      </c>
      <c r="C21" s="2">
        <v>23389</v>
      </c>
      <c r="D21" s="19">
        <v>6.4241773322310999E-4</v>
      </c>
      <c r="E21" s="2">
        <v>1.0288850169571799</v>
      </c>
      <c r="F21" s="2">
        <v>1.0125323411532401</v>
      </c>
      <c r="G21" s="2">
        <v>1.04523769276113</v>
      </c>
      <c r="H21" s="2">
        <v>2.8475708098225701E-2</v>
      </c>
      <c r="I21" s="2">
        <v>8.3432019407888493E-3</v>
      </c>
    </row>
    <row r="22" spans="1:9" ht="12.75" customHeight="1">
      <c r="A22" s="69" t="s">
        <v>2393</v>
      </c>
      <c r="B22" s="69" t="s">
        <v>2394</v>
      </c>
      <c r="C22" s="2">
        <v>10447</v>
      </c>
      <c r="D22" s="19">
        <v>7.4506494045024105E-4</v>
      </c>
      <c r="E22" s="2">
        <v>1.03681716206605</v>
      </c>
      <c r="F22" s="2">
        <v>1.0158041666771001</v>
      </c>
      <c r="G22" s="2">
        <v>1.05783015745499</v>
      </c>
      <c r="H22" s="2">
        <v>3.6155599397515503E-2</v>
      </c>
      <c r="I22" s="2">
        <v>1.07209160147695E-2</v>
      </c>
    </row>
    <row r="23" spans="1:9" ht="12.75" customHeight="1">
      <c r="A23" s="69" t="s">
        <v>373</v>
      </c>
      <c r="B23" s="69" t="s">
        <v>374</v>
      </c>
      <c r="C23" s="2">
        <v>5192</v>
      </c>
      <c r="D23" s="19">
        <v>8.5997370106770095E-4</v>
      </c>
      <c r="E23" s="2">
        <v>1.04956245349315</v>
      </c>
      <c r="F23" s="2">
        <v>1.0211137920758699</v>
      </c>
      <c r="G23" s="2">
        <v>1.0780111149104299</v>
      </c>
      <c r="H23" s="2">
        <v>4.83733663623871E-2</v>
      </c>
      <c r="I23" s="2">
        <v>1.45146231720817E-2</v>
      </c>
    </row>
    <row r="24" spans="1:9" ht="12.75" customHeight="1">
      <c r="A24" s="69" t="s">
        <v>343</v>
      </c>
      <c r="B24" s="69" t="s">
        <v>344</v>
      </c>
      <c r="C24" s="2">
        <v>14784</v>
      </c>
      <c r="D24" s="19">
        <v>9.33539778568338E-4</v>
      </c>
      <c r="E24" s="2">
        <v>1.0321059621511099</v>
      </c>
      <c r="F24" s="2">
        <v>1.0133924035900299</v>
      </c>
      <c r="G24" s="2">
        <v>1.05081952071219</v>
      </c>
      <c r="H24" s="2">
        <v>3.1601338291511301E-2</v>
      </c>
      <c r="I24" s="2">
        <v>9.5477339597358508E-3</v>
      </c>
    </row>
    <row r="25" spans="1:9" ht="12.75" customHeight="1">
      <c r="A25" s="69" t="s">
        <v>1433</v>
      </c>
      <c r="B25" s="69" t="s">
        <v>1434</v>
      </c>
      <c r="C25" s="2">
        <v>192</v>
      </c>
      <c r="D25" s="19">
        <v>9.4163027073262398E-4</v>
      </c>
      <c r="E25" s="2">
        <v>1.2706307623062201</v>
      </c>
      <c r="F25" s="2">
        <v>1.12869300136149</v>
      </c>
      <c r="G25" s="2">
        <v>1.4125685232509599</v>
      </c>
      <c r="H25" s="2">
        <v>0.23951344040738501</v>
      </c>
      <c r="I25" s="2">
        <v>7.2417224971803695E-2</v>
      </c>
    </row>
    <row r="26" spans="1:9" ht="12.75" customHeight="1">
      <c r="A26" s="69" t="s">
        <v>593</v>
      </c>
      <c r="B26" s="69" t="s">
        <v>594</v>
      </c>
      <c r="C26" s="2">
        <v>16587</v>
      </c>
      <c r="D26" s="19">
        <v>9.5732093939573796E-4</v>
      </c>
      <c r="E26" s="2">
        <v>1.0301349253310099</v>
      </c>
      <c r="F26" s="2">
        <v>1.0125158228314599</v>
      </c>
      <c r="G26" s="2">
        <v>1.0477540278305499</v>
      </c>
      <c r="H26" s="2">
        <v>2.96897891293826E-2</v>
      </c>
      <c r="I26" s="2">
        <v>8.9893380099725397E-3</v>
      </c>
    </row>
    <row r="27" spans="1:9" ht="12.75" customHeight="1">
      <c r="A27" s="69" t="s">
        <v>585</v>
      </c>
      <c r="B27" s="69" t="s">
        <v>586</v>
      </c>
      <c r="C27" s="2">
        <v>11962</v>
      </c>
      <c r="D27" s="19">
        <v>1.1635235539784101E-3</v>
      </c>
      <c r="E27" s="2">
        <v>1.0353952123264001</v>
      </c>
      <c r="F27" s="2">
        <v>1.0144032446524001</v>
      </c>
      <c r="G27" s="2">
        <v>1.0563871800004001</v>
      </c>
      <c r="H27" s="2">
        <v>3.4783201490425103E-2</v>
      </c>
      <c r="I27" s="2">
        <v>1.07101875887767E-2</v>
      </c>
    </row>
    <row r="28" spans="1:9" ht="12.75" customHeight="1">
      <c r="A28" s="69" t="s">
        <v>2257</v>
      </c>
      <c r="B28" s="69" t="s">
        <v>2258</v>
      </c>
      <c r="C28" s="2">
        <v>857</v>
      </c>
      <c r="D28" s="19">
        <v>1.23934527645096E-3</v>
      </c>
      <c r="E28" s="2">
        <v>1.1188103591196601</v>
      </c>
      <c r="F28" s="2">
        <v>1.0506791080675699</v>
      </c>
      <c r="G28" s="2">
        <v>1.18694161017175</v>
      </c>
      <c r="H28" s="2">
        <v>0.11226594143728801</v>
      </c>
      <c r="I28" s="2">
        <v>3.47608423735149E-2</v>
      </c>
    </row>
    <row r="29" spans="1:9" ht="12.75" customHeight="1">
      <c r="A29" s="69" t="s">
        <v>325</v>
      </c>
      <c r="B29" s="69" t="s">
        <v>326</v>
      </c>
      <c r="C29" s="2">
        <v>7020</v>
      </c>
      <c r="D29" s="19">
        <v>1.7630710184379701E-3</v>
      </c>
      <c r="E29" s="2">
        <v>1.04331948013202</v>
      </c>
      <c r="F29" s="2">
        <v>1.01674269321012</v>
      </c>
      <c r="G29" s="2">
        <v>1.06989626705393</v>
      </c>
      <c r="H29" s="2">
        <v>4.2407437967070201E-2</v>
      </c>
      <c r="I29" s="2">
        <v>1.3559585164236099E-2</v>
      </c>
    </row>
    <row r="30" spans="1:9" ht="12.75" customHeight="1">
      <c r="A30" s="69" t="s">
        <v>391</v>
      </c>
      <c r="B30" s="69" t="s">
        <v>392</v>
      </c>
      <c r="C30" s="2">
        <v>11343</v>
      </c>
      <c r="D30" s="19">
        <v>1.8364828199397801E-3</v>
      </c>
      <c r="E30" s="2">
        <v>1.0326589769590899</v>
      </c>
      <c r="F30" s="2">
        <v>1.01244102854013</v>
      </c>
      <c r="G30" s="2">
        <v>1.0528769253780601</v>
      </c>
      <c r="H30" s="2">
        <v>3.2137006842186101E-2</v>
      </c>
      <c r="I30" s="2">
        <v>1.0315279805593E-2</v>
      </c>
    </row>
    <row r="31" spans="1:9" ht="12.75" customHeight="1">
      <c r="A31" s="69" t="s">
        <v>623</v>
      </c>
      <c r="B31" s="69" t="s">
        <v>624</v>
      </c>
      <c r="C31" s="2">
        <v>39111</v>
      </c>
      <c r="D31" s="19">
        <v>1.95878918131267E-3</v>
      </c>
      <c r="E31" s="2">
        <v>1.0249653257339999</v>
      </c>
      <c r="F31" s="2">
        <v>1.0093565380615199</v>
      </c>
      <c r="G31" s="2">
        <v>1.0405741134064701</v>
      </c>
      <c r="H31" s="2">
        <v>2.4658783465974301E-2</v>
      </c>
      <c r="I31" s="2">
        <v>7.9636671798358795E-3</v>
      </c>
    </row>
    <row r="32" spans="1:9" ht="12.75" customHeight="1">
      <c r="A32" s="69" t="s">
        <v>745</v>
      </c>
      <c r="B32" s="70" t="s">
        <v>746</v>
      </c>
      <c r="C32" s="2">
        <v>159</v>
      </c>
      <c r="D32" s="19">
        <v>1.98889328696783E-3</v>
      </c>
      <c r="E32" s="2">
        <v>0.78028886046549895</v>
      </c>
      <c r="F32" s="2">
        <v>0.62301961734559397</v>
      </c>
      <c r="G32" s="2">
        <v>0.93755810358540403</v>
      </c>
      <c r="H32" s="2">
        <v>-0.24809109392505699</v>
      </c>
      <c r="I32" s="2">
        <v>8.0239409755053698E-2</v>
      </c>
    </row>
    <row r="33" spans="1:9" ht="12.75" customHeight="1">
      <c r="A33" s="69" t="s">
        <v>1082</v>
      </c>
      <c r="B33" s="71" t="s">
        <v>1083</v>
      </c>
      <c r="C33" s="2">
        <v>72</v>
      </c>
      <c r="D33" s="19">
        <v>2.0470351420744902E-3</v>
      </c>
      <c r="E33" s="2">
        <v>1.43710181801465</v>
      </c>
      <c r="F33" s="2">
        <v>1.2065868815681899</v>
      </c>
      <c r="G33" s="2">
        <v>1.66761675446112</v>
      </c>
      <c r="H33" s="2">
        <v>0.36262845915512698</v>
      </c>
      <c r="I33" s="2">
        <v>0.117609661452278</v>
      </c>
    </row>
    <row r="34" spans="1:9" ht="12.75" customHeight="1">
      <c r="A34" s="69" t="s">
        <v>1411</v>
      </c>
      <c r="B34" s="69" t="s">
        <v>1412</v>
      </c>
      <c r="C34" s="2">
        <v>140</v>
      </c>
      <c r="D34" s="19">
        <v>2.3640939692709702E-3</v>
      </c>
      <c r="E34" s="2">
        <v>1.2999433482290601</v>
      </c>
      <c r="F34" s="2">
        <v>1.13082749298691</v>
      </c>
      <c r="G34" s="2">
        <v>1.46905920347122</v>
      </c>
      <c r="H34" s="2">
        <v>0.262320685232592</v>
      </c>
      <c r="I34" s="2">
        <v>8.6283599613344406E-2</v>
      </c>
    </row>
    <row r="35" spans="1:9" ht="12.75" customHeight="1">
      <c r="A35" s="69" t="s">
        <v>659</v>
      </c>
      <c r="B35" s="69" t="s">
        <v>660</v>
      </c>
      <c r="C35" s="2">
        <v>1110</v>
      </c>
      <c r="D35" s="19">
        <v>2.5233122896786198E-3</v>
      </c>
      <c r="E35" s="2">
        <v>1.09612610033863</v>
      </c>
      <c r="F35" s="2">
        <v>1.0365693077824101</v>
      </c>
      <c r="G35" s="2">
        <v>1.1556828928948499</v>
      </c>
      <c r="H35" s="2">
        <v>9.1782236960993593E-2</v>
      </c>
      <c r="I35" s="2">
        <v>3.0386118651134799E-2</v>
      </c>
    </row>
    <row r="36" spans="1:9" ht="12.75" customHeight="1">
      <c r="A36" s="69" t="s">
        <v>2130</v>
      </c>
      <c r="B36" s="69" t="s">
        <v>2131</v>
      </c>
      <c r="C36" s="2">
        <v>65</v>
      </c>
      <c r="D36" s="19">
        <v>2.86847129217876E-3</v>
      </c>
      <c r="E36" s="2">
        <v>1.4476590792530999</v>
      </c>
      <c r="F36" s="2">
        <v>1.2044594907295201</v>
      </c>
      <c r="G36" s="2">
        <v>1.6908586677766899</v>
      </c>
      <c r="H36" s="2">
        <v>0.36994782373782498</v>
      </c>
      <c r="I36" s="2">
        <v>0.124081422716116</v>
      </c>
    </row>
    <row r="37" spans="1:9" ht="12.75" customHeight="1">
      <c r="A37" s="69" t="s">
        <v>773</v>
      </c>
      <c r="B37" s="72" t="s">
        <v>774</v>
      </c>
      <c r="C37" s="2">
        <v>2399</v>
      </c>
      <c r="D37" s="19">
        <v>2.8907160564345599E-3</v>
      </c>
      <c r="E37" s="2">
        <v>1.06529122734764</v>
      </c>
      <c r="F37" s="2">
        <v>1.02367953029095</v>
      </c>
      <c r="G37" s="2">
        <v>1.10690292440432</v>
      </c>
      <c r="H37" s="2">
        <v>6.3248214688534296E-2</v>
      </c>
      <c r="I37" s="2">
        <v>2.12304576819821E-2</v>
      </c>
    </row>
    <row r="38" spans="1:9" ht="12.75" customHeight="1">
      <c r="A38" s="69" t="s">
        <v>517</v>
      </c>
      <c r="B38" s="70" t="s">
        <v>518</v>
      </c>
      <c r="C38" s="2">
        <v>1924</v>
      </c>
      <c r="D38" s="19">
        <v>3.1101440694266398E-3</v>
      </c>
      <c r="E38" s="2">
        <v>1.0709802690209</v>
      </c>
      <c r="F38" s="2">
        <v>1.0255212630839401</v>
      </c>
      <c r="G38" s="2">
        <v>1.11643927495787</v>
      </c>
      <c r="H38" s="2">
        <v>6.8574368346238299E-2</v>
      </c>
      <c r="I38" s="2">
        <v>2.3193370376004E-2</v>
      </c>
    </row>
    <row r="39" spans="1:9" ht="12.75" customHeight="1">
      <c r="A39" s="69" t="s">
        <v>1871</v>
      </c>
      <c r="B39" s="69" t="s">
        <v>1872</v>
      </c>
      <c r="C39" s="2">
        <v>14752</v>
      </c>
      <c r="D39" s="19">
        <v>3.1151507565573698E-3</v>
      </c>
      <c r="E39" s="2">
        <v>1.0287561154760201</v>
      </c>
      <c r="F39" s="2">
        <v>1.00995903291681</v>
      </c>
      <c r="G39" s="2">
        <v>1.0475531980352299</v>
      </c>
      <c r="H39" s="2">
        <v>2.83504175611137E-2</v>
      </c>
      <c r="I39" s="2">
        <v>9.5903482444954103E-3</v>
      </c>
    </row>
    <row r="40" spans="1:9" ht="12.75" customHeight="1">
      <c r="A40" s="69" t="s">
        <v>369</v>
      </c>
      <c r="B40" s="69" t="s">
        <v>370</v>
      </c>
      <c r="C40" s="2">
        <v>11814</v>
      </c>
      <c r="D40" s="19">
        <v>3.7679679038541899E-3</v>
      </c>
      <c r="E40" s="2">
        <v>1.0346486050629</v>
      </c>
      <c r="F40" s="2">
        <v>1.0116033367259001</v>
      </c>
      <c r="G40" s="2">
        <v>1.0576938733999099</v>
      </c>
      <c r="H40" s="2">
        <v>3.40618570535587E-2</v>
      </c>
      <c r="I40" s="2">
        <v>1.1757789967859301E-2</v>
      </c>
    </row>
    <row r="41" spans="1:9" ht="12.75" customHeight="1">
      <c r="A41" s="69" t="s">
        <v>432</v>
      </c>
      <c r="B41" s="69" t="s">
        <v>433</v>
      </c>
      <c r="C41" s="2">
        <v>14704</v>
      </c>
      <c r="D41" s="19">
        <v>4.10216004917401E-3</v>
      </c>
      <c r="E41" s="2">
        <v>1.02808236104982</v>
      </c>
      <c r="F41" s="2">
        <v>1.00916980907487</v>
      </c>
      <c r="G41" s="2">
        <v>1.04699491302476</v>
      </c>
      <c r="H41" s="2">
        <v>2.7695281576456499E-2</v>
      </c>
      <c r="I41" s="2">
        <v>9.6492612117064398E-3</v>
      </c>
    </row>
    <row r="42" spans="1:9" ht="12.75" customHeight="1">
      <c r="A42" s="69" t="s">
        <v>968</v>
      </c>
      <c r="B42" s="69" t="s">
        <v>969</v>
      </c>
      <c r="C42" s="2">
        <v>378</v>
      </c>
      <c r="D42" s="19">
        <v>4.1115933700361798E-3</v>
      </c>
      <c r="E42" s="2">
        <v>0.86165340993315798</v>
      </c>
      <c r="F42" s="2">
        <v>0.75994537082118896</v>
      </c>
      <c r="G42" s="2">
        <v>0.96336144904512699</v>
      </c>
      <c r="H42" s="2">
        <v>-0.14890216581660001</v>
      </c>
      <c r="I42" s="2">
        <v>5.1891856689780101E-2</v>
      </c>
    </row>
    <row r="43" spans="1:9" ht="12.75" customHeight="1">
      <c r="A43" s="69" t="s">
        <v>1413</v>
      </c>
      <c r="B43" s="69" t="s">
        <v>1414</v>
      </c>
      <c r="C43" s="2">
        <v>4882</v>
      </c>
      <c r="D43" s="19">
        <v>4.12935400580248E-3</v>
      </c>
      <c r="E43" s="2">
        <v>1.04482733212126</v>
      </c>
      <c r="F43" s="2">
        <v>1.01486010890361</v>
      </c>
      <c r="G43" s="2">
        <v>1.0747945553389</v>
      </c>
      <c r="H43" s="2">
        <v>4.3851639344545501E-2</v>
      </c>
      <c r="I43" s="2">
        <v>1.52893996008386E-2</v>
      </c>
    </row>
    <row r="44" spans="1:9" ht="12.75" customHeight="1">
      <c r="A44" s="69" t="s">
        <v>703</v>
      </c>
      <c r="B44" s="69" t="s">
        <v>704</v>
      </c>
      <c r="C44" s="2">
        <v>5830</v>
      </c>
      <c r="D44" s="19">
        <v>4.3064026143893302E-3</v>
      </c>
      <c r="E44" s="2">
        <v>1.0403650777890501</v>
      </c>
      <c r="F44" s="2">
        <v>1.0131966156058001</v>
      </c>
      <c r="G44" s="2">
        <v>1.06753353997231</v>
      </c>
      <c r="H44" s="2">
        <v>3.9571687890070303E-2</v>
      </c>
      <c r="I44" s="2">
        <v>1.38614602975792E-2</v>
      </c>
    </row>
    <row r="45" spans="1:9" ht="12.75" customHeight="1">
      <c r="A45" s="69" t="s">
        <v>759</v>
      </c>
      <c r="B45" s="69" t="s">
        <v>760</v>
      </c>
      <c r="C45" s="2">
        <v>59</v>
      </c>
      <c r="D45" s="19">
        <v>4.3790666119801602E-3</v>
      </c>
      <c r="E45" s="2">
        <v>0.68834072186475503</v>
      </c>
      <c r="F45" s="2">
        <v>0.43145047152475102</v>
      </c>
      <c r="G45" s="2">
        <v>0.94523097220475905</v>
      </c>
      <c r="H45" s="2">
        <v>-0.37347132836876801</v>
      </c>
      <c r="I45" s="2">
        <v>0.13106645425510399</v>
      </c>
    </row>
    <row r="46" spans="1:9" ht="12.75" customHeight="1">
      <c r="A46" s="69" t="s">
        <v>1155</v>
      </c>
      <c r="B46" s="69" t="s">
        <v>1156</v>
      </c>
      <c r="C46" s="2">
        <v>350</v>
      </c>
      <c r="D46" s="19">
        <v>5.0912155507238802E-3</v>
      </c>
      <c r="E46" s="2">
        <v>1.1660800759193799</v>
      </c>
      <c r="F46" s="2">
        <v>1.0585729119609799</v>
      </c>
      <c r="G46" s="2">
        <v>1.2735872398777801</v>
      </c>
      <c r="H46" s="2">
        <v>0.15364776131583799</v>
      </c>
      <c r="I46" s="2">
        <v>5.4850593856324299E-2</v>
      </c>
    </row>
    <row r="47" spans="1:9" ht="12.75" customHeight="1">
      <c r="A47" s="69" t="s">
        <v>2642</v>
      </c>
      <c r="B47" s="70" t="s">
        <v>2643</v>
      </c>
      <c r="C47" s="2">
        <v>133</v>
      </c>
      <c r="D47" s="19">
        <v>5.1151946119431402E-3</v>
      </c>
      <c r="E47" s="2">
        <v>1.2753208641535301</v>
      </c>
      <c r="F47" s="2">
        <v>1.10506345762275</v>
      </c>
      <c r="G47" s="2">
        <v>1.4455782706842999</v>
      </c>
      <c r="H47" s="2">
        <v>0.24319780510941499</v>
      </c>
      <c r="I47" s="2">
        <v>8.6866023740192796E-2</v>
      </c>
    </row>
    <row r="48" spans="1:9" ht="12.75" customHeight="1">
      <c r="A48" s="69" t="s">
        <v>992</v>
      </c>
      <c r="B48" s="69" t="s">
        <v>993</v>
      </c>
      <c r="C48" s="2">
        <v>6932</v>
      </c>
      <c r="D48" s="19">
        <v>5.4462383502589997E-3</v>
      </c>
      <c r="E48" s="2">
        <v>0.96136976699677001</v>
      </c>
      <c r="F48" s="2">
        <v>0.93358787660360598</v>
      </c>
      <c r="G48" s="2">
        <v>0.98915165738993405</v>
      </c>
      <c r="H48" s="2">
        <v>-3.9396170868445102E-2</v>
      </c>
      <c r="I48" s="2">
        <v>1.41744338740634E-2</v>
      </c>
    </row>
    <row r="49" spans="1:9" ht="12.75" customHeight="1">
      <c r="A49" s="69" t="s">
        <v>446</v>
      </c>
      <c r="B49" s="69" t="s">
        <v>447</v>
      </c>
      <c r="C49" s="2">
        <v>7101</v>
      </c>
      <c r="D49" s="19">
        <v>5.7893713260965098E-3</v>
      </c>
      <c r="E49" s="2">
        <v>1.03541545286989</v>
      </c>
      <c r="F49" s="2">
        <v>1.0106957849412599</v>
      </c>
      <c r="G49" s="2">
        <v>1.0601351207985199</v>
      </c>
      <c r="H49" s="2">
        <v>3.4802749915427603E-2</v>
      </c>
      <c r="I49" s="2">
        <v>1.2612075473790599E-2</v>
      </c>
    </row>
    <row r="50" spans="1:9" ht="12.75" customHeight="1">
      <c r="A50" s="69" t="s">
        <v>458</v>
      </c>
      <c r="B50" s="69" t="s">
        <v>459</v>
      </c>
      <c r="C50" s="2">
        <v>7472</v>
      </c>
      <c r="D50" s="19">
        <v>6.0456725117220599E-3</v>
      </c>
      <c r="E50" s="2">
        <v>1.04149699333142</v>
      </c>
      <c r="F50" s="2">
        <v>1.01246847095088</v>
      </c>
      <c r="G50" s="2">
        <v>1.07052551571197</v>
      </c>
      <c r="H50" s="2">
        <v>4.0659094850991298E-2</v>
      </c>
      <c r="I50" s="2">
        <v>1.4810470602318699E-2</v>
      </c>
    </row>
    <row r="51" spans="1:9" ht="12.75" customHeight="1">
      <c r="A51" s="69" t="s">
        <v>413</v>
      </c>
      <c r="B51" s="69" t="s">
        <v>414</v>
      </c>
      <c r="C51" s="2">
        <v>2167</v>
      </c>
      <c r="D51" s="19">
        <v>6.5197254526933096E-3</v>
      </c>
      <c r="E51" s="2">
        <v>1.0653861962005</v>
      </c>
      <c r="F51" s="2">
        <v>1.0197532391495201</v>
      </c>
      <c r="G51" s="2">
        <v>1.1110191532514699</v>
      </c>
      <c r="H51" s="2">
        <v>6.3337358969009397E-2</v>
      </c>
      <c r="I51" s="2">
        <v>2.3282120944377E-2</v>
      </c>
    </row>
    <row r="52" spans="1:9" ht="12.75" customHeight="1">
      <c r="A52" s="69" t="s">
        <v>2024</v>
      </c>
      <c r="B52" s="70" t="s">
        <v>2025</v>
      </c>
      <c r="C52" s="2">
        <v>3036</v>
      </c>
      <c r="D52" s="19">
        <v>6.6452136918231097E-3</v>
      </c>
      <c r="E52" s="2">
        <v>1.0521289313027</v>
      </c>
      <c r="F52" s="2">
        <v>1.01543242851784</v>
      </c>
      <c r="G52" s="2">
        <v>1.0888254340875501</v>
      </c>
      <c r="H52" s="2">
        <v>5.0815665078390901E-2</v>
      </c>
      <c r="I52" s="2">
        <v>1.87227055024758E-2</v>
      </c>
    </row>
    <row r="53" spans="1:9" ht="12.75" customHeight="1">
      <c r="A53" s="69" t="s">
        <v>355</v>
      </c>
      <c r="B53" s="69" t="s">
        <v>356</v>
      </c>
      <c r="C53" s="2">
        <v>5486</v>
      </c>
      <c r="D53" s="19">
        <v>7.5414159717558799E-3</v>
      </c>
      <c r="E53" s="2">
        <v>1.03981625288153</v>
      </c>
      <c r="F53" s="2">
        <v>1.01117553559454</v>
      </c>
      <c r="G53" s="2">
        <v>1.06845697016851</v>
      </c>
      <c r="H53" s="2">
        <v>3.90440176219349E-2</v>
      </c>
      <c r="I53" s="2">
        <v>1.46126108607075E-2</v>
      </c>
    </row>
    <row r="54" spans="1:9" ht="12.75" customHeight="1">
      <c r="A54" s="69" t="s">
        <v>673</v>
      </c>
      <c r="B54" s="69" t="s">
        <v>674</v>
      </c>
      <c r="C54" s="2">
        <v>241</v>
      </c>
      <c r="D54" s="19">
        <v>7.68236076467707E-3</v>
      </c>
      <c r="E54" s="2">
        <v>1.18862440991042</v>
      </c>
      <c r="F54" s="2">
        <v>1.0615737552036599</v>
      </c>
      <c r="G54" s="2">
        <v>1.31567506461719</v>
      </c>
      <c r="H54" s="2">
        <v>0.172796680430129</v>
      </c>
      <c r="I54" s="2">
        <v>6.4821762605490704E-2</v>
      </c>
    </row>
    <row r="55" spans="1:9" ht="12.75" customHeight="1">
      <c r="A55" s="69" t="s">
        <v>777</v>
      </c>
      <c r="B55" s="69" t="s">
        <v>778</v>
      </c>
      <c r="C55" s="2">
        <v>3842</v>
      </c>
      <c r="D55" s="19">
        <v>7.8283854927564192E-3</v>
      </c>
      <c r="E55" s="2">
        <v>1.0453087473928899</v>
      </c>
      <c r="F55" s="2">
        <v>1.0126500113219801</v>
      </c>
      <c r="G55" s="2">
        <v>1.0779674834638</v>
      </c>
      <c r="H55" s="2">
        <v>4.4312293830022401E-2</v>
      </c>
      <c r="I55" s="2">
        <v>1.6662620444342299E-2</v>
      </c>
    </row>
    <row r="56" spans="1:9" ht="12.75" customHeight="1">
      <c r="A56" s="69" t="s">
        <v>1471</v>
      </c>
      <c r="B56" s="69" t="s">
        <v>1472</v>
      </c>
      <c r="C56" s="2">
        <v>479</v>
      </c>
      <c r="D56" s="19">
        <v>7.88472711976646E-3</v>
      </c>
      <c r="E56" s="2">
        <v>1.1320865275336001</v>
      </c>
      <c r="F56" s="2">
        <v>1.04056774847056</v>
      </c>
      <c r="G56" s="2">
        <v>1.2236053065966299</v>
      </c>
      <c r="H56" s="2">
        <v>0.124062414610301</v>
      </c>
      <c r="I56" s="2">
        <v>4.6693254623995997E-2</v>
      </c>
    </row>
    <row r="57" spans="1:9" ht="12.75" customHeight="1">
      <c r="A57" s="69" t="s">
        <v>763</v>
      </c>
      <c r="B57" s="69" t="s">
        <v>764</v>
      </c>
      <c r="C57" s="2">
        <v>2408</v>
      </c>
      <c r="D57" s="19">
        <v>8.1737475943333901E-3</v>
      </c>
      <c r="E57" s="2">
        <v>1.0574495153704799</v>
      </c>
      <c r="F57" s="2">
        <v>1.01605315688578</v>
      </c>
      <c r="G57" s="2">
        <v>1.0988458738551801</v>
      </c>
      <c r="H57" s="2">
        <v>5.5859891196342902E-2</v>
      </c>
      <c r="I57" s="2">
        <v>2.1120591063621699E-2</v>
      </c>
    </row>
    <row r="58" spans="1:9" ht="12.75" customHeight="1">
      <c r="A58" s="69" t="s">
        <v>415</v>
      </c>
      <c r="B58" s="69" t="s">
        <v>416</v>
      </c>
      <c r="C58" s="2">
        <v>33399</v>
      </c>
      <c r="D58" s="19">
        <v>8.3357820129430805E-3</v>
      </c>
      <c r="E58" s="2">
        <v>1.0202728836494399</v>
      </c>
      <c r="F58" s="2">
        <v>1.0053619309064299</v>
      </c>
      <c r="G58" s="2">
        <v>1.0351838363924499</v>
      </c>
      <c r="H58" s="2">
        <v>2.00701245052563E-2</v>
      </c>
      <c r="I58" s="2">
        <v>7.6076289505150703E-3</v>
      </c>
    </row>
    <row r="59" spans="1:9" ht="12.75" customHeight="1">
      <c r="A59" s="69" t="s">
        <v>1905</v>
      </c>
      <c r="B59" s="71" t="s">
        <v>1906</v>
      </c>
      <c r="C59" s="2">
        <v>95</v>
      </c>
      <c r="D59" s="19">
        <v>8.4976905211702394E-3</v>
      </c>
      <c r="E59" s="2">
        <v>1.3107952824663101</v>
      </c>
      <c r="F59" s="2">
        <v>1.1092307906918899</v>
      </c>
      <c r="G59" s="2">
        <v>1.51235977424074</v>
      </c>
      <c r="H59" s="2">
        <v>0.27063403886313703</v>
      </c>
      <c r="I59" s="2">
        <v>0.102839026415523</v>
      </c>
    </row>
    <row r="60" spans="1:9" ht="12.75" customHeight="1">
      <c r="A60" s="69" t="s">
        <v>2103</v>
      </c>
      <c r="B60" s="70" t="s">
        <v>2104</v>
      </c>
      <c r="C60" s="2">
        <v>2112</v>
      </c>
      <c r="D60" s="19">
        <v>8.6651654074697496E-3</v>
      </c>
      <c r="E60" s="2">
        <v>1.0608370708116901</v>
      </c>
      <c r="F60" s="2">
        <v>1.0167400399601201</v>
      </c>
      <c r="G60" s="2">
        <v>1.1049341016632599</v>
      </c>
      <c r="H60" s="2">
        <v>5.9058285928313199E-2</v>
      </c>
      <c r="I60" s="2">
        <v>2.2498485128353899E-2</v>
      </c>
    </row>
    <row r="61" spans="1:9" ht="12.75" customHeight="1">
      <c r="A61" s="69" t="s">
        <v>329</v>
      </c>
      <c r="B61" s="69" t="s">
        <v>330</v>
      </c>
      <c r="C61" s="2">
        <v>5305</v>
      </c>
      <c r="D61" s="19">
        <v>9.4332727047908294E-3</v>
      </c>
      <c r="E61" s="2">
        <v>1.0398016043426199</v>
      </c>
      <c r="F61" s="2">
        <v>1.01033301759864</v>
      </c>
      <c r="G61" s="2">
        <v>1.0692701910866</v>
      </c>
      <c r="H61" s="2">
        <v>3.9029929900139301E-2</v>
      </c>
      <c r="I61" s="2">
        <v>1.50349932367257E-2</v>
      </c>
    </row>
    <row r="62" spans="1:9" ht="12.75" customHeight="1">
      <c r="A62" s="69" t="s">
        <v>375</v>
      </c>
      <c r="B62" s="69" t="s">
        <v>376</v>
      </c>
      <c r="C62" s="2">
        <v>9161</v>
      </c>
      <c r="D62" s="19">
        <v>9.4383843326273208E-3</v>
      </c>
      <c r="E62" s="2">
        <v>1.02961692291172</v>
      </c>
      <c r="F62" s="2">
        <v>1.00757855831846</v>
      </c>
      <c r="G62" s="2">
        <v>1.0516552875049801</v>
      </c>
      <c r="H62" s="2">
        <v>2.9186813559149299E-2</v>
      </c>
      <c r="I62" s="2">
        <v>1.12440635679898E-2</v>
      </c>
    </row>
    <row r="63" spans="1:9" ht="12.75" customHeight="1">
      <c r="A63" s="69" t="s">
        <v>339</v>
      </c>
      <c r="B63" s="69" t="s">
        <v>340</v>
      </c>
      <c r="C63" s="2">
        <v>1837</v>
      </c>
      <c r="D63" s="19">
        <v>1.0676231366930701E-2</v>
      </c>
      <c r="E63" s="2">
        <v>1.06428660230877</v>
      </c>
      <c r="F63" s="2">
        <v>1.01645603207061</v>
      </c>
      <c r="G63" s="2">
        <v>1.1121171725469401</v>
      </c>
      <c r="H63" s="2">
        <v>6.23047177198899E-2</v>
      </c>
      <c r="I63" s="2">
        <v>2.4403352162329001E-2</v>
      </c>
    </row>
    <row r="64" spans="1:9" ht="12.75" customHeight="1">
      <c r="A64" s="69" t="s">
        <v>1207</v>
      </c>
      <c r="B64" s="69" t="s">
        <v>1208</v>
      </c>
      <c r="C64" s="2">
        <v>286</v>
      </c>
      <c r="D64" s="19">
        <v>1.0718910695489E-2</v>
      </c>
      <c r="E64" s="2">
        <v>1.1636820744621299</v>
      </c>
      <c r="F64" s="2">
        <v>1.04724552922887</v>
      </c>
      <c r="G64" s="2">
        <v>1.2801186196954</v>
      </c>
      <c r="H64" s="2">
        <v>0.15158918009655001</v>
      </c>
      <c r="I64" s="2">
        <v>5.9406400629216698E-2</v>
      </c>
    </row>
    <row r="65" spans="1:9" ht="12.75" customHeight="1">
      <c r="A65" s="69" t="s">
        <v>1915</v>
      </c>
      <c r="B65" s="69" t="s">
        <v>1916</v>
      </c>
      <c r="C65" s="2">
        <v>86</v>
      </c>
      <c r="D65" s="19">
        <v>1.10077401326191E-2</v>
      </c>
      <c r="E65" s="2">
        <v>1.31793905694814</v>
      </c>
      <c r="F65" s="2">
        <v>1.10511481910669</v>
      </c>
      <c r="G65" s="2">
        <v>1.5307632947895899</v>
      </c>
      <c r="H65" s="2">
        <v>0.27606919597343099</v>
      </c>
      <c r="I65" s="2">
        <v>0.108583794817066</v>
      </c>
    </row>
    <row r="66" spans="1:9" ht="12.75" customHeight="1">
      <c r="A66" s="69" t="s">
        <v>910</v>
      </c>
      <c r="B66" s="70" t="s">
        <v>911</v>
      </c>
      <c r="C66" s="2">
        <v>6728</v>
      </c>
      <c r="D66" s="19">
        <v>1.19010547440834E-2</v>
      </c>
      <c r="E66" s="2">
        <v>1.03349478718855</v>
      </c>
      <c r="F66" s="2">
        <v>1.0078197933044299</v>
      </c>
      <c r="G66" s="2">
        <v>1.0591697810726699</v>
      </c>
      <c r="H66" s="2">
        <v>3.2946056284245802E-2</v>
      </c>
      <c r="I66" s="2">
        <v>1.30994866755721E-2</v>
      </c>
    </row>
    <row r="67" spans="1:9" ht="12.75" customHeight="1">
      <c r="A67" s="69" t="s">
        <v>2271</v>
      </c>
      <c r="B67" s="69" t="s">
        <v>2272</v>
      </c>
      <c r="C67" s="2">
        <v>368</v>
      </c>
      <c r="D67" s="19">
        <v>1.1951735276486099E-2</v>
      </c>
      <c r="E67" s="2">
        <v>1.1406443505592101</v>
      </c>
      <c r="F67" s="2">
        <v>1.03803200853155</v>
      </c>
      <c r="G67" s="2">
        <v>1.24325669258688</v>
      </c>
      <c r="H67" s="2">
        <v>0.131593322518649</v>
      </c>
      <c r="I67" s="2">
        <v>5.2353235728399498E-2</v>
      </c>
    </row>
    <row r="68" spans="1:9" ht="12.75" customHeight="1">
      <c r="A68" s="69" t="s">
        <v>492</v>
      </c>
      <c r="B68" s="69" t="s">
        <v>493</v>
      </c>
      <c r="C68" s="2">
        <v>8777</v>
      </c>
      <c r="D68" s="19">
        <v>1.21219969377866E-2</v>
      </c>
      <c r="E68" s="2">
        <v>1.0294361485764201</v>
      </c>
      <c r="F68" s="2">
        <v>1.00676907769696</v>
      </c>
      <c r="G68" s="2">
        <v>1.0521032194558799</v>
      </c>
      <c r="H68" s="2">
        <v>2.9011223781237098E-2</v>
      </c>
      <c r="I68" s="2">
        <v>1.1564832081357401E-2</v>
      </c>
    </row>
    <row r="69" spans="1:9" ht="12.75" customHeight="1">
      <c r="A69" s="69" t="s">
        <v>1278</v>
      </c>
      <c r="B69" s="69" t="s">
        <v>1279</v>
      </c>
      <c r="C69" s="2">
        <v>50</v>
      </c>
      <c r="D69" s="19">
        <v>1.3952490030057701E-2</v>
      </c>
      <c r="E69" s="2">
        <v>1.4193807897677899</v>
      </c>
      <c r="F69" s="2">
        <v>1.14017110998285</v>
      </c>
      <c r="G69" s="2">
        <v>1.6985904695527401</v>
      </c>
      <c r="H69" s="2">
        <v>0.35022071296600599</v>
      </c>
      <c r="I69" s="2">
        <v>0.14245391825762599</v>
      </c>
    </row>
    <row r="70" spans="1:9" ht="12.75" customHeight="1">
      <c r="A70" s="69" t="s">
        <v>615</v>
      </c>
      <c r="B70" s="69" t="s">
        <v>616</v>
      </c>
      <c r="C70" s="2">
        <v>2479</v>
      </c>
      <c r="D70" s="19">
        <v>1.40318929599539E-2</v>
      </c>
      <c r="E70" s="2">
        <v>0.95068035742817902</v>
      </c>
      <c r="F70" s="2">
        <v>0.91032462447291695</v>
      </c>
      <c r="G70" s="2">
        <v>0.99103609038344098</v>
      </c>
      <c r="H70" s="2">
        <v>-5.0577384997970001E-2</v>
      </c>
      <c r="I70" s="2">
        <v>2.0589659671052099E-2</v>
      </c>
    </row>
    <row r="71" spans="1:9" ht="12.75" customHeight="1">
      <c r="A71" s="69" t="s">
        <v>363</v>
      </c>
      <c r="B71" s="69" t="s">
        <v>364</v>
      </c>
      <c r="C71" s="2">
        <v>10170</v>
      </c>
      <c r="D71" s="19">
        <v>1.43255872001388E-2</v>
      </c>
      <c r="E71" s="2">
        <v>1.02797504445245</v>
      </c>
      <c r="F71" s="2">
        <v>1.0058932638215199</v>
      </c>
      <c r="G71" s="2">
        <v>1.0500568250833799</v>
      </c>
      <c r="H71" s="2">
        <v>2.7590890913846301E-2</v>
      </c>
      <c r="I71" s="2">
        <v>1.12662146076176E-2</v>
      </c>
    </row>
    <row r="72" spans="1:9" ht="12.75" customHeight="1">
      <c r="A72" s="69" t="s">
        <v>1371</v>
      </c>
      <c r="B72" s="69" t="s">
        <v>1372</v>
      </c>
      <c r="C72" s="2">
        <v>2590</v>
      </c>
      <c r="D72" s="19">
        <v>1.5725224999940501E-2</v>
      </c>
      <c r="E72" s="2">
        <v>1.0497632109858901</v>
      </c>
      <c r="F72" s="2">
        <v>1.01035221538577</v>
      </c>
      <c r="G72" s="2">
        <v>1.0891742065860099</v>
      </c>
      <c r="H72" s="2">
        <v>4.8564625390705898E-2</v>
      </c>
      <c r="I72" s="2">
        <v>2.01076508163875E-2</v>
      </c>
    </row>
    <row r="73" spans="1:9" ht="12.75" customHeight="1">
      <c r="A73" s="69" t="s">
        <v>1229</v>
      </c>
      <c r="B73" s="71" t="s">
        <v>1230</v>
      </c>
      <c r="C73" s="2">
        <v>1561</v>
      </c>
      <c r="D73" s="19">
        <v>1.63491474723053E-2</v>
      </c>
      <c r="E73" s="2">
        <v>1.06495026086179</v>
      </c>
      <c r="F73" s="2">
        <v>1.01358095703564</v>
      </c>
      <c r="G73" s="2">
        <v>1.11631956468794</v>
      </c>
      <c r="H73" s="2">
        <v>6.2928094654590205E-2</v>
      </c>
      <c r="I73" s="2">
        <v>2.6208828482731698E-2</v>
      </c>
    </row>
    <row r="74" spans="1:9" ht="12.75" customHeight="1">
      <c r="A74" s="69" t="s">
        <v>2584</v>
      </c>
      <c r="B74" s="69" t="s">
        <v>2585</v>
      </c>
      <c r="C74" s="2">
        <v>377</v>
      </c>
      <c r="D74" s="19">
        <v>1.6514244743427501E-2</v>
      </c>
      <c r="E74" s="2">
        <v>0.88342434586615604</v>
      </c>
      <c r="F74" s="2">
        <v>0.78208683138764601</v>
      </c>
      <c r="G74" s="2">
        <v>0.98476186034466595</v>
      </c>
      <c r="H74" s="2">
        <v>-0.123949620921494</v>
      </c>
      <c r="I74" s="2">
        <v>5.1702813509444098E-2</v>
      </c>
    </row>
    <row r="75" spans="1:9" ht="12.75" customHeight="1">
      <c r="A75" s="69" t="s">
        <v>821</v>
      </c>
      <c r="B75" s="69" t="s">
        <v>822</v>
      </c>
      <c r="C75" s="2">
        <v>9545</v>
      </c>
      <c r="D75" s="19">
        <v>1.66494683291315E-2</v>
      </c>
      <c r="E75" s="2">
        <v>1.0281033092832601</v>
      </c>
      <c r="F75" s="2">
        <v>1.0054155248485099</v>
      </c>
      <c r="G75" s="2">
        <v>1.05079109371802</v>
      </c>
      <c r="H75" s="2">
        <v>2.7715657395382402E-2</v>
      </c>
      <c r="I75" s="2">
        <v>1.1575400221814299E-2</v>
      </c>
    </row>
    <row r="76" spans="1:9" ht="12.75" customHeight="1">
      <c r="A76" s="69" t="s">
        <v>845</v>
      </c>
      <c r="B76" s="71" t="s">
        <v>846</v>
      </c>
      <c r="C76" s="2">
        <v>92</v>
      </c>
      <c r="D76" s="19">
        <v>1.6769819726581401E-2</v>
      </c>
      <c r="E76" s="2">
        <v>1.28514109335978</v>
      </c>
      <c r="F76" s="2">
        <v>1.07955551599288</v>
      </c>
      <c r="G76" s="2">
        <v>1.49072667072668</v>
      </c>
      <c r="H76" s="2">
        <v>0.250868512599558</v>
      </c>
      <c r="I76" s="2">
        <v>0.104890600697396</v>
      </c>
    </row>
    <row r="77" spans="1:9" ht="12.75" customHeight="1">
      <c r="A77" s="69" t="s">
        <v>454</v>
      </c>
      <c r="B77" s="69" t="s">
        <v>455</v>
      </c>
      <c r="C77" s="2">
        <v>2735</v>
      </c>
      <c r="D77" s="19">
        <v>1.6909840225673399E-2</v>
      </c>
      <c r="E77" s="2">
        <v>1.04813397663967</v>
      </c>
      <c r="F77" s="2">
        <v>1.0095590882749901</v>
      </c>
      <c r="G77" s="2">
        <v>1.0867088650043599</v>
      </c>
      <c r="H77" s="2">
        <v>4.7011418033006402E-2</v>
      </c>
      <c r="I77" s="2">
        <v>1.9681065492187001E-2</v>
      </c>
    </row>
    <row r="78" spans="1:9" ht="12.75" customHeight="1">
      <c r="A78" s="69" t="s">
        <v>403</v>
      </c>
      <c r="B78" s="69" t="s">
        <v>404</v>
      </c>
      <c r="C78" s="2">
        <v>19062</v>
      </c>
      <c r="D78" s="19">
        <v>1.69438765591792E-2</v>
      </c>
      <c r="E78" s="2">
        <v>1.0208345688687299</v>
      </c>
      <c r="F78" s="2">
        <v>1.0039093289413801</v>
      </c>
      <c r="G78" s="2">
        <v>1.03775980879607</v>
      </c>
      <c r="H78" s="2">
        <v>2.06204975223899E-2</v>
      </c>
      <c r="I78" s="2">
        <v>8.6353264935434808E-3</v>
      </c>
    </row>
    <row r="79" spans="1:9" ht="12.75" customHeight="1">
      <c r="A79" s="69" t="s">
        <v>2237</v>
      </c>
      <c r="B79" s="69" t="s">
        <v>2238</v>
      </c>
      <c r="C79" s="2">
        <v>6370</v>
      </c>
      <c r="D79" s="19">
        <v>1.72738193426617E-2</v>
      </c>
      <c r="E79" s="2">
        <v>1.03295085461856</v>
      </c>
      <c r="F79" s="2">
        <v>1.0062616239158599</v>
      </c>
      <c r="G79" s="2">
        <v>1.05964008532125</v>
      </c>
      <c r="H79" s="2">
        <v>3.2419613612296901E-2</v>
      </c>
      <c r="I79" s="2">
        <v>1.36169544401503E-2</v>
      </c>
    </row>
    <row r="80" spans="1:9" ht="12.75" customHeight="1">
      <c r="A80" s="69" t="s">
        <v>868</v>
      </c>
      <c r="B80" s="70" t="s">
        <v>869</v>
      </c>
      <c r="C80" s="2">
        <v>1577</v>
      </c>
      <c r="D80" s="19">
        <v>1.73316108098794E-2</v>
      </c>
      <c r="E80" s="2">
        <v>1.06396732002136</v>
      </c>
      <c r="F80" s="2">
        <v>1.01289598406231</v>
      </c>
      <c r="G80" s="2">
        <v>1.11503865598041</v>
      </c>
      <c r="H80" s="2">
        <v>6.2004676182123603E-2</v>
      </c>
      <c r="I80" s="2">
        <v>2.6056804060739701E-2</v>
      </c>
    </row>
    <row r="81" spans="1:9" ht="12.75" customHeight="1">
      <c r="A81" s="69" t="s">
        <v>515</v>
      </c>
      <c r="B81" s="69" t="s">
        <v>516</v>
      </c>
      <c r="C81" s="2">
        <v>2491</v>
      </c>
      <c r="D81" s="19">
        <v>1.77165276163192E-2</v>
      </c>
      <c r="E81" s="2">
        <v>1.04971987724256</v>
      </c>
      <c r="F81" s="2">
        <v>1.0096160785905699</v>
      </c>
      <c r="G81" s="2">
        <v>1.0898236758945401</v>
      </c>
      <c r="H81" s="2">
        <v>4.8523344997844699E-2</v>
      </c>
      <c r="I81" s="2">
        <v>2.0461121761216401E-2</v>
      </c>
    </row>
    <row r="82" spans="1:9" ht="12.75" customHeight="1">
      <c r="A82" s="69" t="s">
        <v>407</v>
      </c>
      <c r="B82" s="71" t="s">
        <v>408</v>
      </c>
      <c r="C82" s="2">
        <v>355</v>
      </c>
      <c r="D82" s="19">
        <v>1.7986271298460602E-2</v>
      </c>
      <c r="E82" s="2">
        <v>1.13519366141141</v>
      </c>
      <c r="F82" s="2">
        <v>1.0301451261116601</v>
      </c>
      <c r="G82" s="2">
        <v>1.2402421967111501</v>
      </c>
      <c r="H82" s="2">
        <v>0.12680326317246099</v>
      </c>
      <c r="I82" s="2">
        <v>5.3596191479460702E-2</v>
      </c>
    </row>
    <row r="83" spans="1:9" ht="12.75" customHeight="1">
      <c r="A83" s="69" t="s">
        <v>1383</v>
      </c>
      <c r="B83" s="69" t="s">
        <v>1384</v>
      </c>
      <c r="C83" s="2">
        <v>77</v>
      </c>
      <c r="D83" s="19">
        <v>1.86951323479841E-2</v>
      </c>
      <c r="E83" s="2">
        <v>0.76359491670392299</v>
      </c>
      <c r="F83" s="2">
        <v>0.53878749994120401</v>
      </c>
      <c r="G83" s="2">
        <v>0.98840233346664197</v>
      </c>
      <c r="H83" s="2">
        <v>-0.269717844166947</v>
      </c>
      <c r="I83" s="2">
        <v>0.114697661613632</v>
      </c>
    </row>
    <row r="84" spans="1:9" ht="12.75" customHeight="1">
      <c r="A84" s="69" t="s">
        <v>2054</v>
      </c>
      <c r="B84" s="72" t="s">
        <v>2055</v>
      </c>
      <c r="C84" s="2">
        <v>37808</v>
      </c>
      <c r="D84" s="19">
        <v>1.9002747638965999E-2</v>
      </c>
      <c r="E84" s="2">
        <v>0.98209411856369599</v>
      </c>
      <c r="F84" s="2">
        <v>0.96699546840009598</v>
      </c>
      <c r="G84" s="2">
        <v>0.99719276872729601</v>
      </c>
      <c r="H84" s="2">
        <v>-1.8068131469172299E-2</v>
      </c>
      <c r="I84" s="2">
        <v>7.7033929406121098E-3</v>
      </c>
    </row>
    <row r="85" spans="1:9" ht="12.75" customHeight="1">
      <c r="A85" s="69" t="s">
        <v>2475</v>
      </c>
      <c r="B85" s="69" t="s">
        <v>2476</v>
      </c>
      <c r="C85" s="2">
        <v>15410</v>
      </c>
      <c r="D85" s="19">
        <v>1.9031074883333599E-2</v>
      </c>
      <c r="E85" s="2">
        <v>1.0218730699568399</v>
      </c>
      <c r="F85" s="2">
        <v>1.0037875701376899</v>
      </c>
      <c r="G85" s="2">
        <v>1.0399585697759799</v>
      </c>
      <c r="H85" s="2">
        <v>2.1637286374442101E-2</v>
      </c>
      <c r="I85" s="2">
        <v>9.2272958260925606E-3</v>
      </c>
    </row>
    <row r="86" spans="1:9" ht="12.75" customHeight="1">
      <c r="A86" s="69" t="s">
        <v>353</v>
      </c>
      <c r="B86" s="69" t="s">
        <v>354</v>
      </c>
      <c r="C86" s="2">
        <v>5145</v>
      </c>
      <c r="D86" s="19">
        <v>1.93137825533208E-2</v>
      </c>
      <c r="E86" s="2">
        <v>1.03545154735322</v>
      </c>
      <c r="F86" s="2">
        <v>1.00626407505085</v>
      </c>
      <c r="G86" s="2">
        <v>1.0646390196555799</v>
      </c>
      <c r="H86" s="2">
        <v>3.48376092118763E-2</v>
      </c>
      <c r="I86" s="2">
        <v>1.48915675012065E-2</v>
      </c>
    </row>
    <row r="87" spans="1:9" ht="12.75" customHeight="1">
      <c r="A87" s="69" t="s">
        <v>494</v>
      </c>
      <c r="B87" s="69" t="s">
        <v>495</v>
      </c>
      <c r="C87" s="2">
        <v>9576</v>
      </c>
      <c r="D87" s="19">
        <v>2.0302108277469502E-2</v>
      </c>
      <c r="E87" s="2">
        <v>1.0301401747187999</v>
      </c>
      <c r="F87" s="2">
        <v>1.00506087042134</v>
      </c>
      <c r="G87" s="2">
        <v>1.0552194790162599</v>
      </c>
      <c r="H87" s="2">
        <v>2.9694884941877199E-2</v>
      </c>
      <c r="I87" s="2">
        <v>1.2795563417070799E-2</v>
      </c>
    </row>
    <row r="88" spans="1:9" ht="12.75" customHeight="1">
      <c r="A88" s="69" t="s">
        <v>733</v>
      </c>
      <c r="B88" s="69" t="s">
        <v>734</v>
      </c>
      <c r="C88" s="2">
        <v>75</v>
      </c>
      <c r="D88" s="19">
        <v>2.1381571794304902E-2</v>
      </c>
      <c r="E88" s="2">
        <v>1.30703679891613</v>
      </c>
      <c r="F88" s="2">
        <v>1.0789733135862201</v>
      </c>
      <c r="G88" s="2">
        <v>1.53510028424603</v>
      </c>
      <c r="H88" s="2">
        <v>0.26776258949908199</v>
      </c>
      <c r="I88" s="2">
        <v>0.116358921086686</v>
      </c>
    </row>
    <row r="89" spans="1:9" ht="12.75" customHeight="1">
      <c r="A89" s="69" t="s">
        <v>669</v>
      </c>
      <c r="B89" s="69" t="s">
        <v>670</v>
      </c>
      <c r="C89" s="2">
        <v>555</v>
      </c>
      <c r="D89" s="19">
        <v>2.3200432804050802E-2</v>
      </c>
      <c r="E89" s="2">
        <v>0.90657149194359998</v>
      </c>
      <c r="F89" s="2">
        <v>0.82188542357011696</v>
      </c>
      <c r="G89" s="2">
        <v>0.99125756031708301</v>
      </c>
      <c r="H89" s="2">
        <v>-9.8085385991192098E-2</v>
      </c>
      <c r="I89" s="2">
        <v>4.3207177741573101E-2</v>
      </c>
    </row>
    <row r="90" spans="1:9" ht="12.75" customHeight="1">
      <c r="A90" s="69" t="s">
        <v>765</v>
      </c>
      <c r="B90" s="70" t="s">
        <v>766</v>
      </c>
      <c r="C90" s="2">
        <v>235</v>
      </c>
      <c r="D90" s="19">
        <v>2.3692366269795401E-2</v>
      </c>
      <c r="E90" s="2">
        <v>1.1605354546543101</v>
      </c>
      <c r="F90" s="2">
        <v>1.031535800748</v>
      </c>
      <c r="G90" s="2">
        <v>1.2895351085606199</v>
      </c>
      <c r="H90" s="2">
        <v>0.14888149745422399</v>
      </c>
      <c r="I90" s="2">
        <v>6.5816149952200004E-2</v>
      </c>
    </row>
    <row r="91" spans="1:9" ht="12.75" customHeight="1">
      <c r="A91" s="69" t="s">
        <v>496</v>
      </c>
      <c r="B91" s="69" t="s">
        <v>497</v>
      </c>
      <c r="C91" s="2">
        <v>1073</v>
      </c>
      <c r="D91" s="19">
        <v>2.4259990683374699E-2</v>
      </c>
      <c r="E91" s="2">
        <v>0.93265574902330295</v>
      </c>
      <c r="F91" s="2">
        <v>0.87200316065266203</v>
      </c>
      <c r="G91" s="2">
        <v>0.99330833739394297</v>
      </c>
      <c r="H91" s="2">
        <v>-6.9719118329678503E-2</v>
      </c>
      <c r="I91" s="2">
        <v>3.0945198148285901E-2</v>
      </c>
    </row>
    <row r="92" spans="1:9" ht="12.75" customHeight="1">
      <c r="A92" s="69" t="s">
        <v>1137</v>
      </c>
      <c r="B92" s="73" t="s">
        <v>1138</v>
      </c>
      <c r="C92" s="2">
        <v>94</v>
      </c>
      <c r="D92" s="19">
        <v>2.4362090230691101E-2</v>
      </c>
      <c r="E92" s="2">
        <v>1.2623298779532901</v>
      </c>
      <c r="F92" s="2">
        <v>1.05952011797329</v>
      </c>
      <c r="G92" s="2">
        <v>1.4651396379332899</v>
      </c>
      <c r="H92" s="2">
        <v>0.232959122951754</v>
      </c>
      <c r="I92" s="2">
        <v>0.103474367336733</v>
      </c>
    </row>
    <row r="93" spans="1:9" ht="12.75" customHeight="1">
      <c r="A93" s="69" t="s">
        <v>1565</v>
      </c>
      <c r="B93" s="69" t="s">
        <v>1566</v>
      </c>
      <c r="C93" s="2">
        <v>821</v>
      </c>
      <c r="D93" s="19">
        <v>2.4749490831612299E-2</v>
      </c>
      <c r="E93" s="2">
        <v>1.0836861479031701</v>
      </c>
      <c r="F93" s="2">
        <v>1.01352955678921</v>
      </c>
      <c r="G93" s="2">
        <v>1.15384273901712</v>
      </c>
      <c r="H93" s="2">
        <v>8.0368329640487596E-2</v>
      </c>
      <c r="I93" s="2">
        <v>3.5794179139773299E-2</v>
      </c>
    </row>
    <row r="94" spans="1:9" ht="12.75" customHeight="1">
      <c r="A94" s="69" t="s">
        <v>2521</v>
      </c>
      <c r="B94" s="69" t="s">
        <v>2522</v>
      </c>
      <c r="C94" s="2">
        <v>4891</v>
      </c>
      <c r="D94" s="19">
        <v>2.68738477182302E-2</v>
      </c>
      <c r="E94" s="2">
        <v>1.0335041278102599</v>
      </c>
      <c r="F94" s="2">
        <v>1.00432116025133</v>
      </c>
      <c r="G94" s="2">
        <v>1.0626870953692</v>
      </c>
      <c r="H94" s="2">
        <v>3.29550941426065E-2</v>
      </c>
      <c r="I94" s="2">
        <v>1.4889269162721401E-2</v>
      </c>
    </row>
    <row r="95" spans="1:9" ht="12.75" customHeight="1">
      <c r="A95" s="69" t="s">
        <v>2595</v>
      </c>
      <c r="B95" s="69" t="s">
        <v>2596</v>
      </c>
      <c r="C95" s="2">
        <v>68</v>
      </c>
      <c r="D95" s="19">
        <v>2.74308499172458E-2</v>
      </c>
      <c r="E95" s="2">
        <v>0.76544052734582102</v>
      </c>
      <c r="F95" s="2">
        <v>0.52787288896223095</v>
      </c>
      <c r="G95" s="2">
        <v>1.0030081657294101</v>
      </c>
      <c r="H95" s="2">
        <v>-0.26730375815552998</v>
      </c>
      <c r="I95" s="2">
        <v>0.121207978767138</v>
      </c>
    </row>
    <row r="96" spans="1:9" ht="12.75" customHeight="1">
      <c r="A96" s="69" t="s">
        <v>639</v>
      </c>
      <c r="B96" s="69" t="s">
        <v>640</v>
      </c>
      <c r="C96" s="2">
        <v>21309</v>
      </c>
      <c r="D96" s="19">
        <v>2.8184905848445602E-2</v>
      </c>
      <c r="E96" s="2">
        <v>0.98173420711755099</v>
      </c>
      <c r="F96" s="2">
        <v>0.96527095148409803</v>
      </c>
      <c r="G96" s="2">
        <v>0.99819746275100496</v>
      </c>
      <c r="H96" s="2">
        <v>-1.84346721137565E-2</v>
      </c>
      <c r="I96" s="2">
        <v>8.3996202211498606E-3</v>
      </c>
    </row>
    <row r="97" spans="1:9" ht="12.75" customHeight="1">
      <c r="A97" s="69" t="s">
        <v>2627</v>
      </c>
      <c r="B97" s="69" t="s">
        <v>2236</v>
      </c>
      <c r="C97" s="2">
        <v>341</v>
      </c>
      <c r="D97" s="19">
        <v>3.0594300716836002E-2</v>
      </c>
      <c r="E97" s="2">
        <v>0.88859932211140102</v>
      </c>
      <c r="F97" s="2">
        <v>0.78154096122890204</v>
      </c>
      <c r="G97" s="2">
        <v>0.99565768299389901</v>
      </c>
      <c r="H97" s="2">
        <v>-0.118108851353228</v>
      </c>
      <c r="I97" s="2">
        <v>5.4621612695152297E-2</v>
      </c>
    </row>
    <row r="98" spans="1:9" ht="12.75" customHeight="1">
      <c r="A98" s="69" t="s">
        <v>2798</v>
      </c>
      <c r="B98" s="69" t="s">
        <v>2799</v>
      </c>
      <c r="C98" s="2">
        <v>61</v>
      </c>
      <c r="D98" s="19">
        <v>3.0657529998284101E-2</v>
      </c>
      <c r="E98" s="2">
        <v>0.75511494506731902</v>
      </c>
      <c r="F98" s="2">
        <v>0.50041321098818903</v>
      </c>
      <c r="G98" s="2">
        <v>1.00981667914645</v>
      </c>
      <c r="H98" s="2">
        <v>-0.28088529619894798</v>
      </c>
      <c r="I98" s="2">
        <v>0.12994986432608699</v>
      </c>
    </row>
    <row r="99" spans="1:9" ht="12.75" customHeight="1">
      <c r="A99" s="69" t="s">
        <v>409</v>
      </c>
      <c r="B99" s="69" t="s">
        <v>410</v>
      </c>
      <c r="C99" s="2">
        <v>9537</v>
      </c>
      <c r="D99" s="19">
        <v>3.07937103901906E-2</v>
      </c>
      <c r="E99" s="2">
        <v>1.0275566372749301</v>
      </c>
      <c r="F99" s="2">
        <v>1.0028867639649599</v>
      </c>
      <c r="G99" s="2">
        <v>1.0522265105849</v>
      </c>
      <c r="H99" s="2">
        <v>2.7183787304573302E-2</v>
      </c>
      <c r="I99" s="2">
        <v>1.2586670056107601E-2</v>
      </c>
    </row>
    <row r="100" spans="1:9" ht="12.75" customHeight="1">
      <c r="A100" s="69" t="s">
        <v>631</v>
      </c>
      <c r="B100" s="72" t="s">
        <v>632</v>
      </c>
      <c r="C100" s="2">
        <v>4306</v>
      </c>
      <c r="D100" s="19">
        <v>3.1070384764773099E-2</v>
      </c>
      <c r="E100" s="2">
        <v>1.0354833845340099</v>
      </c>
      <c r="F100" s="2">
        <v>1.0037873799864001</v>
      </c>
      <c r="G100" s="2">
        <v>1.0671793890816199</v>
      </c>
      <c r="H100" s="2">
        <v>3.4868355886048398E-2</v>
      </c>
      <c r="I100" s="2">
        <v>1.6171430891637199E-2</v>
      </c>
    </row>
    <row r="101" spans="1:9" ht="12.75" customHeight="1">
      <c r="A101" s="69" t="s">
        <v>341</v>
      </c>
      <c r="B101" s="69" t="s">
        <v>342</v>
      </c>
      <c r="C101" s="2">
        <v>1271</v>
      </c>
      <c r="D101" s="19">
        <v>3.1272754669426903E-2</v>
      </c>
      <c r="E101" s="2">
        <v>1.0637543172181301</v>
      </c>
      <c r="F101" s="2">
        <v>1.00750543133779</v>
      </c>
      <c r="G101" s="2">
        <v>1.1200032030984799</v>
      </c>
      <c r="H101" s="2">
        <v>6.1804459386644098E-2</v>
      </c>
      <c r="I101" s="2">
        <v>2.8698411163441202E-2</v>
      </c>
    </row>
    <row r="102" spans="1:9" ht="12.75" customHeight="1">
      <c r="A102" s="69" t="s">
        <v>502</v>
      </c>
      <c r="B102" s="69" t="s">
        <v>503</v>
      </c>
      <c r="C102" s="2">
        <v>584</v>
      </c>
      <c r="D102" s="19">
        <v>3.1474375110320502E-2</v>
      </c>
      <c r="E102" s="2">
        <v>1.09441947354346</v>
      </c>
      <c r="F102" s="2">
        <v>1.0122078230862099</v>
      </c>
      <c r="G102" s="2">
        <v>1.1766311240007099</v>
      </c>
      <c r="H102" s="2">
        <v>9.0224061535826405E-2</v>
      </c>
      <c r="I102" s="2">
        <v>4.1944719621045901E-2</v>
      </c>
    </row>
    <row r="103" spans="1:9" ht="12.75" customHeight="1">
      <c r="A103" s="69" t="s">
        <v>573</v>
      </c>
      <c r="B103" s="69" t="s">
        <v>574</v>
      </c>
      <c r="C103" s="2">
        <v>2522</v>
      </c>
      <c r="D103" s="19">
        <v>3.1779572107546901E-2</v>
      </c>
      <c r="E103" s="2">
        <v>1.04755679050567</v>
      </c>
      <c r="F103" s="2">
        <v>1.0051462431715099</v>
      </c>
      <c r="G103" s="2">
        <v>1.08996733783983</v>
      </c>
      <c r="H103" s="2">
        <v>4.6460586624437E-2</v>
      </c>
      <c r="I103" s="2">
        <v>2.1638034354161801E-2</v>
      </c>
    </row>
    <row r="104" spans="1:9" ht="12.75" customHeight="1">
      <c r="A104" s="69" t="s">
        <v>771</v>
      </c>
      <c r="B104" s="71" t="s">
        <v>772</v>
      </c>
      <c r="C104" s="2">
        <v>156</v>
      </c>
      <c r="D104" s="19">
        <v>3.2055510950712997E-2</v>
      </c>
      <c r="E104" s="2">
        <v>0.84199055859289995</v>
      </c>
      <c r="F104" s="2">
        <v>0.68474341153599005</v>
      </c>
      <c r="G104" s="2">
        <v>0.99923770564980996</v>
      </c>
      <c r="H104" s="2">
        <v>-0.17198647787524299</v>
      </c>
      <c r="I104" s="2">
        <v>8.0228136253525498E-2</v>
      </c>
    </row>
    <row r="105" spans="1:9" ht="12.75" customHeight="1">
      <c r="A105" s="69" t="s">
        <v>460</v>
      </c>
      <c r="B105" s="69" t="s">
        <v>461</v>
      </c>
      <c r="C105" s="2">
        <v>8677</v>
      </c>
      <c r="D105" s="19">
        <v>3.2372816616766699E-2</v>
      </c>
      <c r="E105" s="2">
        <v>1.0249344903989599</v>
      </c>
      <c r="F105" s="2">
        <v>1.00237501052058</v>
      </c>
      <c r="G105" s="2">
        <v>1.04749397027734</v>
      </c>
      <c r="H105" s="2">
        <v>2.4628698742035299E-2</v>
      </c>
      <c r="I105" s="2">
        <v>1.15099387134585E-2</v>
      </c>
    </row>
    <row r="106" spans="1:9" ht="12.75" customHeight="1">
      <c r="A106" s="69" t="s">
        <v>833</v>
      </c>
      <c r="B106" s="70" t="s">
        <v>834</v>
      </c>
      <c r="C106" s="2">
        <v>215</v>
      </c>
      <c r="D106" s="19">
        <v>3.3272211799683198E-2</v>
      </c>
      <c r="E106" s="2">
        <v>1.1574783171966501</v>
      </c>
      <c r="F106" s="2">
        <v>1.0228296528824601</v>
      </c>
      <c r="G106" s="2">
        <v>1.29212698151084</v>
      </c>
      <c r="H106" s="2">
        <v>0.146243774359297</v>
      </c>
      <c r="I106" s="2">
        <v>6.8698298119486301E-2</v>
      </c>
    </row>
    <row r="107" spans="1:9" ht="12.75" customHeight="1">
      <c r="A107" s="69" t="s">
        <v>581</v>
      </c>
      <c r="B107" s="69" t="s">
        <v>582</v>
      </c>
      <c r="C107" s="2">
        <v>16505</v>
      </c>
      <c r="D107" s="19">
        <v>3.3317363692028097E-2</v>
      </c>
      <c r="E107" s="2">
        <v>0.98070219103383305</v>
      </c>
      <c r="F107" s="2">
        <v>0.96275615825677496</v>
      </c>
      <c r="G107" s="2">
        <v>0.99864822381089202</v>
      </c>
      <c r="H107" s="2">
        <v>-1.9486442433372199E-2</v>
      </c>
      <c r="I107" s="2">
        <v>9.1561391719685702E-3</v>
      </c>
    </row>
    <row r="108" spans="1:9" ht="12.75" customHeight="1">
      <c r="A108" s="69" t="s">
        <v>535</v>
      </c>
      <c r="B108" s="69" t="s">
        <v>536</v>
      </c>
      <c r="C108" s="2">
        <v>829</v>
      </c>
      <c r="D108" s="19">
        <v>3.41904661546144E-2</v>
      </c>
      <c r="E108" s="2">
        <v>1.07817519466948</v>
      </c>
      <c r="F108" s="2">
        <v>1.00851427903215</v>
      </c>
      <c r="G108" s="2">
        <v>1.1478361103068</v>
      </c>
      <c r="H108" s="2">
        <v>7.5269977528413606E-2</v>
      </c>
      <c r="I108" s="2">
        <v>3.5541283488430601E-2</v>
      </c>
    </row>
    <row r="109" spans="1:9" ht="12.75" customHeight="1">
      <c r="A109" s="69" t="s">
        <v>1145</v>
      </c>
      <c r="B109" s="69" t="s">
        <v>1146</v>
      </c>
      <c r="C109" s="2">
        <v>1798</v>
      </c>
      <c r="D109" s="19">
        <v>3.55154241561405E-2</v>
      </c>
      <c r="E109" s="2">
        <v>1.05216427600726</v>
      </c>
      <c r="F109" s="2">
        <v>1.00475987412517</v>
      </c>
      <c r="G109" s="2">
        <v>1.0995686778893501</v>
      </c>
      <c r="H109" s="2">
        <v>5.0849258024889203E-2</v>
      </c>
      <c r="I109" s="2">
        <v>2.4185919327596301E-2</v>
      </c>
    </row>
    <row r="110" spans="1:9" ht="12.75" customHeight="1">
      <c r="A110" s="69" t="s">
        <v>2509</v>
      </c>
      <c r="B110" s="70" t="s">
        <v>2510</v>
      </c>
      <c r="C110" s="2">
        <v>593</v>
      </c>
      <c r="D110" s="19">
        <v>3.61247562525603E-2</v>
      </c>
      <c r="E110" s="2">
        <v>0.91612810207788098</v>
      </c>
      <c r="F110" s="2">
        <v>0.83419418929337597</v>
      </c>
      <c r="G110" s="2">
        <v>0.99806201486238599</v>
      </c>
      <c r="H110" s="2">
        <v>-8.7599074656025497E-2</v>
      </c>
      <c r="I110" s="2">
        <v>4.1803016726788197E-2</v>
      </c>
    </row>
    <row r="111" spans="1:9" ht="12.75" customHeight="1">
      <c r="A111" s="69" t="s">
        <v>1118</v>
      </c>
      <c r="B111" s="69" t="s">
        <v>1119</v>
      </c>
      <c r="C111" s="2">
        <v>242</v>
      </c>
      <c r="D111" s="19">
        <v>3.6344182308618203E-2</v>
      </c>
      <c r="E111" s="2">
        <v>1.1445300858502201</v>
      </c>
      <c r="F111" s="2">
        <v>1.01811752624547</v>
      </c>
      <c r="G111" s="2">
        <v>1.2709426454549699</v>
      </c>
      <c r="H111" s="2">
        <v>0.134994147395881</v>
      </c>
      <c r="I111" s="2">
        <v>6.4496203879975206E-2</v>
      </c>
    </row>
    <row r="112" spans="1:9" ht="12.75" customHeight="1">
      <c r="A112" s="69" t="s">
        <v>1859</v>
      </c>
      <c r="B112" s="69" t="s">
        <v>1860</v>
      </c>
      <c r="C112" s="2">
        <v>2751</v>
      </c>
      <c r="D112" s="19">
        <v>3.6661869258117097E-2</v>
      </c>
      <c r="E112" s="2">
        <v>1.0426947950649399</v>
      </c>
      <c r="F112" s="2">
        <v>1.00347761261256</v>
      </c>
      <c r="G112" s="2">
        <v>1.08191197751732</v>
      </c>
      <c r="H112" s="2">
        <v>4.1808511015142699E-2</v>
      </c>
      <c r="I112" s="2">
        <v>2.00087665573376E-2</v>
      </c>
    </row>
    <row r="113" spans="1:9" ht="12.75" customHeight="1">
      <c r="A113" s="69" t="s">
        <v>1647</v>
      </c>
      <c r="B113" s="69" t="s">
        <v>1648</v>
      </c>
      <c r="C113" s="2">
        <v>192</v>
      </c>
      <c r="D113" s="19">
        <v>3.7126728339387703E-2</v>
      </c>
      <c r="E113" s="2">
        <v>0.85900958552474904</v>
      </c>
      <c r="F113" s="2">
        <v>0.71610227596600695</v>
      </c>
      <c r="G113" s="2">
        <v>1.00191689508349</v>
      </c>
      <c r="H113" s="2">
        <v>-0.15197519812562599</v>
      </c>
      <c r="I113" s="2">
        <v>7.2911892632011394E-2</v>
      </c>
    </row>
    <row r="114" spans="1:9" ht="12.75" customHeight="1">
      <c r="A114" s="69" t="s">
        <v>898</v>
      </c>
      <c r="B114" s="71" t="s">
        <v>899</v>
      </c>
      <c r="C114" s="2">
        <v>145</v>
      </c>
      <c r="D114" s="19">
        <v>3.9188606520382502E-2</v>
      </c>
      <c r="E114" s="2">
        <v>1.18811309773122</v>
      </c>
      <c r="F114" s="2">
        <v>1.0242890177866399</v>
      </c>
      <c r="G114" s="2">
        <v>1.35193717767581</v>
      </c>
      <c r="H114" s="2">
        <v>0.172366416519668</v>
      </c>
      <c r="I114" s="2">
        <v>8.3583714257440198E-2</v>
      </c>
    </row>
    <row r="115" spans="1:9" ht="12.75" customHeight="1">
      <c r="A115" s="69" t="s">
        <v>423</v>
      </c>
      <c r="B115" s="69" t="s">
        <v>424</v>
      </c>
      <c r="C115" s="2">
        <v>9560</v>
      </c>
      <c r="D115" s="19">
        <v>3.9260613832855097E-2</v>
      </c>
      <c r="E115" s="2">
        <v>1.02541929284713</v>
      </c>
      <c r="F115" s="2">
        <v>1.00155296191978</v>
      </c>
      <c r="G115" s="2">
        <v>1.0492856237744801</v>
      </c>
      <c r="H115" s="2">
        <v>2.5101595137930699E-2</v>
      </c>
      <c r="I115" s="2">
        <v>1.2176699452729201E-2</v>
      </c>
    </row>
    <row r="116" spans="1:9" ht="12.75" customHeight="1">
      <c r="A116" s="69" t="s">
        <v>1579</v>
      </c>
      <c r="B116" s="69" t="s">
        <v>1580</v>
      </c>
      <c r="C116" s="2">
        <v>4092</v>
      </c>
      <c r="D116" s="19">
        <v>3.9982125289558502E-2</v>
      </c>
      <c r="E116" s="2">
        <v>1.0359030118734101</v>
      </c>
      <c r="F116" s="2">
        <v>1.0022426712707799</v>
      </c>
      <c r="G116" s="2">
        <v>1.0695633524760499</v>
      </c>
      <c r="H116" s="2">
        <v>3.5273521572059499E-2</v>
      </c>
      <c r="I116" s="2">
        <v>1.7173643164607299E-2</v>
      </c>
    </row>
    <row r="117" spans="1:9" ht="12.75" customHeight="1">
      <c r="A117" s="69" t="s">
        <v>2696</v>
      </c>
      <c r="B117" s="69" t="s">
        <v>2697</v>
      </c>
      <c r="C117" s="2">
        <v>75</v>
      </c>
      <c r="D117" s="19">
        <v>4.0795627437134302E-2</v>
      </c>
      <c r="E117" s="2">
        <v>1.2673596397571001</v>
      </c>
      <c r="F117" s="2">
        <v>1.04033884705121</v>
      </c>
      <c r="G117" s="2">
        <v>1.4943804324629899</v>
      </c>
      <c r="H117" s="2">
        <v>0.236935712487089</v>
      </c>
      <c r="I117" s="2">
        <v>0.115826935054026</v>
      </c>
    </row>
    <row r="118" spans="1:9" ht="12.75" customHeight="1">
      <c r="A118" s="69" t="s">
        <v>1911</v>
      </c>
      <c r="B118" s="69" t="s">
        <v>1912</v>
      </c>
      <c r="C118" s="2">
        <v>1144</v>
      </c>
      <c r="D118" s="19">
        <v>4.1133111836907897E-2</v>
      </c>
      <c r="E118" s="2">
        <v>0.94073613954026103</v>
      </c>
      <c r="F118" s="2">
        <v>0.88210216652925499</v>
      </c>
      <c r="G118" s="2">
        <v>0.99937011255126695</v>
      </c>
      <c r="H118" s="2">
        <v>-6.1092583031679602E-2</v>
      </c>
      <c r="I118" s="2">
        <v>2.9915292352553999E-2</v>
      </c>
    </row>
    <row r="119" spans="1:9" ht="12.75" customHeight="1">
      <c r="A119" s="69" t="s">
        <v>1511</v>
      </c>
      <c r="B119" s="69" t="s">
        <v>1512</v>
      </c>
      <c r="C119" s="2">
        <v>13883</v>
      </c>
      <c r="D119" s="19">
        <v>4.1771990341974902E-2</v>
      </c>
      <c r="E119" s="2">
        <v>1.0247290715467701</v>
      </c>
      <c r="F119" s="2">
        <v>1.0012101863327201</v>
      </c>
      <c r="G119" s="2">
        <v>1.0482479567608101</v>
      </c>
      <c r="H119" s="2">
        <v>2.4428257209386999E-2</v>
      </c>
      <c r="I119" s="2">
        <v>1.1999431231655399E-2</v>
      </c>
    </row>
    <row r="120" spans="1:9" ht="12.75" customHeight="1">
      <c r="A120" s="69" t="s">
        <v>803</v>
      </c>
      <c r="B120" s="71" t="s">
        <v>804</v>
      </c>
      <c r="C120" s="2">
        <v>109</v>
      </c>
      <c r="D120" s="19">
        <v>4.23506444346382E-2</v>
      </c>
      <c r="E120" s="2">
        <v>1.2162643831067299</v>
      </c>
      <c r="F120" s="2">
        <v>1.0272367819509101</v>
      </c>
      <c r="G120" s="2">
        <v>1.40529198426254</v>
      </c>
      <c r="H120" s="2">
        <v>0.19578418022963501</v>
      </c>
      <c r="I120" s="2">
        <v>9.6442653650924498E-2</v>
      </c>
    </row>
    <row r="121" spans="1:9" ht="12.75" customHeight="1">
      <c r="A121" s="69" t="s">
        <v>1499</v>
      </c>
      <c r="B121" s="69" t="s">
        <v>1500</v>
      </c>
      <c r="C121" s="2">
        <v>707</v>
      </c>
      <c r="D121" s="19">
        <v>4.2941584849502501E-2</v>
      </c>
      <c r="E121" s="2">
        <v>0.92580366102339395</v>
      </c>
      <c r="F121" s="2">
        <v>0.85115853369738903</v>
      </c>
      <c r="G121" s="2">
        <v>1.0004487883494</v>
      </c>
      <c r="H121" s="2">
        <v>-7.7093095949715806E-2</v>
      </c>
      <c r="I121" s="2">
        <v>3.8084248635716703E-2</v>
      </c>
    </row>
    <row r="122" spans="1:9" ht="12.75" customHeight="1">
      <c r="A122" s="69" t="s">
        <v>1149</v>
      </c>
      <c r="B122" s="69" t="s">
        <v>1150</v>
      </c>
      <c r="C122" s="2">
        <v>118</v>
      </c>
      <c r="D122" s="19">
        <v>4.5597637280878699E-2</v>
      </c>
      <c r="E122" s="2">
        <v>1.2033000379701599</v>
      </c>
      <c r="F122" s="2">
        <v>1.0218518428842001</v>
      </c>
      <c r="G122" s="2">
        <v>1.38474823305612</v>
      </c>
      <c r="H122" s="2">
        <v>0.18506781401700401</v>
      </c>
      <c r="I122" s="2">
        <v>9.2575609737736306E-2</v>
      </c>
    </row>
    <row r="123" spans="1:9" ht="12.75" customHeight="1">
      <c r="A123" s="69" t="s">
        <v>1513</v>
      </c>
      <c r="B123" s="69" t="s">
        <v>1514</v>
      </c>
      <c r="C123" s="2">
        <v>72</v>
      </c>
      <c r="D123" s="19">
        <v>4.6600428666708403E-2</v>
      </c>
      <c r="E123" s="2">
        <v>1.2676250155439099</v>
      </c>
      <c r="F123" s="2">
        <v>1.0340448694069999</v>
      </c>
      <c r="G123" s="2">
        <v>1.50120516168082</v>
      </c>
      <c r="H123" s="2">
        <v>0.237145083212254</v>
      </c>
      <c r="I123" s="2">
        <v>0.119173543947401</v>
      </c>
    </row>
    <row r="124" spans="1:9" ht="12.75" customHeight="1">
      <c r="A124" s="69" t="s">
        <v>1312</v>
      </c>
      <c r="B124" s="69" t="s">
        <v>1313</v>
      </c>
      <c r="C124" s="2">
        <v>1340</v>
      </c>
      <c r="D124" s="19">
        <v>4.6779896667678601E-2</v>
      </c>
      <c r="E124" s="2">
        <v>1.0572858500416999</v>
      </c>
      <c r="F124" s="2">
        <v>1.00237326621062</v>
      </c>
      <c r="G124" s="2">
        <v>1.1121984338727899</v>
      </c>
      <c r="H124" s="2">
        <v>5.5705105560483997E-2</v>
      </c>
      <c r="I124" s="2">
        <v>2.80166244036157E-2</v>
      </c>
    </row>
    <row r="125" spans="1:9" ht="12.75" customHeight="1">
      <c r="A125" s="69" t="s">
        <v>1094</v>
      </c>
      <c r="B125" s="69" t="s">
        <v>1095</v>
      </c>
      <c r="C125" s="2">
        <v>9693</v>
      </c>
      <c r="D125" s="19">
        <v>4.6801257932374399E-2</v>
      </c>
      <c r="E125" s="2">
        <v>1.0224026507845401</v>
      </c>
      <c r="F125" s="2">
        <v>1.00056033774117</v>
      </c>
      <c r="G125" s="2">
        <v>1.0442449638279201</v>
      </c>
      <c r="H125" s="2">
        <v>2.2155397345660199E-2</v>
      </c>
      <c r="I125" s="2">
        <v>1.11440372670284E-2</v>
      </c>
    </row>
    <row r="126" spans="1:9" ht="12.75" customHeight="1">
      <c r="A126" s="69" t="s">
        <v>847</v>
      </c>
      <c r="B126" s="72" t="s">
        <v>848</v>
      </c>
      <c r="C126" s="2">
        <v>5659</v>
      </c>
      <c r="D126" s="19">
        <v>4.7036979506489697E-2</v>
      </c>
      <c r="E126" s="2">
        <v>1.02958943416172</v>
      </c>
      <c r="F126" s="2">
        <v>1.0008105957132201</v>
      </c>
      <c r="G126" s="2">
        <v>1.0583682726102199</v>
      </c>
      <c r="H126" s="2">
        <v>2.9160115166428101E-2</v>
      </c>
      <c r="I126" s="2">
        <v>1.46830808410715E-2</v>
      </c>
    </row>
    <row r="127" spans="1:9" ht="12.75" customHeight="1">
      <c r="A127" s="69" t="s">
        <v>438</v>
      </c>
      <c r="B127" s="69" t="s">
        <v>439</v>
      </c>
      <c r="C127" s="2">
        <v>8174</v>
      </c>
      <c r="D127" s="19">
        <v>4.7774276960669701E-2</v>
      </c>
      <c r="E127" s="2">
        <v>0.97593761744398</v>
      </c>
      <c r="F127" s="2">
        <v>0.95181936804701495</v>
      </c>
      <c r="G127" s="2">
        <v>1.00005586684095</v>
      </c>
      <c r="H127" s="2">
        <v>-2.43566111650932E-2</v>
      </c>
      <c r="I127" s="2">
        <v>1.2305229284166001E-2</v>
      </c>
    </row>
    <row r="128" spans="1:9" ht="12.75" customHeight="1">
      <c r="A128" s="69" t="s">
        <v>1784</v>
      </c>
      <c r="B128" s="69" t="s">
        <v>1785</v>
      </c>
      <c r="C128" s="2">
        <v>3120</v>
      </c>
      <c r="D128" s="19">
        <v>4.8746585030928997E-2</v>
      </c>
      <c r="E128" s="2">
        <v>1.03931449650569</v>
      </c>
      <c r="F128" s="2">
        <v>1.0009644844054499</v>
      </c>
      <c r="G128" s="2">
        <v>1.07766450860594</v>
      </c>
      <c r="H128" s="2">
        <v>3.8561357851045301E-2</v>
      </c>
      <c r="I128" s="2">
        <v>1.9566332704206098E-2</v>
      </c>
    </row>
    <row r="129" spans="1:9" ht="12.75" customHeight="1">
      <c r="A129" s="69" t="s">
        <v>1098</v>
      </c>
      <c r="B129" s="69" t="s">
        <v>1099</v>
      </c>
      <c r="C129" s="2">
        <v>219</v>
      </c>
      <c r="D129" s="19">
        <v>4.8757288203815502E-2</v>
      </c>
      <c r="E129" s="2">
        <v>1.14327187650647</v>
      </c>
      <c r="F129" s="2">
        <v>1.0101051808324699</v>
      </c>
      <c r="G129" s="2">
        <v>1.2764385721804601</v>
      </c>
      <c r="H129" s="2">
        <v>0.13389421873832599</v>
      </c>
      <c r="I129" s="2">
        <v>6.7942191670406299E-2</v>
      </c>
    </row>
    <row r="130" spans="1:9" ht="12.75" customHeight="1">
      <c r="A130" s="69" t="s">
        <v>1008</v>
      </c>
      <c r="B130" s="69" t="s">
        <v>1009</v>
      </c>
      <c r="C130" s="2">
        <v>206</v>
      </c>
      <c r="D130" s="19">
        <v>4.8813811226047103E-2</v>
      </c>
      <c r="E130" s="2">
        <v>0.87113520114671295</v>
      </c>
      <c r="F130" s="2">
        <v>0.73389233905335105</v>
      </c>
      <c r="G130" s="2">
        <v>1.0083780632400801</v>
      </c>
      <c r="H130" s="2">
        <v>-0.13795808897867401</v>
      </c>
      <c r="I130" s="2">
        <v>7.0021868414980704E-2</v>
      </c>
    </row>
    <row r="131" spans="1:9" ht="12.75" customHeight="1">
      <c r="A131" s="69" t="s">
        <v>751</v>
      </c>
      <c r="B131" s="69" t="s">
        <v>752</v>
      </c>
      <c r="C131" s="2">
        <v>264</v>
      </c>
      <c r="D131" s="19">
        <v>4.9053189027355899E-2</v>
      </c>
      <c r="E131" s="2">
        <v>1.12987402674537</v>
      </c>
      <c r="F131" s="2">
        <v>1.00827222250669</v>
      </c>
      <c r="G131" s="2">
        <v>1.2514758309840499</v>
      </c>
      <c r="H131" s="2">
        <v>0.122106145753496</v>
      </c>
      <c r="I131" s="2">
        <v>6.2041736856468403E-2</v>
      </c>
    </row>
    <row r="132" spans="1:9" ht="12.75" customHeight="1">
      <c r="A132" s="69" t="s">
        <v>707</v>
      </c>
      <c r="B132" s="69" t="s">
        <v>708</v>
      </c>
      <c r="C132" s="2">
        <v>4207</v>
      </c>
      <c r="D132" s="19">
        <v>4.95604172340528E-2</v>
      </c>
      <c r="E132" s="2">
        <v>1.03233096231954</v>
      </c>
      <c r="F132" s="2">
        <v>1.0005722244406501</v>
      </c>
      <c r="G132" s="2">
        <v>1.06408970019844</v>
      </c>
      <c r="H132" s="2">
        <v>3.1819315568181503E-2</v>
      </c>
      <c r="I132" s="2">
        <v>1.6203437693314102E-2</v>
      </c>
    </row>
    <row r="133" spans="1:9" ht="12.75" customHeight="1">
      <c r="A133" s="69" t="s">
        <v>2205</v>
      </c>
      <c r="B133" s="69" t="s">
        <v>2206</v>
      </c>
      <c r="C133" s="2">
        <v>564</v>
      </c>
      <c r="D133" s="19">
        <v>5.0240784668340803E-2</v>
      </c>
      <c r="E133" s="2">
        <v>1.0869748029226001</v>
      </c>
      <c r="F133" s="2">
        <v>1.00348727411372</v>
      </c>
      <c r="G133" s="2">
        <v>1.17046233173147</v>
      </c>
      <c r="H133" s="2">
        <v>8.3398427486408105E-2</v>
      </c>
      <c r="I133" s="2">
        <v>4.2595677963712997E-2</v>
      </c>
    </row>
    <row r="134" spans="1:9" ht="12.75" customHeight="1">
      <c r="A134" s="69" t="s">
        <v>2337</v>
      </c>
      <c r="B134" s="69" t="s">
        <v>2338</v>
      </c>
      <c r="C134" s="2">
        <v>652</v>
      </c>
      <c r="D134" s="19">
        <v>5.0636062011826799E-2</v>
      </c>
      <c r="E134" s="2">
        <v>0.92575889930794097</v>
      </c>
      <c r="F134" s="2">
        <v>0.84840240344161899</v>
      </c>
      <c r="G134" s="2">
        <v>1.00311539517426</v>
      </c>
      <c r="H134" s="2">
        <v>-7.7141446155558901E-2</v>
      </c>
      <c r="I134" s="2">
        <v>3.9467599931797097E-2</v>
      </c>
    </row>
    <row r="135" spans="1:9" ht="12.75" customHeight="1">
      <c r="A135" s="69" t="s">
        <v>1881</v>
      </c>
      <c r="B135" s="72" t="s">
        <v>1882</v>
      </c>
      <c r="C135" s="2">
        <v>212</v>
      </c>
      <c r="D135" s="19">
        <v>5.1147367918957201E-2</v>
      </c>
      <c r="E135" s="2">
        <v>1.1441266900924001</v>
      </c>
      <c r="F135" s="2">
        <v>1.0088113332245501</v>
      </c>
      <c r="G135" s="2">
        <v>1.2794420469602501</v>
      </c>
      <c r="H135" s="2">
        <v>0.13464162991380499</v>
      </c>
      <c r="I135" s="2">
        <v>6.9038447381557802E-2</v>
      </c>
    </row>
    <row r="136" spans="1:9" ht="12.75" customHeight="1">
      <c r="A136" s="69" t="s">
        <v>1205</v>
      </c>
      <c r="B136" s="69" t="s">
        <v>1206</v>
      </c>
      <c r="C136" s="2">
        <v>29818</v>
      </c>
      <c r="D136" s="19">
        <v>5.1264655155113401E-2</v>
      </c>
      <c r="E136" s="2">
        <v>1.0156337961868001</v>
      </c>
      <c r="F136" s="2">
        <v>1.00003545814716</v>
      </c>
      <c r="G136" s="2">
        <v>1.0312321342264399</v>
      </c>
      <c r="H136" s="2">
        <v>1.55128473593067E-2</v>
      </c>
      <c r="I136" s="2">
        <v>7.9583357345098596E-3</v>
      </c>
    </row>
    <row r="137" spans="1:9" ht="12.75" customHeight="1">
      <c r="A137" s="69" t="s">
        <v>2632</v>
      </c>
      <c r="B137" s="72" t="s">
        <v>2633</v>
      </c>
      <c r="C137" s="2">
        <v>777</v>
      </c>
      <c r="D137" s="19">
        <v>5.3051023964144697E-2</v>
      </c>
      <c r="E137" s="2">
        <v>1.0723479092505299</v>
      </c>
      <c r="F137" s="2">
        <v>1.001576803976</v>
      </c>
      <c r="G137" s="2">
        <v>1.14311901452507</v>
      </c>
      <c r="H137" s="2">
        <v>6.9850552207496197E-2</v>
      </c>
      <c r="I137" s="2">
        <v>3.6107706772721598E-2</v>
      </c>
    </row>
    <row r="138" spans="1:9" ht="12.75" customHeight="1">
      <c r="A138" s="69" t="s">
        <v>2445</v>
      </c>
      <c r="B138" s="69" t="s">
        <v>2446</v>
      </c>
      <c r="C138" s="2">
        <v>445</v>
      </c>
      <c r="D138" s="19">
        <v>5.3584438476485301E-2</v>
      </c>
      <c r="E138" s="2">
        <v>0.91158666283629597</v>
      </c>
      <c r="F138" s="2">
        <v>0.81758796642196296</v>
      </c>
      <c r="G138" s="2">
        <v>1.0055853592506301</v>
      </c>
      <c r="H138" s="2">
        <v>-9.2568612217529905E-2</v>
      </c>
      <c r="I138" s="2">
        <v>4.7958518578741199E-2</v>
      </c>
    </row>
    <row r="139" spans="1:9" ht="12.75" customHeight="1">
      <c r="A139" s="69" t="s">
        <v>1187</v>
      </c>
      <c r="B139" s="69" t="s">
        <v>1188</v>
      </c>
      <c r="C139" s="2">
        <v>23493</v>
      </c>
      <c r="D139" s="19">
        <v>5.3705582454066203E-2</v>
      </c>
      <c r="E139" s="2">
        <v>1.0159205307664001</v>
      </c>
      <c r="F139" s="2">
        <v>0.99987326110600705</v>
      </c>
      <c r="G139" s="2">
        <v>1.03196780042679</v>
      </c>
      <c r="H139" s="2">
        <v>1.5795128347513201E-2</v>
      </c>
      <c r="I139" s="2">
        <v>8.1873824797908997E-3</v>
      </c>
    </row>
    <row r="140" spans="1:9" ht="12.75" customHeight="1">
      <c r="A140" s="69" t="s">
        <v>484</v>
      </c>
      <c r="B140" s="70" t="s">
        <v>485</v>
      </c>
      <c r="C140" s="2">
        <v>1824</v>
      </c>
      <c r="D140" s="19">
        <v>5.45053662007541E-2</v>
      </c>
      <c r="E140" s="2">
        <v>1.04777864697741</v>
      </c>
      <c r="F140" s="2">
        <v>1.0002032999357</v>
      </c>
      <c r="G140" s="2">
        <v>1.0953539940191099</v>
      </c>
      <c r="H140" s="2">
        <v>4.6672348873664997E-2</v>
      </c>
      <c r="I140" s="2">
        <v>2.42731362457691E-2</v>
      </c>
    </row>
    <row r="141" spans="1:9" ht="12.75" customHeight="1">
      <c r="A141" s="69" t="s">
        <v>681</v>
      </c>
      <c r="B141" s="69" t="s">
        <v>682</v>
      </c>
      <c r="C141" s="2">
        <v>377</v>
      </c>
      <c r="D141" s="19">
        <v>5.5735072650156599E-2</v>
      </c>
      <c r="E141" s="2">
        <v>1.10431893261923</v>
      </c>
      <c r="F141" s="2">
        <v>1.00265760037701</v>
      </c>
      <c r="G141" s="2">
        <v>1.2059802648614599</v>
      </c>
      <c r="H141" s="2">
        <v>9.9228794376790497E-2</v>
      </c>
      <c r="I141" s="2">
        <v>5.1868026654197603E-2</v>
      </c>
    </row>
    <row r="142" spans="1:9" ht="12.75" customHeight="1">
      <c r="A142" s="69" t="s">
        <v>379</v>
      </c>
      <c r="B142" s="69" t="s">
        <v>380</v>
      </c>
      <c r="C142" s="2">
        <v>1327</v>
      </c>
      <c r="D142" s="19">
        <v>5.5848927359060802E-2</v>
      </c>
      <c r="E142" s="2">
        <v>1.0573861726551299</v>
      </c>
      <c r="F142" s="2">
        <v>1.00019170850033</v>
      </c>
      <c r="G142" s="2">
        <v>1.11458063680993</v>
      </c>
      <c r="H142" s="2">
        <v>5.57999879937187E-2</v>
      </c>
      <c r="I142" s="2">
        <v>2.9180849058570199E-2</v>
      </c>
    </row>
    <row r="143" spans="1:9" ht="12.75" customHeight="1">
      <c r="A143" s="69" t="s">
        <v>2127</v>
      </c>
      <c r="B143" s="69" t="s">
        <v>250</v>
      </c>
      <c r="C143" s="2">
        <v>14730</v>
      </c>
      <c r="D143" s="19">
        <v>5.6364801000393698E-2</v>
      </c>
      <c r="E143" s="2">
        <v>1.0181991305617299</v>
      </c>
      <c r="F143" s="2">
        <v>0.99967407290925003</v>
      </c>
      <c r="G143" s="2">
        <v>1.03672418821421</v>
      </c>
      <c r="H143" s="2">
        <v>1.8035508588393499E-2</v>
      </c>
      <c r="I143" s="2">
        <v>9.4515600267745803E-3</v>
      </c>
    </row>
    <row r="144" spans="1:9" ht="12.75" customHeight="1">
      <c r="A144" s="69" t="s">
        <v>739</v>
      </c>
      <c r="B144" s="69" t="s">
        <v>740</v>
      </c>
      <c r="C144" s="2">
        <v>10708</v>
      </c>
      <c r="D144" s="19">
        <v>5.7822896125364898E-2</v>
      </c>
      <c r="E144" s="2">
        <v>0.97832888347549496</v>
      </c>
      <c r="F144" s="2">
        <v>0.95569233763393502</v>
      </c>
      <c r="G144" s="2">
        <v>1.00096542931706</v>
      </c>
      <c r="H144" s="2">
        <v>-2.19093838050427E-2</v>
      </c>
      <c r="I144" s="2">
        <v>1.15492580824288E-2</v>
      </c>
    </row>
    <row r="145" spans="1:9" ht="12.75" customHeight="1">
      <c r="A145" s="69" t="s">
        <v>890</v>
      </c>
      <c r="B145" s="69" t="s">
        <v>891</v>
      </c>
      <c r="C145" s="2">
        <v>410</v>
      </c>
      <c r="D145" s="19">
        <v>5.8265418259504903E-2</v>
      </c>
      <c r="E145" s="2">
        <v>1.0993551245572499</v>
      </c>
      <c r="F145" s="2">
        <v>1.0013147852398701</v>
      </c>
      <c r="G145" s="2">
        <v>1.19739546387462</v>
      </c>
      <c r="H145" s="2">
        <v>9.4723757489862101E-2</v>
      </c>
      <c r="I145" s="2">
        <v>5.00205812843749E-2</v>
      </c>
    </row>
    <row r="146" spans="1:9" ht="12.75" customHeight="1">
      <c r="A146" s="69" t="s">
        <v>440</v>
      </c>
      <c r="B146" s="69" t="s">
        <v>441</v>
      </c>
      <c r="C146" s="2">
        <v>27291</v>
      </c>
      <c r="D146" s="19">
        <v>6.0740230527936201E-2</v>
      </c>
      <c r="E146" s="2">
        <v>1.0146719234863699</v>
      </c>
      <c r="F146" s="2">
        <v>0.99944939519810105</v>
      </c>
      <c r="G146" s="2">
        <v>1.02989445177464</v>
      </c>
      <c r="H146" s="2">
        <v>1.45653321520473E-2</v>
      </c>
      <c r="I146" s="2">
        <v>7.7665960654443502E-3</v>
      </c>
    </row>
    <row r="147" spans="1:9" ht="12.75" customHeight="1">
      <c r="A147" s="69" t="s">
        <v>1723</v>
      </c>
      <c r="B147" s="72" t="s">
        <v>1724</v>
      </c>
      <c r="C147" s="2">
        <v>560</v>
      </c>
      <c r="D147" s="19">
        <v>6.3028025275420493E-2</v>
      </c>
      <c r="E147" s="2">
        <v>0.92366469186986599</v>
      </c>
      <c r="F147" s="2">
        <v>0.83994408994502201</v>
      </c>
      <c r="G147" s="2">
        <v>1.0073852937947101</v>
      </c>
      <c r="H147" s="2">
        <v>-7.9406160786812396E-2</v>
      </c>
      <c r="I147" s="2">
        <v>4.2714592818797803E-2</v>
      </c>
    </row>
    <row r="148" spans="1:9" ht="12.75" customHeight="1">
      <c r="A148" s="69" t="s">
        <v>401</v>
      </c>
      <c r="B148" s="69" t="s">
        <v>402</v>
      </c>
      <c r="C148" s="2">
        <v>5657</v>
      </c>
      <c r="D148" s="19">
        <v>6.3063577988129504E-2</v>
      </c>
      <c r="E148" s="2">
        <v>1.02976223382232</v>
      </c>
      <c r="F148" s="2">
        <v>0.99883662846208598</v>
      </c>
      <c r="G148" s="2">
        <v>1.0606878391825501</v>
      </c>
      <c r="H148" s="2">
        <v>2.9327934644466199E-2</v>
      </c>
      <c r="I148" s="2">
        <v>1.5778370081751501E-2</v>
      </c>
    </row>
    <row r="149" spans="1:9" ht="12.75" customHeight="1">
      <c r="A149" s="69" t="s">
        <v>1246</v>
      </c>
      <c r="B149" s="72" t="s">
        <v>1247</v>
      </c>
      <c r="C149" s="2">
        <v>66</v>
      </c>
      <c r="D149" s="19">
        <v>6.3993367828268005E-2</v>
      </c>
      <c r="E149" s="2">
        <v>1.25794172667823</v>
      </c>
      <c r="F149" s="2">
        <v>1.0151125138588899</v>
      </c>
      <c r="G149" s="2">
        <v>1.5007709394975799</v>
      </c>
      <c r="H149" s="2">
        <v>0.22947683500998001</v>
      </c>
      <c r="I149" s="2">
        <v>0.123892455520075</v>
      </c>
    </row>
    <row r="150" spans="1:9" ht="12.75" customHeight="1">
      <c r="A150" s="69" t="s">
        <v>743</v>
      </c>
      <c r="B150" s="69" t="s">
        <v>744</v>
      </c>
      <c r="C150" s="2">
        <v>1087</v>
      </c>
      <c r="D150" s="19">
        <v>6.4105019641714098E-2</v>
      </c>
      <c r="E150" s="2">
        <v>0.94416879096181305</v>
      </c>
      <c r="F150" s="2">
        <v>0.88335012882442998</v>
      </c>
      <c r="G150" s="2">
        <v>1.0049874530992</v>
      </c>
      <c r="H150" s="2">
        <v>-5.7450324835191899E-2</v>
      </c>
      <c r="I150" s="2">
        <v>3.1029929661930199E-2</v>
      </c>
    </row>
    <row r="151" spans="1:9" ht="12.75" customHeight="1">
      <c r="A151" s="69" t="s">
        <v>1760</v>
      </c>
      <c r="B151" s="69" t="s">
        <v>1761</v>
      </c>
      <c r="C151" s="2">
        <v>745</v>
      </c>
      <c r="D151" s="19">
        <v>6.4441402179785695E-2</v>
      </c>
      <c r="E151" s="2">
        <v>1.0707831920750299</v>
      </c>
      <c r="F151" s="2">
        <v>0.99829167289028997</v>
      </c>
      <c r="G151" s="2">
        <v>1.1432747112597701</v>
      </c>
      <c r="H151" s="2">
        <v>6.8390335935554603E-2</v>
      </c>
      <c r="I151" s="2">
        <v>3.6985468971806802E-2</v>
      </c>
    </row>
    <row r="152" spans="1:9" ht="12.75" customHeight="1">
      <c r="A152" s="69" t="s">
        <v>1280</v>
      </c>
      <c r="B152" s="69" t="s">
        <v>1281</v>
      </c>
      <c r="C152" s="2">
        <v>4263</v>
      </c>
      <c r="D152" s="19">
        <v>6.5370478911649904E-2</v>
      </c>
      <c r="E152" s="2">
        <v>1.0308771103063199</v>
      </c>
      <c r="F152" s="2">
        <v>0.99853159168711203</v>
      </c>
      <c r="G152" s="2">
        <v>1.06322262892552</v>
      </c>
      <c r="H152" s="2">
        <v>3.0410003271329401E-2</v>
      </c>
      <c r="I152" s="2">
        <v>1.6502815622044E-2</v>
      </c>
    </row>
    <row r="153" spans="1:9" ht="12.75" customHeight="1">
      <c r="A153" s="69" t="s">
        <v>1211</v>
      </c>
      <c r="B153" s="72" t="s">
        <v>1212</v>
      </c>
      <c r="C153" s="2">
        <v>4012</v>
      </c>
      <c r="D153" s="19">
        <v>6.5864157559558503E-2</v>
      </c>
      <c r="E153" s="2">
        <v>1.0305883475542299</v>
      </c>
      <c r="F153" s="2">
        <v>0.99848211349994298</v>
      </c>
      <c r="G153" s="2">
        <v>1.06269458160852</v>
      </c>
      <c r="H153" s="2">
        <v>3.0129850380213902E-2</v>
      </c>
      <c r="I153" s="2">
        <v>1.6380731660350301E-2</v>
      </c>
    </row>
    <row r="154" spans="1:9" ht="12.75" customHeight="1">
      <c r="A154" s="69" t="s">
        <v>904</v>
      </c>
      <c r="B154" s="69" t="s">
        <v>905</v>
      </c>
      <c r="C154" s="2">
        <v>3737</v>
      </c>
      <c r="D154" s="19">
        <v>6.6267340999848295E-2</v>
      </c>
      <c r="E154" s="2">
        <v>1.03536292322011</v>
      </c>
      <c r="F154" s="2">
        <v>0.99827616371123296</v>
      </c>
      <c r="G154" s="2">
        <v>1.07244968272898</v>
      </c>
      <c r="H154" s="2">
        <v>3.4752015708038098E-2</v>
      </c>
      <c r="I154" s="2">
        <v>1.8921816075955701E-2</v>
      </c>
    </row>
    <row r="155" spans="1:9" ht="12.75" customHeight="1">
      <c r="A155" s="69" t="s">
        <v>365</v>
      </c>
      <c r="B155" s="69" t="s">
        <v>366</v>
      </c>
      <c r="C155" s="2">
        <v>4080</v>
      </c>
      <c r="D155" s="19">
        <v>6.7412844234885E-2</v>
      </c>
      <c r="E155" s="2">
        <v>1.0310086207342599</v>
      </c>
      <c r="F155" s="2">
        <v>0.99828225569095097</v>
      </c>
      <c r="G155" s="2">
        <v>1.06373498577757</v>
      </c>
      <c r="H155" s="2">
        <v>3.0537566526792799E-2</v>
      </c>
      <c r="I155" s="2">
        <v>1.6697125022097602E-2</v>
      </c>
    </row>
    <row r="156" spans="1:9" ht="12.75" customHeight="1">
      <c r="A156" s="69" t="s">
        <v>2738</v>
      </c>
      <c r="B156" s="69" t="s">
        <v>2739</v>
      </c>
      <c r="C156" s="2">
        <v>177</v>
      </c>
      <c r="D156" s="19">
        <v>6.7683204713210293E-2</v>
      </c>
      <c r="E156" s="2">
        <v>1.14832188231037</v>
      </c>
      <c r="F156" s="2">
        <v>0.99996124990121704</v>
      </c>
      <c r="G156" s="2">
        <v>1.29668251471952</v>
      </c>
      <c r="H156" s="2">
        <v>0.138301643884542</v>
      </c>
      <c r="I156" s="2">
        <v>7.5694200208750201E-2</v>
      </c>
    </row>
    <row r="157" spans="1:9" ht="12.75" customHeight="1">
      <c r="A157" s="69" t="s">
        <v>683</v>
      </c>
      <c r="B157" s="69" t="s">
        <v>684</v>
      </c>
      <c r="C157" s="2">
        <v>1709</v>
      </c>
      <c r="D157" s="19">
        <v>6.8340571605293193E-2</v>
      </c>
      <c r="E157" s="2">
        <v>1.0468550767209299</v>
      </c>
      <c r="F157" s="2">
        <v>0.99761674769154796</v>
      </c>
      <c r="G157" s="2">
        <v>1.09609340575031</v>
      </c>
      <c r="H157" s="2">
        <v>4.57905046582524E-2</v>
      </c>
      <c r="I157" s="2">
        <v>2.5121596443562801E-2</v>
      </c>
    </row>
    <row r="158" spans="1:9" ht="12.75" customHeight="1">
      <c r="A158" s="69" t="s">
        <v>1766</v>
      </c>
      <c r="B158" s="72" t="s">
        <v>1767</v>
      </c>
      <c r="C158" s="2">
        <v>150</v>
      </c>
      <c r="D158" s="19">
        <v>6.8349990926172194E-2</v>
      </c>
      <c r="E158" s="2">
        <v>1.1620496967579601</v>
      </c>
      <c r="F158" s="2">
        <v>1.0005504589161001</v>
      </c>
      <c r="G158" s="2">
        <v>1.3235489345998199</v>
      </c>
      <c r="H158" s="2">
        <v>0.15018542580946601</v>
      </c>
      <c r="I158" s="2">
        <v>8.2397570327480102E-2</v>
      </c>
    </row>
    <row r="159" spans="1:9" ht="12.75" customHeight="1">
      <c r="A159" s="69" t="s">
        <v>1754</v>
      </c>
      <c r="B159" s="69" t="s">
        <v>1755</v>
      </c>
      <c r="C159" s="2">
        <v>624</v>
      </c>
      <c r="D159" s="19">
        <v>6.9300872736519303E-2</v>
      </c>
      <c r="E159" s="2">
        <v>1.07759924331404</v>
      </c>
      <c r="F159" s="2">
        <v>0.996957552208941</v>
      </c>
      <c r="G159" s="2">
        <v>1.15824093441914</v>
      </c>
      <c r="H159" s="2">
        <v>7.4735643918188099E-2</v>
      </c>
      <c r="I159" s="2">
        <v>4.1143719951581101E-2</v>
      </c>
    </row>
    <row r="160" spans="1:9" ht="12.75" customHeight="1">
      <c r="A160" s="69" t="s">
        <v>1667</v>
      </c>
      <c r="B160" s="69" t="s">
        <v>1668</v>
      </c>
      <c r="C160" s="2">
        <v>67</v>
      </c>
      <c r="D160" s="19">
        <v>6.9511510684851896E-2</v>
      </c>
      <c r="E160" s="2">
        <v>1.2499774003228199</v>
      </c>
      <c r="F160" s="2">
        <v>1.0090371891767</v>
      </c>
      <c r="G160" s="2">
        <v>1.49091761146894</v>
      </c>
      <c r="H160" s="2">
        <v>0.223125471409028</v>
      </c>
      <c r="I160" s="2">
        <v>0.122928679156183</v>
      </c>
    </row>
    <row r="161" spans="1:9" ht="12.75" customHeight="1">
      <c r="A161" s="69" t="s">
        <v>426</v>
      </c>
      <c r="B161" s="71" t="s">
        <v>427</v>
      </c>
      <c r="C161" s="2">
        <v>11738</v>
      </c>
      <c r="D161" s="19">
        <v>6.9610110275619003E-2</v>
      </c>
      <c r="E161" s="2">
        <v>1.0186069142091301</v>
      </c>
      <c r="F161" s="2">
        <v>0.99869199690371802</v>
      </c>
      <c r="G161" s="2">
        <v>1.0385218315145399</v>
      </c>
      <c r="H161" s="2">
        <v>1.8435923398527999E-2</v>
      </c>
      <c r="I161" s="2">
        <v>1.0160672094597201E-2</v>
      </c>
    </row>
    <row r="162" spans="1:9" ht="12.75" customHeight="1">
      <c r="A162" s="69" t="s">
        <v>2710</v>
      </c>
      <c r="B162" s="69" t="s">
        <v>2711</v>
      </c>
      <c r="C162" s="2">
        <v>52</v>
      </c>
      <c r="D162" s="19">
        <v>7.09987999808534E-2</v>
      </c>
      <c r="E162" s="2">
        <v>0.77757482313467796</v>
      </c>
      <c r="F162" s="2">
        <v>0.50446939400775603</v>
      </c>
      <c r="G162" s="2">
        <v>1.0506802522615999</v>
      </c>
      <c r="H162" s="2">
        <v>-0.25157540401609602</v>
      </c>
      <c r="I162" s="2">
        <v>0.13933950465659301</v>
      </c>
    </row>
    <row r="163" spans="1:9" ht="12.75" customHeight="1">
      <c r="A163" s="69" t="s">
        <v>1349</v>
      </c>
      <c r="B163" s="69" t="s">
        <v>1350</v>
      </c>
      <c r="C163" s="2">
        <v>1408</v>
      </c>
      <c r="D163" s="19">
        <v>7.2978725721103796E-2</v>
      </c>
      <c r="E163" s="2">
        <v>1.04967112833607</v>
      </c>
      <c r="F163" s="2">
        <v>0.99667801369943199</v>
      </c>
      <c r="G163" s="2">
        <v>1.1026642429727</v>
      </c>
      <c r="H163" s="2">
        <v>4.84769040000795E-2</v>
      </c>
      <c r="I163" s="2">
        <v>2.7037303386037499E-2</v>
      </c>
    </row>
    <row r="164" spans="1:9" ht="12.75" customHeight="1">
      <c r="A164" s="69" t="s">
        <v>1737</v>
      </c>
      <c r="B164" s="69" t="s">
        <v>1738</v>
      </c>
      <c r="C164" s="2">
        <v>1469</v>
      </c>
      <c r="D164" s="19">
        <v>7.3402850462520805E-2</v>
      </c>
      <c r="E164" s="2">
        <v>1.0485272217191399</v>
      </c>
      <c r="F164" s="2">
        <v>0.99664949903837396</v>
      </c>
      <c r="G164" s="2">
        <v>1.10040494439991</v>
      </c>
      <c r="H164" s="2">
        <v>4.7386533558957597E-2</v>
      </c>
      <c r="I164" s="2">
        <v>2.64682258575357E-2</v>
      </c>
    </row>
    <row r="165" spans="1:9" ht="12.75" customHeight="1">
      <c r="A165" s="69" t="s">
        <v>1359</v>
      </c>
      <c r="B165" s="72" t="s">
        <v>1360</v>
      </c>
      <c r="C165" s="2">
        <v>476</v>
      </c>
      <c r="D165" s="19">
        <v>7.34121298872943E-2</v>
      </c>
      <c r="E165" s="2">
        <v>1.08613281918053</v>
      </c>
      <c r="F165" s="2">
        <v>0.99567551487156802</v>
      </c>
      <c r="G165" s="2">
        <v>1.17659012348949</v>
      </c>
      <c r="H165" s="2">
        <v>8.2623515304759296E-2</v>
      </c>
      <c r="I165" s="2">
        <v>4.6151685871919403E-2</v>
      </c>
    </row>
    <row r="166" spans="1:9" ht="12.75" customHeight="1">
      <c r="A166" s="69" t="s">
        <v>1231</v>
      </c>
      <c r="B166" s="69" t="s">
        <v>1232</v>
      </c>
      <c r="C166" s="2">
        <v>6215</v>
      </c>
      <c r="D166" s="19">
        <v>7.3830148410614499E-2</v>
      </c>
      <c r="E166" s="2">
        <v>1.0259326919715701</v>
      </c>
      <c r="F166" s="2">
        <v>0.99786243713959499</v>
      </c>
      <c r="G166" s="2">
        <v>1.0540029468035399</v>
      </c>
      <c r="H166" s="2">
        <v>2.56021422297537E-2</v>
      </c>
      <c r="I166" s="2">
        <v>1.4321558587740601E-2</v>
      </c>
    </row>
    <row r="167" spans="1:9" ht="12.75" customHeight="1">
      <c r="A167" s="69" t="s">
        <v>755</v>
      </c>
      <c r="B167" s="69" t="s">
        <v>756</v>
      </c>
      <c r="C167" s="2">
        <v>1829</v>
      </c>
      <c r="D167" s="19">
        <v>7.4058213372065598E-2</v>
      </c>
      <c r="E167" s="2">
        <v>1.04389418614296</v>
      </c>
      <c r="F167" s="2">
        <v>0.996757577405883</v>
      </c>
      <c r="G167" s="2">
        <v>1.09103079488003</v>
      </c>
      <c r="H167" s="2">
        <v>4.2958130054557897E-2</v>
      </c>
      <c r="I167" s="2">
        <v>2.4049290171976701E-2</v>
      </c>
    </row>
    <row r="168" spans="1:9" ht="12.75" customHeight="1">
      <c r="A168" s="69" t="s">
        <v>2291</v>
      </c>
      <c r="B168" s="69" t="s">
        <v>2292</v>
      </c>
      <c r="C168" s="2">
        <v>2269</v>
      </c>
      <c r="D168" s="19">
        <v>7.6080971826631705E-2</v>
      </c>
      <c r="E168" s="2">
        <v>0.96261153599251403</v>
      </c>
      <c r="F168" s="2">
        <v>0.92050838025662995</v>
      </c>
      <c r="G168" s="2">
        <v>1.0047146917284</v>
      </c>
      <c r="H168" s="2">
        <v>-3.8105337983282001E-2</v>
      </c>
      <c r="I168" s="2">
        <v>2.1481201906063601E-2</v>
      </c>
    </row>
    <row r="169" spans="1:9" ht="12.75" customHeight="1">
      <c r="A169" s="69" t="s">
        <v>1547</v>
      </c>
      <c r="B169" s="69" t="s">
        <v>1548</v>
      </c>
      <c r="C169" s="2">
        <v>1428</v>
      </c>
      <c r="D169" s="19">
        <v>7.6106294798017199E-2</v>
      </c>
      <c r="E169" s="2">
        <v>1.0488968595247301</v>
      </c>
      <c r="F169" s="2">
        <v>0.99614477378231703</v>
      </c>
      <c r="G169" s="2">
        <v>1.1016489452671301</v>
      </c>
      <c r="H169" s="2">
        <v>4.7739001915466102E-2</v>
      </c>
      <c r="I169" s="2">
        <v>2.6914329460412698E-2</v>
      </c>
    </row>
    <row r="170" spans="1:9" ht="12.75" customHeight="1">
      <c r="A170" s="69" t="s">
        <v>543</v>
      </c>
      <c r="B170" s="69" t="s">
        <v>544</v>
      </c>
      <c r="C170" s="2">
        <v>12580</v>
      </c>
      <c r="D170" s="19">
        <v>7.6542361064305994E-2</v>
      </c>
      <c r="E170" s="2">
        <v>1.0177957143785401</v>
      </c>
      <c r="F170" s="2">
        <v>0.99827525879269996</v>
      </c>
      <c r="G170" s="2">
        <v>1.03731616996438</v>
      </c>
      <c r="H170" s="2">
        <v>1.7639224492224801E-2</v>
      </c>
      <c r="I170" s="2">
        <v>9.9594161152253002E-3</v>
      </c>
    </row>
    <row r="171" spans="1:9" ht="12.75" customHeight="1">
      <c r="A171" s="69" t="s">
        <v>425</v>
      </c>
      <c r="B171" s="69" t="s">
        <v>206</v>
      </c>
      <c r="C171" s="2">
        <v>9403</v>
      </c>
      <c r="D171" s="19">
        <v>7.7334822404141301E-2</v>
      </c>
      <c r="E171" s="2">
        <v>1.0199535477264601</v>
      </c>
      <c r="F171" s="2">
        <v>0.99803060937757904</v>
      </c>
      <c r="G171" s="2">
        <v>1.04187648607534</v>
      </c>
      <c r="H171" s="2">
        <v>1.97570848144887E-2</v>
      </c>
      <c r="I171" s="2">
        <v>1.11851726269796E-2</v>
      </c>
    </row>
    <row r="172" spans="1:9" ht="12.75" customHeight="1">
      <c r="A172" s="69" t="s">
        <v>813</v>
      </c>
      <c r="B172" s="69" t="s">
        <v>814</v>
      </c>
      <c r="C172" s="2">
        <v>1476</v>
      </c>
      <c r="D172" s="19">
        <v>7.7543498217637605E-2</v>
      </c>
      <c r="E172" s="2">
        <v>1.0478324960298699</v>
      </c>
      <c r="F172" s="2">
        <v>0.99595018712089201</v>
      </c>
      <c r="G172" s="2">
        <v>1.0997148049388501</v>
      </c>
      <c r="H172" s="2">
        <v>4.6723741091782102E-2</v>
      </c>
      <c r="I172" s="2">
        <v>2.64705657698865E-2</v>
      </c>
    </row>
    <row r="173" spans="1:9" ht="12.75" customHeight="1">
      <c r="A173" s="69" t="s">
        <v>1028</v>
      </c>
      <c r="B173" s="71" t="s">
        <v>1029</v>
      </c>
      <c r="C173" s="2">
        <v>90</v>
      </c>
      <c r="D173" s="19">
        <v>7.9118566950666797E-2</v>
      </c>
      <c r="E173" s="2">
        <v>1.20638483201048</v>
      </c>
      <c r="F173" s="2">
        <v>0.99693827607044405</v>
      </c>
      <c r="G173" s="2">
        <v>1.41583138795052</v>
      </c>
      <c r="H173" s="2">
        <v>0.18762814525690599</v>
      </c>
      <c r="I173" s="2">
        <v>0.106860487724509</v>
      </c>
    </row>
    <row r="174" spans="1:9" ht="12.75" customHeight="1">
      <c r="A174" s="69" t="s">
        <v>952</v>
      </c>
      <c r="B174" s="69" t="s">
        <v>953</v>
      </c>
      <c r="C174" s="2">
        <v>219</v>
      </c>
      <c r="D174" s="19">
        <v>8.1740719842489901E-2</v>
      </c>
      <c r="E174" s="2">
        <v>1.1260504051129301</v>
      </c>
      <c r="F174" s="2">
        <v>0.99237579333444603</v>
      </c>
      <c r="G174" s="2">
        <v>1.25972501689142</v>
      </c>
      <c r="H174" s="2">
        <v>0.11871629346952201</v>
      </c>
      <c r="I174" s="2">
        <v>6.8201332540043402E-2</v>
      </c>
    </row>
    <row r="175" spans="1:9" ht="12.75" customHeight="1">
      <c r="A175" s="69" t="s">
        <v>1697</v>
      </c>
      <c r="B175" s="70" t="s">
        <v>1698</v>
      </c>
      <c r="C175" s="2">
        <v>57</v>
      </c>
      <c r="D175" s="19">
        <v>8.4562804872848202E-2</v>
      </c>
      <c r="E175" s="2">
        <v>1.25797710233714</v>
      </c>
      <c r="F175" s="2">
        <v>0.99717661672537505</v>
      </c>
      <c r="G175" s="2">
        <v>1.5187775879489001</v>
      </c>
      <c r="H175" s="2">
        <v>0.229504956472803</v>
      </c>
      <c r="I175" s="2">
        <v>0.13306147225090001</v>
      </c>
    </row>
    <row r="176" spans="1:9" ht="12.75" customHeight="1">
      <c r="A176" s="69" t="s">
        <v>823</v>
      </c>
      <c r="B176" s="69" t="s">
        <v>824</v>
      </c>
      <c r="C176" s="2">
        <v>2114</v>
      </c>
      <c r="D176" s="19">
        <v>8.4945282910306202E-2</v>
      </c>
      <c r="E176" s="2">
        <v>1.0390947808940001</v>
      </c>
      <c r="F176" s="2">
        <v>0.99546184065976295</v>
      </c>
      <c r="G176" s="2">
        <v>1.08272772112824</v>
      </c>
      <c r="H176" s="2">
        <v>3.8349931146116199E-2</v>
      </c>
      <c r="I176" s="2">
        <v>2.2261704201142901E-2</v>
      </c>
    </row>
    <row r="177" spans="1:9" ht="12.75" customHeight="1">
      <c r="A177" s="69" t="s">
        <v>1407</v>
      </c>
      <c r="B177" s="69" t="s">
        <v>1408</v>
      </c>
      <c r="C177" s="2">
        <v>701</v>
      </c>
      <c r="D177" s="19">
        <v>8.5942053377537894E-2</v>
      </c>
      <c r="E177" s="2">
        <v>0.93640996538927801</v>
      </c>
      <c r="F177" s="2">
        <v>0.86141841676579001</v>
      </c>
      <c r="G177" s="2">
        <v>1.0114015140127699</v>
      </c>
      <c r="H177" s="2">
        <v>-6.5701901186556805E-2</v>
      </c>
      <c r="I177" s="2">
        <v>3.8260994195657198E-2</v>
      </c>
    </row>
    <row r="178" spans="1:9" ht="12.75" customHeight="1">
      <c r="A178" s="69" t="s">
        <v>345</v>
      </c>
      <c r="B178" s="69" t="s">
        <v>346</v>
      </c>
      <c r="C178" s="2">
        <v>2099</v>
      </c>
      <c r="D178" s="19">
        <v>8.6658263234774796E-2</v>
      </c>
      <c r="E178" s="2">
        <v>1.0393566808752801</v>
      </c>
      <c r="F178" s="2">
        <v>0.99519627121641296</v>
      </c>
      <c r="G178" s="2">
        <v>1.08351709053414</v>
      </c>
      <c r="H178" s="2">
        <v>3.8601945674700301E-2</v>
      </c>
      <c r="I178" s="2">
        <v>2.2530821254522802E-2</v>
      </c>
    </row>
    <row r="179" spans="1:9" ht="12.75" customHeight="1">
      <c r="A179" s="69" t="s">
        <v>699</v>
      </c>
      <c r="B179" s="72" t="s">
        <v>700</v>
      </c>
      <c r="C179" s="2">
        <v>451</v>
      </c>
      <c r="D179" s="19">
        <v>8.8044228381251102E-2</v>
      </c>
      <c r="E179" s="2">
        <v>1.08468010783661</v>
      </c>
      <c r="F179" s="2">
        <v>0.99128212999592802</v>
      </c>
      <c r="G179" s="2">
        <v>1.1780780856772799</v>
      </c>
      <c r="H179" s="2">
        <v>8.1285112034076401E-2</v>
      </c>
      <c r="I179" s="2">
        <v>4.7652029510549899E-2</v>
      </c>
    </row>
    <row r="180" spans="1:9" ht="12.75" customHeight="1">
      <c r="A180" s="69" t="s">
        <v>2385</v>
      </c>
      <c r="B180" s="69" t="s">
        <v>2386</v>
      </c>
      <c r="C180" s="2">
        <v>754</v>
      </c>
      <c r="D180" s="19">
        <v>8.8273972151377403E-2</v>
      </c>
      <c r="E180" s="2">
        <v>1.0646731380118899</v>
      </c>
      <c r="F180" s="2">
        <v>0.99261466970267298</v>
      </c>
      <c r="G180" s="2">
        <v>1.1367316063210999</v>
      </c>
      <c r="H180" s="2">
        <v>6.2667839389162996E-2</v>
      </c>
      <c r="I180" s="2">
        <v>3.6764524647558403E-2</v>
      </c>
    </row>
    <row r="181" spans="1:9" ht="12.75" customHeight="1">
      <c r="A181" s="69" t="s">
        <v>367</v>
      </c>
      <c r="B181" s="69" t="s">
        <v>368</v>
      </c>
      <c r="C181" s="2">
        <v>9607</v>
      </c>
      <c r="D181" s="19">
        <v>8.9153483163845804E-2</v>
      </c>
      <c r="E181" s="2">
        <v>1.02034051603845</v>
      </c>
      <c r="F181" s="2">
        <v>0.997122781131493</v>
      </c>
      <c r="G181" s="2">
        <v>1.04355825094541</v>
      </c>
      <c r="H181" s="2">
        <v>2.0136410837640999E-2</v>
      </c>
      <c r="I181" s="2">
        <v>1.18457831157963E-2</v>
      </c>
    </row>
    <row r="182" spans="1:9" ht="12.75" customHeight="1">
      <c r="A182" s="69" t="s">
        <v>442</v>
      </c>
      <c r="B182" s="69" t="s">
        <v>443</v>
      </c>
      <c r="C182" s="2">
        <v>1726</v>
      </c>
      <c r="D182" s="19">
        <v>8.9736093013547194E-2</v>
      </c>
      <c r="E182" s="2">
        <v>1.0426717436983699</v>
      </c>
      <c r="F182" s="2">
        <v>0.99440337829492698</v>
      </c>
      <c r="G182" s="2">
        <v>1.09094010910182</v>
      </c>
      <c r="H182" s="2">
        <v>4.1786403279032103E-2</v>
      </c>
      <c r="I182" s="2">
        <v>2.4626717042573899E-2</v>
      </c>
    </row>
    <row r="183" spans="1:9" ht="12.75" customHeight="1">
      <c r="A183" s="69" t="s">
        <v>2267</v>
      </c>
      <c r="B183" s="69" t="s">
        <v>2268</v>
      </c>
      <c r="C183" s="2">
        <v>156</v>
      </c>
      <c r="D183" s="19">
        <v>9.0625900324966299E-2</v>
      </c>
      <c r="E183" s="2">
        <v>1.1459223701021399</v>
      </c>
      <c r="F183" s="2">
        <v>0.98814769790308399</v>
      </c>
      <c r="G183" s="2">
        <v>1.30369704230121</v>
      </c>
      <c r="H183" s="2">
        <v>0.136209876122134</v>
      </c>
      <c r="I183" s="2">
        <v>8.0497281734214707E-2</v>
      </c>
    </row>
    <row r="184" spans="1:9" ht="12.75" customHeight="1">
      <c r="A184" s="69" t="s">
        <v>635</v>
      </c>
      <c r="B184" s="69" t="s">
        <v>636</v>
      </c>
      <c r="C184" s="2">
        <v>1474</v>
      </c>
      <c r="D184" s="19">
        <v>9.0866609293971501E-2</v>
      </c>
      <c r="E184" s="2">
        <v>1.0457440603299599</v>
      </c>
      <c r="F184" s="2">
        <v>0.99389530362784695</v>
      </c>
      <c r="G184" s="2">
        <v>1.0975928170320699</v>
      </c>
      <c r="H184" s="2">
        <v>4.4728651505689401E-2</v>
      </c>
      <c r="I184" s="2">
        <v>2.6453447296996099E-2</v>
      </c>
    </row>
    <row r="185" spans="1:9" ht="12.75" customHeight="1">
      <c r="A185" s="69" t="s">
        <v>661</v>
      </c>
      <c r="B185" s="69" t="s">
        <v>662</v>
      </c>
      <c r="C185" s="2">
        <v>362</v>
      </c>
      <c r="D185" s="19">
        <v>9.1735733916641304E-2</v>
      </c>
      <c r="E185" s="2">
        <v>1.09327519510691</v>
      </c>
      <c r="F185" s="2">
        <v>0.98962367455767097</v>
      </c>
      <c r="G185" s="2">
        <v>1.19692671565616</v>
      </c>
      <c r="H185" s="2">
        <v>8.9177957107000203E-2</v>
      </c>
      <c r="I185" s="2">
        <v>5.28834288516545E-2</v>
      </c>
    </row>
    <row r="186" spans="1:9" ht="12.75" customHeight="1">
      <c r="A186" s="69" t="s">
        <v>2532</v>
      </c>
      <c r="B186" s="69" t="s">
        <v>2533</v>
      </c>
      <c r="C186" s="2">
        <v>77</v>
      </c>
      <c r="D186" s="19">
        <v>9.1812060477825697E-2</v>
      </c>
      <c r="E186" s="2">
        <v>1.2127291409065299</v>
      </c>
      <c r="F186" s="2">
        <v>0.98849983291880394</v>
      </c>
      <c r="G186" s="2">
        <v>1.4369584488942599</v>
      </c>
      <c r="H186" s="2">
        <v>0.192873308165569</v>
      </c>
      <c r="I186" s="2">
        <v>0.114402708157003</v>
      </c>
    </row>
    <row r="187" spans="1:9" ht="12.75" customHeight="1">
      <c r="A187" s="69" t="s">
        <v>466</v>
      </c>
      <c r="B187" s="69" t="s">
        <v>467</v>
      </c>
      <c r="C187" s="2">
        <v>6225</v>
      </c>
      <c r="D187" s="19">
        <v>9.2231140247893695E-2</v>
      </c>
      <c r="E187" s="2">
        <v>1.0227227444754801</v>
      </c>
      <c r="F187" s="2">
        <v>0.99656786733506397</v>
      </c>
      <c r="G187" s="2">
        <v>1.0488776216158999</v>
      </c>
      <c r="H187" s="2">
        <v>2.2468428218283699E-2</v>
      </c>
      <c r="I187" s="2">
        <v>1.3344325071642E-2</v>
      </c>
    </row>
    <row r="188" spans="1:9" ht="12.75" customHeight="1">
      <c r="A188" s="69" t="s">
        <v>2281</v>
      </c>
      <c r="B188" s="69" t="s">
        <v>2282</v>
      </c>
      <c r="C188" s="2">
        <v>5381</v>
      </c>
      <c r="D188" s="19">
        <v>9.2787499422030295E-2</v>
      </c>
      <c r="E188" s="2">
        <v>1.0244138915168</v>
      </c>
      <c r="F188" s="2">
        <v>0.99628777259299295</v>
      </c>
      <c r="G188" s="2">
        <v>1.05254001044061</v>
      </c>
      <c r="H188" s="2">
        <v>2.41206358885422E-2</v>
      </c>
      <c r="I188" s="2">
        <v>1.43500606754131E-2</v>
      </c>
    </row>
    <row r="189" spans="1:9" ht="12.75" customHeight="1">
      <c r="A189" s="69" t="s">
        <v>888</v>
      </c>
      <c r="B189" s="69" t="s">
        <v>889</v>
      </c>
      <c r="C189" s="2">
        <v>110</v>
      </c>
      <c r="D189" s="19">
        <v>9.3151402861653507E-2</v>
      </c>
      <c r="E189" s="2">
        <v>1.17479552294249</v>
      </c>
      <c r="F189" s="2">
        <v>0.98674082606582403</v>
      </c>
      <c r="G189" s="2">
        <v>1.3628502198191601</v>
      </c>
      <c r="H189" s="2">
        <v>0.16109410942469199</v>
      </c>
      <c r="I189" s="2">
        <v>9.5946273916667393E-2</v>
      </c>
    </row>
    <row r="190" spans="1:9" ht="12.75" customHeight="1">
      <c r="A190" s="69" t="s">
        <v>807</v>
      </c>
      <c r="B190" s="69" t="s">
        <v>808</v>
      </c>
      <c r="C190" s="2">
        <v>6057</v>
      </c>
      <c r="D190" s="19">
        <v>9.3811675329960403E-2</v>
      </c>
      <c r="E190" s="2">
        <v>1.02313455097705</v>
      </c>
      <c r="F190" s="2">
        <v>0.99638204422108001</v>
      </c>
      <c r="G190" s="2">
        <v>1.0498870577330099</v>
      </c>
      <c r="H190" s="2">
        <v>2.2871004202485699E-2</v>
      </c>
      <c r="I190" s="2">
        <v>1.36492381407998E-2</v>
      </c>
    </row>
    <row r="191" spans="1:9" ht="12.75" customHeight="1">
      <c r="A191" s="69" t="s">
        <v>1439</v>
      </c>
      <c r="B191" s="69" t="s">
        <v>1440</v>
      </c>
      <c r="C191" s="2">
        <v>135</v>
      </c>
      <c r="D191" s="19">
        <v>9.4199689856386506E-2</v>
      </c>
      <c r="E191" s="2">
        <v>1.15543450678554</v>
      </c>
      <c r="F191" s="2">
        <v>0.98623896122802202</v>
      </c>
      <c r="G191" s="2">
        <v>1.3246300523430601</v>
      </c>
      <c r="H191" s="2">
        <v>0.14447646958077001</v>
      </c>
      <c r="I191" s="2">
        <v>8.6324257937510099E-2</v>
      </c>
    </row>
    <row r="192" spans="1:9" ht="12.75" customHeight="1">
      <c r="A192" s="69" t="s">
        <v>577</v>
      </c>
      <c r="B192" s="69" t="s">
        <v>578</v>
      </c>
      <c r="C192" s="2">
        <v>2935</v>
      </c>
      <c r="D192" s="19">
        <v>9.4323998198392101E-2</v>
      </c>
      <c r="E192" s="2">
        <v>1.0322134804957099</v>
      </c>
      <c r="F192" s="2">
        <v>0.99506932585832097</v>
      </c>
      <c r="G192" s="2">
        <v>1.06935763513309</v>
      </c>
      <c r="H192" s="2">
        <v>3.1705506612046699E-2</v>
      </c>
      <c r="I192" s="2">
        <v>1.8951099304787899E-2</v>
      </c>
    </row>
    <row r="193" spans="1:9" ht="12.75" customHeight="1">
      <c r="A193" s="69" t="s">
        <v>545</v>
      </c>
      <c r="B193" s="69" t="s">
        <v>546</v>
      </c>
      <c r="C193" s="2">
        <v>1972</v>
      </c>
      <c r="D193" s="19">
        <v>9.4602043154635607E-2</v>
      </c>
      <c r="E193" s="2">
        <v>1.03986533013974</v>
      </c>
      <c r="F193" s="2">
        <v>0.99402989942780196</v>
      </c>
      <c r="G193" s="2">
        <v>1.08570076085168</v>
      </c>
      <c r="H193" s="2">
        <v>3.9091214518444897E-2</v>
      </c>
      <c r="I193" s="2">
        <v>2.3385423832621401E-2</v>
      </c>
    </row>
    <row r="194" spans="1:9" ht="12.75" customHeight="1">
      <c r="A194" s="69" t="s">
        <v>359</v>
      </c>
      <c r="B194" s="69" t="s">
        <v>360</v>
      </c>
      <c r="C194" s="2">
        <v>22254</v>
      </c>
      <c r="D194" s="19">
        <v>9.4827014846553301E-2</v>
      </c>
      <c r="E194" s="2">
        <v>1.01557814478988</v>
      </c>
      <c r="F194" s="2">
        <v>0.99744083274335305</v>
      </c>
      <c r="G194" s="2">
        <v>1.03371545683641</v>
      </c>
      <c r="H194" s="2">
        <v>1.54580511110117E-2</v>
      </c>
      <c r="I194" s="2">
        <v>9.2537306359842305E-3</v>
      </c>
    </row>
    <row r="195" spans="1:9" ht="12.75" customHeight="1">
      <c r="A195" s="69" t="s">
        <v>2269</v>
      </c>
      <c r="B195" s="69" t="s">
        <v>2270</v>
      </c>
      <c r="C195" s="2">
        <v>828</v>
      </c>
      <c r="D195" s="19">
        <v>9.6118873469458105E-2</v>
      </c>
      <c r="E195" s="2">
        <v>0.94282718705013202</v>
      </c>
      <c r="F195" s="2">
        <v>0.87348109997562995</v>
      </c>
      <c r="G195" s="2">
        <v>1.0121732741246301</v>
      </c>
      <c r="H195" s="2">
        <v>-5.8872271838118398E-2</v>
      </c>
      <c r="I195" s="2">
        <v>3.5380656670664402E-2</v>
      </c>
    </row>
    <row r="196" spans="1:9" ht="12.75" customHeight="1">
      <c r="A196" s="69" t="s">
        <v>1623</v>
      </c>
      <c r="B196" s="70" t="s">
        <v>1624</v>
      </c>
      <c r="C196" s="2">
        <v>52</v>
      </c>
      <c r="D196" s="19">
        <v>9.8041733602331302E-2</v>
      </c>
      <c r="E196" s="2">
        <v>1.2575444363755699</v>
      </c>
      <c r="F196" s="2">
        <v>0.98605663434782997</v>
      </c>
      <c r="G196" s="2">
        <v>1.5290322384032999</v>
      </c>
      <c r="H196" s="2">
        <v>0.22916095944540299</v>
      </c>
      <c r="I196" s="2">
        <v>0.13851418470802901</v>
      </c>
    </row>
    <row r="197" spans="1:9" ht="12.75" customHeight="1">
      <c r="A197" s="69" t="s">
        <v>519</v>
      </c>
      <c r="B197" s="69" t="s">
        <v>520</v>
      </c>
      <c r="C197" s="2">
        <v>1061</v>
      </c>
      <c r="D197" s="19">
        <v>9.8488338853292501E-2</v>
      </c>
      <c r="E197" s="2">
        <v>0.94992812771280899</v>
      </c>
      <c r="F197" s="2">
        <v>0.88899027667964903</v>
      </c>
      <c r="G197" s="2">
        <v>1.01086597874597</v>
      </c>
      <c r="H197" s="2">
        <v>-5.1368952288685703E-2</v>
      </c>
      <c r="I197" s="2">
        <v>3.10907403230407E-2</v>
      </c>
    </row>
    <row r="198" spans="1:9" ht="12.75" customHeight="1">
      <c r="A198" s="69" t="s">
        <v>2451</v>
      </c>
      <c r="B198" s="71" t="s">
        <v>2452</v>
      </c>
      <c r="C198" s="2">
        <v>328</v>
      </c>
      <c r="D198" s="19">
        <v>9.8512885947452403E-2</v>
      </c>
      <c r="E198" s="2">
        <v>1.0962408675617099</v>
      </c>
      <c r="F198" s="2">
        <v>0.98722948471410599</v>
      </c>
      <c r="G198" s="2">
        <v>1.2052522504093099</v>
      </c>
      <c r="H198" s="2">
        <v>9.1886934053098807E-2</v>
      </c>
      <c r="I198" s="2">
        <v>5.5618052473266698E-2</v>
      </c>
    </row>
    <row r="199" spans="1:9" ht="12.75" customHeight="1">
      <c r="A199" s="69" t="s">
        <v>2353</v>
      </c>
      <c r="B199" s="69" t="s">
        <v>2354</v>
      </c>
      <c r="C199" s="2">
        <v>3262</v>
      </c>
      <c r="D199" s="19">
        <v>9.8520971497525894E-2</v>
      </c>
      <c r="E199" s="2">
        <v>0.97002597696755799</v>
      </c>
      <c r="F199" s="2">
        <v>0.933921163007151</v>
      </c>
      <c r="G199" s="2">
        <v>1.00613079092797</v>
      </c>
      <c r="H199" s="2">
        <v>-3.0432427464370599E-2</v>
      </c>
      <c r="I199" s="2">
        <v>1.8420823449187201E-2</v>
      </c>
    </row>
    <row r="200" spans="1:9" ht="12.75" customHeight="1">
      <c r="A200" s="69" t="s">
        <v>2517</v>
      </c>
      <c r="B200" s="69" t="s">
        <v>2518</v>
      </c>
      <c r="C200" s="2">
        <v>3461</v>
      </c>
      <c r="D200" s="19">
        <v>9.8799005572727597E-2</v>
      </c>
      <c r="E200" s="2">
        <v>0.97028890267310397</v>
      </c>
      <c r="F200" s="2">
        <v>0.93447608154620199</v>
      </c>
      <c r="G200" s="2">
        <v>1.0061017238000101</v>
      </c>
      <c r="H200" s="2">
        <v>-3.0161414022259799E-2</v>
      </c>
      <c r="I200" s="2">
        <v>1.82718475137255E-2</v>
      </c>
    </row>
    <row r="201" spans="1:9" ht="12.75" customHeight="1">
      <c r="A201" s="69" t="s">
        <v>1014</v>
      </c>
      <c r="B201" s="69" t="s">
        <v>1015</v>
      </c>
      <c r="C201" s="2">
        <v>135</v>
      </c>
      <c r="D201" s="19">
        <v>9.8829115873929702E-2</v>
      </c>
      <c r="E201" s="2">
        <v>1.1536812681817701</v>
      </c>
      <c r="F201" s="2">
        <v>0.98392185377213903</v>
      </c>
      <c r="G201" s="2">
        <v>1.3234406825914</v>
      </c>
      <c r="H201" s="2">
        <v>0.14295793252023201</v>
      </c>
      <c r="I201" s="2">
        <v>8.6611946127362394E-2</v>
      </c>
    </row>
    <row r="202" spans="1:9" ht="12.75" customHeight="1">
      <c r="A202" s="69" t="s">
        <v>569</v>
      </c>
      <c r="B202" s="69" t="s">
        <v>570</v>
      </c>
      <c r="C202" s="2">
        <v>1989</v>
      </c>
      <c r="D202" s="19">
        <v>9.8979683337116098E-2</v>
      </c>
      <c r="E202" s="2">
        <v>1.0386283175605799</v>
      </c>
      <c r="F202" s="2">
        <v>0.99360171981819001</v>
      </c>
      <c r="G202" s="2">
        <v>1.08365491530298</v>
      </c>
      <c r="H202" s="2">
        <v>3.7900917183088599E-2</v>
      </c>
      <c r="I202" s="2">
        <v>2.2972753950201302E-2</v>
      </c>
    </row>
    <row r="203" spans="1:9" ht="12.75" customHeight="1">
      <c r="A203" s="69" t="s">
        <v>419</v>
      </c>
      <c r="B203" s="69" t="s">
        <v>420</v>
      </c>
      <c r="C203" s="2">
        <v>12378</v>
      </c>
      <c r="D203" s="19">
        <v>0.100753795186622</v>
      </c>
      <c r="E203" s="2">
        <v>1.02297457087057</v>
      </c>
      <c r="F203" s="2">
        <v>0.99584783589984704</v>
      </c>
      <c r="G203" s="2">
        <v>1.0501013058413</v>
      </c>
      <c r="H203" s="2">
        <v>2.2714629251519399E-2</v>
      </c>
      <c r="I203" s="2">
        <v>1.38401709034318E-2</v>
      </c>
    </row>
    <row r="204" spans="1:9" ht="12.75" customHeight="1">
      <c r="A204" s="69" t="s">
        <v>2093</v>
      </c>
      <c r="B204" s="69" t="s">
        <v>2094</v>
      </c>
      <c r="C204" s="2">
        <v>205</v>
      </c>
      <c r="D204" s="19">
        <v>0.101179680034991</v>
      </c>
      <c r="E204" s="2">
        <v>0.89099944641213102</v>
      </c>
      <c r="F204" s="2">
        <v>0.75299808403757396</v>
      </c>
      <c r="G204" s="2">
        <v>1.02900080878669</v>
      </c>
      <c r="H204" s="2">
        <v>-0.115411472822261</v>
      </c>
      <c r="I204" s="2">
        <v>7.04088583543655E-2</v>
      </c>
    </row>
    <row r="205" spans="1:9" ht="12.75" customHeight="1">
      <c r="A205" s="69" t="s">
        <v>2233</v>
      </c>
      <c r="B205" s="69" t="s">
        <v>2234</v>
      </c>
      <c r="C205" s="2">
        <v>18750</v>
      </c>
      <c r="D205" s="19">
        <v>0.101779369623737</v>
      </c>
      <c r="E205" s="2">
        <v>1.01632263832604</v>
      </c>
      <c r="F205" s="2">
        <v>0.996928691740818</v>
      </c>
      <c r="G205" s="2">
        <v>1.0357165849112699</v>
      </c>
      <c r="H205" s="2">
        <v>1.6190856153129599E-2</v>
      </c>
      <c r="I205" s="2">
        <v>9.8948707067468208E-3</v>
      </c>
    </row>
    <row r="206" spans="1:9" ht="12.75" customHeight="1">
      <c r="A206" s="69" t="s">
        <v>1325</v>
      </c>
      <c r="B206" s="69" t="s">
        <v>1326</v>
      </c>
      <c r="C206" s="2">
        <v>429</v>
      </c>
      <c r="D206" s="19">
        <v>0.102043113721035</v>
      </c>
      <c r="E206" s="2">
        <v>0.92238021636637801</v>
      </c>
      <c r="F206" s="2">
        <v>0.82552341853385502</v>
      </c>
      <c r="G206" s="2">
        <v>1.0192370141989</v>
      </c>
      <c r="H206" s="2">
        <v>-8.0797758255589103E-2</v>
      </c>
      <c r="I206" s="2">
        <v>4.9416733588021899E-2</v>
      </c>
    </row>
    <row r="207" spans="1:9" ht="12.75" customHeight="1">
      <c r="A207" s="69" t="s">
        <v>1715</v>
      </c>
      <c r="B207" s="70" t="s">
        <v>1716</v>
      </c>
      <c r="C207" s="2">
        <v>4005</v>
      </c>
      <c r="D207" s="19">
        <v>0.102388555755863</v>
      </c>
      <c r="E207" s="2">
        <v>1.02719770730724</v>
      </c>
      <c r="F207" s="2">
        <v>0.994997372070069</v>
      </c>
      <c r="G207" s="2">
        <v>1.0593980425444001</v>
      </c>
      <c r="H207" s="2">
        <v>2.68344219682367E-2</v>
      </c>
      <c r="I207" s="2">
        <v>1.6428742467941699E-2</v>
      </c>
    </row>
    <row r="208" spans="1:9" ht="12.75" customHeight="1">
      <c r="A208" s="69" t="s">
        <v>2818</v>
      </c>
      <c r="B208" s="69" t="s">
        <v>2819</v>
      </c>
      <c r="C208" s="2">
        <v>193</v>
      </c>
      <c r="D208" s="19">
        <v>0.102423540151553</v>
      </c>
      <c r="E208" s="2">
        <v>1.12605371455811</v>
      </c>
      <c r="F208" s="2">
        <v>0.98358041569478305</v>
      </c>
      <c r="G208" s="2">
        <v>1.2685270134214299</v>
      </c>
      <c r="H208" s="2">
        <v>0.118719232450139</v>
      </c>
      <c r="I208" s="2">
        <v>7.2690458603737698E-2</v>
      </c>
    </row>
    <row r="209" spans="1:9" ht="12.75" customHeight="1">
      <c r="A209" s="69" t="s">
        <v>665</v>
      </c>
      <c r="B209" s="72" t="s">
        <v>666</v>
      </c>
      <c r="C209" s="2">
        <v>1799</v>
      </c>
      <c r="D209" s="19">
        <v>0.102492184227745</v>
      </c>
      <c r="E209" s="2">
        <v>1.0412337961710001</v>
      </c>
      <c r="F209" s="2">
        <v>0.99273300156398503</v>
      </c>
      <c r="G209" s="2">
        <v>1.08973459077802</v>
      </c>
      <c r="H209" s="2">
        <v>4.0406352477227798E-2</v>
      </c>
      <c r="I209" s="2">
        <v>2.4745303370926199E-2</v>
      </c>
    </row>
    <row r="210" spans="1:9" ht="12.75" customHeight="1">
      <c r="A210" s="69" t="s">
        <v>357</v>
      </c>
      <c r="B210" s="69" t="s">
        <v>358</v>
      </c>
      <c r="C210" s="2">
        <v>4049</v>
      </c>
      <c r="D210" s="19">
        <v>0.10292736695304</v>
      </c>
      <c r="E210" s="2">
        <v>1.0272979670693101</v>
      </c>
      <c r="F210" s="2">
        <v>0.99492982113347495</v>
      </c>
      <c r="G210" s="2">
        <v>1.0596661130051399</v>
      </c>
      <c r="H210" s="2">
        <v>2.6932022331577099E-2</v>
      </c>
      <c r="I210" s="2">
        <v>1.65143601713423E-2</v>
      </c>
    </row>
    <row r="211" spans="1:9" ht="12.75" customHeight="1">
      <c r="A211" s="69" t="s">
        <v>884</v>
      </c>
      <c r="B211" s="69" t="s">
        <v>885</v>
      </c>
      <c r="C211" s="2">
        <v>3067</v>
      </c>
      <c r="D211" s="19">
        <v>0.10360690161191501</v>
      </c>
      <c r="E211" s="2">
        <v>1.03141891437707</v>
      </c>
      <c r="F211" s="2">
        <v>0.99416592350755395</v>
      </c>
      <c r="G211" s="2">
        <v>1.0686719052465901</v>
      </c>
      <c r="H211" s="2">
        <v>3.0935441013279299E-2</v>
      </c>
      <c r="I211" s="2">
        <v>1.90066279946529E-2</v>
      </c>
    </row>
    <row r="212" spans="1:9" ht="12.75" customHeight="1">
      <c r="A212" s="69" t="s">
        <v>2477</v>
      </c>
      <c r="B212" s="69" t="s">
        <v>2478</v>
      </c>
      <c r="C212" s="2">
        <v>52</v>
      </c>
      <c r="D212" s="19">
        <v>0.103911364718739</v>
      </c>
      <c r="E212" s="2">
        <v>1.2542783572135201</v>
      </c>
      <c r="F212" s="2">
        <v>0.98120996120639203</v>
      </c>
      <c r="G212" s="2">
        <v>1.5273467532206499</v>
      </c>
      <c r="H212" s="2">
        <v>0.22656039302720299</v>
      </c>
      <c r="I212" s="2">
        <v>0.13932061020771899</v>
      </c>
    </row>
    <row r="213" spans="1:9" ht="12.75" customHeight="1">
      <c r="A213" s="69" t="s">
        <v>464</v>
      </c>
      <c r="B213" s="69" t="s">
        <v>465</v>
      </c>
      <c r="C213" s="2">
        <v>2003</v>
      </c>
      <c r="D213" s="19">
        <v>0.104365518565744</v>
      </c>
      <c r="E213" s="2">
        <v>0.96262291777366704</v>
      </c>
      <c r="F213" s="2">
        <v>0.91664935178461804</v>
      </c>
      <c r="G213" s="2">
        <v>1.0085964837627199</v>
      </c>
      <c r="H213" s="2">
        <v>-3.8093514196178797E-2</v>
      </c>
      <c r="I213" s="2">
        <v>2.3455901014820899E-2</v>
      </c>
    </row>
    <row r="214" spans="1:9" ht="12.75" customHeight="1">
      <c r="A214" s="69" t="s">
        <v>2038</v>
      </c>
      <c r="B214" s="69" t="s">
        <v>2039</v>
      </c>
      <c r="C214" s="2">
        <v>123</v>
      </c>
      <c r="D214" s="19">
        <v>0.10513986374857</v>
      </c>
      <c r="E214" s="2">
        <v>0.86218124507778404</v>
      </c>
      <c r="F214" s="2">
        <v>0.68281657998467804</v>
      </c>
      <c r="G214" s="2">
        <v>1.0415459101708899</v>
      </c>
      <c r="H214" s="2">
        <v>-0.14828976930909499</v>
      </c>
      <c r="I214" s="2">
        <v>9.1512584231176697E-2</v>
      </c>
    </row>
    <row r="215" spans="1:9" ht="12.75" customHeight="1">
      <c r="A215" s="69" t="s">
        <v>1389</v>
      </c>
      <c r="B215" s="69" t="s">
        <v>1390</v>
      </c>
      <c r="C215" s="2">
        <v>7342</v>
      </c>
      <c r="D215" s="19">
        <v>0.105541780285079</v>
      </c>
      <c r="E215" s="2">
        <v>1.02040925408946</v>
      </c>
      <c r="F215" s="2">
        <v>0.99594344476707497</v>
      </c>
      <c r="G215" s="2">
        <v>1.04487506341185</v>
      </c>
      <c r="H215" s="2">
        <v>2.0203776324620001E-2</v>
      </c>
      <c r="I215" s="2">
        <v>1.2482555776727799E-2</v>
      </c>
    </row>
    <row r="216" spans="1:9" ht="12.75" customHeight="1">
      <c r="A216" s="69" t="s">
        <v>383</v>
      </c>
      <c r="B216" s="69" t="s">
        <v>384</v>
      </c>
      <c r="C216" s="2">
        <v>1073</v>
      </c>
      <c r="D216" s="19">
        <v>0.10621519115674501</v>
      </c>
      <c r="E216" s="2">
        <v>1.0516412992923401</v>
      </c>
      <c r="F216" s="2">
        <v>0.99054957378308495</v>
      </c>
      <c r="G216" s="2">
        <v>1.1127330248016001</v>
      </c>
      <c r="H216" s="2">
        <v>5.0352085917517803E-2</v>
      </c>
      <c r="I216" s="2">
        <v>3.1169247708805602E-2</v>
      </c>
    </row>
    <row r="217" spans="1:9" ht="12.75" customHeight="1">
      <c r="A217" s="69" t="s">
        <v>1314</v>
      </c>
      <c r="B217" s="69" t="s">
        <v>1315</v>
      </c>
      <c r="C217" s="2">
        <v>3527</v>
      </c>
      <c r="D217" s="19">
        <v>0.107404222007289</v>
      </c>
      <c r="E217" s="2">
        <v>1.02948153377924</v>
      </c>
      <c r="F217" s="2">
        <v>0.99410921111655703</v>
      </c>
      <c r="G217" s="2">
        <v>1.0648538564419201</v>
      </c>
      <c r="H217" s="2">
        <v>2.9055310247845498E-2</v>
      </c>
      <c r="I217" s="2">
        <v>1.8047103399327299E-2</v>
      </c>
    </row>
    <row r="218" spans="1:9" ht="12.75" customHeight="1">
      <c r="A218" s="69" t="s">
        <v>2036</v>
      </c>
      <c r="B218" s="69" t="s">
        <v>2037</v>
      </c>
      <c r="C218" s="2">
        <v>308</v>
      </c>
      <c r="D218" s="19">
        <v>0.109251966964274</v>
      </c>
      <c r="E218" s="2">
        <v>0.91159151999347099</v>
      </c>
      <c r="F218" s="2">
        <v>0.79831225637229297</v>
      </c>
      <c r="G218" s="2">
        <v>1.02487078361465</v>
      </c>
      <c r="H218" s="2">
        <v>-9.25632839866187E-2</v>
      </c>
      <c r="I218" s="2">
        <v>5.7795542663866301E-2</v>
      </c>
    </row>
    <row r="219" spans="1:9" ht="12.75" customHeight="1">
      <c r="A219" s="69" t="s">
        <v>829</v>
      </c>
      <c r="B219" s="69" t="s">
        <v>830</v>
      </c>
      <c r="C219" s="2">
        <v>336</v>
      </c>
      <c r="D219" s="19">
        <v>0.110858029638987</v>
      </c>
      <c r="E219" s="2">
        <v>1.0915292855612</v>
      </c>
      <c r="F219" s="2">
        <v>0.98386381631171704</v>
      </c>
      <c r="G219" s="2">
        <v>1.19919475481069</v>
      </c>
      <c r="H219" s="2">
        <v>8.7579727212476796E-2</v>
      </c>
      <c r="I219" s="2">
        <v>5.4931361861983302E-2</v>
      </c>
    </row>
    <row r="220" spans="1:9" ht="12.75" customHeight="1">
      <c r="A220" s="69" t="s">
        <v>1290</v>
      </c>
      <c r="B220" s="69" t="s">
        <v>1291</v>
      </c>
      <c r="C220" s="2">
        <v>4879</v>
      </c>
      <c r="D220" s="19">
        <v>0.111093086219202</v>
      </c>
      <c r="E220" s="2">
        <v>0.97525211225365105</v>
      </c>
      <c r="F220" s="2">
        <v>0.94442541071013697</v>
      </c>
      <c r="G220" s="2">
        <v>1.0060788137971599</v>
      </c>
      <c r="H220" s="2">
        <v>-2.5059264739063999E-2</v>
      </c>
      <c r="I220" s="2">
        <v>1.5727908950772401E-2</v>
      </c>
    </row>
    <row r="221" spans="1:9" ht="12.75" customHeight="1">
      <c r="A221" s="69" t="s">
        <v>2706</v>
      </c>
      <c r="B221" s="69" t="s">
        <v>2707</v>
      </c>
      <c r="C221" s="2">
        <v>967</v>
      </c>
      <c r="D221" s="19">
        <v>0.111605734143362</v>
      </c>
      <c r="E221" s="2">
        <v>0.94942030112837195</v>
      </c>
      <c r="F221" s="2">
        <v>0.88547929492655197</v>
      </c>
      <c r="G221" s="2">
        <v>1.0133613073301899</v>
      </c>
      <c r="H221" s="2">
        <v>-5.1903689979598197E-2</v>
      </c>
      <c r="I221" s="2">
        <v>3.26229623478669E-2</v>
      </c>
    </row>
    <row r="222" spans="1:9" ht="12.75" customHeight="1">
      <c r="A222" s="69" t="s">
        <v>1403</v>
      </c>
      <c r="B222" s="69" t="s">
        <v>1404</v>
      </c>
      <c r="C222" s="2">
        <v>3591</v>
      </c>
      <c r="D222" s="19">
        <v>0.111950416242266</v>
      </c>
      <c r="E222" s="2">
        <v>0.97159086948674001</v>
      </c>
      <c r="F222" s="2">
        <v>0.93605227853230999</v>
      </c>
      <c r="G222" s="2">
        <v>1.00712946044117</v>
      </c>
      <c r="H222" s="2">
        <v>-2.88204792976791E-2</v>
      </c>
      <c r="I222" s="2">
        <v>1.8131934160423399E-2</v>
      </c>
    </row>
    <row r="223" spans="1:9" ht="12.75" customHeight="1">
      <c r="A223" s="69" t="s">
        <v>827</v>
      </c>
      <c r="B223" s="72" t="s">
        <v>828</v>
      </c>
      <c r="C223" s="2">
        <v>61</v>
      </c>
      <c r="D223" s="19">
        <v>0.11235948487169101</v>
      </c>
      <c r="E223" s="2">
        <v>1.2265783242791499</v>
      </c>
      <c r="F223" s="2">
        <v>0.97445661055163502</v>
      </c>
      <c r="G223" s="2">
        <v>1.4787000380066699</v>
      </c>
      <c r="H223" s="2">
        <v>0.20422844266859899</v>
      </c>
      <c r="I223" s="2">
        <v>0.12863352741199799</v>
      </c>
    </row>
    <row r="224" spans="1:9" ht="12.75" customHeight="1">
      <c r="A224" s="69" t="s">
        <v>2190</v>
      </c>
      <c r="B224" s="69" t="s">
        <v>618</v>
      </c>
      <c r="C224" s="2">
        <v>637</v>
      </c>
      <c r="D224" s="19">
        <v>0.116277283500706</v>
      </c>
      <c r="E224" s="2">
        <v>0.93926576276692597</v>
      </c>
      <c r="F224" s="2">
        <v>0.86107403859461396</v>
      </c>
      <c r="G224" s="2">
        <v>1.0174574869392401</v>
      </c>
      <c r="H224" s="2">
        <v>-6.26568123777686E-2</v>
      </c>
      <c r="I224" s="2">
        <v>3.9893736822608397E-2</v>
      </c>
    </row>
    <row r="225" spans="1:15" ht="12.75" customHeight="1">
      <c r="A225" s="69" t="s">
        <v>1955</v>
      </c>
      <c r="B225" s="69" t="s">
        <v>256</v>
      </c>
      <c r="C225" s="2">
        <v>7218</v>
      </c>
      <c r="D225" s="19">
        <v>0.117186122667187</v>
      </c>
      <c r="E225" s="2">
        <v>1.0199012232718101</v>
      </c>
      <c r="F225" s="2">
        <v>0.99524846892474494</v>
      </c>
      <c r="G225" s="2">
        <v>1.0445539776188699</v>
      </c>
      <c r="H225" s="2">
        <v>1.9705782677289299E-2</v>
      </c>
      <c r="I225" s="2">
        <v>1.2577935891357901E-2</v>
      </c>
    </row>
    <row r="226" spans="1:15" ht="12.75" customHeight="1">
      <c r="A226" s="69" t="s">
        <v>1373</v>
      </c>
      <c r="B226" s="69" t="s">
        <v>1374</v>
      </c>
      <c r="C226" s="2">
        <v>351</v>
      </c>
      <c r="D226" s="19">
        <v>0.117750920016337</v>
      </c>
      <c r="E226" s="2">
        <v>1.0880960396285999</v>
      </c>
      <c r="F226" s="2">
        <v>0.98230855453462795</v>
      </c>
      <c r="G226" s="2">
        <v>1.1938835247225601</v>
      </c>
      <c r="H226" s="2">
        <v>8.4429416255491094E-2</v>
      </c>
      <c r="I226" s="2">
        <v>5.3973206680595499E-2</v>
      </c>
    </row>
    <row r="227" spans="1:15" ht="12.75" customHeight="1">
      <c r="A227" s="69" t="s">
        <v>2507</v>
      </c>
      <c r="B227" s="69" t="s">
        <v>2508</v>
      </c>
      <c r="C227" s="2">
        <v>505</v>
      </c>
      <c r="D227" s="19">
        <v>0.11874826212829601</v>
      </c>
      <c r="E227" s="2">
        <v>1.0724949348180299</v>
      </c>
      <c r="F227" s="2">
        <v>0.98456450623662894</v>
      </c>
      <c r="G227" s="2">
        <v>1.1604253633994199</v>
      </c>
      <c r="H227" s="2">
        <v>6.9987649028487406E-2</v>
      </c>
      <c r="I227" s="2">
        <v>4.4862463561937203E-2</v>
      </c>
    </row>
    <row r="228" spans="1:15" ht="12.75" customHeight="1">
      <c r="A228" s="69" t="s">
        <v>837</v>
      </c>
      <c r="B228" s="69" t="s">
        <v>838</v>
      </c>
      <c r="C228" s="2">
        <v>4543</v>
      </c>
      <c r="D228" s="19">
        <v>0.118841954494516</v>
      </c>
      <c r="E228" s="2">
        <v>1.0245668086178601</v>
      </c>
      <c r="F228" s="2">
        <v>0.99406707208518497</v>
      </c>
      <c r="G228" s="2">
        <v>1.0550665451505301</v>
      </c>
      <c r="H228" s="2">
        <v>2.4269897520268102E-2</v>
      </c>
      <c r="I228" s="2">
        <v>1.5561090067689701E-2</v>
      </c>
    </row>
    <row r="229" spans="1:15" ht="12.75" customHeight="1">
      <c r="A229" s="69" t="s">
        <v>1746</v>
      </c>
      <c r="B229" s="69" t="s">
        <v>1747</v>
      </c>
      <c r="C229" s="2">
        <v>843</v>
      </c>
      <c r="D229" s="19">
        <v>0.11960258418767999</v>
      </c>
      <c r="E229" s="2">
        <v>1.05585034369492</v>
      </c>
      <c r="F229" s="2">
        <v>0.987412891163433</v>
      </c>
      <c r="G229" s="2">
        <v>1.12428779622641</v>
      </c>
      <c r="H229" s="2">
        <v>5.43464552549726E-2</v>
      </c>
      <c r="I229" s="2">
        <v>3.4917067618106E-2</v>
      </c>
    </row>
    <row r="230" spans="1:15" ht="12.75" customHeight="1">
      <c r="A230" s="69" t="s">
        <v>819</v>
      </c>
      <c r="B230" s="69" t="s">
        <v>820</v>
      </c>
      <c r="C230" s="2">
        <v>303</v>
      </c>
      <c r="D230" s="19">
        <v>0.119661678171863</v>
      </c>
      <c r="E230" s="2">
        <v>0.91405535048743702</v>
      </c>
      <c r="F230" s="2">
        <v>0.80087306228967603</v>
      </c>
      <c r="G230" s="2">
        <v>1.0272376386852</v>
      </c>
      <c r="H230" s="2">
        <v>-8.9864150841409002E-2</v>
      </c>
      <c r="I230" s="2">
        <v>5.7746065407020597E-2</v>
      </c>
      <c r="O230" s="2"/>
    </row>
    <row r="231" spans="1:15" ht="12.75" customHeight="1">
      <c r="A231" s="69" t="s">
        <v>1897</v>
      </c>
      <c r="B231" s="69" t="s">
        <v>1898</v>
      </c>
      <c r="C231" s="2">
        <v>2151</v>
      </c>
      <c r="D231" s="19">
        <v>0.120689605634328</v>
      </c>
      <c r="E231" s="2">
        <v>1.0348001095375301</v>
      </c>
      <c r="F231" s="2">
        <v>0.99159574932722205</v>
      </c>
      <c r="G231" s="2">
        <v>1.0780044697478499</v>
      </c>
      <c r="H231" s="2">
        <v>3.4208277183551898E-2</v>
      </c>
      <c r="I231" s="2">
        <v>2.20430409236285E-2</v>
      </c>
    </row>
    <row r="232" spans="1:15" ht="12.75" customHeight="1">
      <c r="A232" s="69" t="s">
        <v>2397</v>
      </c>
      <c r="B232" s="69" t="s">
        <v>2398</v>
      </c>
      <c r="C232" s="2">
        <v>122</v>
      </c>
      <c r="D232" s="19">
        <v>0.120836790956726</v>
      </c>
      <c r="E232" s="2">
        <v>1.1514595398277301</v>
      </c>
      <c r="F232" s="2">
        <v>0.97327054434098803</v>
      </c>
      <c r="G232" s="2">
        <v>1.32964853531446</v>
      </c>
      <c r="H232" s="2">
        <v>0.14103030273356201</v>
      </c>
      <c r="I232" s="2">
        <v>9.09127527993559E-2</v>
      </c>
    </row>
    <row r="233" spans="1:15" ht="12.75" customHeight="1">
      <c r="A233" s="69" t="s">
        <v>1937</v>
      </c>
      <c r="B233" s="69" t="s">
        <v>1938</v>
      </c>
      <c r="C233" s="2">
        <v>131</v>
      </c>
      <c r="D233" s="19">
        <v>0.122100237583485</v>
      </c>
      <c r="E233" s="2">
        <v>1.1454019142459999</v>
      </c>
      <c r="F233" s="2">
        <v>0.97329462133446398</v>
      </c>
      <c r="G233" s="2">
        <v>1.3175092071575401</v>
      </c>
      <c r="H233" s="2">
        <v>0.13575559222295</v>
      </c>
      <c r="I233" s="2">
        <v>8.7809843322212602E-2</v>
      </c>
    </row>
    <row r="234" spans="1:15" ht="12.75" customHeight="1">
      <c r="A234" s="69" t="s">
        <v>2684</v>
      </c>
      <c r="B234" s="71" t="s">
        <v>2685</v>
      </c>
      <c r="C234" s="2">
        <v>55</v>
      </c>
      <c r="D234" s="19">
        <v>0.122741290850769</v>
      </c>
      <c r="E234" s="2">
        <v>1.2318840145899701</v>
      </c>
      <c r="F234" s="2">
        <v>0.96704283492725795</v>
      </c>
      <c r="G234" s="2">
        <v>1.49672519425269</v>
      </c>
      <c r="H234" s="2">
        <v>0.20854471667785801</v>
      </c>
      <c r="I234" s="2">
        <v>0.13512305084832399</v>
      </c>
    </row>
    <row r="235" spans="1:15" ht="12.75" customHeight="1">
      <c r="A235" s="69" t="s">
        <v>1268</v>
      </c>
      <c r="B235" s="69" t="s">
        <v>1269</v>
      </c>
      <c r="C235" s="2">
        <v>1237</v>
      </c>
      <c r="D235" s="19">
        <v>0.124450285443499</v>
      </c>
      <c r="E235" s="2">
        <v>0.95619399217572798</v>
      </c>
      <c r="F235" s="2">
        <v>0.89904775457561203</v>
      </c>
      <c r="G235" s="2">
        <v>1.01334022977585</v>
      </c>
      <c r="H235" s="2">
        <v>-4.4794465830445003E-2</v>
      </c>
      <c r="I235" s="2">
        <v>2.9156243673528998E-2</v>
      </c>
    </row>
    <row r="236" spans="1:15" ht="12.75" customHeight="1">
      <c r="A236" s="69" t="s">
        <v>1857</v>
      </c>
      <c r="B236" s="70" t="s">
        <v>1858</v>
      </c>
      <c r="C236" s="2">
        <v>91</v>
      </c>
      <c r="D236" s="19">
        <v>0.125414157717536</v>
      </c>
      <c r="E236" s="2">
        <v>0.84987707377907795</v>
      </c>
      <c r="F236" s="2">
        <v>0.64182925527316703</v>
      </c>
      <c r="G236" s="2">
        <v>1.05792489228499</v>
      </c>
      <c r="H236" s="2">
        <v>-0.16266355903956101</v>
      </c>
      <c r="I236" s="2">
        <v>0.106146846176485</v>
      </c>
    </row>
    <row r="237" spans="1:15" ht="12.75" customHeight="1">
      <c r="A237" s="69" t="s">
        <v>389</v>
      </c>
      <c r="B237" s="69" t="s">
        <v>390</v>
      </c>
      <c r="C237" s="2">
        <v>2271</v>
      </c>
      <c r="D237" s="19">
        <v>0.12561010187555499</v>
      </c>
      <c r="E237" s="2">
        <v>1.0338739224967399</v>
      </c>
      <c r="F237" s="2">
        <v>0.99124448345731497</v>
      </c>
      <c r="G237" s="2">
        <v>1.0765033615361601</v>
      </c>
      <c r="H237" s="2">
        <v>3.3312836830610697E-2</v>
      </c>
      <c r="I237" s="2">
        <v>2.1749713795623501E-2</v>
      </c>
    </row>
    <row r="238" spans="1:15" ht="12.75" customHeight="1">
      <c r="A238" s="69" t="s">
        <v>852</v>
      </c>
      <c r="B238" s="69" t="s">
        <v>853</v>
      </c>
      <c r="C238" s="2">
        <v>335</v>
      </c>
      <c r="D238" s="19">
        <v>0.125929357845217</v>
      </c>
      <c r="E238" s="2">
        <v>1.08843372757249</v>
      </c>
      <c r="F238" s="2">
        <v>0.97990332005536296</v>
      </c>
      <c r="G238" s="2">
        <v>1.1969641350896201</v>
      </c>
      <c r="H238" s="2">
        <v>8.4739715661171403E-2</v>
      </c>
      <c r="I238" s="2">
        <v>5.53726568964934E-2</v>
      </c>
    </row>
    <row r="239" spans="1:15" ht="12.75" customHeight="1">
      <c r="A239" s="69" t="s">
        <v>504</v>
      </c>
      <c r="B239" s="69" t="s">
        <v>505</v>
      </c>
      <c r="C239" s="2">
        <v>145</v>
      </c>
      <c r="D239" s="19">
        <v>0.126070176080918</v>
      </c>
      <c r="E239" s="2">
        <v>0.87924348528990304</v>
      </c>
      <c r="F239" s="2">
        <v>0.71435806401461099</v>
      </c>
      <c r="G239" s="2">
        <v>1.04412890656519</v>
      </c>
      <c r="H239" s="2">
        <v>-0.128693417049976</v>
      </c>
      <c r="I239" s="2">
        <v>8.4125214936372997E-2</v>
      </c>
    </row>
    <row r="240" spans="1:15" ht="12.75" customHeight="1">
      <c r="A240" s="69" t="s">
        <v>1323</v>
      </c>
      <c r="B240" s="69" t="s">
        <v>1324</v>
      </c>
      <c r="C240" s="2">
        <v>2566</v>
      </c>
      <c r="D240" s="19">
        <v>0.12647666205770999</v>
      </c>
      <c r="E240" s="2">
        <v>1.03217103769721</v>
      </c>
      <c r="F240" s="2">
        <v>0.99155825592900004</v>
      </c>
      <c r="G240" s="2">
        <v>1.07278381946543</v>
      </c>
      <c r="H240" s="2">
        <v>3.1664387529702499E-2</v>
      </c>
      <c r="I240" s="2">
        <v>2.0720807024599299E-2</v>
      </c>
    </row>
    <row r="241" spans="1:9" ht="12.75" customHeight="1">
      <c r="A241" s="69" t="s">
        <v>1399</v>
      </c>
      <c r="B241" s="69" t="s">
        <v>1400</v>
      </c>
      <c r="C241" s="2">
        <v>615</v>
      </c>
      <c r="D241" s="19">
        <v>0.12669405372591699</v>
      </c>
      <c r="E241" s="2">
        <v>1.0644429031815801</v>
      </c>
      <c r="F241" s="2">
        <v>0.98429654742397399</v>
      </c>
      <c r="G241" s="2">
        <v>1.1445892589391899</v>
      </c>
      <c r="H241" s="2">
        <v>6.2451566695002403E-2</v>
      </c>
      <c r="I241" s="2">
        <v>4.0890997835513102E-2</v>
      </c>
    </row>
    <row r="242" spans="1:9" ht="12.75" customHeight="1">
      <c r="A242" s="69" t="s">
        <v>964</v>
      </c>
      <c r="B242" s="72" t="s">
        <v>965</v>
      </c>
      <c r="C242" s="2">
        <v>54</v>
      </c>
      <c r="D242" s="19">
        <v>0.12679271316775201</v>
      </c>
      <c r="E242" s="2">
        <v>1.23057699135383</v>
      </c>
      <c r="F242" s="2">
        <v>0.96423714731280596</v>
      </c>
      <c r="G242" s="2">
        <v>1.4969168353948401</v>
      </c>
      <c r="H242" s="2">
        <v>0.20748315805359199</v>
      </c>
      <c r="I242" s="2">
        <v>0.13588767553113201</v>
      </c>
    </row>
    <row r="243" spans="1:9" ht="12.75" customHeight="1">
      <c r="A243" s="69" t="s">
        <v>1635</v>
      </c>
      <c r="B243" s="70" t="s">
        <v>1636</v>
      </c>
      <c r="C243" s="2">
        <v>259</v>
      </c>
      <c r="D243" s="19">
        <v>0.127076353598082</v>
      </c>
      <c r="E243" s="2">
        <v>1.0999401539148499</v>
      </c>
      <c r="F243" s="2">
        <v>0.97757188543914497</v>
      </c>
      <c r="G243" s="2">
        <v>1.22230842239055</v>
      </c>
      <c r="H243" s="2">
        <v>9.5255772792331703E-2</v>
      </c>
      <c r="I243" s="2">
        <v>6.2432790038623003E-2</v>
      </c>
    </row>
    <row r="244" spans="1:9" ht="12.75" customHeight="1">
      <c r="A244" s="69" t="s">
        <v>753</v>
      </c>
      <c r="B244" s="71" t="s">
        <v>754</v>
      </c>
      <c r="C244" s="2">
        <v>6365</v>
      </c>
      <c r="D244" s="19">
        <v>0.127237602017297</v>
      </c>
      <c r="E244" s="2">
        <v>1.02039396978851</v>
      </c>
      <c r="F244" s="2">
        <v>0.99444786676892005</v>
      </c>
      <c r="G244" s="2">
        <v>1.04634007280809</v>
      </c>
      <c r="H244" s="2">
        <v>2.01887976135161E-2</v>
      </c>
      <c r="I244" s="2">
        <v>1.32378076630544E-2</v>
      </c>
    </row>
    <row r="245" spans="1:9" ht="12.75" customHeight="1">
      <c r="A245" s="69" t="s">
        <v>1147</v>
      </c>
      <c r="B245" s="69" t="s">
        <v>1148</v>
      </c>
      <c r="C245" s="2">
        <v>1063</v>
      </c>
      <c r="D245" s="19">
        <v>0.12856683243931799</v>
      </c>
      <c r="E245" s="2">
        <v>1.0484020252966499</v>
      </c>
      <c r="F245" s="2">
        <v>0.98744340092305005</v>
      </c>
      <c r="G245" s="2">
        <v>1.10936064967024</v>
      </c>
      <c r="H245" s="2">
        <v>4.7267124262889398E-2</v>
      </c>
      <c r="I245" s="2">
        <v>3.1101338966120801E-2</v>
      </c>
    </row>
    <row r="246" spans="1:9" ht="12.75" customHeight="1">
      <c r="A246" s="69" t="s">
        <v>701</v>
      </c>
      <c r="B246" s="71" t="s">
        <v>702</v>
      </c>
      <c r="C246" s="2">
        <v>244</v>
      </c>
      <c r="D246" s="19">
        <v>0.12897050791827699</v>
      </c>
      <c r="E246" s="2">
        <v>1.1034512603191</v>
      </c>
      <c r="F246" s="2">
        <v>0.97635922237296902</v>
      </c>
      <c r="G246" s="2">
        <v>1.23054329826523</v>
      </c>
      <c r="H246" s="2">
        <v>9.8442777473776805E-2</v>
      </c>
      <c r="I246" s="2">
        <v>6.4842876503126895E-2</v>
      </c>
    </row>
    <row r="247" spans="1:9" ht="12.75" customHeight="1">
      <c r="A247" s="69" t="s">
        <v>854</v>
      </c>
      <c r="B247" s="69" t="s">
        <v>855</v>
      </c>
      <c r="C247" s="2">
        <v>2589</v>
      </c>
      <c r="D247" s="19">
        <v>0.12926144130631501</v>
      </c>
      <c r="E247" s="2">
        <v>1.03103817759995</v>
      </c>
      <c r="F247" s="2">
        <v>0.99154641844978697</v>
      </c>
      <c r="G247" s="2">
        <v>1.07052993675012</v>
      </c>
      <c r="H247" s="2">
        <v>3.0566234029117598E-2</v>
      </c>
      <c r="I247" s="2">
        <v>2.0148856709268199E-2</v>
      </c>
    </row>
    <row r="248" spans="1:9" ht="12.75" customHeight="1">
      <c r="A248" s="69" t="s">
        <v>2105</v>
      </c>
      <c r="B248" s="69" t="s">
        <v>2106</v>
      </c>
      <c r="C248" s="2">
        <v>509</v>
      </c>
      <c r="D248" s="19">
        <v>0.1306474162581</v>
      </c>
      <c r="E248" s="2">
        <v>0.93446404749191303</v>
      </c>
      <c r="F248" s="2">
        <v>0.84657239129518602</v>
      </c>
      <c r="G248" s="2">
        <v>1.0223557036886399</v>
      </c>
      <c r="H248" s="2">
        <v>-6.7782125280414801E-2</v>
      </c>
      <c r="I248" s="2">
        <v>4.4842681733024199E-2</v>
      </c>
    </row>
    <row r="249" spans="1:9" ht="12.75" customHeight="1">
      <c r="A249" s="69" t="s">
        <v>1768</v>
      </c>
      <c r="B249" s="69" t="s">
        <v>1769</v>
      </c>
      <c r="C249" s="2">
        <v>371</v>
      </c>
      <c r="D249" s="19">
        <v>0.13090790636740399</v>
      </c>
      <c r="E249" s="2">
        <v>1.0827602222830399</v>
      </c>
      <c r="F249" s="2">
        <v>0.97958689413132505</v>
      </c>
      <c r="G249" s="2">
        <v>1.1859335504347599</v>
      </c>
      <c r="H249" s="2">
        <v>7.9513542105244098E-2</v>
      </c>
      <c r="I249" s="2">
        <v>5.2639453138630402E-2</v>
      </c>
    </row>
    <row r="250" spans="1:9" ht="12.75" customHeight="1">
      <c r="A250" s="69" t="s">
        <v>555</v>
      </c>
      <c r="B250" s="69" t="s">
        <v>556</v>
      </c>
      <c r="C250" s="2">
        <v>4333</v>
      </c>
      <c r="D250" s="19">
        <v>0.130958930486895</v>
      </c>
      <c r="E250" s="2">
        <v>1.02560904984603</v>
      </c>
      <c r="F250" s="2">
        <v>0.99279386569712302</v>
      </c>
      <c r="G250" s="2">
        <v>1.0584242339949399</v>
      </c>
      <c r="H250" s="2">
        <v>2.5286631098175999E-2</v>
      </c>
      <c r="I250" s="2">
        <v>1.6742440892300099E-2</v>
      </c>
    </row>
    <row r="251" spans="1:9" ht="12.75" customHeight="1">
      <c r="A251" s="69" t="s">
        <v>1010</v>
      </c>
      <c r="B251" s="70" t="s">
        <v>1011</v>
      </c>
      <c r="C251" s="2">
        <v>22291</v>
      </c>
      <c r="D251" s="19">
        <v>0.13197866967376101</v>
      </c>
      <c r="E251" s="2">
        <v>1.01234698514828</v>
      </c>
      <c r="F251" s="2">
        <v>0.99637991741779697</v>
      </c>
      <c r="G251" s="2">
        <v>1.02831405287877</v>
      </c>
      <c r="H251" s="2">
        <v>1.2271382798430401E-2</v>
      </c>
      <c r="I251" s="2">
        <v>8.1464631277978899E-3</v>
      </c>
    </row>
    <row r="252" spans="1:9" ht="12.75" customHeight="1">
      <c r="A252" s="69" t="s">
        <v>579</v>
      </c>
      <c r="B252" s="72" t="s">
        <v>580</v>
      </c>
      <c r="C252" s="2">
        <v>131</v>
      </c>
      <c r="D252" s="19">
        <v>0.13297446212929701</v>
      </c>
      <c r="E252" s="2">
        <v>0.87601200098399101</v>
      </c>
      <c r="F252" s="2">
        <v>0.70332630206060798</v>
      </c>
      <c r="G252" s="2">
        <v>1.0486976999073701</v>
      </c>
      <c r="H252" s="2">
        <v>-0.132375488386172</v>
      </c>
      <c r="I252" s="2">
        <v>8.8104948430297397E-2</v>
      </c>
    </row>
    <row r="253" spans="1:9" ht="12.75" customHeight="1">
      <c r="A253" s="69" t="s">
        <v>2389</v>
      </c>
      <c r="B253" s="71" t="s">
        <v>2390</v>
      </c>
      <c r="C253" s="2">
        <v>589</v>
      </c>
      <c r="D253" s="19">
        <v>0.13317585395615</v>
      </c>
      <c r="E253" s="2">
        <v>1.06424992975843</v>
      </c>
      <c r="F253" s="2">
        <v>0.98297530614766604</v>
      </c>
      <c r="G253" s="2">
        <v>1.14552455336919</v>
      </c>
      <c r="H253" s="2">
        <v>6.2270259725116697E-2</v>
      </c>
      <c r="I253" s="2">
        <v>4.1466644699369101E-2</v>
      </c>
    </row>
    <row r="254" spans="1:9" ht="12.75" customHeight="1">
      <c r="A254" s="69" t="s">
        <v>1405</v>
      </c>
      <c r="B254" s="71" t="s">
        <v>1406</v>
      </c>
      <c r="C254" s="2">
        <v>284</v>
      </c>
      <c r="D254" s="19">
        <v>0.13340604602087899</v>
      </c>
      <c r="E254" s="2">
        <v>1.09317583254011</v>
      </c>
      <c r="F254" s="2">
        <v>0.97683115671806597</v>
      </c>
      <c r="G254" s="2">
        <v>1.2095205083621601</v>
      </c>
      <c r="H254" s="2">
        <v>8.90870677473838E-2</v>
      </c>
      <c r="I254" s="2">
        <v>5.9359528480636997E-2</v>
      </c>
    </row>
    <row r="255" spans="1:9" ht="12.75" customHeight="1">
      <c r="A255" s="69" t="s">
        <v>1863</v>
      </c>
      <c r="B255" s="69" t="s">
        <v>1864</v>
      </c>
      <c r="C255" s="2">
        <v>1065</v>
      </c>
      <c r="D255" s="19">
        <v>0.13493638277433001</v>
      </c>
      <c r="E255" s="2">
        <v>1.0478821559698199</v>
      </c>
      <c r="F255" s="2">
        <v>0.98656003179346197</v>
      </c>
      <c r="G255" s="2">
        <v>1.1092042801461801</v>
      </c>
      <c r="H255" s="2">
        <v>4.6771132982576298E-2</v>
      </c>
      <c r="I255" s="2">
        <v>3.1286798049163102E-2</v>
      </c>
    </row>
    <row r="256" spans="1:9" ht="12.75" customHeight="1">
      <c r="A256" s="69" t="s">
        <v>1865</v>
      </c>
      <c r="B256" s="69" t="s">
        <v>1866</v>
      </c>
      <c r="C256" s="2">
        <v>771</v>
      </c>
      <c r="D256" s="19">
        <v>0.13506283895973101</v>
      </c>
      <c r="E256" s="2">
        <v>1.05715637659865</v>
      </c>
      <c r="F256" s="2">
        <v>0.98425777651261304</v>
      </c>
      <c r="G256" s="2">
        <v>1.1300549766846799</v>
      </c>
      <c r="H256" s="2">
        <v>5.55826397474335E-2</v>
      </c>
      <c r="I256" s="2">
        <v>3.7193163309201797E-2</v>
      </c>
    </row>
    <row r="257" spans="1:9" ht="12.75" customHeight="1">
      <c r="A257" s="69" t="s">
        <v>474</v>
      </c>
      <c r="B257" s="70" t="s">
        <v>475</v>
      </c>
      <c r="C257" s="2">
        <v>159</v>
      </c>
      <c r="D257" s="19">
        <v>0.137195017449246</v>
      </c>
      <c r="E257" s="2">
        <v>1.12624026466147</v>
      </c>
      <c r="F257" s="2">
        <v>0.96946737341156397</v>
      </c>
      <c r="G257" s="2">
        <v>1.28301315591137</v>
      </c>
      <c r="H257" s="2">
        <v>0.118884885873276</v>
      </c>
      <c r="I257" s="2">
        <v>7.9986169005052302E-2</v>
      </c>
    </row>
    <row r="258" spans="1:9" ht="12.75" customHeight="1">
      <c r="A258" s="69" t="s">
        <v>371</v>
      </c>
      <c r="B258" s="69" t="s">
        <v>372</v>
      </c>
      <c r="C258" s="2">
        <v>10238</v>
      </c>
      <c r="D258" s="19">
        <v>0.13858600722302</v>
      </c>
      <c r="E258" s="2">
        <v>1.0169407415043299</v>
      </c>
      <c r="F258" s="2">
        <v>0.99470979950239502</v>
      </c>
      <c r="G258" s="2">
        <v>1.0391716835062701</v>
      </c>
      <c r="H258" s="2">
        <v>1.67988474281031E-2</v>
      </c>
      <c r="I258" s="2">
        <v>1.1342317347926401E-2</v>
      </c>
    </row>
    <row r="259" spans="1:9" ht="12.75" customHeight="1">
      <c r="A259" s="69" t="s">
        <v>1258</v>
      </c>
      <c r="B259" s="69" t="s">
        <v>1259</v>
      </c>
      <c r="C259" s="2">
        <v>4907</v>
      </c>
      <c r="D259" s="19">
        <v>0.138687428161897</v>
      </c>
      <c r="E259" s="2">
        <v>0.97699805340812496</v>
      </c>
      <c r="F259" s="2">
        <v>0.94619470549217499</v>
      </c>
      <c r="G259" s="2">
        <v>1.0078014013240799</v>
      </c>
      <c r="H259" s="2">
        <v>-2.3270619358816101E-2</v>
      </c>
      <c r="I259" s="2">
        <v>1.5715993834668401E-2</v>
      </c>
    </row>
    <row r="260" spans="1:9" ht="12.75" customHeight="1">
      <c r="A260" s="69" t="s">
        <v>1122</v>
      </c>
      <c r="B260" s="69" t="s">
        <v>1123</v>
      </c>
      <c r="C260" s="2">
        <v>123</v>
      </c>
      <c r="D260" s="19">
        <v>0.13920376366489901</v>
      </c>
      <c r="E260" s="2">
        <v>1.14319769206744</v>
      </c>
      <c r="F260" s="2">
        <v>0.96581595612937399</v>
      </c>
      <c r="G260" s="2">
        <v>1.3205794280055001</v>
      </c>
      <c r="H260" s="2">
        <v>0.13382932879614201</v>
      </c>
      <c r="I260" s="2">
        <v>9.05008856826858E-2</v>
      </c>
    </row>
    <row r="261" spans="1:9" ht="12.75" customHeight="1">
      <c r="A261" s="69" t="s">
        <v>1631</v>
      </c>
      <c r="B261" s="69" t="s">
        <v>1632</v>
      </c>
      <c r="C261" s="2">
        <v>2221</v>
      </c>
      <c r="D261" s="19">
        <v>0.14009981756392101</v>
      </c>
      <c r="E261" s="2">
        <v>0.96832714631164396</v>
      </c>
      <c r="F261" s="2">
        <v>0.92557105735080902</v>
      </c>
      <c r="G261" s="2">
        <v>1.0110832352724799</v>
      </c>
      <c r="H261" s="2">
        <v>-3.2185287735788999E-2</v>
      </c>
      <c r="I261" s="2">
        <v>2.1814331102466999E-2</v>
      </c>
    </row>
    <row r="262" spans="1:9" ht="12.75" customHeight="1">
      <c r="A262" s="69" t="s">
        <v>1883</v>
      </c>
      <c r="B262" s="71" t="s">
        <v>1884</v>
      </c>
      <c r="C262" s="2">
        <v>86</v>
      </c>
      <c r="D262" s="19">
        <v>0.140692134248567</v>
      </c>
      <c r="E262" s="2">
        <v>0.85213938207482898</v>
      </c>
      <c r="F262" s="2">
        <v>0.639265228656968</v>
      </c>
      <c r="G262" s="2">
        <v>1.06501353549269</v>
      </c>
      <c r="H262" s="2">
        <v>-0.160005171548317</v>
      </c>
      <c r="I262" s="2">
        <v>0.108609261947888</v>
      </c>
    </row>
    <row r="263" spans="1:9" ht="12.75" customHeight="1">
      <c r="A263" s="69" t="s">
        <v>727</v>
      </c>
      <c r="B263" s="69" t="s">
        <v>728</v>
      </c>
      <c r="C263" s="2">
        <v>392</v>
      </c>
      <c r="D263" s="19">
        <v>0.14240309825067399</v>
      </c>
      <c r="E263" s="2">
        <v>0.92760113534830801</v>
      </c>
      <c r="F263" s="2">
        <v>0.82718481426648005</v>
      </c>
      <c r="G263" s="2">
        <v>1.0280174564301401</v>
      </c>
      <c r="H263" s="2">
        <v>-7.5153449638262301E-2</v>
      </c>
      <c r="I263" s="2">
        <v>5.1232816878483599E-2</v>
      </c>
    </row>
    <row r="264" spans="1:9" ht="12.75" customHeight="1">
      <c r="A264" s="69" t="s">
        <v>685</v>
      </c>
      <c r="B264" s="69" t="s">
        <v>686</v>
      </c>
      <c r="C264" s="2">
        <v>5592</v>
      </c>
      <c r="D264" s="19">
        <v>0.14283395726957299</v>
      </c>
      <c r="E264" s="2">
        <v>1.0207691867806099</v>
      </c>
      <c r="F264" s="2">
        <v>0.99327302865621703</v>
      </c>
      <c r="G264" s="2">
        <v>1.0482653449049999</v>
      </c>
      <c r="H264" s="2">
        <v>2.05564477889769E-2</v>
      </c>
      <c r="I264" s="2">
        <v>1.40286521042811E-2</v>
      </c>
    </row>
    <row r="265" spans="1:9" ht="12.75" customHeight="1">
      <c r="A265" s="69" t="s">
        <v>1084</v>
      </c>
      <c r="B265" s="69" t="s">
        <v>1085</v>
      </c>
      <c r="C265" s="2">
        <v>23382</v>
      </c>
      <c r="D265" s="19">
        <v>0.14283626868390101</v>
      </c>
      <c r="E265" s="2">
        <v>0.98768346328082801</v>
      </c>
      <c r="F265" s="2">
        <v>0.97110656033702003</v>
      </c>
      <c r="G265" s="2">
        <v>1.0042603662246401</v>
      </c>
      <c r="H265" s="2">
        <v>-1.23930138620288E-2</v>
      </c>
      <c r="I265" s="2">
        <v>8.4576035427595102E-3</v>
      </c>
    </row>
    <row r="266" spans="1:9" ht="12.75" customHeight="1">
      <c r="A266" s="69" t="s">
        <v>2148</v>
      </c>
      <c r="B266" s="72" t="s">
        <v>2149</v>
      </c>
      <c r="C266" s="2">
        <v>301</v>
      </c>
      <c r="D266" s="19">
        <v>0.14298617881383299</v>
      </c>
      <c r="E266" s="2">
        <v>0.91821556645059998</v>
      </c>
      <c r="F266" s="2">
        <v>0.80404452937204596</v>
      </c>
      <c r="G266" s="2">
        <v>1.03238660352916</v>
      </c>
      <c r="H266" s="2">
        <v>-8.5323094086367401E-2</v>
      </c>
      <c r="I266" s="2">
        <v>5.8250529121711601E-2</v>
      </c>
    </row>
    <row r="267" spans="1:9" ht="12.75" customHeight="1">
      <c r="A267" s="69" t="s">
        <v>1801</v>
      </c>
      <c r="B267" s="69" t="s">
        <v>1802</v>
      </c>
      <c r="C267" s="2">
        <v>1266</v>
      </c>
      <c r="D267" s="19">
        <v>0.14309699479245599</v>
      </c>
      <c r="E267" s="2">
        <v>1.0425993289345701</v>
      </c>
      <c r="F267" s="2">
        <v>0.98676230504295204</v>
      </c>
      <c r="G267" s="2">
        <v>1.09843635282619</v>
      </c>
      <c r="H267" s="2">
        <v>4.17169497055545E-2</v>
      </c>
      <c r="I267" s="2">
        <v>2.8488277495723201E-2</v>
      </c>
    </row>
    <row r="268" spans="1:9" ht="12.75" customHeight="1">
      <c r="A268" s="69" t="s">
        <v>2576</v>
      </c>
      <c r="B268" s="69" t="s">
        <v>2577</v>
      </c>
      <c r="C268" s="2">
        <v>123</v>
      </c>
      <c r="D268" s="19">
        <v>0.143570467521796</v>
      </c>
      <c r="E268" s="2">
        <v>0.87584139376443904</v>
      </c>
      <c r="F268" s="2">
        <v>0.69818956613518601</v>
      </c>
      <c r="G268" s="2">
        <v>1.0534932213936901</v>
      </c>
      <c r="H268" s="2">
        <v>-0.13257026178513701</v>
      </c>
      <c r="I268" s="2">
        <v>9.06386875659453E-2</v>
      </c>
    </row>
    <row r="269" spans="1:9" ht="12.75" customHeight="1">
      <c r="A269" s="69" t="s">
        <v>2846</v>
      </c>
      <c r="B269" s="70" t="s">
        <v>2847</v>
      </c>
      <c r="C269" s="2">
        <v>499</v>
      </c>
      <c r="D269" s="19">
        <v>0.144280642739675</v>
      </c>
      <c r="E269" s="2">
        <v>1.06806369153208</v>
      </c>
      <c r="F269" s="2">
        <v>0.979667923327321</v>
      </c>
      <c r="G269" s="2">
        <v>1.1564594597368401</v>
      </c>
      <c r="H269" s="2">
        <v>6.5847375025824301E-2</v>
      </c>
      <c r="I269" s="2">
        <v>4.5099881737122101E-2</v>
      </c>
    </row>
    <row r="270" spans="1:9" ht="12.75" customHeight="1">
      <c r="A270" s="69" t="s">
        <v>521</v>
      </c>
      <c r="B270" s="69" t="s">
        <v>522</v>
      </c>
      <c r="C270" s="2">
        <v>2259</v>
      </c>
      <c r="D270" s="19">
        <v>0.144898633399101</v>
      </c>
      <c r="E270" s="2">
        <v>1.03261192927451</v>
      </c>
      <c r="F270" s="2">
        <v>0.98946492920008999</v>
      </c>
      <c r="G270" s="2">
        <v>1.07575892934893</v>
      </c>
      <c r="H270" s="2">
        <v>3.20914460545439E-2</v>
      </c>
      <c r="I270" s="2">
        <v>2.2013775548173398E-2</v>
      </c>
    </row>
    <row r="271" spans="1:9" ht="12.75" customHeight="1">
      <c r="A271" s="69" t="s">
        <v>2295</v>
      </c>
      <c r="B271" s="69" t="s">
        <v>2296</v>
      </c>
      <c r="C271" s="2">
        <v>568</v>
      </c>
      <c r="D271" s="19">
        <v>0.14569637539726901</v>
      </c>
      <c r="E271" s="2">
        <v>0.94009377955058904</v>
      </c>
      <c r="F271" s="2">
        <v>0.85687150403728796</v>
      </c>
      <c r="G271" s="2">
        <v>1.02331605506389</v>
      </c>
      <c r="H271" s="2">
        <v>-6.1775643214982003E-2</v>
      </c>
      <c r="I271" s="2">
        <v>4.2460344649643302E-2</v>
      </c>
    </row>
    <row r="272" spans="1:9" ht="12.75" customHeight="1">
      <c r="A272" s="69" t="s">
        <v>2301</v>
      </c>
      <c r="B272" s="69" t="s">
        <v>2302</v>
      </c>
      <c r="C272" s="2">
        <v>861</v>
      </c>
      <c r="D272" s="19">
        <v>0.14581392314783401</v>
      </c>
      <c r="E272" s="2">
        <v>1.0513305984416299</v>
      </c>
      <c r="F272" s="2">
        <v>0.98387618791257103</v>
      </c>
      <c r="G272" s="2">
        <v>1.1187850089706799</v>
      </c>
      <c r="H272" s="2">
        <v>5.0056598513893297E-2</v>
      </c>
      <c r="I272" s="2">
        <v>3.4415515576048897E-2</v>
      </c>
    </row>
    <row r="273" spans="1:9" ht="12.75" customHeight="1">
      <c r="A273" s="69" t="s">
        <v>456</v>
      </c>
      <c r="B273" s="69" t="s">
        <v>457</v>
      </c>
      <c r="C273" s="2">
        <v>3676</v>
      </c>
      <c r="D273" s="19">
        <v>0.14592795331067901</v>
      </c>
      <c r="E273" s="2">
        <v>1.0260262605353001</v>
      </c>
      <c r="F273" s="2">
        <v>0.99139307168770296</v>
      </c>
      <c r="G273" s="2">
        <v>1.06065944938289</v>
      </c>
      <c r="H273" s="2">
        <v>2.5693341484673098E-2</v>
      </c>
      <c r="I273" s="2">
        <v>1.76699943099973E-2</v>
      </c>
    </row>
    <row r="274" spans="1:9" ht="12.75" customHeight="1">
      <c r="A274" s="69" t="s">
        <v>1260</v>
      </c>
      <c r="B274" s="69" t="s">
        <v>1261</v>
      </c>
      <c r="C274" s="2">
        <v>260</v>
      </c>
      <c r="D274" s="19">
        <v>0.146415101047143</v>
      </c>
      <c r="E274" s="2">
        <v>1.0952171342542401</v>
      </c>
      <c r="F274" s="2">
        <v>0.97246990439817604</v>
      </c>
      <c r="G274" s="2">
        <v>1.2179643641103</v>
      </c>
      <c r="H274" s="2">
        <v>9.0952639732978693E-2</v>
      </c>
      <c r="I274" s="2">
        <v>6.2626137681664307E-2</v>
      </c>
    </row>
    <row r="275" spans="1:9" ht="12.75" customHeight="1">
      <c r="A275" s="69" t="s">
        <v>1189</v>
      </c>
      <c r="B275" s="69" t="s">
        <v>1190</v>
      </c>
      <c r="C275" s="2">
        <v>190</v>
      </c>
      <c r="D275" s="19">
        <v>0.146591868160621</v>
      </c>
      <c r="E275" s="2">
        <v>0.89964696209785999</v>
      </c>
      <c r="F275" s="2">
        <v>0.75686325697753298</v>
      </c>
      <c r="G275" s="2">
        <v>1.04243066721819</v>
      </c>
      <c r="H275" s="2">
        <v>-0.10575285694931701</v>
      </c>
      <c r="I275" s="2">
        <v>7.2848829143023999E-2</v>
      </c>
    </row>
    <row r="276" spans="1:9" ht="12.75" customHeight="1">
      <c r="A276" s="69" t="s">
        <v>2560</v>
      </c>
      <c r="B276" s="69" t="s">
        <v>2561</v>
      </c>
      <c r="C276" s="2">
        <v>1657</v>
      </c>
      <c r="D276" s="19">
        <v>0.14678093756815799</v>
      </c>
      <c r="E276" s="2">
        <v>1.0370179308757901</v>
      </c>
      <c r="F276" s="2">
        <v>0.98791754385448005</v>
      </c>
      <c r="G276" s="2">
        <v>1.0861183178970999</v>
      </c>
      <c r="H276" s="2">
        <v>3.6349220202808501E-2</v>
      </c>
      <c r="I276" s="2">
        <v>2.5051217868014699E-2</v>
      </c>
    </row>
    <row r="277" spans="1:9" ht="12.75" customHeight="1">
      <c r="A277" s="69" t="s">
        <v>781</v>
      </c>
      <c r="B277" s="69" t="s">
        <v>782</v>
      </c>
      <c r="C277" s="2">
        <v>54</v>
      </c>
      <c r="D277" s="19">
        <v>0.14801603980281799</v>
      </c>
      <c r="E277" s="2">
        <v>1.21878556268383</v>
      </c>
      <c r="F277" s="2">
        <v>0.95070703676222801</v>
      </c>
      <c r="G277" s="2">
        <v>1.4868640886054201</v>
      </c>
      <c r="H277" s="2">
        <v>0.19785492254221301</v>
      </c>
      <c r="I277" s="2">
        <v>0.13677475812326401</v>
      </c>
    </row>
    <row r="278" spans="1:9" ht="12.75" customHeight="1">
      <c r="A278" s="69" t="s">
        <v>1990</v>
      </c>
      <c r="B278" s="69" t="s">
        <v>1991</v>
      </c>
      <c r="C278" s="2">
        <v>8168</v>
      </c>
      <c r="D278" s="19">
        <v>0.148463507507647</v>
      </c>
      <c r="E278" s="2">
        <v>1.0175864418891301</v>
      </c>
      <c r="F278" s="2">
        <v>0.99393916888548495</v>
      </c>
      <c r="G278" s="2">
        <v>1.0412337148927699</v>
      </c>
      <c r="H278" s="2">
        <v>1.7433589899714299E-2</v>
      </c>
      <c r="I278" s="2">
        <v>1.20649352059388E-2</v>
      </c>
    </row>
    <row r="279" spans="1:9" ht="12.75" customHeight="1">
      <c r="A279" s="69" t="s">
        <v>1837</v>
      </c>
      <c r="B279" s="69" t="s">
        <v>1838</v>
      </c>
      <c r="C279" s="2">
        <v>1006</v>
      </c>
      <c r="D279" s="19">
        <v>0.14906156876214099</v>
      </c>
      <c r="E279" s="2">
        <v>1.0474465270009501</v>
      </c>
      <c r="F279" s="2">
        <v>0.98447658972416197</v>
      </c>
      <c r="G279" s="2">
        <v>1.1104164642777501</v>
      </c>
      <c r="H279" s="2">
        <v>4.6355323302037801E-2</v>
      </c>
      <c r="I279" s="2">
        <v>3.21275190187712E-2</v>
      </c>
    </row>
    <row r="280" spans="1:9" ht="12.75" customHeight="1">
      <c r="A280" s="69" t="s">
        <v>2636</v>
      </c>
      <c r="B280" s="70" t="s">
        <v>2637</v>
      </c>
      <c r="C280" s="2">
        <v>251</v>
      </c>
      <c r="D280" s="19">
        <v>0.14976973957086601</v>
      </c>
      <c r="E280" s="2">
        <v>0.91245271490750102</v>
      </c>
      <c r="F280" s="2">
        <v>0.78777894989925701</v>
      </c>
      <c r="G280" s="2">
        <v>1.03712647991575</v>
      </c>
      <c r="H280" s="2">
        <v>-9.1619014147606606E-2</v>
      </c>
      <c r="I280" s="2">
        <v>6.3609063779716396E-2</v>
      </c>
    </row>
    <row r="281" spans="1:9" ht="12.75" customHeight="1">
      <c r="A281" s="69" t="s">
        <v>695</v>
      </c>
      <c r="B281" s="69" t="s">
        <v>696</v>
      </c>
      <c r="C281" s="2">
        <v>4230</v>
      </c>
      <c r="D281" s="19">
        <v>0.15005933061756399</v>
      </c>
      <c r="E281" s="2">
        <v>1.02322017931436</v>
      </c>
      <c r="F281" s="2">
        <v>0.99196157282656505</v>
      </c>
      <c r="G281" s="2">
        <v>1.05447878580216</v>
      </c>
      <c r="H281" s="2">
        <v>2.295469285734E-2</v>
      </c>
      <c r="I281" s="2">
        <v>1.5948268616223699E-2</v>
      </c>
    </row>
    <row r="282" spans="1:9" ht="12.75" customHeight="1">
      <c r="A282" s="69" t="s">
        <v>1481</v>
      </c>
      <c r="B282" s="69" t="s">
        <v>1482</v>
      </c>
      <c r="C282" s="2">
        <v>1172</v>
      </c>
      <c r="D282" s="19">
        <v>0.15095855334972499</v>
      </c>
      <c r="E282" s="2">
        <v>1.0433530270278399</v>
      </c>
      <c r="F282" s="2">
        <v>0.98543332970078701</v>
      </c>
      <c r="G282" s="2">
        <v>1.1012727243548901</v>
      </c>
      <c r="H282" s="2">
        <v>4.2439591451338798E-2</v>
      </c>
      <c r="I282" s="2">
        <v>2.9550865983189002E-2</v>
      </c>
    </row>
    <row r="283" spans="1:9" ht="12.75" customHeight="1">
      <c r="A283" s="69" t="s">
        <v>2623</v>
      </c>
      <c r="B283" s="69" t="s">
        <v>2624</v>
      </c>
      <c r="C283" s="2">
        <v>5016</v>
      </c>
      <c r="D283" s="19">
        <v>0.15176326908959101</v>
      </c>
      <c r="E283" s="2">
        <v>1.0213169624270999</v>
      </c>
      <c r="F283" s="2">
        <v>0.99247355422988204</v>
      </c>
      <c r="G283" s="2">
        <v>1.0501603706243301</v>
      </c>
      <c r="H283" s="2">
        <v>2.1092934126585E-2</v>
      </c>
      <c r="I283" s="2">
        <v>1.47160245904197E-2</v>
      </c>
    </row>
    <row r="284" spans="1:9" ht="12.75" customHeight="1">
      <c r="A284" s="69" t="s">
        <v>2630</v>
      </c>
      <c r="B284" s="70" t="s">
        <v>2631</v>
      </c>
      <c r="C284" s="2">
        <v>359</v>
      </c>
      <c r="D284" s="19">
        <v>0.15261848704842501</v>
      </c>
      <c r="E284" s="2">
        <v>1.07892976016119</v>
      </c>
      <c r="F284" s="2">
        <v>0.97482861110186503</v>
      </c>
      <c r="G284" s="2">
        <v>1.18303090922052</v>
      </c>
      <c r="H284" s="2">
        <v>7.5969586994150101E-2</v>
      </c>
      <c r="I284" s="2">
        <v>5.3112831152718198E-2</v>
      </c>
    </row>
    <row r="285" spans="1:9" ht="12.75" customHeight="1">
      <c r="A285" s="69" t="s">
        <v>1501</v>
      </c>
      <c r="B285" s="69" t="s">
        <v>1502</v>
      </c>
      <c r="C285" s="2">
        <v>1773</v>
      </c>
      <c r="D285" s="19">
        <v>0.153961942982347</v>
      </c>
      <c r="E285" s="2">
        <v>0.965318913905997</v>
      </c>
      <c r="F285" s="2">
        <v>0.91679341280106397</v>
      </c>
      <c r="G285" s="2">
        <v>1.01384441501093</v>
      </c>
      <c r="H285" s="2">
        <v>-3.52967515082767E-2</v>
      </c>
      <c r="I285" s="2">
        <v>2.47579087270067E-2</v>
      </c>
    </row>
    <row r="286" spans="1:9" ht="12.75" customHeight="1">
      <c r="A286" s="69" t="s">
        <v>591</v>
      </c>
      <c r="B286" s="71" t="s">
        <v>592</v>
      </c>
      <c r="C286" s="2">
        <v>608</v>
      </c>
      <c r="D286" s="19">
        <v>0.15428912347943899</v>
      </c>
      <c r="E286" s="2">
        <v>1.0599665706341801</v>
      </c>
      <c r="F286" s="2">
        <v>0.97983898986401397</v>
      </c>
      <c r="G286" s="2">
        <v>1.1400941514043399</v>
      </c>
      <c r="H286" s="2">
        <v>5.82373704891005E-2</v>
      </c>
      <c r="I286" s="2">
        <v>4.0881418760286801E-2</v>
      </c>
    </row>
    <row r="287" spans="1:9" ht="12.75" customHeight="1">
      <c r="A287" s="69" t="s">
        <v>1731</v>
      </c>
      <c r="B287" s="69" t="s">
        <v>1732</v>
      </c>
      <c r="C287" s="2">
        <v>842</v>
      </c>
      <c r="D287" s="19">
        <v>0.15455658658903201</v>
      </c>
      <c r="E287" s="2">
        <v>1.0512956646851299</v>
      </c>
      <c r="F287" s="2">
        <v>0.98242488125291805</v>
      </c>
      <c r="G287" s="2">
        <v>1.1201664481173399</v>
      </c>
      <c r="H287" s="2">
        <v>5.0023369825453398E-2</v>
      </c>
      <c r="I287" s="2">
        <v>3.5138154812351899E-2</v>
      </c>
    </row>
    <row r="288" spans="1:9" ht="12.75" customHeight="1">
      <c r="A288" s="69" t="s">
        <v>882</v>
      </c>
      <c r="B288" s="70" t="s">
        <v>883</v>
      </c>
      <c r="C288" s="2">
        <v>103</v>
      </c>
      <c r="D288" s="19">
        <v>0.156275798328043</v>
      </c>
      <c r="E288" s="2">
        <v>1.15032553725119</v>
      </c>
      <c r="F288" s="2">
        <v>0.95671161860791498</v>
      </c>
      <c r="G288" s="2">
        <v>1.3439394558944699</v>
      </c>
      <c r="H288" s="2">
        <v>0.14004497818734599</v>
      </c>
      <c r="I288" s="2">
        <v>9.8782611552692398E-2</v>
      </c>
    </row>
    <row r="289" spans="1:9" ht="12.75" customHeight="1">
      <c r="A289" s="69" t="s">
        <v>450</v>
      </c>
      <c r="B289" s="69" t="s">
        <v>451</v>
      </c>
      <c r="C289" s="2">
        <v>7165</v>
      </c>
      <c r="D289" s="19">
        <v>0.156495810919831</v>
      </c>
      <c r="E289" s="2">
        <v>0.98159501661211002</v>
      </c>
      <c r="F289" s="2">
        <v>0.95589918134785601</v>
      </c>
      <c r="G289" s="2">
        <v>1.0072908518763599</v>
      </c>
      <c r="H289" s="2">
        <v>-1.8576462399351099E-2</v>
      </c>
      <c r="I289" s="2">
        <v>1.31101200327827E-2</v>
      </c>
    </row>
    <row r="290" spans="1:9" ht="12.75" customHeight="1">
      <c r="A290" s="69" t="s">
        <v>1778</v>
      </c>
      <c r="B290" s="72" t="s">
        <v>1779</v>
      </c>
      <c r="C290" s="2">
        <v>71</v>
      </c>
      <c r="D290" s="19">
        <v>0.157806167768304</v>
      </c>
      <c r="E290" s="2">
        <v>0.84434521912070504</v>
      </c>
      <c r="F290" s="2">
        <v>0.60956814143810101</v>
      </c>
      <c r="G290" s="2">
        <v>1.0791222968033101</v>
      </c>
      <c r="H290" s="2">
        <v>-0.169193840620881</v>
      </c>
      <c r="I290" s="2">
        <v>0.119784223307451</v>
      </c>
    </row>
    <row r="291" spans="1:9" ht="12.75" customHeight="1">
      <c r="A291" s="69" t="s">
        <v>737</v>
      </c>
      <c r="B291" s="70" t="s">
        <v>738</v>
      </c>
      <c r="C291" s="2">
        <v>571</v>
      </c>
      <c r="D291" s="19">
        <v>0.15811436489196301</v>
      </c>
      <c r="E291" s="2">
        <v>1.0612688281087901</v>
      </c>
      <c r="F291" s="2">
        <v>0.97869242559679204</v>
      </c>
      <c r="G291" s="2">
        <v>1.14384523062078</v>
      </c>
      <c r="H291" s="2">
        <v>5.9465199931307298E-2</v>
      </c>
      <c r="I291" s="2">
        <v>4.2130817608160898E-2</v>
      </c>
    </row>
    <row r="292" spans="1:9" ht="12.75" customHeight="1">
      <c r="A292" s="69" t="s">
        <v>525</v>
      </c>
      <c r="B292" s="71" t="s">
        <v>526</v>
      </c>
      <c r="C292" s="2">
        <v>255</v>
      </c>
      <c r="D292" s="19">
        <v>0.159318464979774</v>
      </c>
      <c r="E292" s="2">
        <v>1.09262239160971</v>
      </c>
      <c r="F292" s="2">
        <v>0.96925864791548699</v>
      </c>
      <c r="G292" s="2">
        <v>1.2159861353039401</v>
      </c>
      <c r="H292" s="2">
        <v>8.8580670646210599E-2</v>
      </c>
      <c r="I292" s="2">
        <v>6.2940685558277795E-2</v>
      </c>
    </row>
    <row r="293" spans="1:9" ht="12.75" customHeight="1">
      <c r="A293" s="69" t="s">
        <v>1104</v>
      </c>
      <c r="B293" s="69" t="s">
        <v>1105</v>
      </c>
      <c r="C293" s="2">
        <v>3084</v>
      </c>
      <c r="D293" s="19">
        <v>0.15936281350730799</v>
      </c>
      <c r="E293" s="2">
        <v>1.0265218994129</v>
      </c>
      <c r="F293" s="2">
        <v>0.99006305787374105</v>
      </c>
      <c r="G293" s="2">
        <v>1.06298074095207</v>
      </c>
      <c r="H293" s="2">
        <v>2.6176291309588699E-2</v>
      </c>
      <c r="I293" s="2">
        <v>1.8601449764878999E-2</v>
      </c>
    </row>
    <row r="294" spans="1:9" ht="12.75" customHeight="1">
      <c r="A294" s="69" t="s">
        <v>2437</v>
      </c>
      <c r="B294" s="70" t="s">
        <v>2438</v>
      </c>
      <c r="C294" s="2">
        <v>65</v>
      </c>
      <c r="D294" s="19">
        <v>0.16139044952265699</v>
      </c>
      <c r="E294" s="2">
        <v>0.84014282125582296</v>
      </c>
      <c r="F294" s="2">
        <v>0.59635756297466003</v>
      </c>
      <c r="G294" s="2">
        <v>1.0839280795369901</v>
      </c>
      <c r="H294" s="2">
        <v>-0.17418337629288999</v>
      </c>
      <c r="I294" s="2">
        <v>0.12438023381692</v>
      </c>
    </row>
    <row r="295" spans="1:9" ht="12.75" customHeight="1">
      <c r="A295" s="69" t="s">
        <v>476</v>
      </c>
      <c r="B295" s="69" t="s">
        <v>477</v>
      </c>
      <c r="C295" s="2">
        <v>10880</v>
      </c>
      <c r="D295" s="19">
        <v>0.161438869269239</v>
      </c>
      <c r="E295" s="2">
        <v>1.01495446885618</v>
      </c>
      <c r="F295" s="2">
        <v>0.99417690472835296</v>
      </c>
      <c r="G295" s="2">
        <v>1.0357320329840001</v>
      </c>
      <c r="H295" s="2">
        <v>1.48437532178099E-2</v>
      </c>
      <c r="I295" s="2">
        <v>1.0600798024398899E-2</v>
      </c>
    </row>
    <row r="296" spans="1:9" ht="12.75" customHeight="1">
      <c r="A296" s="69" t="s">
        <v>1907</v>
      </c>
      <c r="B296" s="69" t="s">
        <v>1908</v>
      </c>
      <c r="C296" s="2">
        <v>493</v>
      </c>
      <c r="D296" s="19">
        <v>0.161722020990723</v>
      </c>
      <c r="E296" s="2">
        <v>1.0656619049201499</v>
      </c>
      <c r="F296" s="2">
        <v>0.97658302340856595</v>
      </c>
      <c r="G296" s="2">
        <v>1.1547407864317401</v>
      </c>
      <c r="H296" s="2">
        <v>6.3596113073199595E-2</v>
      </c>
      <c r="I296" s="2">
        <v>4.5448408934483403E-2</v>
      </c>
    </row>
    <row r="297" spans="1:9" ht="12.75" customHeight="1">
      <c r="A297" s="69" t="s">
        <v>1895</v>
      </c>
      <c r="B297" s="69" t="s">
        <v>1896</v>
      </c>
      <c r="C297" s="2">
        <v>313</v>
      </c>
      <c r="D297" s="19">
        <v>0.16210215195066199</v>
      </c>
      <c r="E297" s="2">
        <v>1.08263899236987</v>
      </c>
      <c r="F297" s="2">
        <v>0.97132065553193303</v>
      </c>
      <c r="G297" s="2">
        <v>1.1939573292078101</v>
      </c>
      <c r="H297" s="2">
        <v>7.9401572069904405E-2</v>
      </c>
      <c r="I297" s="2">
        <v>5.6795069815275399E-2</v>
      </c>
    </row>
    <row r="298" spans="1:9" ht="12.75" customHeight="1">
      <c r="A298" s="69" t="s">
        <v>2042</v>
      </c>
      <c r="B298" s="69" t="s">
        <v>2043</v>
      </c>
      <c r="C298" s="2">
        <v>597</v>
      </c>
      <c r="D298" s="19">
        <v>0.16300400573572099</v>
      </c>
      <c r="E298" s="2">
        <v>1.0595725831962099</v>
      </c>
      <c r="F298" s="2">
        <v>0.97827266049969896</v>
      </c>
      <c r="G298" s="2">
        <v>1.14087250589272</v>
      </c>
      <c r="H298" s="2">
        <v>5.78656034077593E-2</v>
      </c>
      <c r="I298" s="2">
        <v>4.1479552396179398E-2</v>
      </c>
    </row>
    <row r="299" spans="1:9" ht="12.75" customHeight="1">
      <c r="A299" s="69" t="s">
        <v>1659</v>
      </c>
      <c r="B299" s="69" t="s">
        <v>1660</v>
      </c>
      <c r="C299" s="2">
        <v>262</v>
      </c>
      <c r="D299" s="19">
        <v>0.16392656747898399</v>
      </c>
      <c r="E299" s="2">
        <v>0.91685199823840802</v>
      </c>
      <c r="F299" s="2">
        <v>0.79461941966806005</v>
      </c>
      <c r="G299" s="2">
        <v>1.03908457680876</v>
      </c>
      <c r="H299" s="2">
        <v>-8.6809217528786106E-2</v>
      </c>
      <c r="I299" s="2">
        <v>6.2363560495075299E-2</v>
      </c>
    </row>
    <row r="300" spans="1:9" ht="12.75" customHeight="1">
      <c r="A300" s="69" t="s">
        <v>1889</v>
      </c>
      <c r="B300" s="69" t="s">
        <v>1890</v>
      </c>
      <c r="C300" s="2">
        <v>131</v>
      </c>
      <c r="D300" s="19">
        <v>0.164853235920491</v>
      </c>
      <c r="E300" s="2">
        <v>0.88437304786232396</v>
      </c>
      <c r="F300" s="2">
        <v>0.71097546692897495</v>
      </c>
      <c r="G300" s="2">
        <v>1.0577706287956701</v>
      </c>
      <c r="H300" s="2">
        <v>-0.122876305517127</v>
      </c>
      <c r="I300" s="2">
        <v>8.8468153537423405E-2</v>
      </c>
    </row>
    <row r="301" spans="1:9" ht="12.75" customHeight="1">
      <c r="A301" s="69" t="s">
        <v>2824</v>
      </c>
      <c r="B301" s="69" t="s">
        <v>2825</v>
      </c>
      <c r="C301" s="2">
        <v>69</v>
      </c>
      <c r="D301" s="19">
        <v>0.16502971472162001</v>
      </c>
      <c r="E301" s="2">
        <v>1.18383479430724</v>
      </c>
      <c r="F301" s="2">
        <v>0.94559010085203898</v>
      </c>
      <c r="G301" s="2">
        <v>1.4220794877624401</v>
      </c>
      <c r="H301" s="2">
        <v>0.16875899489123899</v>
      </c>
      <c r="I301" s="2">
        <v>0.121553415028163</v>
      </c>
    </row>
    <row r="302" spans="1:9" ht="12.75" customHeight="1">
      <c r="A302" s="69" t="s">
        <v>1792</v>
      </c>
      <c r="B302" s="69" t="s">
        <v>1793</v>
      </c>
      <c r="C302" s="2">
        <v>198</v>
      </c>
      <c r="D302" s="19">
        <v>0.16698537218054299</v>
      </c>
      <c r="E302" s="2">
        <v>1.1034848236924799</v>
      </c>
      <c r="F302" s="2">
        <v>0.96382224922586301</v>
      </c>
      <c r="G302" s="2">
        <v>1.2431473981590899</v>
      </c>
      <c r="H302" s="2">
        <v>9.84731937360563E-2</v>
      </c>
      <c r="I302" s="2">
        <v>7.1256415544191098E-2</v>
      </c>
    </row>
    <row r="303" spans="1:9" ht="12.75" customHeight="1">
      <c r="A303" s="69" t="s">
        <v>2134</v>
      </c>
      <c r="B303" s="69" t="s">
        <v>2135</v>
      </c>
      <c r="C303" s="2">
        <v>911</v>
      </c>
      <c r="D303" s="19">
        <v>0.16757137432838801</v>
      </c>
      <c r="E303" s="2">
        <v>1.0474058364754799</v>
      </c>
      <c r="F303" s="2">
        <v>0.98162538081780404</v>
      </c>
      <c r="G303" s="2">
        <v>1.1131862921331499</v>
      </c>
      <c r="H303" s="2">
        <v>4.6316475193988502E-2</v>
      </c>
      <c r="I303" s="2">
        <v>3.3561456968200301E-2</v>
      </c>
    </row>
    <row r="304" spans="1:9" ht="12.75" customHeight="1">
      <c r="A304" s="69" t="s">
        <v>2592</v>
      </c>
      <c r="B304" s="69" t="s">
        <v>272</v>
      </c>
      <c r="C304" s="2">
        <v>7087</v>
      </c>
      <c r="D304" s="19">
        <v>0.168105916152964</v>
      </c>
      <c r="E304" s="2">
        <v>1.0177886888610399</v>
      </c>
      <c r="F304" s="2">
        <v>0.99271507396928305</v>
      </c>
      <c r="G304" s="2">
        <v>1.0428623037528</v>
      </c>
      <c r="H304" s="2">
        <v>1.7632321789009298E-2</v>
      </c>
      <c r="I304" s="2">
        <v>1.2792660659059299E-2</v>
      </c>
    </row>
    <row r="305" spans="1:9" ht="12.75" customHeight="1">
      <c r="A305" s="69" t="s">
        <v>946</v>
      </c>
      <c r="B305" s="70" t="s">
        <v>947</v>
      </c>
      <c r="C305" s="2">
        <v>169</v>
      </c>
      <c r="D305" s="19">
        <v>0.16831839310185301</v>
      </c>
      <c r="E305" s="2">
        <v>0.89913194530172402</v>
      </c>
      <c r="F305" s="2">
        <v>0.74785884274964398</v>
      </c>
      <c r="G305" s="2">
        <v>1.0504050478538001</v>
      </c>
      <c r="H305" s="2">
        <v>-0.106325486312593</v>
      </c>
      <c r="I305" s="2">
        <v>7.7180154363306303E-2</v>
      </c>
    </row>
    <row r="306" spans="1:9" ht="12.75" customHeight="1">
      <c r="A306" s="69" t="s">
        <v>1829</v>
      </c>
      <c r="B306" s="69" t="s">
        <v>1830</v>
      </c>
      <c r="C306" s="2">
        <v>122</v>
      </c>
      <c r="D306" s="19">
        <v>0.16864944726457001</v>
      </c>
      <c r="E306" s="2">
        <v>0.88206476732789296</v>
      </c>
      <c r="F306" s="2">
        <v>0.70338701762556</v>
      </c>
      <c r="G306" s="2">
        <v>1.06074251703023</v>
      </c>
      <c r="H306" s="2">
        <v>-0.125489793326819</v>
      </c>
      <c r="I306" s="2">
        <v>9.1162117195067602E-2</v>
      </c>
    </row>
    <row r="307" spans="1:9" ht="12.75" customHeight="1">
      <c r="A307" s="69" t="s">
        <v>1441</v>
      </c>
      <c r="B307" s="69" t="s">
        <v>1442</v>
      </c>
      <c r="C307" s="2">
        <v>345</v>
      </c>
      <c r="D307" s="19">
        <v>0.16902775200657899</v>
      </c>
      <c r="E307" s="2">
        <v>1.07976220769497</v>
      </c>
      <c r="F307" s="2">
        <v>0.970398238852483</v>
      </c>
      <c r="G307" s="2">
        <v>1.1891261765374499</v>
      </c>
      <c r="H307" s="2">
        <v>7.6740838833164404E-2</v>
      </c>
      <c r="I307" s="2">
        <v>5.57979432869814E-2</v>
      </c>
    </row>
    <row r="308" spans="1:9" ht="12.75" customHeight="1">
      <c r="A308" s="69" t="s">
        <v>1657</v>
      </c>
      <c r="B308" s="70" t="s">
        <v>1658</v>
      </c>
      <c r="C308" s="2">
        <v>143</v>
      </c>
      <c r="D308" s="19">
        <v>0.169202817133081</v>
      </c>
      <c r="E308" s="2">
        <v>0.89068502768544699</v>
      </c>
      <c r="F308" s="2">
        <v>0.72564048249498703</v>
      </c>
      <c r="G308" s="2">
        <v>1.05572957287591</v>
      </c>
      <c r="H308" s="2">
        <v>-0.1157644182899</v>
      </c>
      <c r="I308" s="2">
        <v>8.4206400607377399E-2</v>
      </c>
    </row>
    <row r="309" spans="1:9" ht="12.75" customHeight="1">
      <c r="A309" s="69" t="s">
        <v>731</v>
      </c>
      <c r="B309" s="69" t="s">
        <v>732</v>
      </c>
      <c r="C309" s="2">
        <v>96</v>
      </c>
      <c r="D309" s="19">
        <v>0.16938851614259801</v>
      </c>
      <c r="E309" s="2">
        <v>0.866077057850558</v>
      </c>
      <c r="F309" s="2">
        <v>0.66099961559339404</v>
      </c>
      <c r="G309" s="2">
        <v>1.0711545001077201</v>
      </c>
      <c r="H309" s="2">
        <v>-0.14378139302662399</v>
      </c>
      <c r="I309" s="2">
        <v>0.10463134809039</v>
      </c>
    </row>
    <row r="310" spans="1:9" ht="12.75" customHeight="1">
      <c r="A310" s="69" t="s">
        <v>980</v>
      </c>
      <c r="B310" s="72" t="s">
        <v>981</v>
      </c>
      <c r="C310" s="2">
        <v>85</v>
      </c>
      <c r="D310" s="19">
        <v>0.17004441585938099</v>
      </c>
      <c r="E310" s="2">
        <v>0.862000651528677</v>
      </c>
      <c r="F310" s="2">
        <v>0.64986831027846004</v>
      </c>
      <c r="G310" s="2">
        <v>1.0741329927789001</v>
      </c>
      <c r="H310" s="2">
        <v>-0.14849925248499701</v>
      </c>
      <c r="I310" s="2">
        <v>0.108230786352152</v>
      </c>
    </row>
    <row r="311" spans="1:9" ht="12.75" customHeight="1">
      <c r="A311" s="69" t="s">
        <v>1669</v>
      </c>
      <c r="B311" s="69" t="s">
        <v>1670</v>
      </c>
      <c r="C311" s="2">
        <v>238</v>
      </c>
      <c r="D311" s="19">
        <v>0.17119987752316901</v>
      </c>
      <c r="E311" s="2">
        <v>1.09393845047953</v>
      </c>
      <c r="F311" s="2">
        <v>0.96533362868940098</v>
      </c>
      <c r="G311" s="2">
        <v>1.2225432722696501</v>
      </c>
      <c r="H311" s="2">
        <v>8.9784441429444306E-2</v>
      </c>
      <c r="I311" s="2">
        <v>6.5614704994961803E-2</v>
      </c>
    </row>
    <row r="312" spans="1:9" ht="12.75" customHeight="1">
      <c r="A312" s="69" t="s">
        <v>785</v>
      </c>
      <c r="B312" s="69" t="s">
        <v>786</v>
      </c>
      <c r="C312" s="2">
        <v>2548</v>
      </c>
      <c r="D312" s="19">
        <v>0.17137323965512199</v>
      </c>
      <c r="E312" s="2">
        <v>1.0290647501407799</v>
      </c>
      <c r="F312" s="2">
        <v>0.98801009648107396</v>
      </c>
      <c r="G312" s="2">
        <v>1.07011940380049</v>
      </c>
      <c r="H312" s="2">
        <v>2.8650380179080399E-2</v>
      </c>
      <c r="I312" s="2">
        <v>2.0946251867197899E-2</v>
      </c>
    </row>
    <row r="313" spans="1:9" ht="12.75" customHeight="1">
      <c r="A313" s="69" t="s">
        <v>1994</v>
      </c>
      <c r="B313" s="69" t="s">
        <v>1995</v>
      </c>
      <c r="C313" s="2">
        <v>248</v>
      </c>
      <c r="D313" s="19">
        <v>0.17141965750753499</v>
      </c>
      <c r="E313" s="2">
        <v>1.0915634962171801</v>
      </c>
      <c r="F313" s="2">
        <v>0.96600732857827598</v>
      </c>
      <c r="G313" s="2">
        <v>1.2171196638560799</v>
      </c>
      <c r="H313" s="2">
        <v>8.76110686710352E-2</v>
      </c>
      <c r="I313" s="2">
        <v>6.4059269203520702E-2</v>
      </c>
    </row>
    <row r="314" spans="1:9" ht="12.75" customHeight="1">
      <c r="A314" s="69" t="s">
        <v>1561</v>
      </c>
      <c r="B314" s="69" t="s">
        <v>1562</v>
      </c>
      <c r="C314" s="2">
        <v>398</v>
      </c>
      <c r="D314" s="19">
        <v>0.17190002949748401</v>
      </c>
      <c r="E314" s="2">
        <v>1.0714417220835799</v>
      </c>
      <c r="F314" s="2">
        <v>0.97243893791151303</v>
      </c>
      <c r="G314" s="2">
        <v>1.1704445062556399</v>
      </c>
      <c r="H314" s="2">
        <v>6.9005145356298994E-2</v>
      </c>
      <c r="I314" s="2">
        <v>5.0511624577583902E-2</v>
      </c>
    </row>
    <row r="315" spans="1:9" ht="12.75" customHeight="1">
      <c r="A315" s="69" t="s">
        <v>2239</v>
      </c>
      <c r="B315" s="69" t="s">
        <v>2240</v>
      </c>
      <c r="C315" s="2">
        <v>58</v>
      </c>
      <c r="D315" s="19">
        <v>0.17195066951847601</v>
      </c>
      <c r="E315" s="2">
        <v>0.83442762654102498</v>
      </c>
      <c r="F315" s="2">
        <v>0.574700065336334</v>
      </c>
      <c r="G315" s="2">
        <v>1.0941551877457201</v>
      </c>
      <c r="H315" s="2">
        <v>-0.18100926637457099</v>
      </c>
      <c r="I315" s="2">
        <v>0.13251406183912801</v>
      </c>
    </row>
    <row r="316" spans="1:9" ht="12.75" customHeight="1">
      <c r="A316" s="69" t="s">
        <v>511</v>
      </c>
      <c r="B316" s="69" t="s">
        <v>512</v>
      </c>
      <c r="C316" s="2">
        <v>949</v>
      </c>
      <c r="D316" s="19">
        <v>0.17258465491025601</v>
      </c>
      <c r="E316" s="2">
        <v>1.0460621703028901</v>
      </c>
      <c r="F316" s="2">
        <v>0.98134970560245205</v>
      </c>
      <c r="G316" s="2">
        <v>1.1107746350033401</v>
      </c>
      <c r="H316" s="2">
        <v>4.5032800112504802E-2</v>
      </c>
      <c r="I316" s="2">
        <v>3.3016563622675001E-2</v>
      </c>
    </row>
    <row r="317" spans="1:9" ht="12.75" customHeight="1">
      <c r="A317" s="69" t="s">
        <v>1637</v>
      </c>
      <c r="B317" s="69" t="s">
        <v>1638</v>
      </c>
      <c r="C317" s="2">
        <v>404</v>
      </c>
      <c r="D317" s="19">
        <v>0.17373627685229701</v>
      </c>
      <c r="E317" s="2">
        <v>1.0708485110749699</v>
      </c>
      <c r="F317" s="2">
        <v>0.97221952295636105</v>
      </c>
      <c r="G317" s="2">
        <v>1.1694774991935799</v>
      </c>
      <c r="H317" s="2">
        <v>6.8451335219290796E-2</v>
      </c>
      <c r="I317" s="2">
        <v>5.0320912305412802E-2</v>
      </c>
    </row>
    <row r="318" spans="1:9" ht="12.75" customHeight="1">
      <c r="A318" s="69" t="s">
        <v>2331</v>
      </c>
      <c r="B318" s="69" t="s">
        <v>2332</v>
      </c>
      <c r="C318" s="2">
        <v>7022</v>
      </c>
      <c r="D318" s="19">
        <v>0.17418332939053</v>
      </c>
      <c r="E318" s="2">
        <v>1.01740069075582</v>
      </c>
      <c r="F318" s="2">
        <v>0.99251849197419995</v>
      </c>
      <c r="G318" s="2">
        <v>1.0422828895374301</v>
      </c>
      <c r="H318" s="2">
        <v>1.7251032348518099E-2</v>
      </c>
      <c r="I318" s="2">
        <v>1.26949993783756E-2</v>
      </c>
    </row>
    <row r="319" spans="1:9" ht="12.75" customHeight="1">
      <c r="A319" s="69" t="s">
        <v>1639</v>
      </c>
      <c r="B319" s="69" t="s">
        <v>1640</v>
      </c>
      <c r="C319" s="2">
        <v>2851</v>
      </c>
      <c r="D319" s="19">
        <v>0.174544214114006</v>
      </c>
      <c r="E319" s="2">
        <v>0.97409884290822801</v>
      </c>
      <c r="F319" s="2">
        <v>0.93621599257500898</v>
      </c>
      <c r="G319" s="2">
        <v>1.01198169324145</v>
      </c>
      <c r="H319" s="2">
        <v>-2.6242499063207698E-2</v>
      </c>
      <c r="I319" s="2">
        <v>1.93279848638876E-2</v>
      </c>
    </row>
    <row r="320" spans="1:9" ht="12.75" customHeight="1">
      <c r="A320" s="69" t="s">
        <v>2658</v>
      </c>
      <c r="B320" s="69" t="s">
        <v>2659</v>
      </c>
      <c r="C320" s="2">
        <v>65</v>
      </c>
      <c r="D320" s="19">
        <v>0.17648654394140301</v>
      </c>
      <c r="E320" s="2">
        <v>0.84430639219569703</v>
      </c>
      <c r="F320" s="2">
        <v>0.59889561692987303</v>
      </c>
      <c r="G320" s="2">
        <v>1.08971716746152</v>
      </c>
      <c r="H320" s="2">
        <v>-0.169239826334873</v>
      </c>
      <c r="I320" s="2">
        <v>0.12520957921725701</v>
      </c>
    </row>
    <row r="321" spans="1:9" ht="12.75" customHeight="1">
      <c r="A321" s="69" t="s">
        <v>1935</v>
      </c>
      <c r="B321" s="69" t="s">
        <v>1936</v>
      </c>
      <c r="C321" s="2">
        <v>56</v>
      </c>
      <c r="D321" s="19">
        <v>0.17656116223021701</v>
      </c>
      <c r="E321" s="2">
        <v>1.19969279305342</v>
      </c>
      <c r="F321" s="2">
        <v>0.93563823806358604</v>
      </c>
      <c r="G321" s="2">
        <v>1.4637473480432599</v>
      </c>
      <c r="H321" s="2">
        <v>0.182065518230065</v>
      </c>
      <c r="I321" s="2">
        <v>0.134721711729509</v>
      </c>
    </row>
    <row r="322" spans="1:9" ht="12.75" customHeight="1">
      <c r="A322" s="69" t="s">
        <v>2646</v>
      </c>
      <c r="B322" s="69" t="s">
        <v>2647</v>
      </c>
      <c r="C322" s="2">
        <v>401</v>
      </c>
      <c r="D322" s="19">
        <v>0.17726105084414701</v>
      </c>
      <c r="E322" s="2">
        <v>1.0707414227574401</v>
      </c>
      <c r="F322" s="2">
        <v>0.97144925853134401</v>
      </c>
      <c r="G322" s="2">
        <v>1.1700335869835401</v>
      </c>
      <c r="H322" s="2">
        <v>6.8351326981556298E-2</v>
      </c>
      <c r="I322" s="2">
        <v>5.0659267462295703E-2</v>
      </c>
    </row>
    <row r="323" spans="1:9" ht="12.75" customHeight="1">
      <c r="A323" s="69" t="s">
        <v>1855</v>
      </c>
      <c r="B323" s="69" t="s">
        <v>1856</v>
      </c>
      <c r="C323" s="2">
        <v>83</v>
      </c>
      <c r="D323" s="19">
        <v>0.17967127264022301</v>
      </c>
      <c r="E323" s="2">
        <v>0.86285882634796096</v>
      </c>
      <c r="F323" s="2">
        <v>0.64739070340767801</v>
      </c>
      <c r="G323" s="2">
        <v>1.0783269492882499</v>
      </c>
      <c r="H323" s="2">
        <v>-0.14750418604497501</v>
      </c>
      <c r="I323" s="2">
        <v>0.109932715785859</v>
      </c>
    </row>
    <row r="324" spans="1:9" ht="12.75" customHeight="1">
      <c r="A324" s="69" t="s">
        <v>1286</v>
      </c>
      <c r="B324" s="69" t="s">
        <v>1287</v>
      </c>
      <c r="C324" s="2">
        <v>259</v>
      </c>
      <c r="D324" s="19">
        <v>0.18300248095291399</v>
      </c>
      <c r="E324" s="2">
        <v>1.0864841717122999</v>
      </c>
      <c r="F324" s="2">
        <v>0.96439041733575603</v>
      </c>
      <c r="G324" s="2">
        <v>1.2085779260888501</v>
      </c>
      <c r="H324" s="2">
        <v>8.2946952464929294E-2</v>
      </c>
      <c r="I324" s="2">
        <v>6.2292731824768598E-2</v>
      </c>
    </row>
    <row r="325" spans="1:9" ht="12.75" customHeight="1">
      <c r="A325" s="69" t="s">
        <v>2052</v>
      </c>
      <c r="B325" s="69" t="s">
        <v>2053</v>
      </c>
      <c r="C325" s="2">
        <v>144</v>
      </c>
      <c r="D325" s="19">
        <v>0.18320855544991299</v>
      </c>
      <c r="E325" s="2">
        <v>0.89459740243522201</v>
      </c>
      <c r="F325" s="2">
        <v>0.73057225896313804</v>
      </c>
      <c r="G325" s="2">
        <v>1.05862254590731</v>
      </c>
      <c r="H325" s="2">
        <v>-0.11138149159232</v>
      </c>
      <c r="I325" s="2">
        <v>8.3686297689838804E-2</v>
      </c>
    </row>
    <row r="326" spans="1:9" ht="12.75" customHeight="1">
      <c r="A326" s="69" t="s">
        <v>1968</v>
      </c>
      <c r="B326" s="69" t="s">
        <v>1969</v>
      </c>
      <c r="C326" s="2">
        <v>556</v>
      </c>
      <c r="D326" s="19">
        <v>0.183504170455701</v>
      </c>
      <c r="E326" s="2">
        <v>1.0584777951651401</v>
      </c>
      <c r="F326" s="2">
        <v>0.97472831414759498</v>
      </c>
      <c r="G326" s="2">
        <v>1.1422272761826799</v>
      </c>
      <c r="H326" s="2">
        <v>5.6831833729986202E-2</v>
      </c>
      <c r="I326" s="2">
        <v>4.2729327049765398E-2</v>
      </c>
    </row>
    <row r="327" spans="1:9" ht="12.75" customHeight="1">
      <c r="A327" s="69" t="s">
        <v>561</v>
      </c>
      <c r="B327" s="69" t="s">
        <v>562</v>
      </c>
      <c r="C327" s="2">
        <v>8430</v>
      </c>
      <c r="D327" s="19">
        <v>0.184124149111797</v>
      </c>
      <c r="E327" s="2">
        <v>1.01560475193747</v>
      </c>
      <c r="F327" s="2">
        <v>0.99275430242075902</v>
      </c>
      <c r="G327" s="2">
        <v>1.0384552014541799</v>
      </c>
      <c r="H327" s="2">
        <v>1.54842497833528E-2</v>
      </c>
      <c r="I327" s="2">
        <v>1.1658392610566301E-2</v>
      </c>
    </row>
    <row r="328" spans="1:9" ht="12.75" customHeight="1">
      <c r="A328" s="69" t="s">
        <v>1845</v>
      </c>
      <c r="B328" s="69" t="s">
        <v>1846</v>
      </c>
      <c r="C328" s="2">
        <v>118</v>
      </c>
      <c r="D328" s="19">
        <v>0.18433210277461401</v>
      </c>
      <c r="E328" s="2">
        <v>1.13118225757766</v>
      </c>
      <c r="F328" s="2">
        <v>0.94919359980944396</v>
      </c>
      <c r="G328" s="2">
        <v>1.3131709153458699</v>
      </c>
      <c r="H328" s="2">
        <v>0.123263331434672</v>
      </c>
      <c r="I328" s="2">
        <v>9.2851356004190796E-2</v>
      </c>
    </row>
    <row r="329" spans="1:9" ht="12.75" customHeight="1">
      <c r="A329" s="69" t="s">
        <v>2690</v>
      </c>
      <c r="B329" s="71" t="s">
        <v>2691</v>
      </c>
      <c r="C329" s="2">
        <v>52</v>
      </c>
      <c r="D329" s="19">
        <v>0.184930588371814</v>
      </c>
      <c r="E329" s="2">
        <v>0.83102563315468403</v>
      </c>
      <c r="F329" s="2">
        <v>0.55737512964826597</v>
      </c>
      <c r="G329" s="2">
        <v>1.1046761366611</v>
      </c>
      <c r="H329" s="2">
        <v>-0.18509463844756799</v>
      </c>
      <c r="I329" s="2">
        <v>0.13961760382980501</v>
      </c>
    </row>
    <row r="330" spans="1:9" ht="12.75" customHeight="1">
      <c r="A330" s="69" t="s">
        <v>1058</v>
      </c>
      <c r="B330" s="71" t="s">
        <v>1059</v>
      </c>
      <c r="C330" s="2">
        <v>157</v>
      </c>
      <c r="D330" s="19">
        <v>0.18590131895235201</v>
      </c>
      <c r="E330" s="2">
        <v>0.89888127793621797</v>
      </c>
      <c r="F330" s="2">
        <v>0.74092529093965198</v>
      </c>
      <c r="G330" s="2">
        <v>1.05683726493278</v>
      </c>
      <c r="H330" s="2">
        <v>-0.106604313368913</v>
      </c>
      <c r="I330" s="2">
        <v>8.0589789283962404E-2</v>
      </c>
    </row>
    <row r="331" spans="1:9" ht="12.75" customHeight="1">
      <c r="A331" s="69" t="s">
        <v>940</v>
      </c>
      <c r="B331" s="69" t="s">
        <v>941</v>
      </c>
      <c r="C331" s="2">
        <v>5377</v>
      </c>
      <c r="D331" s="19">
        <v>0.18666442692091101</v>
      </c>
      <c r="E331" s="2">
        <v>1.01944233829556</v>
      </c>
      <c r="F331" s="2">
        <v>0.99086153291841905</v>
      </c>
      <c r="G331" s="2">
        <v>1.0480231436727101</v>
      </c>
      <c r="H331" s="2">
        <v>1.9255750625175299E-2</v>
      </c>
      <c r="I331" s="2">
        <v>1.45820435597671E-2</v>
      </c>
    </row>
    <row r="332" spans="1:9" ht="12.75" customHeight="1">
      <c r="A332" s="69" t="s">
        <v>500</v>
      </c>
      <c r="B332" s="69" t="s">
        <v>501</v>
      </c>
      <c r="C332" s="2">
        <v>599</v>
      </c>
      <c r="D332" s="19">
        <v>0.18759218422360599</v>
      </c>
      <c r="E332" s="2">
        <v>1.0558606115179101</v>
      </c>
      <c r="F332" s="2">
        <v>0.97501122461302603</v>
      </c>
      <c r="G332" s="2">
        <v>1.13670999842279</v>
      </c>
      <c r="H332" s="2">
        <v>5.4356179903094902E-2</v>
      </c>
      <c r="I332" s="2">
        <v>4.12496871963682E-2</v>
      </c>
    </row>
    <row r="333" spans="1:9" ht="12.75" customHeight="1">
      <c r="A333" s="69" t="s">
        <v>1020</v>
      </c>
      <c r="B333" s="69" t="s">
        <v>1021</v>
      </c>
      <c r="C333" s="2">
        <v>1282</v>
      </c>
      <c r="D333" s="19">
        <v>0.18776238180350499</v>
      </c>
      <c r="E333" s="2">
        <v>1.0380217485043799</v>
      </c>
      <c r="F333" s="2">
        <v>0.98249542162491799</v>
      </c>
      <c r="G333" s="2">
        <v>1.09354807538384</v>
      </c>
      <c r="H333" s="2">
        <v>3.7316736840556003E-2</v>
      </c>
      <c r="I333" s="2">
        <v>2.8329758611969E-2</v>
      </c>
    </row>
    <row r="334" spans="1:9" ht="12.75" customHeight="1">
      <c r="A334" s="69" t="s">
        <v>2854</v>
      </c>
      <c r="B334" s="69" t="s">
        <v>2855</v>
      </c>
      <c r="C334" s="2">
        <v>123</v>
      </c>
      <c r="D334" s="19">
        <v>0.18808298624109299</v>
      </c>
      <c r="E334" s="2">
        <v>1.1263973144641899</v>
      </c>
      <c r="F334" s="2">
        <v>0.94916359047235799</v>
      </c>
      <c r="G334" s="2">
        <v>1.3036310384560299</v>
      </c>
      <c r="H334" s="2">
        <v>0.119024322242834</v>
      </c>
      <c r="I334" s="2">
        <v>9.0425369383589305E-2</v>
      </c>
    </row>
    <row r="335" spans="1:9" ht="12.75" customHeight="1">
      <c r="A335" s="69" t="s">
        <v>725</v>
      </c>
      <c r="B335" s="69" t="s">
        <v>726</v>
      </c>
      <c r="C335" s="2">
        <v>7045</v>
      </c>
      <c r="D335" s="19">
        <v>0.18844398054372399</v>
      </c>
      <c r="E335" s="2">
        <v>0.98342767959387001</v>
      </c>
      <c r="F335" s="2">
        <v>0.95852347999752197</v>
      </c>
      <c r="G335" s="2">
        <v>1.00833187919022</v>
      </c>
      <c r="H335" s="2">
        <v>-1.6711177569144E-2</v>
      </c>
      <c r="I335" s="2">
        <v>1.2706224283851E-2</v>
      </c>
    </row>
    <row r="336" spans="1:9" ht="12.75" customHeight="1">
      <c r="A336" s="69" t="s">
        <v>2140</v>
      </c>
      <c r="B336" s="69" t="s">
        <v>2141</v>
      </c>
      <c r="C336" s="2">
        <v>9299</v>
      </c>
      <c r="D336" s="19">
        <v>0.18867418992137899</v>
      </c>
      <c r="E336" s="2">
        <v>0.98529882585040596</v>
      </c>
      <c r="F336" s="2">
        <v>0.96321594088362905</v>
      </c>
      <c r="G336" s="2">
        <v>1.0073817108171801</v>
      </c>
      <c r="H336" s="2">
        <v>-1.4810307321518701E-2</v>
      </c>
      <c r="I336" s="2">
        <v>1.12667780442739E-2</v>
      </c>
    </row>
    <row r="337" spans="1:9" ht="12.75" customHeight="1">
      <c r="A337" s="69" t="s">
        <v>1583</v>
      </c>
      <c r="B337" s="71" t="s">
        <v>1584</v>
      </c>
      <c r="C337" s="2">
        <v>90</v>
      </c>
      <c r="D337" s="19">
        <v>0.188963086474217</v>
      </c>
      <c r="E337" s="2">
        <v>0.86972515104187398</v>
      </c>
      <c r="F337" s="2">
        <v>0.66147152500517303</v>
      </c>
      <c r="G337" s="2">
        <v>1.07797877707858</v>
      </c>
      <c r="H337" s="2">
        <v>-0.13957803558889301</v>
      </c>
      <c r="I337" s="2">
        <v>0.106251850018725</v>
      </c>
    </row>
    <row r="338" spans="1:9" ht="12.75" customHeight="1">
      <c r="A338" s="69" t="s">
        <v>428</v>
      </c>
      <c r="B338" s="69" t="s">
        <v>429</v>
      </c>
      <c r="C338" s="2">
        <v>722</v>
      </c>
      <c r="D338" s="19">
        <v>0.189231764185013</v>
      </c>
      <c r="E338" s="2">
        <v>1.0505548206400599</v>
      </c>
      <c r="F338" s="2">
        <v>0.97692589526239304</v>
      </c>
      <c r="G338" s="2">
        <v>1.12418374601773</v>
      </c>
      <c r="H338" s="2">
        <v>4.9318425224570403E-2</v>
      </c>
      <c r="I338" s="2">
        <v>3.7565778253912503E-2</v>
      </c>
    </row>
    <row r="339" spans="1:9" ht="12.75" customHeight="1">
      <c r="A339" s="69" t="s">
        <v>1629</v>
      </c>
      <c r="B339" s="70" t="s">
        <v>1630</v>
      </c>
      <c r="C339" s="2">
        <v>229</v>
      </c>
      <c r="D339" s="19">
        <v>0.189334819154965</v>
      </c>
      <c r="E339" s="2">
        <v>0.916290626131678</v>
      </c>
      <c r="F339" s="2">
        <v>0.78574582312145602</v>
      </c>
      <c r="G339" s="2">
        <v>1.0468354291419</v>
      </c>
      <c r="H339" s="2">
        <v>-8.7421687193519199E-2</v>
      </c>
      <c r="I339" s="2">
        <v>6.6604491331745994E-2</v>
      </c>
    </row>
    <row r="340" spans="1:9" ht="12.75" customHeight="1">
      <c r="A340" s="69" t="s">
        <v>799</v>
      </c>
      <c r="B340" s="69" t="s">
        <v>800</v>
      </c>
      <c r="C340" s="2">
        <v>2405</v>
      </c>
      <c r="D340" s="19">
        <v>0.18939378892858899</v>
      </c>
      <c r="E340" s="2">
        <v>1.02781682978571</v>
      </c>
      <c r="F340" s="2">
        <v>0.98684037138650105</v>
      </c>
      <c r="G340" s="2">
        <v>1.06879328818491</v>
      </c>
      <c r="H340" s="2">
        <v>2.7436970014519401E-2</v>
      </c>
      <c r="I340" s="2">
        <v>2.09063563261256E-2</v>
      </c>
    </row>
    <row r="341" spans="1:9" ht="12.75" customHeight="1">
      <c r="A341" s="69" t="s">
        <v>1617</v>
      </c>
      <c r="B341" s="69" t="s">
        <v>1618</v>
      </c>
      <c r="C341" s="2">
        <v>214</v>
      </c>
      <c r="D341" s="19">
        <v>0.18973498238238301</v>
      </c>
      <c r="E341" s="2">
        <v>0.913984701499167</v>
      </c>
      <c r="F341" s="2">
        <v>0.77955574056626098</v>
      </c>
      <c r="G341" s="2">
        <v>1.0484136624320699</v>
      </c>
      <c r="H341" s="2">
        <v>-8.9941445633968706E-2</v>
      </c>
      <c r="I341" s="2">
        <v>6.8586204557605404E-2</v>
      </c>
    </row>
    <row r="342" spans="1:9" ht="12.75" customHeight="1">
      <c r="A342" s="69" t="s">
        <v>2844</v>
      </c>
      <c r="B342" s="69" t="s">
        <v>2845</v>
      </c>
      <c r="C342" s="2">
        <v>8141</v>
      </c>
      <c r="D342" s="19">
        <v>0.19052652554268401</v>
      </c>
      <c r="E342" s="2">
        <v>1.01592198815688</v>
      </c>
      <c r="F342" s="2">
        <v>0.99226979802660098</v>
      </c>
      <c r="G342" s="2">
        <v>1.0395741782871599</v>
      </c>
      <c r="H342" s="2">
        <v>1.57965628981422E-2</v>
      </c>
      <c r="I342" s="2">
        <v>1.20674439440192E-2</v>
      </c>
    </row>
    <row r="343" spans="1:9" ht="12.75" customHeight="1">
      <c r="A343" s="69" t="s">
        <v>2804</v>
      </c>
      <c r="B343" s="69" t="s">
        <v>2805</v>
      </c>
      <c r="C343" s="2">
        <v>3995</v>
      </c>
      <c r="D343" s="19">
        <v>0.190604172522471</v>
      </c>
      <c r="E343" s="2">
        <v>1.0218730215932601</v>
      </c>
      <c r="F343" s="2">
        <v>0.989469914880029</v>
      </c>
      <c r="G343" s="2">
        <v>1.0542761283064901</v>
      </c>
      <c r="H343" s="2">
        <v>2.1637239046080999E-2</v>
      </c>
      <c r="I343" s="2">
        <v>1.6532197302668701E-2</v>
      </c>
    </row>
    <row r="344" spans="1:9" ht="12.75" customHeight="1">
      <c r="A344" s="69" t="s">
        <v>2277</v>
      </c>
      <c r="B344" s="69" t="s">
        <v>2278</v>
      </c>
      <c r="C344" s="2">
        <v>1053</v>
      </c>
      <c r="D344" s="19">
        <v>0.19072973416998401</v>
      </c>
      <c r="E344" s="2">
        <v>1.0417050371824901</v>
      </c>
      <c r="F344" s="2">
        <v>0.98049908135594099</v>
      </c>
      <c r="G344" s="2">
        <v>1.1029109930090399</v>
      </c>
      <c r="H344" s="2">
        <v>4.0858829537026797E-2</v>
      </c>
      <c r="I344" s="2">
        <v>3.12275284829324E-2</v>
      </c>
    </row>
    <row r="345" spans="1:9" ht="12.75" customHeight="1">
      <c r="A345" s="69" t="s">
        <v>2065</v>
      </c>
      <c r="B345" s="69" t="s">
        <v>2066</v>
      </c>
      <c r="C345" s="2">
        <v>3257</v>
      </c>
      <c r="D345" s="19">
        <v>0.19091301363471999</v>
      </c>
      <c r="E345" s="2">
        <v>0.97624657408554805</v>
      </c>
      <c r="F345" s="2">
        <v>0.94021997802777901</v>
      </c>
      <c r="G345" s="2">
        <v>1.0122731701433201</v>
      </c>
      <c r="H345" s="2">
        <v>-2.40400870937609E-2</v>
      </c>
      <c r="I345" s="2">
        <v>1.8380916356004501E-2</v>
      </c>
    </row>
    <row r="346" spans="1:9" ht="12.75" customHeight="1">
      <c r="A346" s="69" t="s">
        <v>430</v>
      </c>
      <c r="B346" s="69" t="s">
        <v>431</v>
      </c>
      <c r="C346" s="2">
        <v>416</v>
      </c>
      <c r="D346" s="19">
        <v>0.192078027951717</v>
      </c>
      <c r="E346" s="2">
        <v>1.06687245741206</v>
      </c>
      <c r="F346" s="2">
        <v>0.96961078667163603</v>
      </c>
      <c r="G346" s="2">
        <v>1.16413412815248</v>
      </c>
      <c r="H346" s="2">
        <v>6.4731431353002203E-2</v>
      </c>
      <c r="I346" s="2">
        <v>4.9623301398174099E-2</v>
      </c>
    </row>
    <row r="347" spans="1:9" ht="12.75" customHeight="1">
      <c r="A347" s="69" t="s">
        <v>1748</v>
      </c>
      <c r="B347" s="69" t="s">
        <v>1749</v>
      </c>
      <c r="C347" s="2">
        <v>555</v>
      </c>
      <c r="D347" s="19">
        <v>0.19233286074157399</v>
      </c>
      <c r="E347" s="2">
        <v>1.0575367124255199</v>
      </c>
      <c r="F347" s="2">
        <v>0.97343281240961999</v>
      </c>
      <c r="G347" s="2">
        <v>1.14164061244142</v>
      </c>
      <c r="H347" s="2">
        <v>5.5942347577326801E-2</v>
      </c>
      <c r="I347" s="2">
        <v>4.2910153069336099E-2</v>
      </c>
    </row>
    <row r="348" spans="1:9" ht="12.75" customHeight="1">
      <c r="A348" s="69" t="s">
        <v>1467</v>
      </c>
      <c r="B348" s="69" t="s">
        <v>1468</v>
      </c>
      <c r="C348" s="2">
        <v>432</v>
      </c>
      <c r="D348" s="19">
        <v>0.192676773487681</v>
      </c>
      <c r="E348" s="2">
        <v>0.93837938534160403</v>
      </c>
      <c r="F348" s="2">
        <v>0.84268755954903696</v>
      </c>
      <c r="G348" s="2">
        <v>1.0340712111341701</v>
      </c>
      <c r="H348" s="2">
        <v>-6.3600949763960399E-2</v>
      </c>
      <c r="I348" s="2">
        <v>4.8822360098248099E-2</v>
      </c>
    </row>
    <row r="349" spans="1:9" ht="12.75" customHeight="1">
      <c r="A349" s="69" t="s">
        <v>1633</v>
      </c>
      <c r="B349" s="69" t="s">
        <v>1634</v>
      </c>
      <c r="C349" s="2">
        <v>50</v>
      </c>
      <c r="D349" s="19">
        <v>0.19312558820637499</v>
      </c>
      <c r="E349" s="2">
        <v>1.2026370542251501</v>
      </c>
      <c r="F349" s="2">
        <v>0.92473942462050795</v>
      </c>
      <c r="G349" s="2">
        <v>1.4805346838297899</v>
      </c>
      <c r="H349" s="2">
        <v>0.184516690910798</v>
      </c>
      <c r="I349" s="2">
        <v>0.14178450490032701</v>
      </c>
    </row>
    <row r="350" spans="1:9" ht="12.75" customHeight="1">
      <c r="A350" s="69" t="s">
        <v>930</v>
      </c>
      <c r="B350" s="69" t="s">
        <v>931</v>
      </c>
      <c r="C350" s="2">
        <v>51</v>
      </c>
      <c r="D350" s="19">
        <v>0.19313901215996199</v>
      </c>
      <c r="E350" s="2">
        <v>1.20186951603652</v>
      </c>
      <c r="F350" s="2">
        <v>0.92492504529611497</v>
      </c>
      <c r="G350" s="2">
        <v>1.4788139867769301</v>
      </c>
      <c r="H350" s="2">
        <v>0.183878274510371</v>
      </c>
      <c r="I350" s="2">
        <v>0.141298199357351</v>
      </c>
    </row>
    <row r="351" spans="1:9" ht="12.75" customHeight="1">
      <c r="A351" s="69" t="s">
        <v>1873</v>
      </c>
      <c r="B351" s="69" t="s">
        <v>1874</v>
      </c>
      <c r="C351" s="2">
        <v>14037</v>
      </c>
      <c r="D351" s="19">
        <v>0.19319562959782999</v>
      </c>
      <c r="E351" s="2">
        <v>0.98720782128247297</v>
      </c>
      <c r="F351" s="2">
        <v>0.96781438679748499</v>
      </c>
      <c r="G351" s="2">
        <v>1.00660125576746</v>
      </c>
      <c r="H351" s="2">
        <v>-1.28747031694553E-2</v>
      </c>
      <c r="I351" s="2">
        <v>9.8946094311162004E-3</v>
      </c>
    </row>
    <row r="352" spans="1:9" ht="12.75" customHeight="1">
      <c r="A352" s="69" t="s">
        <v>2168</v>
      </c>
      <c r="B352" s="70" t="s">
        <v>2169</v>
      </c>
      <c r="C352" s="2">
        <v>57</v>
      </c>
      <c r="D352" s="19">
        <v>0.19395873309756301</v>
      </c>
      <c r="E352" s="2">
        <v>1.1888665379817001</v>
      </c>
      <c r="F352" s="2">
        <v>0.92782575744093398</v>
      </c>
      <c r="G352" s="2">
        <v>1.44990731852247</v>
      </c>
      <c r="H352" s="2">
        <v>0.17300036412644801</v>
      </c>
      <c r="I352" s="2">
        <v>0.13318407170447399</v>
      </c>
    </row>
    <row r="353" spans="1:15" ht="12.75" customHeight="1">
      <c r="A353" s="69" t="s">
        <v>2582</v>
      </c>
      <c r="B353" s="72" t="s">
        <v>2583</v>
      </c>
      <c r="C353" s="2">
        <v>98</v>
      </c>
      <c r="D353" s="19">
        <v>0.19587929363979201</v>
      </c>
      <c r="E353" s="2">
        <v>0.87605614756093897</v>
      </c>
      <c r="F353" s="2">
        <v>0.67552964269350702</v>
      </c>
      <c r="G353" s="2">
        <v>1.0765826524283699</v>
      </c>
      <c r="H353" s="2">
        <v>-0.132325094710567</v>
      </c>
      <c r="I353" s="2">
        <v>0.102309441258894</v>
      </c>
    </row>
    <row r="354" spans="1:15" ht="12.75" customHeight="1">
      <c r="A354" s="69" t="s">
        <v>1465</v>
      </c>
      <c r="B354" s="69" t="s">
        <v>1466</v>
      </c>
      <c r="C354" s="2">
        <v>14143</v>
      </c>
      <c r="D354" s="19">
        <v>0.197025364556977</v>
      </c>
      <c r="E354" s="2">
        <v>1.0122765652064001</v>
      </c>
      <c r="F354" s="2">
        <v>0.99373841381925898</v>
      </c>
      <c r="G354" s="2">
        <v>1.03081471659354</v>
      </c>
      <c r="H354" s="2">
        <v>1.2201819306595099E-2</v>
      </c>
      <c r="I354" s="2">
        <v>9.4582405036442892E-3</v>
      </c>
    </row>
    <row r="355" spans="1:15" ht="12.75" customHeight="1">
      <c r="A355" s="69" t="s">
        <v>1611</v>
      </c>
      <c r="B355" s="69" t="s">
        <v>1612</v>
      </c>
      <c r="C355" s="2">
        <v>302</v>
      </c>
      <c r="D355" s="19">
        <v>0.19917886147618899</v>
      </c>
      <c r="E355" s="2">
        <v>1.07833401170415</v>
      </c>
      <c r="F355" s="2">
        <v>0.96320162148598598</v>
      </c>
      <c r="G355" s="2">
        <v>1.19346640192231</v>
      </c>
      <c r="H355" s="2">
        <v>7.5417268376502394E-2</v>
      </c>
      <c r="I355" s="2">
        <v>5.8741015417429703E-2</v>
      </c>
    </row>
    <row r="356" spans="1:15" ht="12.75" customHeight="1">
      <c r="A356" s="69" t="s">
        <v>1331</v>
      </c>
      <c r="B356" s="69" t="s">
        <v>1332</v>
      </c>
      <c r="C356" s="2">
        <v>2987</v>
      </c>
      <c r="D356" s="19">
        <v>0.20068884816549301</v>
      </c>
      <c r="E356" s="2">
        <v>1.02447252607115</v>
      </c>
      <c r="F356" s="2">
        <v>0.98743834073816705</v>
      </c>
      <c r="G356" s="2">
        <v>1.0615067114041199</v>
      </c>
      <c r="H356" s="2">
        <v>2.4177871422787201E-2</v>
      </c>
      <c r="I356" s="2">
        <v>1.8894992516825599E-2</v>
      </c>
    </row>
    <row r="357" spans="1:15" ht="12.75" customHeight="1">
      <c r="A357" s="69" t="s">
        <v>1169</v>
      </c>
      <c r="B357" s="69" t="s">
        <v>1170</v>
      </c>
      <c r="C357" s="2">
        <v>12285</v>
      </c>
      <c r="D357" s="19">
        <v>0.20141501165280001</v>
      </c>
      <c r="E357" s="2">
        <v>1.0130208438035599</v>
      </c>
      <c r="F357" s="2">
        <v>0.99317307482161898</v>
      </c>
      <c r="G357" s="2">
        <v>1.0328686127855</v>
      </c>
      <c r="H357" s="2">
        <v>1.2936801366367901E-2</v>
      </c>
      <c r="I357" s="2">
        <v>1.01264127458885E-2</v>
      </c>
    </row>
    <row r="358" spans="1:15" ht="12.75" customHeight="1">
      <c r="A358" s="69" t="s">
        <v>1960</v>
      </c>
      <c r="B358" s="69" t="s">
        <v>1961</v>
      </c>
      <c r="C358" s="2">
        <v>13930</v>
      </c>
      <c r="D358" s="19">
        <v>0.20161630391362001</v>
      </c>
      <c r="E358" s="2">
        <v>1.0126686894913499</v>
      </c>
      <c r="F358" s="2">
        <v>0.99334572092293605</v>
      </c>
      <c r="G358" s="2">
        <v>1.0319916580597699</v>
      </c>
      <c r="H358" s="2">
        <v>1.2589113026208699E-2</v>
      </c>
      <c r="I358" s="2">
        <v>9.8586574328660605E-3</v>
      </c>
    </row>
    <row r="359" spans="1:15" ht="12.75" customHeight="1">
      <c r="A359" s="69" t="s">
        <v>1705</v>
      </c>
      <c r="B359" s="69" t="s">
        <v>1706</v>
      </c>
      <c r="C359" s="2">
        <v>3102</v>
      </c>
      <c r="D359" s="19">
        <v>0.20234183867564501</v>
      </c>
      <c r="E359" s="2">
        <v>1.0239669186128799</v>
      </c>
      <c r="F359" s="2">
        <v>0.98755560536836196</v>
      </c>
      <c r="G359" s="2">
        <v>1.0603782318574</v>
      </c>
      <c r="H359" s="2">
        <v>2.36842200533578E-2</v>
      </c>
      <c r="I359" s="2">
        <v>1.8577200634959601E-2</v>
      </c>
    </row>
    <row r="360" spans="1:15" ht="12.75" customHeight="1">
      <c r="A360" s="69" t="s">
        <v>2146</v>
      </c>
      <c r="B360" s="70" t="s">
        <v>2147</v>
      </c>
      <c r="C360" s="2">
        <v>886</v>
      </c>
      <c r="D360" s="19">
        <v>0.20393092003800101</v>
      </c>
      <c r="E360" s="2">
        <v>1.04468714301191</v>
      </c>
      <c r="F360" s="2">
        <v>0.97724060663164702</v>
      </c>
      <c r="G360" s="2">
        <v>1.1121336793921801</v>
      </c>
      <c r="H360" s="2">
        <v>4.3717455914638201E-2</v>
      </c>
      <c r="I360" s="2">
        <v>3.4411498153196302E-2</v>
      </c>
    </row>
    <row r="361" spans="1:15" ht="12.75" customHeight="1">
      <c r="A361" s="69" t="s">
        <v>2692</v>
      </c>
      <c r="B361" s="70" t="s">
        <v>2693</v>
      </c>
      <c r="C361" s="2">
        <v>57</v>
      </c>
      <c r="D361" s="19">
        <v>0.20407902865955799</v>
      </c>
      <c r="E361" s="2">
        <v>1.1835892404478701</v>
      </c>
      <c r="F361" s="2">
        <v>0.92346565829830196</v>
      </c>
      <c r="G361" s="2">
        <v>1.4437128225974301</v>
      </c>
      <c r="H361" s="2">
        <v>0.1685515509719</v>
      </c>
      <c r="I361" s="2">
        <v>0.13271611334161401</v>
      </c>
    </row>
    <row r="362" spans="1:15" ht="12.75" customHeight="1">
      <c r="A362" s="69" t="s">
        <v>2680</v>
      </c>
      <c r="B362" s="69" t="s">
        <v>2681</v>
      </c>
      <c r="C362" s="2">
        <v>125</v>
      </c>
      <c r="D362" s="19">
        <v>0.20497328982289401</v>
      </c>
      <c r="E362" s="2">
        <v>0.89230141504359795</v>
      </c>
      <c r="F362" s="2">
        <v>0.71609398122719903</v>
      </c>
      <c r="G362" s="2">
        <v>1.0685088488600001</v>
      </c>
      <c r="H362" s="2">
        <v>-0.11395129423889599</v>
      </c>
      <c r="I362" s="2">
        <v>8.9901751947142297E-2</v>
      </c>
    </row>
    <row r="363" spans="1:15" ht="12.75" customHeight="1">
      <c r="A363" s="69" t="s">
        <v>1074</v>
      </c>
      <c r="B363" s="69" t="s">
        <v>1075</v>
      </c>
      <c r="C363" s="2">
        <v>281</v>
      </c>
      <c r="D363" s="19">
        <v>0.20539906832732799</v>
      </c>
      <c r="E363" s="2">
        <v>1.07882380792844</v>
      </c>
      <c r="F363" s="2">
        <v>0.96139055234911497</v>
      </c>
      <c r="G363" s="2">
        <v>1.1962570635077601</v>
      </c>
      <c r="H363" s="2">
        <v>7.5871380939105795E-2</v>
      </c>
      <c r="I363" s="2">
        <v>5.99149263159812E-2</v>
      </c>
    </row>
    <row r="364" spans="1:15" ht="12.75" customHeight="1">
      <c r="A364" s="69" t="s">
        <v>2858</v>
      </c>
      <c r="B364" s="70" t="s">
        <v>2859</v>
      </c>
      <c r="C364" s="2">
        <v>67</v>
      </c>
      <c r="D364" s="19">
        <v>0.206265049527838</v>
      </c>
      <c r="E364" s="2">
        <v>1.1690966112805501</v>
      </c>
      <c r="F364" s="2">
        <v>0.926820477683309</v>
      </c>
      <c r="G364" s="2">
        <v>1.41137274487779</v>
      </c>
      <c r="H364" s="2">
        <v>0.15623132345535601</v>
      </c>
      <c r="I364" s="2">
        <v>0.123610272243491</v>
      </c>
    </row>
    <row r="365" spans="1:15" ht="12.75" customHeight="1">
      <c r="A365" s="69" t="s">
        <v>2327</v>
      </c>
      <c r="B365" s="70" t="s">
        <v>2328</v>
      </c>
      <c r="C365" s="2">
        <v>127</v>
      </c>
      <c r="D365" s="19">
        <v>0.206698477899105</v>
      </c>
      <c r="E365" s="2">
        <v>1.11846646269842</v>
      </c>
      <c r="F365" s="2">
        <v>0.94468060575768298</v>
      </c>
      <c r="G365" s="2">
        <v>1.29225231963916</v>
      </c>
      <c r="H365" s="2">
        <v>0.111958517321868</v>
      </c>
      <c r="I365" s="2">
        <v>8.8666253541193493E-2</v>
      </c>
    </row>
    <row r="366" spans="1:15" ht="12.75" customHeight="1">
      <c r="A366" s="69" t="s">
        <v>2384</v>
      </c>
      <c r="B366" s="69" t="s">
        <v>266</v>
      </c>
      <c r="C366" s="2">
        <v>6384</v>
      </c>
      <c r="D366" s="19">
        <v>0.208100366889378</v>
      </c>
      <c r="E366" s="2">
        <v>1.0168734990578701</v>
      </c>
      <c r="F366" s="2">
        <v>0.99082013285650306</v>
      </c>
      <c r="G366" s="2">
        <v>1.0429268652592301</v>
      </c>
      <c r="H366" s="2">
        <v>1.6732722956016299E-2</v>
      </c>
      <c r="I366" s="2">
        <v>1.32925337762055E-2</v>
      </c>
    </row>
    <row r="367" spans="1:15" ht="12.75" customHeight="1">
      <c r="A367" s="69" t="s">
        <v>735</v>
      </c>
      <c r="B367" s="70" t="s">
        <v>736</v>
      </c>
      <c r="C367" s="2">
        <v>2140</v>
      </c>
      <c r="D367" s="19">
        <v>0.20843126269742601</v>
      </c>
      <c r="E367" s="2">
        <v>1.02807651291747</v>
      </c>
      <c r="F367" s="2">
        <v>0.98493158811909198</v>
      </c>
      <c r="G367" s="2">
        <v>1.07122143771585</v>
      </c>
      <c r="H367" s="2">
        <v>2.7689593171324502E-2</v>
      </c>
      <c r="I367" s="2">
        <v>2.2012716733866299E-2</v>
      </c>
    </row>
    <row r="368" spans="1:15" ht="12.75" customHeight="1">
      <c r="A368" s="69" t="s">
        <v>421</v>
      </c>
      <c r="B368" s="69" t="s">
        <v>422</v>
      </c>
      <c r="C368" s="2">
        <v>2416</v>
      </c>
      <c r="D368" s="19">
        <v>0.211802868782726</v>
      </c>
      <c r="E368" s="2">
        <v>1.02708738894503</v>
      </c>
      <c r="F368" s="2">
        <v>0.98513321841041701</v>
      </c>
      <c r="G368" s="2">
        <v>1.0690415594796301</v>
      </c>
      <c r="H368" s="2">
        <v>2.6727018801542501E-2</v>
      </c>
      <c r="I368" s="2">
        <v>2.1405189048269799E-2</v>
      </c>
      <c r="O368" s="2"/>
    </row>
    <row r="369" spans="1:9" ht="12.75" customHeight="1">
      <c r="A369" s="69" t="s">
        <v>1110</v>
      </c>
      <c r="B369" s="69" t="s">
        <v>1111</v>
      </c>
      <c r="C369" s="2">
        <v>374</v>
      </c>
      <c r="D369" s="19">
        <v>0.211871402717596</v>
      </c>
      <c r="E369" s="2">
        <v>1.0671155619217301</v>
      </c>
      <c r="F369" s="2">
        <v>0.96513182810586795</v>
      </c>
      <c r="G369" s="2">
        <v>1.1690992957376001</v>
      </c>
      <c r="H369" s="2">
        <v>6.49592719111734E-2</v>
      </c>
      <c r="I369" s="2">
        <v>5.2032517252992301E-2</v>
      </c>
    </row>
    <row r="370" spans="1:9" ht="12.75" customHeight="1">
      <c r="A370" s="69" t="s">
        <v>2263</v>
      </c>
      <c r="B370" s="69" t="s">
        <v>2264</v>
      </c>
      <c r="C370" s="2">
        <v>212</v>
      </c>
      <c r="D370" s="19">
        <v>0.21227568259173399</v>
      </c>
      <c r="E370" s="2">
        <v>0.917583765017152</v>
      </c>
      <c r="F370" s="2">
        <v>0.78242943799549103</v>
      </c>
      <c r="G370" s="2">
        <v>1.0527380920388101</v>
      </c>
      <c r="H370" s="2">
        <v>-8.6011406199311802E-2</v>
      </c>
      <c r="I370" s="2">
        <v>6.8956289296766102E-2</v>
      </c>
    </row>
    <row r="371" spans="1:9" ht="12.75" customHeight="1">
      <c r="A371" s="69" t="s">
        <v>1124</v>
      </c>
      <c r="B371" s="69" t="s">
        <v>1125</v>
      </c>
      <c r="C371" s="2">
        <v>9879</v>
      </c>
      <c r="D371" s="19">
        <v>0.213098153495449</v>
      </c>
      <c r="E371" s="2">
        <v>0.98417320263885</v>
      </c>
      <c r="F371" s="2">
        <v>0.95905968750722204</v>
      </c>
      <c r="G371" s="2">
        <v>1.0092867177704801</v>
      </c>
      <c r="H371" s="2">
        <v>-1.5953378477479699E-2</v>
      </c>
      <c r="I371" s="2">
        <v>1.2813017924299799E-2</v>
      </c>
    </row>
    <row r="372" spans="1:9" ht="12.75" customHeight="1">
      <c r="A372" s="69" t="s">
        <v>1068</v>
      </c>
      <c r="B372" s="69" t="s">
        <v>1069</v>
      </c>
      <c r="C372" s="2">
        <v>803</v>
      </c>
      <c r="D372" s="19">
        <v>0.21355883100977099</v>
      </c>
      <c r="E372" s="2">
        <v>0.95656041026726102</v>
      </c>
      <c r="F372" s="2">
        <v>0.88657850989077402</v>
      </c>
      <c r="G372" s="2">
        <v>1.0265423106437499</v>
      </c>
      <c r="H372" s="2">
        <v>-4.4411334472287997E-2</v>
      </c>
      <c r="I372" s="2">
        <v>3.5705051212492997E-2</v>
      </c>
    </row>
    <row r="373" spans="1:9" ht="12.75" customHeight="1">
      <c r="A373" s="69" t="s">
        <v>2750</v>
      </c>
      <c r="B373" s="70" t="s">
        <v>2751</v>
      </c>
      <c r="C373" s="2">
        <v>89</v>
      </c>
      <c r="D373" s="19">
        <v>0.21361950312324601</v>
      </c>
      <c r="E373" s="2">
        <v>1.14127070426481</v>
      </c>
      <c r="F373" s="2">
        <v>0.93301768934618701</v>
      </c>
      <c r="G373" s="2">
        <v>1.3495237191834299</v>
      </c>
      <c r="H373" s="2">
        <v>0.132142294506015</v>
      </c>
      <c r="I373" s="2">
        <v>0.106251538223786</v>
      </c>
    </row>
    <row r="374" spans="1:9" ht="12.75" customHeight="1">
      <c r="A374" s="69" t="s">
        <v>2613</v>
      </c>
      <c r="B374" s="69" t="s">
        <v>2614</v>
      </c>
      <c r="C374" s="2">
        <v>2913</v>
      </c>
      <c r="D374" s="19">
        <v>0.21422033229565501</v>
      </c>
      <c r="E374" s="2">
        <v>1.02415263124358</v>
      </c>
      <c r="F374" s="2">
        <v>0.986491713803201</v>
      </c>
      <c r="G374" s="2">
        <v>1.0618135486839499</v>
      </c>
      <c r="H374" s="2">
        <v>2.3865569458683799E-2</v>
      </c>
      <c r="I374" s="2">
        <v>1.92147537961091E-2</v>
      </c>
    </row>
    <row r="375" spans="1:9" ht="12.75" customHeight="1">
      <c r="A375" s="69" t="s">
        <v>1048</v>
      </c>
      <c r="B375" s="69" t="s">
        <v>1049</v>
      </c>
      <c r="C375" s="2">
        <v>6521</v>
      </c>
      <c r="D375" s="19">
        <v>0.21486097986680799</v>
      </c>
      <c r="E375" s="2">
        <v>0.98388260732877098</v>
      </c>
      <c r="F375" s="2">
        <v>0.95820559990819099</v>
      </c>
      <c r="G375" s="2">
        <v>1.00955961474935</v>
      </c>
      <c r="H375" s="2">
        <v>-1.6248690542024199E-2</v>
      </c>
      <c r="I375" s="2">
        <v>1.31005139900918E-2</v>
      </c>
    </row>
    <row r="376" spans="1:9" ht="12.75" customHeight="1">
      <c r="A376" s="69" t="s">
        <v>2694</v>
      </c>
      <c r="B376" s="69" t="s">
        <v>2695</v>
      </c>
      <c r="C376" s="2">
        <v>2894</v>
      </c>
      <c r="D376" s="19">
        <v>0.215237769286408</v>
      </c>
      <c r="E376" s="2">
        <v>0.97664775335242604</v>
      </c>
      <c r="F376" s="2">
        <v>0.939276954527831</v>
      </c>
      <c r="G376" s="2">
        <v>1.01401855217702</v>
      </c>
      <c r="H376" s="2">
        <v>-2.3629230994805999E-2</v>
      </c>
      <c r="I376" s="2">
        <v>1.9066734094181099E-2</v>
      </c>
    </row>
    <row r="377" spans="1:9" ht="12.75" customHeight="1">
      <c r="A377" s="69" t="s">
        <v>2648</v>
      </c>
      <c r="B377" s="69" t="s">
        <v>2649</v>
      </c>
      <c r="C377" s="2">
        <v>919</v>
      </c>
      <c r="D377" s="19">
        <v>0.215687947030195</v>
      </c>
      <c r="E377" s="2">
        <v>1.04217931340074</v>
      </c>
      <c r="F377" s="2">
        <v>0.97677502516971304</v>
      </c>
      <c r="G377" s="2">
        <v>1.10758360163176</v>
      </c>
      <c r="H377" s="2">
        <v>4.1314014323365497E-2</v>
      </c>
      <c r="I377" s="2">
        <v>3.3369534811747301E-2</v>
      </c>
    </row>
    <row r="378" spans="1:9" ht="12.75" customHeight="1">
      <c r="A378" s="69" t="s">
        <v>2058</v>
      </c>
      <c r="B378" s="69" t="s">
        <v>2059</v>
      </c>
      <c r="C378" s="2">
        <v>3640</v>
      </c>
      <c r="D378" s="19">
        <v>0.21597146511245799</v>
      </c>
      <c r="E378" s="2">
        <v>0.97905748083684296</v>
      </c>
      <c r="F378" s="2">
        <v>0.94553055396763597</v>
      </c>
      <c r="G378" s="2">
        <v>1.01258440770605</v>
      </c>
      <c r="H378" s="2">
        <v>-2.1164924348001699E-2</v>
      </c>
      <c r="I378" s="2">
        <v>1.7105574933268999E-2</v>
      </c>
    </row>
    <row r="379" spans="1:9" ht="12.75" customHeight="1">
      <c r="A379" s="69" t="s">
        <v>2211</v>
      </c>
      <c r="B379" s="69" t="s">
        <v>2212</v>
      </c>
      <c r="C379" s="2">
        <v>100</v>
      </c>
      <c r="D379" s="19">
        <v>0.21650299132805501</v>
      </c>
      <c r="E379" s="2">
        <v>0.88274136816536797</v>
      </c>
      <c r="F379" s="2">
        <v>0.68494139732264903</v>
      </c>
      <c r="G379" s="2">
        <v>1.08054133900809</v>
      </c>
      <c r="H379" s="2">
        <v>-0.12472302256711</v>
      </c>
      <c r="I379" s="2">
        <v>0.10091835247077501</v>
      </c>
    </row>
    <row r="380" spans="1:9" ht="12.75" customHeight="1">
      <c r="A380" s="69" t="s">
        <v>1841</v>
      </c>
      <c r="B380" s="69" t="s">
        <v>1842</v>
      </c>
      <c r="C380" s="2">
        <v>1172</v>
      </c>
      <c r="D380" s="19">
        <v>0.21708543806045399</v>
      </c>
      <c r="E380" s="2">
        <v>0.96406656051327599</v>
      </c>
      <c r="F380" s="2">
        <v>0.90595654298169703</v>
      </c>
      <c r="G380" s="2">
        <v>1.02217657804486</v>
      </c>
      <c r="H380" s="2">
        <v>-3.6594940579571203E-2</v>
      </c>
      <c r="I380" s="2">
        <v>2.9647968128356999E-2</v>
      </c>
    </row>
    <row r="381" spans="1:9" ht="12.75" customHeight="1">
      <c r="A381" s="69" t="s">
        <v>976</v>
      </c>
      <c r="B381" s="69" t="s">
        <v>977</v>
      </c>
      <c r="C381" s="2">
        <v>3123</v>
      </c>
      <c r="D381" s="19">
        <v>0.21728403477215899</v>
      </c>
      <c r="E381" s="2">
        <v>1.0229158944219801</v>
      </c>
      <c r="F381" s="2">
        <v>0.98692231033995803</v>
      </c>
      <c r="G381" s="2">
        <v>1.0589094785040101</v>
      </c>
      <c r="H381" s="2">
        <v>2.2657268948413901E-2</v>
      </c>
      <c r="I381" s="2">
        <v>1.8364073511238099E-2</v>
      </c>
    </row>
    <row r="382" spans="1:9" ht="12.75" customHeight="1">
      <c r="A382" s="69" t="s">
        <v>2040</v>
      </c>
      <c r="B382" s="69" t="s">
        <v>2041</v>
      </c>
      <c r="C382" s="2">
        <v>95</v>
      </c>
      <c r="D382" s="19">
        <v>0.21743728144966201</v>
      </c>
      <c r="E382" s="2">
        <v>1.13559002379646</v>
      </c>
      <c r="F382" s="2">
        <v>0.93352708110292104</v>
      </c>
      <c r="G382" s="2">
        <v>1.3376529664899901</v>
      </c>
      <c r="H382" s="2">
        <v>0.12715236061547799</v>
      </c>
      <c r="I382" s="2">
        <v>0.103093338108947</v>
      </c>
    </row>
    <row r="383" spans="1:9" ht="12.75" customHeight="1">
      <c r="A383" s="69" t="s">
        <v>2405</v>
      </c>
      <c r="B383" s="71" t="s">
        <v>2406</v>
      </c>
      <c r="C383" s="2">
        <v>441</v>
      </c>
      <c r="D383" s="19">
        <v>0.21895584278303201</v>
      </c>
      <c r="E383" s="2">
        <v>0.94261530235711399</v>
      </c>
      <c r="F383" s="2">
        <v>0.84839151761382903</v>
      </c>
      <c r="G383" s="2">
        <v>1.0368390871004001</v>
      </c>
      <c r="H383" s="2">
        <v>-5.9097030424074298E-2</v>
      </c>
      <c r="I383" s="2">
        <v>4.8073359562900403E-2</v>
      </c>
    </row>
    <row r="384" spans="1:9" ht="12.75" customHeight="1">
      <c r="A384" s="69" t="s">
        <v>2060</v>
      </c>
      <c r="B384" s="71" t="s">
        <v>2061</v>
      </c>
      <c r="C384" s="2">
        <v>596</v>
      </c>
      <c r="D384" s="19">
        <v>0.219028737989959</v>
      </c>
      <c r="E384" s="2">
        <v>1.05273832131235</v>
      </c>
      <c r="F384" s="2">
        <v>0.97078210787913599</v>
      </c>
      <c r="G384" s="2">
        <v>1.1346945347455599</v>
      </c>
      <c r="H384" s="2">
        <v>5.1394694493117399E-2</v>
      </c>
      <c r="I384" s="2">
        <v>4.1814394608782203E-2</v>
      </c>
    </row>
    <row r="385" spans="1:9" ht="12.75" customHeight="1">
      <c r="A385" s="69" t="s">
        <v>2365</v>
      </c>
      <c r="B385" s="72" t="s">
        <v>2366</v>
      </c>
      <c r="C385" s="2">
        <v>3360</v>
      </c>
      <c r="D385" s="19">
        <v>0.22052977244087199</v>
      </c>
      <c r="E385" s="2">
        <v>1.0229275072900601</v>
      </c>
      <c r="F385" s="2">
        <v>0.98666128407096299</v>
      </c>
      <c r="G385" s="2">
        <v>1.0591937305091601</v>
      </c>
      <c r="H385" s="2">
        <v>2.26686215945325E-2</v>
      </c>
      <c r="I385" s="2">
        <v>1.85031751117847E-2</v>
      </c>
    </row>
    <row r="386" spans="1:9" ht="12.75" customHeight="1">
      <c r="A386" s="69" t="s">
        <v>1240</v>
      </c>
      <c r="B386" s="69" t="s">
        <v>1241</v>
      </c>
      <c r="C386" s="2">
        <v>278</v>
      </c>
      <c r="D386" s="19">
        <v>0.22095054482374801</v>
      </c>
      <c r="E386" s="2">
        <v>1.07709670257368</v>
      </c>
      <c r="F386" s="2">
        <v>0.95816935931707303</v>
      </c>
      <c r="G386" s="2">
        <v>1.19602404583028</v>
      </c>
      <c r="H386" s="2">
        <v>7.4269182976972103E-2</v>
      </c>
      <c r="I386" s="2">
        <v>6.06772159472466E-2</v>
      </c>
    </row>
    <row r="387" spans="1:9" ht="12.75" customHeight="1">
      <c r="A387" s="69" t="s">
        <v>2499</v>
      </c>
      <c r="B387" s="69" t="s">
        <v>2500</v>
      </c>
      <c r="C387" s="2">
        <v>1368</v>
      </c>
      <c r="D387" s="19">
        <v>0.221160616055257</v>
      </c>
      <c r="E387" s="2">
        <v>1.03405625400446</v>
      </c>
      <c r="F387" s="2">
        <v>0.98040558609265305</v>
      </c>
      <c r="G387" s="2">
        <v>1.0877069219162601</v>
      </c>
      <c r="H387" s="2">
        <v>3.3489178866007399E-2</v>
      </c>
      <c r="I387" s="2">
        <v>2.7372789750919401E-2</v>
      </c>
    </row>
    <row r="388" spans="1:9" ht="12.75" customHeight="1">
      <c r="A388" s="69" t="s">
        <v>472</v>
      </c>
      <c r="B388" s="69" t="s">
        <v>473</v>
      </c>
      <c r="C388" s="2">
        <v>1154</v>
      </c>
      <c r="D388" s="19">
        <v>0.222044122793843</v>
      </c>
      <c r="E388" s="2">
        <v>1.03756250098777</v>
      </c>
      <c r="F388" s="2">
        <v>0.97837584405086897</v>
      </c>
      <c r="G388" s="2">
        <v>1.09674915792467</v>
      </c>
      <c r="H388" s="2">
        <v>3.6874213224169401E-2</v>
      </c>
      <c r="I388" s="2">
        <v>3.0197273947399302E-2</v>
      </c>
    </row>
    <row r="389" spans="1:9" ht="12.75" customHeight="1">
      <c r="A389" s="69" t="s">
        <v>948</v>
      </c>
      <c r="B389" s="69" t="s">
        <v>949</v>
      </c>
      <c r="C389" s="2">
        <v>139</v>
      </c>
      <c r="D389" s="19">
        <v>0.22235970306105801</v>
      </c>
      <c r="E389" s="2">
        <v>1.1102141006688699</v>
      </c>
      <c r="F389" s="2">
        <v>0.94228209485028203</v>
      </c>
      <c r="G389" s="2">
        <v>1.27814610648745</v>
      </c>
      <c r="H389" s="2">
        <v>0.10455288021008199</v>
      </c>
      <c r="I389" s="2">
        <v>8.5679594805401105E-2</v>
      </c>
    </row>
    <row r="390" spans="1:9" ht="12.75" customHeight="1">
      <c r="A390" s="69" t="s">
        <v>2077</v>
      </c>
      <c r="B390" s="70" t="s">
        <v>2078</v>
      </c>
      <c r="C390" s="2">
        <v>2718</v>
      </c>
      <c r="D390" s="19">
        <v>0.22255343355104301</v>
      </c>
      <c r="E390" s="2">
        <v>0.97633182583947498</v>
      </c>
      <c r="F390" s="2">
        <v>0.93784296579251103</v>
      </c>
      <c r="G390" s="2">
        <v>1.0148206858864399</v>
      </c>
      <c r="H390" s="2">
        <v>-2.3952764859749901E-2</v>
      </c>
      <c r="I390" s="2">
        <v>1.9637173493349199E-2</v>
      </c>
    </row>
    <row r="391" spans="1:9" ht="12.75" customHeight="1">
      <c r="A391" s="69" t="s">
        <v>1643</v>
      </c>
      <c r="B391" s="69" t="s">
        <v>1644</v>
      </c>
      <c r="C391" s="2">
        <v>97</v>
      </c>
      <c r="D391" s="19">
        <v>0.22256884227693399</v>
      </c>
      <c r="E391" s="2">
        <v>1.1320643811536499</v>
      </c>
      <c r="F391" s="2">
        <v>0.93273762078740796</v>
      </c>
      <c r="G391" s="2">
        <v>1.3313911415199</v>
      </c>
      <c r="H391" s="2">
        <v>0.124042851974385</v>
      </c>
      <c r="I391" s="2">
        <v>0.101697326717472</v>
      </c>
    </row>
    <row r="392" spans="1:9" ht="12.75" customHeight="1">
      <c r="A392" s="69" t="s">
        <v>1577</v>
      </c>
      <c r="B392" s="69" t="s">
        <v>1578</v>
      </c>
      <c r="C392" s="2">
        <v>12256</v>
      </c>
      <c r="D392" s="19">
        <v>0.22288507650636999</v>
      </c>
      <c r="E392" s="2">
        <v>0.98780315661352303</v>
      </c>
      <c r="F392" s="2">
        <v>0.96806983205778296</v>
      </c>
      <c r="G392" s="2">
        <v>1.00753648116926</v>
      </c>
      <c r="H392" s="2">
        <v>-1.2271835280877301E-2</v>
      </c>
      <c r="I392" s="2">
        <v>1.0068022732520601E-2</v>
      </c>
    </row>
    <row r="393" spans="1:9" ht="12.75" customHeight="1">
      <c r="A393" s="69" t="s">
        <v>2259</v>
      </c>
      <c r="B393" s="69" t="s">
        <v>2260</v>
      </c>
      <c r="C393" s="2">
        <v>21474</v>
      </c>
      <c r="D393" s="19">
        <v>0.22361356637248</v>
      </c>
      <c r="E393" s="2">
        <v>0.98995035216409899</v>
      </c>
      <c r="F393" s="2">
        <v>0.97368301181758798</v>
      </c>
      <c r="G393" s="2">
        <v>1.0062176925106101</v>
      </c>
      <c r="H393" s="2">
        <v>-1.0100486440213699E-2</v>
      </c>
      <c r="I393" s="2">
        <v>8.2996634420976507E-3</v>
      </c>
    </row>
    <row r="394" spans="1:9" ht="12.75" customHeight="1">
      <c r="A394" s="69" t="s">
        <v>916</v>
      </c>
      <c r="B394" s="69" t="s">
        <v>917</v>
      </c>
      <c r="C394" s="2">
        <v>1536</v>
      </c>
      <c r="D394" s="19">
        <v>0.22422226807581999</v>
      </c>
      <c r="E394" s="2">
        <v>0.96908716485082802</v>
      </c>
      <c r="F394" s="2">
        <v>0.918448229184326</v>
      </c>
      <c r="G394" s="2">
        <v>1.0197261005173299</v>
      </c>
      <c r="H394" s="2">
        <v>-3.1400717730508697E-2</v>
      </c>
      <c r="I394" s="2">
        <v>2.5836191666582801E-2</v>
      </c>
    </row>
    <row r="395" spans="1:9" ht="12.75" customHeight="1">
      <c r="A395" s="69" t="s">
        <v>1427</v>
      </c>
      <c r="B395" s="69" t="s">
        <v>1428</v>
      </c>
      <c r="C395" s="2">
        <v>86</v>
      </c>
      <c r="D395" s="19">
        <v>0.224715159317845</v>
      </c>
      <c r="E395" s="2">
        <v>0.87696686146165803</v>
      </c>
      <c r="F395" s="2">
        <v>0.66502070922857603</v>
      </c>
      <c r="G395" s="2">
        <v>1.08891301369474</v>
      </c>
      <c r="H395" s="2">
        <v>-0.13128607357055699</v>
      </c>
      <c r="I395" s="2">
        <v>0.108135791955654</v>
      </c>
    </row>
    <row r="396" spans="1:9" ht="12.75" customHeight="1">
      <c r="A396" s="69" t="s">
        <v>2341</v>
      </c>
      <c r="B396" s="69" t="s">
        <v>2342</v>
      </c>
      <c r="C396" s="2">
        <v>720</v>
      </c>
      <c r="D396" s="19">
        <v>0.22478975221325501</v>
      </c>
      <c r="E396" s="2">
        <v>1.0468092022803199</v>
      </c>
      <c r="F396" s="2">
        <v>0.97294460037765496</v>
      </c>
      <c r="G396" s="2">
        <v>1.120673804183</v>
      </c>
      <c r="H396" s="2">
        <v>4.5746682502930097E-2</v>
      </c>
      <c r="I396" s="2">
        <v>3.7686021378913297E-2</v>
      </c>
    </row>
    <row r="397" spans="1:9" ht="12.75" customHeight="1">
      <c r="A397" s="69" t="s">
        <v>551</v>
      </c>
      <c r="B397" s="69" t="s">
        <v>552</v>
      </c>
      <c r="C397" s="2">
        <v>376</v>
      </c>
      <c r="D397" s="19">
        <v>0.22566177891727901</v>
      </c>
      <c r="E397" s="2">
        <v>1.0657873319831399</v>
      </c>
      <c r="F397" s="2">
        <v>0.96271862380251305</v>
      </c>
      <c r="G397" s="2">
        <v>1.16885604016377</v>
      </c>
      <c r="H397" s="2">
        <v>6.3713804886787295E-2</v>
      </c>
      <c r="I397" s="2">
        <v>5.2586075602360602E-2</v>
      </c>
    </row>
    <row r="398" spans="1:9" ht="12.75" customHeight="1">
      <c r="A398" s="69" t="s">
        <v>2782</v>
      </c>
      <c r="B398" s="69" t="s">
        <v>2783</v>
      </c>
      <c r="C398" s="2">
        <v>234</v>
      </c>
      <c r="D398" s="19">
        <v>0.225756068788242</v>
      </c>
      <c r="E398" s="2">
        <v>0.92321425285235703</v>
      </c>
      <c r="F398" s="2">
        <v>0.79394495097803497</v>
      </c>
      <c r="G398" s="2">
        <v>1.05248355472668</v>
      </c>
      <c r="H398" s="2">
        <v>-7.9893944815891904E-2</v>
      </c>
      <c r="I398" s="2">
        <v>6.5953725446082606E-2</v>
      </c>
    </row>
    <row r="399" spans="1:9" ht="12.75" customHeight="1">
      <c r="A399" s="69" t="s">
        <v>1002</v>
      </c>
      <c r="B399" s="72" t="s">
        <v>1003</v>
      </c>
      <c r="C399" s="2">
        <v>266</v>
      </c>
      <c r="D399" s="19">
        <v>0.229613007397337</v>
      </c>
      <c r="E399" s="2">
        <v>1.07687479622564</v>
      </c>
      <c r="F399" s="2">
        <v>0.95604157740931395</v>
      </c>
      <c r="G399" s="2">
        <v>1.1977080150419599</v>
      </c>
      <c r="H399" s="2">
        <v>7.4063139072542306E-2</v>
      </c>
      <c r="I399" s="2">
        <v>6.1649601436900701E-2</v>
      </c>
    </row>
    <row r="400" spans="1:9" ht="12.75" customHeight="1">
      <c r="A400" s="69" t="s">
        <v>729</v>
      </c>
      <c r="B400" s="70" t="s">
        <v>730</v>
      </c>
      <c r="C400" s="2">
        <v>542</v>
      </c>
      <c r="D400" s="19">
        <v>0.23045044680191001</v>
      </c>
      <c r="E400" s="2">
        <v>0.94924176491441403</v>
      </c>
      <c r="F400" s="2">
        <v>0.86410175727303196</v>
      </c>
      <c r="G400" s="2">
        <v>1.0343817725558</v>
      </c>
      <c r="H400" s="2">
        <v>-5.2091755267967998E-2</v>
      </c>
      <c r="I400" s="2">
        <v>4.3438779408868602E-2</v>
      </c>
    </row>
    <row r="401" spans="1:9" ht="12.75" customHeight="1">
      <c r="A401" s="69" t="s">
        <v>1545</v>
      </c>
      <c r="B401" s="71" t="s">
        <v>1546</v>
      </c>
      <c r="C401" s="2">
        <v>539</v>
      </c>
      <c r="D401" s="19">
        <v>0.230858767142232</v>
      </c>
      <c r="E401" s="2">
        <v>1.05429945891951</v>
      </c>
      <c r="F401" s="2">
        <v>0.96780108812844701</v>
      </c>
      <c r="G401" s="2">
        <v>1.1407978297105701</v>
      </c>
      <c r="H401" s="2">
        <v>5.28765263876117E-2</v>
      </c>
      <c r="I401" s="2">
        <v>4.4131821832174498E-2</v>
      </c>
    </row>
    <row r="402" spans="1:9" ht="12.75" customHeight="1">
      <c r="A402" s="69" t="s">
        <v>1181</v>
      </c>
      <c r="B402" s="69" t="s">
        <v>1182</v>
      </c>
      <c r="C402" s="2">
        <v>7245</v>
      </c>
      <c r="D402" s="19">
        <v>0.23111669127150899</v>
      </c>
      <c r="E402" s="2">
        <v>1.0151197707275701</v>
      </c>
      <c r="F402" s="2">
        <v>0.99055754840467602</v>
      </c>
      <c r="G402" s="2">
        <v>1.0396819930504699</v>
      </c>
      <c r="H402" s="2">
        <v>1.5006606249034399E-2</v>
      </c>
      <c r="I402" s="2">
        <v>1.2531746083110799E-2</v>
      </c>
    </row>
    <row r="403" spans="1:9" ht="12.75" customHeight="1">
      <c r="A403" s="69" t="s">
        <v>2321</v>
      </c>
      <c r="B403" s="69" t="s">
        <v>2322</v>
      </c>
      <c r="C403" s="2">
        <v>183</v>
      </c>
      <c r="D403" s="19">
        <v>0.23210620268735799</v>
      </c>
      <c r="E403" s="2">
        <v>0.91453162272778599</v>
      </c>
      <c r="F403" s="2">
        <v>0.76798775105325101</v>
      </c>
      <c r="G403" s="2">
        <v>1.06107549440232</v>
      </c>
      <c r="H403" s="2">
        <v>-8.9343232495062194E-2</v>
      </c>
      <c r="I403" s="2">
        <v>7.4767281466599597E-2</v>
      </c>
    </row>
    <row r="404" spans="1:9" ht="12.75" customHeight="1">
      <c r="A404" s="69" t="s">
        <v>399</v>
      </c>
      <c r="B404" s="69" t="s">
        <v>400</v>
      </c>
      <c r="C404" s="2">
        <v>2174</v>
      </c>
      <c r="D404" s="19">
        <v>0.233313258563322</v>
      </c>
      <c r="E404" s="2">
        <v>1.0270598248755101</v>
      </c>
      <c r="F404" s="2">
        <v>0.98315195628942598</v>
      </c>
      <c r="G404" s="2">
        <v>1.0709676934615999</v>
      </c>
      <c r="H404" s="2">
        <v>2.67001813194657E-2</v>
      </c>
      <c r="I404" s="2">
        <v>2.2401973768410501E-2</v>
      </c>
    </row>
    <row r="405" spans="1:9" ht="12.75" customHeight="1">
      <c r="A405" s="69" t="s">
        <v>2407</v>
      </c>
      <c r="B405" s="69" t="s">
        <v>2408</v>
      </c>
      <c r="C405" s="2">
        <v>495</v>
      </c>
      <c r="D405" s="19">
        <v>0.23424677463885399</v>
      </c>
      <c r="E405" s="2">
        <v>0.947145200378124</v>
      </c>
      <c r="F405" s="2">
        <v>0.85766685462020098</v>
      </c>
      <c r="G405" s="2">
        <v>1.03662354613605</v>
      </c>
      <c r="H405" s="2">
        <v>-5.4302870856550202E-2</v>
      </c>
      <c r="I405" s="2">
        <v>4.5652217223429797E-2</v>
      </c>
    </row>
    <row r="406" spans="1:9" ht="12.75" customHeight="1">
      <c r="A406" s="69" t="s">
        <v>539</v>
      </c>
      <c r="B406" s="72" t="s">
        <v>540</v>
      </c>
      <c r="C406" s="2">
        <v>565</v>
      </c>
      <c r="D406" s="19">
        <v>0.234535016931952</v>
      </c>
      <c r="E406" s="2">
        <v>1.0517507785875699</v>
      </c>
      <c r="F406" s="2">
        <v>0.96855963048799698</v>
      </c>
      <c r="G406" s="2">
        <v>1.1349419266871399</v>
      </c>
      <c r="H406" s="2">
        <v>5.0456183766393797E-2</v>
      </c>
      <c r="I406" s="2">
        <v>4.2444463316108898E-2</v>
      </c>
    </row>
    <row r="407" spans="1:9" ht="12.75" customHeight="1">
      <c r="A407" s="69" t="s">
        <v>1066</v>
      </c>
      <c r="B407" s="69" t="s">
        <v>1067</v>
      </c>
      <c r="C407" s="2">
        <v>119</v>
      </c>
      <c r="D407" s="19">
        <v>0.23539882066576101</v>
      </c>
      <c r="E407" s="2">
        <v>0.89597534030859705</v>
      </c>
      <c r="F407" s="2">
        <v>0.71453489282344795</v>
      </c>
      <c r="G407" s="2">
        <v>1.07741578779374</v>
      </c>
      <c r="H407" s="2">
        <v>-0.109842388362956</v>
      </c>
      <c r="I407" s="2">
        <v>9.2571656880177697E-2</v>
      </c>
    </row>
    <row r="408" spans="1:9" ht="12.75" customHeight="1">
      <c r="A408" s="69" t="s">
        <v>1901</v>
      </c>
      <c r="B408" s="69" t="s">
        <v>1902</v>
      </c>
      <c r="C408" s="2">
        <v>2200</v>
      </c>
      <c r="D408" s="19">
        <v>0.23701179187837601</v>
      </c>
      <c r="E408" s="2">
        <v>1.0264895031191501</v>
      </c>
      <c r="F408" s="2">
        <v>0.98315406336553202</v>
      </c>
      <c r="G408" s="2">
        <v>1.06982494287276</v>
      </c>
      <c r="H408" s="2">
        <v>2.61447315299226E-2</v>
      </c>
      <c r="I408" s="2">
        <v>2.2109918241641002E-2</v>
      </c>
    </row>
    <row r="409" spans="1:9" ht="12.75" customHeight="1">
      <c r="A409" s="69" t="s">
        <v>1805</v>
      </c>
      <c r="B409" s="69" t="s">
        <v>1806</v>
      </c>
      <c r="C409" s="2">
        <v>419</v>
      </c>
      <c r="D409" s="19">
        <v>0.23791808788855801</v>
      </c>
      <c r="E409" s="2">
        <v>1.06047333820275</v>
      </c>
      <c r="F409" s="2">
        <v>0.962963205791739</v>
      </c>
      <c r="G409" s="2">
        <v>1.1579834706137599</v>
      </c>
      <c r="H409" s="2">
        <v>5.8715353926507799E-2</v>
      </c>
      <c r="I409" s="2">
        <v>4.97500675566378E-2</v>
      </c>
    </row>
    <row r="410" spans="1:9" ht="12.75" customHeight="1">
      <c r="A410" s="69" t="s">
        <v>2449</v>
      </c>
      <c r="B410" s="70" t="s">
        <v>2450</v>
      </c>
      <c r="C410" s="2">
        <v>54</v>
      </c>
      <c r="D410" s="19">
        <v>0.237953856301023</v>
      </c>
      <c r="E410" s="2">
        <v>1.1741050463223299</v>
      </c>
      <c r="F410" s="2">
        <v>0.90752787052509998</v>
      </c>
      <c r="G410" s="2">
        <v>1.4406822221195601</v>
      </c>
      <c r="H410" s="2">
        <v>0.16050619467931301</v>
      </c>
      <c r="I410" s="2">
        <v>0.13600876316185201</v>
      </c>
    </row>
    <row r="411" spans="1:9" ht="12.75" customHeight="1">
      <c r="A411" s="69" t="s">
        <v>1361</v>
      </c>
      <c r="B411" s="69" t="s">
        <v>1362</v>
      </c>
      <c r="C411" s="2">
        <v>1895</v>
      </c>
      <c r="D411" s="19">
        <v>0.24125758096560501</v>
      </c>
      <c r="E411" s="2">
        <v>1.02802302815894</v>
      </c>
      <c r="F411" s="2">
        <v>0.98179725961164099</v>
      </c>
      <c r="G411" s="2">
        <v>1.07424879670624</v>
      </c>
      <c r="H411" s="2">
        <v>2.7637567714899201E-2</v>
      </c>
      <c r="I411" s="2">
        <v>2.3584575789439201E-2</v>
      </c>
    </row>
    <row r="412" spans="1:9" ht="12.75" customHeight="1">
      <c r="A412" s="69" t="s">
        <v>769</v>
      </c>
      <c r="B412" s="69" t="s">
        <v>770</v>
      </c>
      <c r="C412" s="2">
        <v>132</v>
      </c>
      <c r="D412" s="19">
        <v>0.24165989789758199</v>
      </c>
      <c r="E412" s="2">
        <v>0.90266807534826998</v>
      </c>
      <c r="F412" s="2">
        <v>0.73124980515957605</v>
      </c>
      <c r="G412" s="2">
        <v>1.07408634553696</v>
      </c>
      <c r="H412" s="2">
        <v>-0.102400373041452</v>
      </c>
      <c r="I412" s="2">
        <v>8.7458301116680404E-2</v>
      </c>
    </row>
    <row r="413" spans="1:9" ht="12.75" customHeight="1">
      <c r="A413" s="69" t="s">
        <v>922</v>
      </c>
      <c r="B413" s="69" t="s">
        <v>923</v>
      </c>
      <c r="C413" s="2">
        <v>2888</v>
      </c>
      <c r="D413" s="19">
        <v>0.242359266331133</v>
      </c>
      <c r="E413" s="2">
        <v>0.97691496023463298</v>
      </c>
      <c r="F413" s="2">
        <v>0.93775943745748702</v>
      </c>
      <c r="G413" s="2">
        <v>1.0160704830117799</v>
      </c>
      <c r="H413" s="2">
        <v>-2.33556724527486E-2</v>
      </c>
      <c r="I413" s="2">
        <v>1.99773075393598E-2</v>
      </c>
    </row>
    <row r="414" spans="1:9" ht="12.75" customHeight="1">
      <c r="A414" s="69" t="s">
        <v>1790</v>
      </c>
      <c r="B414" s="71" t="s">
        <v>1791</v>
      </c>
      <c r="C414" s="2">
        <v>60</v>
      </c>
      <c r="D414" s="19">
        <v>0.24271276304600201</v>
      </c>
      <c r="E414" s="2">
        <v>0.85938689081960096</v>
      </c>
      <c r="F414" s="2">
        <v>0.60514765762481104</v>
      </c>
      <c r="G414" s="2">
        <v>1.1136261240143901</v>
      </c>
      <c r="H414" s="2">
        <v>-0.151536061632844</v>
      </c>
      <c r="I414" s="2">
        <v>0.12971389448713799</v>
      </c>
    </row>
    <row r="415" spans="1:9" ht="12.75" customHeight="1">
      <c r="A415" s="69" t="s">
        <v>749</v>
      </c>
      <c r="B415" s="69" t="s">
        <v>750</v>
      </c>
      <c r="C415" s="2">
        <v>110</v>
      </c>
      <c r="D415" s="19">
        <v>0.242744953420511</v>
      </c>
      <c r="E415" s="2">
        <v>1.11923107531627</v>
      </c>
      <c r="F415" s="2">
        <v>0.93023349083101603</v>
      </c>
      <c r="G415" s="2">
        <v>1.30822865980153</v>
      </c>
      <c r="H415" s="2">
        <v>0.112641909634386</v>
      </c>
      <c r="I415" s="2">
        <v>9.6427339023091294E-2</v>
      </c>
    </row>
    <row r="416" spans="1:9" ht="12.75" customHeight="1">
      <c r="A416" s="69" t="s">
        <v>858</v>
      </c>
      <c r="B416" s="69" t="s">
        <v>859</v>
      </c>
      <c r="C416" s="2">
        <v>218</v>
      </c>
      <c r="D416" s="19">
        <v>0.243795291885916</v>
      </c>
      <c r="E416" s="2">
        <v>0.92356636756727595</v>
      </c>
      <c r="F416" s="2">
        <v>0.78985751651790403</v>
      </c>
      <c r="G416" s="2">
        <v>1.0572752186166501</v>
      </c>
      <c r="H416" s="2">
        <v>-7.9512616665387795E-2</v>
      </c>
      <c r="I416" s="2">
        <v>6.8218801555802303E-2</v>
      </c>
    </row>
    <row r="417" spans="1:9" ht="12.75" customHeight="1">
      <c r="A417" s="69" t="s">
        <v>1796</v>
      </c>
      <c r="B417" s="69" t="s">
        <v>618</v>
      </c>
      <c r="C417" s="2">
        <v>226</v>
      </c>
      <c r="D417" s="19">
        <v>0.24472980310418199</v>
      </c>
      <c r="E417" s="2">
        <v>1.0807728272274899</v>
      </c>
      <c r="F417" s="2">
        <v>0.94989276570008696</v>
      </c>
      <c r="G417" s="2">
        <v>1.2116528887548901</v>
      </c>
      <c r="H417" s="2">
        <v>7.7676365996477995E-2</v>
      </c>
      <c r="I417" s="2">
        <v>6.6775541595612706E-2</v>
      </c>
    </row>
    <row r="418" spans="1:9" ht="12.75" customHeight="1">
      <c r="A418" s="69" t="s">
        <v>2081</v>
      </c>
      <c r="B418" s="69" t="s">
        <v>2082</v>
      </c>
      <c r="C418" s="2">
        <v>308</v>
      </c>
      <c r="D418" s="19">
        <v>0.247235982564732</v>
      </c>
      <c r="E418" s="2">
        <v>1.0688803953309001</v>
      </c>
      <c r="F418" s="2">
        <v>0.95604637154622996</v>
      </c>
      <c r="G418" s="2">
        <v>1.18171441911557</v>
      </c>
      <c r="H418" s="2">
        <v>6.6611741153703899E-2</v>
      </c>
      <c r="I418" s="2">
        <v>5.7568379481975601E-2</v>
      </c>
    </row>
    <row r="419" spans="1:9" ht="12.75" customHeight="1">
      <c r="A419" s="69" t="s">
        <v>2435</v>
      </c>
      <c r="B419" s="69" t="s">
        <v>2436</v>
      </c>
      <c r="C419" s="2">
        <v>3566</v>
      </c>
      <c r="D419" s="19">
        <v>0.247863702706456</v>
      </c>
      <c r="E419" s="2">
        <v>1.0201490719647901</v>
      </c>
      <c r="F419" s="2">
        <v>0.98631284590792501</v>
      </c>
      <c r="G419" s="2">
        <v>1.05398529802165</v>
      </c>
      <c r="H419" s="2">
        <v>1.9948765602541999E-2</v>
      </c>
      <c r="I419" s="2">
        <v>1.7263380641256099E-2</v>
      </c>
    </row>
    <row r="420" spans="1:9" ht="12.75" customHeight="1">
      <c r="A420" s="69" t="s">
        <v>2265</v>
      </c>
      <c r="B420" s="69" t="s">
        <v>2266</v>
      </c>
      <c r="C420" s="2">
        <v>7863</v>
      </c>
      <c r="D420" s="19">
        <v>0.248544520200944</v>
      </c>
      <c r="E420" s="2">
        <v>0.984072404512356</v>
      </c>
      <c r="F420" s="2">
        <v>0.95680002700543898</v>
      </c>
      <c r="G420" s="2">
        <v>1.01134478201927</v>
      </c>
      <c r="H420" s="2">
        <v>-1.6055802815392699E-2</v>
      </c>
      <c r="I420" s="2">
        <v>1.39144783198559E-2</v>
      </c>
    </row>
    <row r="421" spans="1:9" ht="12.75" customHeight="1">
      <c r="A421" s="69" t="s">
        <v>1593</v>
      </c>
      <c r="B421" s="69" t="s">
        <v>1594</v>
      </c>
      <c r="C421" s="2">
        <v>224</v>
      </c>
      <c r="D421" s="19">
        <v>0.248852351044275</v>
      </c>
      <c r="E421" s="2">
        <v>1.0811833196512599</v>
      </c>
      <c r="F421" s="2">
        <v>0.94851097698526299</v>
      </c>
      <c r="G421" s="2">
        <v>1.2138556623172601</v>
      </c>
      <c r="H421" s="2">
        <v>7.8056107675603906E-2</v>
      </c>
      <c r="I421" s="2">
        <v>6.76899707479581E-2</v>
      </c>
    </row>
    <row r="422" spans="1:9" ht="12.75" customHeight="1">
      <c r="A422" s="69" t="s">
        <v>783</v>
      </c>
      <c r="B422" s="69" t="s">
        <v>784</v>
      </c>
      <c r="C422" s="2">
        <v>26487</v>
      </c>
      <c r="D422" s="19">
        <v>0.24946263246657999</v>
      </c>
      <c r="E422" s="2">
        <v>1.0099266247574901</v>
      </c>
      <c r="F422" s="2">
        <v>0.99311582465350101</v>
      </c>
      <c r="G422" s="2">
        <v>1.02673742486149</v>
      </c>
      <c r="H422" s="2">
        <v>9.8776794591627099E-3</v>
      </c>
      <c r="I422" s="2">
        <v>8.5769388285678403E-3</v>
      </c>
    </row>
    <row r="423" spans="1:9" ht="12.75" customHeight="1">
      <c r="A423" s="69" t="s">
        <v>705</v>
      </c>
      <c r="B423" s="69" t="s">
        <v>706</v>
      </c>
      <c r="C423" s="2">
        <v>9186</v>
      </c>
      <c r="D423" s="19">
        <v>0.24993071637609299</v>
      </c>
      <c r="E423" s="2">
        <v>0.98640737264395395</v>
      </c>
      <c r="F423" s="2">
        <v>0.96309241445409199</v>
      </c>
      <c r="G423" s="2">
        <v>1.0097223308338199</v>
      </c>
      <c r="H423" s="2">
        <v>-1.36858528655774E-2</v>
      </c>
      <c r="I423" s="2">
        <v>1.1895386831562301E-2</v>
      </c>
    </row>
    <row r="424" spans="1:9" ht="12.75" customHeight="1">
      <c r="A424" s="69" t="s">
        <v>2473</v>
      </c>
      <c r="B424" s="69" t="s">
        <v>2474</v>
      </c>
      <c r="C424" s="2">
        <v>3492</v>
      </c>
      <c r="D424" s="19">
        <v>0.250266990959644</v>
      </c>
      <c r="E424" s="2">
        <v>1.02028039322721</v>
      </c>
      <c r="F424" s="2">
        <v>0.98605248004050805</v>
      </c>
      <c r="G424" s="2">
        <v>1.0545083064139</v>
      </c>
      <c r="H424" s="2">
        <v>2.0077484840174499E-2</v>
      </c>
      <c r="I424" s="2">
        <v>1.7463221013621601E-2</v>
      </c>
    </row>
    <row r="425" spans="1:9" ht="12.75" customHeight="1">
      <c r="A425" s="69" t="s">
        <v>1555</v>
      </c>
      <c r="B425" s="69" t="s">
        <v>1556</v>
      </c>
      <c r="C425" s="2">
        <v>3335</v>
      </c>
      <c r="D425" s="19">
        <v>0.25059043892627397</v>
      </c>
      <c r="E425" s="2">
        <v>1.02071379301593</v>
      </c>
      <c r="F425" s="2">
        <v>0.98573799255662298</v>
      </c>
      <c r="G425" s="2">
        <v>1.0556895934752399</v>
      </c>
      <c r="H425" s="2">
        <v>2.05021796268226E-2</v>
      </c>
      <c r="I425" s="2">
        <v>1.7844796152707999E-2</v>
      </c>
    </row>
    <row r="426" spans="1:9" ht="12.75" customHeight="1">
      <c r="A426" s="69" t="s">
        <v>2572</v>
      </c>
      <c r="B426" s="69" t="s">
        <v>2573</v>
      </c>
      <c r="C426" s="2">
        <v>315</v>
      </c>
      <c r="D426" s="19">
        <v>0.25070739706110501</v>
      </c>
      <c r="E426" s="2">
        <v>1.06755102587174</v>
      </c>
      <c r="F426" s="2">
        <v>0.95600986986533598</v>
      </c>
      <c r="G426" s="2">
        <v>1.1790921818781399</v>
      </c>
      <c r="H426" s="2">
        <v>6.5367264389750698E-2</v>
      </c>
      <c r="I426" s="2">
        <v>5.69087530644906E-2</v>
      </c>
    </row>
    <row r="427" spans="1:9" ht="12.75" customHeight="1">
      <c r="A427" s="69" t="s">
        <v>747</v>
      </c>
      <c r="B427" s="69" t="s">
        <v>748</v>
      </c>
      <c r="C427" s="2">
        <v>6331</v>
      </c>
      <c r="D427" s="19">
        <v>0.25129660273662602</v>
      </c>
      <c r="E427" s="2">
        <v>1.01640967963462</v>
      </c>
      <c r="F427" s="2">
        <v>0.98860130055685203</v>
      </c>
      <c r="G427" s="2">
        <v>1.0442180587123899</v>
      </c>
      <c r="H427" s="2">
        <v>1.6276495868564601E-2</v>
      </c>
      <c r="I427" s="2">
        <v>1.4187948509066101E-2</v>
      </c>
    </row>
    <row r="428" spans="1:9" ht="12.75" customHeight="1">
      <c r="A428" s="69" t="s">
        <v>1163</v>
      </c>
      <c r="B428" s="69" t="s">
        <v>1164</v>
      </c>
      <c r="C428" s="2">
        <v>406</v>
      </c>
      <c r="D428" s="19">
        <v>0.25249938461534499</v>
      </c>
      <c r="E428" s="2">
        <v>1.0592578058070701</v>
      </c>
      <c r="F428" s="2">
        <v>0.96065232316751803</v>
      </c>
      <c r="G428" s="2">
        <v>1.15786328844662</v>
      </c>
      <c r="H428" s="2">
        <v>5.7568479680356201E-2</v>
      </c>
      <c r="I428" s="2">
        <v>5.0308919714056197E-2</v>
      </c>
    </row>
    <row r="429" spans="1:9" ht="12.75" customHeight="1">
      <c r="A429" s="69" t="s">
        <v>1157</v>
      </c>
      <c r="B429" s="69" t="s">
        <v>1158</v>
      </c>
      <c r="C429" s="2">
        <v>1738</v>
      </c>
      <c r="D429" s="19">
        <v>0.25252188506279</v>
      </c>
      <c r="E429" s="2">
        <v>1.02855487991659</v>
      </c>
      <c r="F429" s="2">
        <v>0.98032800058218605</v>
      </c>
      <c r="G429" s="2">
        <v>1.0767817592510001</v>
      </c>
      <c r="H429" s="2">
        <v>2.81547878672871E-2</v>
      </c>
      <c r="I429" s="2">
        <v>2.4605550680818999E-2</v>
      </c>
    </row>
    <row r="430" spans="1:9" ht="12.75" customHeight="1">
      <c r="A430" s="69" t="s">
        <v>2784</v>
      </c>
      <c r="B430" s="69" t="s">
        <v>2785</v>
      </c>
      <c r="C430" s="2">
        <v>156</v>
      </c>
      <c r="D430" s="19">
        <v>0.253145790000253</v>
      </c>
      <c r="E430" s="2">
        <v>0.91206889714746098</v>
      </c>
      <c r="F430" s="2">
        <v>0.754204805631987</v>
      </c>
      <c r="G430" s="2">
        <v>1.0699329886629301</v>
      </c>
      <c r="H430" s="2">
        <v>-9.2039746643364506E-2</v>
      </c>
      <c r="I430" s="2">
        <v>8.0542903834425403E-2</v>
      </c>
    </row>
    <row r="431" spans="1:9" ht="12.75" customHeight="1">
      <c r="A431" s="69" t="s">
        <v>1379</v>
      </c>
      <c r="B431" s="69" t="s">
        <v>1380</v>
      </c>
      <c r="C431" s="2">
        <v>1083</v>
      </c>
      <c r="D431" s="19">
        <v>0.25317415080620698</v>
      </c>
      <c r="E431" s="2">
        <v>0.96523776065761102</v>
      </c>
      <c r="F431" s="2">
        <v>0.90454989916821804</v>
      </c>
      <c r="G431" s="2">
        <v>1.0259256221469999</v>
      </c>
      <c r="H431" s="2">
        <v>-3.5380823889578202E-2</v>
      </c>
      <c r="I431" s="2">
        <v>3.09631946374451E-2</v>
      </c>
    </row>
    <row r="432" spans="1:9" ht="12.75" customHeight="1">
      <c r="A432" s="69" t="s">
        <v>2497</v>
      </c>
      <c r="B432" s="69" t="s">
        <v>2498</v>
      </c>
      <c r="C432" s="2">
        <v>95</v>
      </c>
      <c r="D432" s="19">
        <v>0.25366911460901098</v>
      </c>
      <c r="E432" s="2">
        <v>0.88890390797727803</v>
      </c>
      <c r="F432" s="2">
        <v>0.68669178800203401</v>
      </c>
      <c r="G432" s="2">
        <v>1.0911160279525201</v>
      </c>
      <c r="H432" s="2">
        <v>-0.11776613932469</v>
      </c>
      <c r="I432" s="2">
        <v>0.10316944896696099</v>
      </c>
    </row>
    <row r="433" spans="1:9" ht="12.75" customHeight="1">
      <c r="A433" s="69" t="s">
        <v>1970</v>
      </c>
      <c r="B433" s="71" t="s">
        <v>1971</v>
      </c>
      <c r="C433" s="2">
        <v>176</v>
      </c>
      <c r="D433" s="19">
        <v>0.254473556307866</v>
      </c>
      <c r="E433" s="2">
        <v>0.91710321986006305</v>
      </c>
      <c r="F433" s="2">
        <v>0.76826464795365901</v>
      </c>
      <c r="G433" s="2">
        <v>1.06594179176647</v>
      </c>
      <c r="H433" s="2">
        <v>-8.6535250508492395E-2</v>
      </c>
      <c r="I433" s="2">
        <v>7.5938046891022903E-2</v>
      </c>
    </row>
    <row r="434" spans="1:9" ht="12.75" customHeight="1">
      <c r="A434" s="69" t="s">
        <v>2209</v>
      </c>
      <c r="B434" s="69" t="s">
        <v>2210</v>
      </c>
      <c r="C434" s="2">
        <v>1865</v>
      </c>
      <c r="D434" s="19">
        <v>0.25491477155671799</v>
      </c>
      <c r="E434" s="2">
        <v>1.0274939002155301</v>
      </c>
      <c r="F434" s="2">
        <v>0.98080010177211496</v>
      </c>
      <c r="G434" s="2">
        <v>1.07418769865895</v>
      </c>
      <c r="H434" s="2">
        <v>2.71227308407339E-2</v>
      </c>
      <c r="I434" s="2">
        <v>2.38233665527629E-2</v>
      </c>
    </row>
    <row r="435" spans="1:9" ht="12.75" customHeight="1">
      <c r="A435" s="69" t="s">
        <v>1288</v>
      </c>
      <c r="B435" s="69" t="s">
        <v>1289</v>
      </c>
      <c r="C435" s="2">
        <v>380</v>
      </c>
      <c r="D435" s="19">
        <v>0.25518687808900098</v>
      </c>
      <c r="E435" s="2">
        <v>1.06050473183758</v>
      </c>
      <c r="F435" s="2">
        <v>0.95931298821123101</v>
      </c>
      <c r="G435" s="2">
        <v>1.1616964754639301</v>
      </c>
      <c r="H435" s="2">
        <v>5.8744956905697802E-2</v>
      </c>
      <c r="I435" s="2">
        <v>5.1628440625689297E-2</v>
      </c>
    </row>
    <row r="436" spans="1:9" ht="12.75" customHeight="1">
      <c r="A436" s="69" t="s">
        <v>2363</v>
      </c>
      <c r="B436" s="69" t="s">
        <v>2364</v>
      </c>
      <c r="C436" s="2">
        <v>8108</v>
      </c>
      <c r="D436" s="19">
        <v>0.25741982360531102</v>
      </c>
      <c r="E436" s="2">
        <v>1.0137638571658201</v>
      </c>
      <c r="F436" s="2">
        <v>0.99010563186885503</v>
      </c>
      <c r="G436" s="2">
        <v>1.03742208246278</v>
      </c>
      <c r="H436" s="2">
        <v>1.36699955681847E-2</v>
      </c>
      <c r="I436" s="2">
        <v>1.20705231106945E-2</v>
      </c>
    </row>
    <row r="437" spans="1:9" ht="12.75" customHeight="1">
      <c r="A437" s="69" t="s">
        <v>1296</v>
      </c>
      <c r="B437" s="69" t="s">
        <v>1297</v>
      </c>
      <c r="C437" s="2">
        <v>1003</v>
      </c>
      <c r="D437" s="19">
        <v>0.25852858695515002</v>
      </c>
      <c r="E437" s="2">
        <v>1.0370519365076101</v>
      </c>
      <c r="F437" s="2">
        <v>0.97393991477674102</v>
      </c>
      <c r="G437" s="2">
        <v>1.1001639582384899</v>
      </c>
      <c r="H437" s="2">
        <v>3.6382011414292703E-2</v>
      </c>
      <c r="I437" s="2">
        <v>3.2200011087179799E-2</v>
      </c>
    </row>
    <row r="438" spans="1:9" ht="12.75" customHeight="1">
      <c r="A438" s="69" t="s">
        <v>1587</v>
      </c>
      <c r="B438" s="69" t="s">
        <v>1588</v>
      </c>
      <c r="C438" s="2">
        <v>674</v>
      </c>
      <c r="D438" s="19">
        <v>0.25909520503678801</v>
      </c>
      <c r="E438" s="2">
        <v>0.95679480739136902</v>
      </c>
      <c r="F438" s="2">
        <v>0.88008810022038497</v>
      </c>
      <c r="G438" s="2">
        <v>1.0335015145623501</v>
      </c>
      <c r="H438" s="2">
        <v>-4.41663228580121E-2</v>
      </c>
      <c r="I438" s="2">
        <v>3.9136075087236898E-2</v>
      </c>
    </row>
    <row r="439" spans="1:9" ht="12.75" customHeight="1">
      <c r="A439" s="69" t="s">
        <v>2816</v>
      </c>
      <c r="B439" s="72" t="s">
        <v>2817</v>
      </c>
      <c r="C439" s="2">
        <v>217</v>
      </c>
      <c r="D439" s="19">
        <v>0.25918742210310902</v>
      </c>
      <c r="E439" s="2">
        <v>0.92613922785421998</v>
      </c>
      <c r="F439" s="2">
        <v>0.79284991013344197</v>
      </c>
      <c r="G439" s="2">
        <v>1.0594285455750001</v>
      </c>
      <c r="H439" s="2">
        <v>-7.6730701583762204E-2</v>
      </c>
      <c r="I439" s="2">
        <v>6.8004753939172297E-2</v>
      </c>
    </row>
    <row r="440" spans="1:9" ht="12.75" customHeight="1">
      <c r="A440" s="69" t="s">
        <v>2611</v>
      </c>
      <c r="B440" s="69" t="s">
        <v>2612</v>
      </c>
      <c r="C440" s="2">
        <v>3736</v>
      </c>
      <c r="D440" s="19">
        <v>0.260101273698853</v>
      </c>
      <c r="E440" s="2">
        <v>1.0192513693807299</v>
      </c>
      <c r="F440" s="2">
        <v>0.98606394615973902</v>
      </c>
      <c r="G440" s="2">
        <v>1.05243879260172</v>
      </c>
      <c r="H440" s="2">
        <v>1.90684062343289E-2</v>
      </c>
      <c r="I440" s="2">
        <v>1.6932358786218502E-2</v>
      </c>
    </row>
    <row r="441" spans="1:9" ht="12.75" customHeight="1">
      <c r="A441" s="69" t="s">
        <v>1238</v>
      </c>
      <c r="B441" s="69" t="s">
        <v>1239</v>
      </c>
      <c r="C441" s="2">
        <v>431</v>
      </c>
      <c r="D441" s="19">
        <v>0.26186827337308399</v>
      </c>
      <c r="E441" s="2">
        <v>1.0561101288471499</v>
      </c>
      <c r="F441" s="2">
        <v>0.96074244013393495</v>
      </c>
      <c r="G441" s="2">
        <v>1.1514778175603699</v>
      </c>
      <c r="H441" s="2">
        <v>5.4592468527400302E-2</v>
      </c>
      <c r="I441" s="2">
        <v>4.8656984037356799E-2</v>
      </c>
    </row>
    <row r="442" spans="1:9" ht="12.75" customHeight="1">
      <c r="A442" s="69" t="s">
        <v>2625</v>
      </c>
      <c r="B442" s="72" t="s">
        <v>2626</v>
      </c>
      <c r="C442" s="2">
        <v>59</v>
      </c>
      <c r="D442" s="19">
        <v>0.261904658439854</v>
      </c>
      <c r="E442" s="2">
        <v>1.15767404717417</v>
      </c>
      <c r="F442" s="2">
        <v>0.90188563057445803</v>
      </c>
      <c r="G442" s="2">
        <v>1.41346246377388</v>
      </c>
      <c r="H442" s="2">
        <v>0.14641286040391099</v>
      </c>
      <c r="I442" s="2">
        <v>0.13050429418352499</v>
      </c>
    </row>
    <row r="443" spans="1:9" ht="12.75" customHeight="1">
      <c r="A443" s="69" t="s">
        <v>1557</v>
      </c>
      <c r="B443" s="69" t="s">
        <v>1558</v>
      </c>
      <c r="C443" s="2">
        <v>162</v>
      </c>
      <c r="D443" s="19">
        <v>0.26407662708672602</v>
      </c>
      <c r="E443" s="2">
        <v>0.91562116178485597</v>
      </c>
      <c r="F443" s="2">
        <v>0.76091316683679999</v>
      </c>
      <c r="G443" s="2">
        <v>1.0703291567329101</v>
      </c>
      <c r="H443" s="2">
        <v>-8.8152578692815994E-2</v>
      </c>
      <c r="I443" s="2">
        <v>7.8932650483701697E-2</v>
      </c>
    </row>
    <row r="444" spans="1:9" ht="12.75" customHeight="1">
      <c r="A444" s="69" t="s">
        <v>1764</v>
      </c>
      <c r="B444" s="69" t="s">
        <v>1765</v>
      </c>
      <c r="C444" s="2">
        <v>215</v>
      </c>
      <c r="D444" s="19">
        <v>0.26448185817851</v>
      </c>
      <c r="E444" s="2">
        <v>0.92567991577906905</v>
      </c>
      <c r="F444" s="2">
        <v>0.79003171776502501</v>
      </c>
      <c r="G444" s="2">
        <v>1.0613281137931101</v>
      </c>
      <c r="H444" s="2">
        <v>-7.7226767396830098E-2</v>
      </c>
      <c r="I444" s="2">
        <v>6.9208264292879199E-2</v>
      </c>
    </row>
    <row r="445" spans="1:9" ht="12.75" customHeight="1">
      <c r="A445" s="69" t="s">
        <v>1173</v>
      </c>
      <c r="B445" s="69" t="s">
        <v>1174</v>
      </c>
      <c r="C445" s="2">
        <v>298</v>
      </c>
      <c r="D445" s="19">
        <v>0.26466492883856602</v>
      </c>
      <c r="E445" s="2">
        <v>1.06701619664333</v>
      </c>
      <c r="F445" s="2">
        <v>0.95303565159689196</v>
      </c>
      <c r="G445" s="2">
        <v>1.18099674168977</v>
      </c>
      <c r="H445" s="2">
        <v>6.4866151813901998E-2</v>
      </c>
      <c r="I445" s="2">
        <v>5.8153339309407602E-2</v>
      </c>
    </row>
    <row r="446" spans="1:9" ht="12.75" customHeight="1">
      <c r="A446" s="69" t="s">
        <v>689</v>
      </c>
      <c r="B446" s="69" t="s">
        <v>690</v>
      </c>
      <c r="C446" s="2">
        <v>1709</v>
      </c>
      <c r="D446" s="19">
        <v>0.26568182542103302</v>
      </c>
      <c r="E446" s="2">
        <v>0.972719620328654</v>
      </c>
      <c r="F446" s="2">
        <v>0.92401395677197895</v>
      </c>
      <c r="G446" s="2">
        <v>1.0214252838853299</v>
      </c>
      <c r="H446" s="2">
        <v>-2.76593983133058E-2</v>
      </c>
      <c r="I446" s="2">
        <v>2.48498283452421E-2</v>
      </c>
    </row>
    <row r="447" spans="1:9" ht="12.75" customHeight="1">
      <c r="A447" s="69" t="s">
        <v>2359</v>
      </c>
      <c r="B447" s="69" t="s">
        <v>2360</v>
      </c>
      <c r="C447" s="2">
        <v>667</v>
      </c>
      <c r="D447" s="19">
        <v>0.26590986742496397</v>
      </c>
      <c r="E447" s="2">
        <v>1.04483292551749</v>
      </c>
      <c r="F447" s="2">
        <v>0.96756793397874097</v>
      </c>
      <c r="G447" s="2">
        <v>1.1220979170562499</v>
      </c>
      <c r="H447" s="2">
        <v>4.3856992747057497E-2</v>
      </c>
      <c r="I447" s="2">
        <v>3.9420914050384302E-2</v>
      </c>
    </row>
    <row r="448" spans="1:9" ht="12.75" customHeight="1">
      <c r="A448" s="69" t="s">
        <v>982</v>
      </c>
      <c r="B448" s="70" t="s">
        <v>983</v>
      </c>
      <c r="C448" s="2">
        <v>1352</v>
      </c>
      <c r="D448" s="19">
        <v>0.26615952736773901</v>
      </c>
      <c r="E448" s="2">
        <v>0.96907679407386405</v>
      </c>
      <c r="F448" s="2">
        <v>0.91370886715805999</v>
      </c>
      <c r="G448" s="2">
        <v>1.0244447209896701</v>
      </c>
      <c r="H448" s="2">
        <v>-3.1411419381332899E-2</v>
      </c>
      <c r="I448" s="2">
        <v>2.82489423039817E-2</v>
      </c>
    </row>
    <row r="449" spans="1:9" ht="12.75" customHeight="1">
      <c r="A449" s="69" t="s">
        <v>2764</v>
      </c>
      <c r="B449" s="69" t="s">
        <v>2765</v>
      </c>
      <c r="C449" s="2">
        <v>130</v>
      </c>
      <c r="D449" s="19">
        <v>0.26724868310739802</v>
      </c>
      <c r="E449" s="2">
        <v>0.90687562409324896</v>
      </c>
      <c r="F449" s="2">
        <v>0.734181970344157</v>
      </c>
      <c r="G449" s="2">
        <v>1.07956927784234</v>
      </c>
      <c r="H449" s="2">
        <v>-9.7749967163909393E-2</v>
      </c>
      <c r="I449" s="2">
        <v>8.8109007014842602E-2</v>
      </c>
    </row>
    <row r="450" spans="1:9" ht="12.75" customHeight="1">
      <c r="A450" s="69" t="s">
        <v>2790</v>
      </c>
      <c r="B450" s="69" t="s">
        <v>2791</v>
      </c>
      <c r="C450" s="2">
        <v>452</v>
      </c>
      <c r="D450" s="19">
        <v>0.26748959593329602</v>
      </c>
      <c r="E450" s="2">
        <v>0.94858788918248405</v>
      </c>
      <c r="F450" s="2">
        <v>0.85529367817265201</v>
      </c>
      <c r="G450" s="2">
        <v>1.04188210019232</v>
      </c>
      <c r="H450" s="2">
        <v>-5.2780832663710003E-2</v>
      </c>
      <c r="I450" s="2">
        <v>4.7599087249913997E-2</v>
      </c>
    </row>
    <row r="451" spans="1:9" ht="12.75" customHeight="1">
      <c r="A451" s="69" t="s">
        <v>1677</v>
      </c>
      <c r="B451" s="69" t="s">
        <v>1678</v>
      </c>
      <c r="C451" s="2">
        <v>3101</v>
      </c>
      <c r="D451" s="19">
        <v>0.26771274810747098</v>
      </c>
      <c r="E451" s="2">
        <v>1.0209809680285999</v>
      </c>
      <c r="F451" s="2">
        <v>0.98426204699854802</v>
      </c>
      <c r="G451" s="2">
        <v>1.05769988905865</v>
      </c>
      <c r="H451" s="2">
        <v>2.0763898488318999E-2</v>
      </c>
      <c r="I451" s="2">
        <v>1.8734143382678099E-2</v>
      </c>
    </row>
    <row r="452" spans="1:9" ht="12.75" customHeight="1">
      <c r="A452" s="69" t="s">
        <v>643</v>
      </c>
      <c r="B452" s="69" t="s">
        <v>644</v>
      </c>
      <c r="C452" s="2">
        <v>7354</v>
      </c>
      <c r="D452" s="19">
        <v>0.26792742860823199</v>
      </c>
      <c r="E452" s="2">
        <v>0.98634361301143303</v>
      </c>
      <c r="F452" s="2">
        <v>0.96201630047437803</v>
      </c>
      <c r="G452" s="2">
        <v>1.01067092554849</v>
      </c>
      <c r="H452" s="2">
        <v>-1.37504931906946E-2</v>
      </c>
      <c r="I452" s="2">
        <v>1.2411894151558699E-2</v>
      </c>
    </row>
    <row r="453" spans="1:9" ht="12.75" customHeight="1">
      <c r="A453" s="69" t="s">
        <v>1175</v>
      </c>
      <c r="B453" s="69" t="s">
        <v>1176</v>
      </c>
      <c r="C453" s="2">
        <v>355</v>
      </c>
      <c r="D453" s="19">
        <v>0.267975444016404</v>
      </c>
      <c r="E453" s="2">
        <v>1.0609690500887601</v>
      </c>
      <c r="F453" s="2">
        <v>0.95625278904794897</v>
      </c>
      <c r="G453" s="2">
        <v>1.16568531112957</v>
      </c>
      <c r="H453" s="2">
        <v>5.9182688696256397E-2</v>
      </c>
      <c r="I453" s="2">
        <v>5.3426663796332603E-2</v>
      </c>
    </row>
    <row r="454" spans="1:9" ht="12.75" customHeight="1">
      <c r="A454" s="69" t="s">
        <v>1235</v>
      </c>
      <c r="B454" s="69" t="s">
        <v>618</v>
      </c>
      <c r="C454" s="2">
        <v>1397</v>
      </c>
      <c r="D454" s="19">
        <v>0.27026178316858601</v>
      </c>
      <c r="E454" s="2">
        <v>1.0303286255508699</v>
      </c>
      <c r="F454" s="2">
        <v>0.97721059519564202</v>
      </c>
      <c r="G454" s="2">
        <v>1.08344665590609</v>
      </c>
      <c r="H454" s="2">
        <v>2.98778052875413E-2</v>
      </c>
      <c r="I454" s="2">
        <v>2.71010358955227E-2</v>
      </c>
    </row>
    <row r="455" spans="1:9" ht="12.75" customHeight="1">
      <c r="A455" s="69" t="s">
        <v>1693</v>
      </c>
      <c r="B455" s="69" t="s">
        <v>1694</v>
      </c>
      <c r="C455" s="2">
        <v>350</v>
      </c>
      <c r="D455" s="19">
        <v>0.27099863705413202</v>
      </c>
      <c r="E455" s="2">
        <v>0.94236042637385797</v>
      </c>
      <c r="F455" s="2">
        <v>0.83665199200464901</v>
      </c>
      <c r="G455" s="2">
        <v>1.0480688607430699</v>
      </c>
      <c r="H455" s="2">
        <v>-5.93674593541915E-2</v>
      </c>
      <c r="I455" s="2">
        <v>5.3932874678168097E-2</v>
      </c>
    </row>
    <row r="456" spans="1:9" ht="12.75" customHeight="1">
      <c r="A456" s="69" t="s">
        <v>1541</v>
      </c>
      <c r="B456" s="69" t="s">
        <v>1542</v>
      </c>
      <c r="C456" s="2">
        <v>4827</v>
      </c>
      <c r="D456" s="19">
        <v>0.27135293933145199</v>
      </c>
      <c r="E456" s="2">
        <v>1.0166208618452699</v>
      </c>
      <c r="F456" s="2">
        <v>0.98724765500272704</v>
      </c>
      <c r="G456" s="2">
        <v>1.04599406868782</v>
      </c>
      <c r="H456" s="2">
        <v>1.6484247013571599E-2</v>
      </c>
      <c r="I456" s="2">
        <v>1.49863300217082E-2</v>
      </c>
    </row>
    <row r="457" spans="1:9" ht="12.75" customHeight="1">
      <c r="A457" s="69" t="s">
        <v>2361</v>
      </c>
      <c r="B457" s="69" t="s">
        <v>2362</v>
      </c>
      <c r="C457" s="2">
        <v>413</v>
      </c>
      <c r="D457" s="19">
        <v>0.27200487317637001</v>
      </c>
      <c r="E457" s="2">
        <v>1.0559424193426199</v>
      </c>
      <c r="F457" s="2">
        <v>0.95881531985508495</v>
      </c>
      <c r="G457" s="2">
        <v>1.1530695188301501</v>
      </c>
      <c r="H457" s="2">
        <v>5.4433656659739302E-2</v>
      </c>
      <c r="I457" s="2">
        <v>4.95546425956803E-2</v>
      </c>
    </row>
    <row r="458" spans="1:9" ht="12.75" customHeight="1">
      <c r="A458" s="69" t="s">
        <v>2848</v>
      </c>
      <c r="B458" s="71" t="s">
        <v>2849</v>
      </c>
      <c r="C458" s="2">
        <v>51</v>
      </c>
      <c r="D458" s="19">
        <v>0.27321704367030702</v>
      </c>
      <c r="E458" s="2">
        <v>0.85639575037311</v>
      </c>
      <c r="F458" s="2">
        <v>0.57908547285706902</v>
      </c>
      <c r="G458" s="2">
        <v>1.13370602788915</v>
      </c>
      <c r="H458" s="2">
        <v>-0.15502268447753101</v>
      </c>
      <c r="I458" s="2">
        <v>0.14148483546736801</v>
      </c>
    </row>
    <row r="459" spans="1:9" ht="12.75" customHeight="1">
      <c r="A459" s="69" t="s">
        <v>1302</v>
      </c>
      <c r="B459" s="69" t="s">
        <v>1303</v>
      </c>
      <c r="C459" s="2">
        <v>148</v>
      </c>
      <c r="D459" s="19">
        <v>0.27398767019751202</v>
      </c>
      <c r="E459" s="2">
        <v>1.09423746720936</v>
      </c>
      <c r="F459" s="2">
        <v>0.93287987597267297</v>
      </c>
      <c r="G459" s="2">
        <v>1.25559505844605</v>
      </c>
      <c r="H459" s="2">
        <v>9.0057743707640206E-2</v>
      </c>
      <c r="I459" s="2">
        <v>8.2325301651372695E-2</v>
      </c>
    </row>
    <row r="460" spans="1:9" ht="12.75" customHeight="1">
      <c r="A460" s="69" t="s">
        <v>513</v>
      </c>
      <c r="B460" s="69" t="s">
        <v>514</v>
      </c>
      <c r="C460" s="2">
        <v>7797</v>
      </c>
      <c r="D460" s="19">
        <v>0.27492151996605202</v>
      </c>
      <c r="E460" s="2">
        <v>0.98679745439154098</v>
      </c>
      <c r="F460" s="2">
        <v>0.96293836279514999</v>
      </c>
      <c r="G460" s="2">
        <v>1.01065654598793</v>
      </c>
      <c r="H460" s="2">
        <v>-1.3290473990233601E-2</v>
      </c>
      <c r="I460" s="2">
        <v>1.2173005916526E-2</v>
      </c>
    </row>
    <row r="461" spans="1:9" ht="12.75" customHeight="1">
      <c r="A461" s="69" t="s">
        <v>1064</v>
      </c>
      <c r="B461" s="69" t="s">
        <v>1065</v>
      </c>
      <c r="C461" s="2">
        <v>2285</v>
      </c>
      <c r="D461" s="19">
        <v>0.275633930264025</v>
      </c>
      <c r="E461" s="2">
        <v>0.97697185755530602</v>
      </c>
      <c r="F461" s="2">
        <v>0.935086137887985</v>
      </c>
      <c r="G461" s="2">
        <v>1.01885757722263</v>
      </c>
      <c r="H461" s="2">
        <v>-2.3297432312970601E-2</v>
      </c>
      <c r="I461" s="2">
        <v>2.1370265136388001E-2</v>
      </c>
    </row>
    <row r="462" spans="1:9" ht="12.75" customHeight="1">
      <c r="A462" s="69" t="s">
        <v>2347</v>
      </c>
      <c r="B462" s="69" t="s">
        <v>2348</v>
      </c>
      <c r="C462" s="2">
        <v>3953</v>
      </c>
      <c r="D462" s="19">
        <v>0.27576015500961798</v>
      </c>
      <c r="E462" s="2">
        <v>1.0181372260688</v>
      </c>
      <c r="F462" s="2">
        <v>0.98581256678386897</v>
      </c>
      <c r="G462" s="2">
        <v>1.05046188535374</v>
      </c>
      <c r="H462" s="2">
        <v>1.7974708718331699E-2</v>
      </c>
      <c r="I462" s="2">
        <v>1.64921731045591E-2</v>
      </c>
    </row>
    <row r="463" spans="1:9" ht="12.75" customHeight="1">
      <c r="A463" s="69" t="s">
        <v>1655</v>
      </c>
      <c r="B463" s="71" t="s">
        <v>1656</v>
      </c>
      <c r="C463" s="2">
        <v>117</v>
      </c>
      <c r="D463" s="19">
        <v>0.276970449205383</v>
      </c>
      <c r="E463" s="2">
        <v>1.10674062579129</v>
      </c>
      <c r="F463" s="2">
        <v>0.92389387844724602</v>
      </c>
      <c r="G463" s="2">
        <v>1.28958737313534</v>
      </c>
      <c r="H463" s="2">
        <v>0.101419322561529</v>
      </c>
      <c r="I463" s="2">
        <v>9.3289156808187904E-2</v>
      </c>
    </row>
    <row r="464" spans="1:9" ht="12.75" customHeight="1">
      <c r="A464" s="69" t="s">
        <v>2654</v>
      </c>
      <c r="B464" s="69" t="s">
        <v>2655</v>
      </c>
      <c r="C464" s="2">
        <v>370</v>
      </c>
      <c r="D464" s="19">
        <v>0.27850702534584199</v>
      </c>
      <c r="E464" s="2">
        <v>0.944589986669649</v>
      </c>
      <c r="F464" s="2">
        <v>0.84148893687780102</v>
      </c>
      <c r="G464" s="2">
        <v>1.0476910364615</v>
      </c>
      <c r="H464" s="2">
        <v>-5.7004322180109097E-2</v>
      </c>
      <c r="I464" s="2">
        <v>5.26025764244119E-2</v>
      </c>
    </row>
    <row r="465" spans="1:9" ht="12.75" customHeight="1">
      <c r="A465" s="69" t="s">
        <v>1835</v>
      </c>
      <c r="B465" s="69" t="s">
        <v>1836</v>
      </c>
      <c r="C465" s="2">
        <v>1109</v>
      </c>
      <c r="D465" s="19">
        <v>0.27981539393224197</v>
      </c>
      <c r="E465" s="2">
        <v>1.0335665906697</v>
      </c>
      <c r="F465" s="2">
        <v>0.97369021853287696</v>
      </c>
      <c r="G465" s="2">
        <v>1.0934429628065301</v>
      </c>
      <c r="H465" s="2">
        <v>3.3015530255315798E-2</v>
      </c>
      <c r="I465" s="2">
        <v>3.0549169457563901E-2</v>
      </c>
    </row>
    <row r="466" spans="1:9" ht="12.75" customHeight="1">
      <c r="A466" s="69" t="s">
        <v>2207</v>
      </c>
      <c r="B466" s="69" t="s">
        <v>2208</v>
      </c>
      <c r="C466" s="2">
        <v>151</v>
      </c>
      <c r="D466" s="19">
        <v>0.27995290834817099</v>
      </c>
      <c r="E466" s="2">
        <v>0.91565682686222105</v>
      </c>
      <c r="F466" s="2">
        <v>0.75580983261701595</v>
      </c>
      <c r="G466" s="2">
        <v>1.0755038211074199</v>
      </c>
      <c r="H466" s="2">
        <v>-8.8113627667804395E-2</v>
      </c>
      <c r="I466" s="2">
        <v>8.15545889006144E-2</v>
      </c>
    </row>
    <row r="467" spans="1:9" ht="12.75" customHeight="1">
      <c r="A467" s="69" t="s">
        <v>2309</v>
      </c>
      <c r="B467" s="69" t="s">
        <v>2310</v>
      </c>
      <c r="C467" s="2">
        <v>6922</v>
      </c>
      <c r="D467" s="19">
        <v>0.28000544614393502</v>
      </c>
      <c r="E467" s="2">
        <v>1.01386951158646</v>
      </c>
      <c r="F467" s="2">
        <v>0.98887897731031804</v>
      </c>
      <c r="G467" s="2">
        <v>1.0388600458625901</v>
      </c>
      <c r="H467" s="2">
        <v>1.37742100897676E-2</v>
      </c>
      <c r="I467" s="2">
        <v>1.27502725898663E-2</v>
      </c>
    </row>
    <row r="468" spans="1:9" ht="12.75" customHeight="1">
      <c r="A468" s="69" t="s">
        <v>1233</v>
      </c>
      <c r="B468" s="69" t="s">
        <v>1234</v>
      </c>
      <c r="C468" s="2">
        <v>211</v>
      </c>
      <c r="D468" s="19">
        <v>0.28061009695812</v>
      </c>
      <c r="E468" s="2">
        <v>1.0779417494588099</v>
      </c>
      <c r="F468" s="2">
        <v>0.94160108734166503</v>
      </c>
      <c r="G468" s="2">
        <v>1.2142824115759501</v>
      </c>
      <c r="H468" s="2">
        <v>7.5053435274322303E-2</v>
      </c>
      <c r="I468" s="2">
        <v>6.9561562304663496E-2</v>
      </c>
    </row>
    <row r="469" spans="1:9" ht="12.75" customHeight="1">
      <c r="A469" s="69" t="s">
        <v>1663</v>
      </c>
      <c r="B469" s="69" t="s">
        <v>1664</v>
      </c>
      <c r="C469" s="2">
        <v>84</v>
      </c>
      <c r="D469" s="19">
        <v>0.283230315749186</v>
      </c>
      <c r="E469" s="2">
        <v>1.12481743009138</v>
      </c>
      <c r="F469" s="2">
        <v>0.90998321781303304</v>
      </c>
      <c r="G469" s="2">
        <v>1.33965164236972</v>
      </c>
      <c r="H469" s="2">
        <v>0.117620738123629</v>
      </c>
      <c r="I469" s="2">
        <v>0.109609291978746</v>
      </c>
    </row>
    <row r="470" spans="1:9" ht="12.75" customHeight="1">
      <c r="A470" s="69" t="s">
        <v>2427</v>
      </c>
      <c r="B470" s="69" t="s">
        <v>2428</v>
      </c>
      <c r="C470" s="2">
        <v>139</v>
      </c>
      <c r="D470" s="19">
        <v>0.28394401311756001</v>
      </c>
      <c r="E470" s="2">
        <v>0.91271835064237705</v>
      </c>
      <c r="F470" s="2">
        <v>0.74566048246616501</v>
      </c>
      <c r="G470" s="2">
        <v>1.07977621881859</v>
      </c>
      <c r="H470" s="2">
        <v>-9.1327933775179906E-2</v>
      </c>
      <c r="I470" s="2">
        <v>8.5233606212353E-2</v>
      </c>
    </row>
    <row r="471" spans="1:9" ht="12.75" customHeight="1">
      <c r="A471" s="69" t="s">
        <v>2529</v>
      </c>
      <c r="B471" s="69" t="s">
        <v>146</v>
      </c>
      <c r="C471" s="2">
        <v>556</v>
      </c>
      <c r="D471" s="19">
        <v>0.284111660874594</v>
      </c>
      <c r="E471" s="2">
        <v>1.0469881944175501</v>
      </c>
      <c r="F471" s="2">
        <v>0.96296596251469002</v>
      </c>
      <c r="G471" s="2">
        <v>1.1310104263204199</v>
      </c>
      <c r="H471" s="2">
        <v>4.5917656196894897E-2</v>
      </c>
      <c r="I471" s="2">
        <v>4.28684856647258E-2</v>
      </c>
    </row>
    <row r="472" spans="1:9" ht="12.75" customHeight="1">
      <c r="A472" s="69" t="s">
        <v>1201</v>
      </c>
      <c r="B472" s="69" t="s">
        <v>1202</v>
      </c>
      <c r="C472" s="2">
        <v>83</v>
      </c>
      <c r="D472" s="19">
        <v>0.28443919262610601</v>
      </c>
      <c r="E472" s="2">
        <v>1.1259945185074101</v>
      </c>
      <c r="F472" s="2">
        <v>0.90870508912399195</v>
      </c>
      <c r="G472" s="2">
        <v>1.3432839478908301</v>
      </c>
      <c r="H472" s="2">
        <v>0.118666661595003</v>
      </c>
      <c r="I472" s="2">
        <v>0.11086195376705101</v>
      </c>
    </row>
    <row r="473" spans="1:9" ht="12.75" customHeight="1">
      <c r="A473" s="69" t="s">
        <v>2495</v>
      </c>
      <c r="B473" s="69" t="s">
        <v>2496</v>
      </c>
      <c r="C473" s="2">
        <v>56877</v>
      </c>
      <c r="D473" s="19">
        <v>0.28511505612200799</v>
      </c>
      <c r="E473" s="2">
        <v>1.0114455795728301</v>
      </c>
      <c r="F473" s="2">
        <v>0.99057745255143403</v>
      </c>
      <c r="G473" s="2">
        <v>1.0323137065942301</v>
      </c>
      <c r="H473" s="2">
        <v>1.13805744707669E-2</v>
      </c>
      <c r="I473" s="2">
        <v>1.0647003582345599E-2</v>
      </c>
    </row>
    <row r="474" spans="1:9" ht="12.75" customHeight="1">
      <c r="A474" s="69" t="s">
        <v>723</v>
      </c>
      <c r="B474" s="69" t="s">
        <v>724</v>
      </c>
      <c r="C474" s="2">
        <v>107</v>
      </c>
      <c r="D474" s="19">
        <v>0.28624393415520499</v>
      </c>
      <c r="E474" s="2">
        <v>1.1097002836935901</v>
      </c>
      <c r="F474" s="2">
        <v>0.91838672043976899</v>
      </c>
      <c r="G474" s="2">
        <v>1.3010138469474199</v>
      </c>
      <c r="H474" s="2">
        <v>0.104089964173257</v>
      </c>
      <c r="I474" s="2">
        <v>9.7608960843788395E-2</v>
      </c>
    </row>
    <row r="475" spans="1:9" ht="12.75" customHeight="1">
      <c r="A475" s="69" t="s">
        <v>1515</v>
      </c>
      <c r="B475" s="69" t="s">
        <v>1516</v>
      </c>
      <c r="C475" s="2">
        <v>4993</v>
      </c>
      <c r="D475" s="19">
        <v>0.28691987260913299</v>
      </c>
      <c r="E475" s="2">
        <v>1.0158141039672599</v>
      </c>
      <c r="F475" s="2">
        <v>0.98693530834577003</v>
      </c>
      <c r="G475" s="2">
        <v>1.0446928995887499</v>
      </c>
      <c r="H475" s="2">
        <v>1.5690363879342899E-2</v>
      </c>
      <c r="I475" s="2">
        <v>1.4734079398718699E-2</v>
      </c>
    </row>
    <row r="476" spans="1:9" ht="12.75" customHeight="1">
      <c r="A476" s="69" t="s">
        <v>2503</v>
      </c>
      <c r="B476" s="69" t="s">
        <v>2504</v>
      </c>
      <c r="C476" s="2">
        <v>181</v>
      </c>
      <c r="D476" s="19">
        <v>0.288200191857859</v>
      </c>
      <c r="E476" s="2">
        <v>1.08285576346835</v>
      </c>
      <c r="F476" s="2">
        <v>0.93595557815905805</v>
      </c>
      <c r="G476" s="2">
        <v>1.2297559487776499</v>
      </c>
      <c r="H476" s="2">
        <v>7.9601776756265299E-2</v>
      </c>
      <c r="I476" s="2">
        <v>7.4949074137395696E-2</v>
      </c>
    </row>
    <row r="477" spans="1:9" ht="12.75" customHeight="1">
      <c r="A477" s="69" t="s">
        <v>2085</v>
      </c>
      <c r="B477" s="69" t="s">
        <v>2086</v>
      </c>
      <c r="C477" s="2">
        <v>277</v>
      </c>
      <c r="D477" s="19">
        <v>0.28822064412318399</v>
      </c>
      <c r="E477" s="2">
        <v>1.0666671100759799</v>
      </c>
      <c r="F477" s="2">
        <v>0.94755941718009096</v>
      </c>
      <c r="G477" s="2">
        <v>1.18577480297186</v>
      </c>
      <c r="H477" s="2">
        <v>6.4538936833713603E-2</v>
      </c>
      <c r="I477" s="2">
        <v>6.076923106933E-2</v>
      </c>
    </row>
    <row r="478" spans="1:9" ht="12.75" customHeight="1">
      <c r="A478" s="69" t="s">
        <v>1921</v>
      </c>
      <c r="B478" s="72" t="s">
        <v>1922</v>
      </c>
      <c r="C478" s="2">
        <v>432</v>
      </c>
      <c r="D478" s="19">
        <v>0.28916254532446001</v>
      </c>
      <c r="E478" s="2">
        <v>1.05267475622147</v>
      </c>
      <c r="F478" s="2">
        <v>0.95775117526964804</v>
      </c>
      <c r="G478" s="2">
        <v>1.1475983371732901</v>
      </c>
      <c r="H478" s="2">
        <v>5.1334311956712501E-2</v>
      </c>
      <c r="I478" s="2">
        <v>4.8430398444805803E-2</v>
      </c>
    </row>
    <row r="479" spans="1:9" ht="12.75" customHeight="1">
      <c r="A479" s="69" t="s">
        <v>1839</v>
      </c>
      <c r="B479" s="69" t="s">
        <v>1840</v>
      </c>
      <c r="C479" s="2">
        <v>2109</v>
      </c>
      <c r="D479" s="19">
        <v>0.28922098057359902</v>
      </c>
      <c r="E479" s="2">
        <v>0.976721093382943</v>
      </c>
      <c r="F479" s="2">
        <v>0.93316125611564404</v>
      </c>
      <c r="G479" s="2">
        <v>1.0202809306502401</v>
      </c>
      <c r="H479" s="2">
        <v>-2.3554140178573699E-2</v>
      </c>
      <c r="I479" s="2">
        <v>2.2224406769030002E-2</v>
      </c>
    </row>
    <row r="480" spans="1:9" ht="12.75" customHeight="1">
      <c r="A480" s="69" t="s">
        <v>1786</v>
      </c>
      <c r="B480" s="69" t="s">
        <v>1787</v>
      </c>
      <c r="C480" s="2">
        <v>13779</v>
      </c>
      <c r="D480" s="19">
        <v>0.28939410581721903</v>
      </c>
      <c r="E480" s="2">
        <v>1.0102893617558499</v>
      </c>
      <c r="F480" s="2">
        <v>0.99135116818791402</v>
      </c>
      <c r="G480" s="2">
        <v>1.02922755532379</v>
      </c>
      <c r="H480" s="2">
        <v>1.0236786608774501E-2</v>
      </c>
      <c r="I480" s="2">
        <v>9.6623436571123093E-3</v>
      </c>
    </row>
    <row r="481" spans="1:9" ht="12.75" customHeight="1">
      <c r="A481" s="69" t="s">
        <v>1443</v>
      </c>
      <c r="B481" s="69" t="s">
        <v>1444</v>
      </c>
      <c r="C481" s="2">
        <v>1659</v>
      </c>
      <c r="D481" s="19">
        <v>0.289587683757069</v>
      </c>
      <c r="E481" s="2">
        <v>0.97394244257260898</v>
      </c>
      <c r="F481" s="2">
        <v>0.92507679461900005</v>
      </c>
      <c r="G481" s="2">
        <v>1.02280809052622</v>
      </c>
      <c r="H481" s="2">
        <v>-2.6403070953671101E-2</v>
      </c>
      <c r="I481" s="2">
        <v>2.4931453037555701E-2</v>
      </c>
    </row>
    <row r="482" spans="1:9" ht="12.75" customHeight="1">
      <c r="A482" s="69" t="s">
        <v>1523</v>
      </c>
      <c r="B482" s="69" t="s">
        <v>1524</v>
      </c>
      <c r="C482" s="2">
        <v>3064</v>
      </c>
      <c r="D482" s="19">
        <v>0.28973778845161402</v>
      </c>
      <c r="E482" s="2">
        <v>1.0216316051232199</v>
      </c>
      <c r="F482" s="2">
        <v>0.98201131218833604</v>
      </c>
      <c r="G482" s="2">
        <v>1.0612518980581001</v>
      </c>
      <c r="H482" s="2">
        <v>2.14009621441263E-2</v>
      </c>
      <c r="I482" s="2">
        <v>2.0214435170857799E-2</v>
      </c>
    </row>
    <row r="483" spans="1:9" ht="12.75" customHeight="1">
      <c r="A483" s="69" t="s">
        <v>1036</v>
      </c>
      <c r="B483" s="70" t="s">
        <v>1037</v>
      </c>
      <c r="C483" s="2">
        <v>640</v>
      </c>
      <c r="D483" s="19">
        <v>0.290003424052799</v>
      </c>
      <c r="E483" s="2">
        <v>1.0431987521683399</v>
      </c>
      <c r="F483" s="2">
        <v>0.96485959863964099</v>
      </c>
      <c r="G483" s="2">
        <v>1.12153790569704</v>
      </c>
      <c r="H483" s="2">
        <v>4.2291716031885099E-2</v>
      </c>
      <c r="I483" s="2">
        <v>3.9968955881988802E-2</v>
      </c>
    </row>
    <row r="484" spans="1:9" ht="12.75" customHeight="1">
      <c r="A484" s="69" t="s">
        <v>1447</v>
      </c>
      <c r="B484" s="70" t="s">
        <v>1448</v>
      </c>
      <c r="C484" s="2">
        <v>155</v>
      </c>
      <c r="D484" s="19">
        <v>0.29183223936231101</v>
      </c>
      <c r="E484" s="2">
        <v>0.91800042371297996</v>
      </c>
      <c r="F484" s="2">
        <v>0.75891603434469102</v>
      </c>
      <c r="G484" s="2">
        <v>1.07708481308127</v>
      </c>
      <c r="H484" s="2">
        <v>-8.5557426800772302E-2</v>
      </c>
      <c r="I484" s="2">
        <v>8.1165504779739606E-2</v>
      </c>
    </row>
    <row r="485" spans="1:9" ht="12.75" customHeight="1">
      <c r="A485" s="69" t="s">
        <v>452</v>
      </c>
      <c r="B485" s="69" t="s">
        <v>453</v>
      </c>
      <c r="C485" s="2">
        <v>9738</v>
      </c>
      <c r="D485" s="19">
        <v>0.29196818706194599</v>
      </c>
      <c r="E485" s="2">
        <v>1.01165822259131</v>
      </c>
      <c r="F485" s="2">
        <v>0.99010038451107796</v>
      </c>
      <c r="G485" s="2">
        <v>1.0332160606715399</v>
      </c>
      <c r="H485" s="2">
        <v>1.15907891112928E-2</v>
      </c>
      <c r="I485" s="2">
        <v>1.0998896979709001E-2</v>
      </c>
    </row>
    <row r="486" spans="1:9" ht="12.75" customHeight="1">
      <c r="A486" s="69" t="s">
        <v>1022</v>
      </c>
      <c r="B486" s="69" t="s">
        <v>1023</v>
      </c>
      <c r="C486" s="2">
        <v>555</v>
      </c>
      <c r="D486" s="19">
        <v>0.29236736636543598</v>
      </c>
      <c r="E486" s="2">
        <v>1.0463533290087299</v>
      </c>
      <c r="F486" s="2">
        <v>0.96200897188185897</v>
      </c>
      <c r="G486" s="2">
        <v>1.13069768613559</v>
      </c>
      <c r="H486" s="2">
        <v>4.5311099243634197E-2</v>
      </c>
      <c r="I486" s="2">
        <v>4.3032835268809397E-2</v>
      </c>
    </row>
    <row r="487" spans="1:9" ht="12.75" customHeight="1">
      <c r="A487" s="69" t="s">
        <v>571</v>
      </c>
      <c r="B487" s="69" t="s">
        <v>572</v>
      </c>
      <c r="C487" s="2">
        <v>823</v>
      </c>
      <c r="D487" s="19">
        <v>0.29259855454651401</v>
      </c>
      <c r="E487" s="2">
        <v>0.96335119361749899</v>
      </c>
      <c r="F487" s="2">
        <v>0.893816465559649</v>
      </c>
      <c r="G487" s="2">
        <v>1.0328859216753501</v>
      </c>
      <c r="H487" s="2">
        <v>-3.73372466282645E-2</v>
      </c>
      <c r="I487" s="2">
        <v>3.5476902070332002E-2</v>
      </c>
    </row>
    <row r="488" spans="1:9" ht="12.75" customHeight="1">
      <c r="A488" s="69" t="s">
        <v>958</v>
      </c>
      <c r="B488" s="69" t="s">
        <v>959</v>
      </c>
      <c r="C488" s="2">
        <v>974</v>
      </c>
      <c r="D488" s="19">
        <v>0.29266975149664098</v>
      </c>
      <c r="E488" s="2">
        <v>0.96590286463030495</v>
      </c>
      <c r="F488" s="2">
        <v>0.90128495186152602</v>
      </c>
      <c r="G488" s="2">
        <v>1.0305207773990901</v>
      </c>
      <c r="H488" s="2">
        <v>-3.4692004038467401E-2</v>
      </c>
      <c r="I488" s="2">
        <v>3.29683228412141E-2</v>
      </c>
    </row>
    <row r="489" spans="1:9" ht="12.75" customHeight="1">
      <c r="A489" s="69" t="s">
        <v>1177</v>
      </c>
      <c r="B489" s="69" t="s">
        <v>1178</v>
      </c>
      <c r="C489" s="2">
        <v>1910</v>
      </c>
      <c r="D489" s="19">
        <v>0.29536709341477002</v>
      </c>
      <c r="E489" s="2">
        <v>1.0247235137908699</v>
      </c>
      <c r="F489" s="2">
        <v>0.97897826150258904</v>
      </c>
      <c r="G489" s="2">
        <v>1.0704687660791501</v>
      </c>
      <c r="H489" s="2">
        <v>2.4422833560228899E-2</v>
      </c>
      <c r="I489" s="2">
        <v>2.3339414432796999E-2</v>
      </c>
    </row>
    <row r="490" spans="1:9" ht="12.75" customHeight="1">
      <c r="A490" s="69" t="s">
        <v>1040</v>
      </c>
      <c r="B490" s="69" t="s">
        <v>1041</v>
      </c>
      <c r="C490" s="2">
        <v>379</v>
      </c>
      <c r="D490" s="19">
        <v>0.29592667013313101</v>
      </c>
      <c r="E490" s="2">
        <v>1.05582472731981</v>
      </c>
      <c r="F490" s="2">
        <v>0.95395843803740799</v>
      </c>
      <c r="G490" s="2">
        <v>1.1576910166022201</v>
      </c>
      <c r="H490" s="2">
        <v>5.4322193591367203E-2</v>
      </c>
      <c r="I490" s="2">
        <v>5.1972596572655801E-2</v>
      </c>
    </row>
    <row r="491" spans="1:9" ht="12.75" customHeight="1">
      <c r="A491" s="69" t="s">
        <v>2556</v>
      </c>
      <c r="B491" s="69" t="s">
        <v>2557</v>
      </c>
      <c r="C491" s="2">
        <v>3208</v>
      </c>
      <c r="D491" s="19">
        <v>0.29752987679887699</v>
      </c>
      <c r="E491" s="2">
        <v>1.0192916248861099</v>
      </c>
      <c r="F491" s="2">
        <v>0.98334090576126898</v>
      </c>
      <c r="G491" s="2">
        <v>1.05524234401095</v>
      </c>
      <c r="H491" s="2">
        <v>1.9107900623704901E-2</v>
      </c>
      <c r="I491" s="2">
        <v>1.8342203635122799E-2</v>
      </c>
    </row>
    <row r="492" spans="1:9" ht="12.75" customHeight="1">
      <c r="A492" s="69" t="s">
        <v>986</v>
      </c>
      <c r="B492" s="69" t="s">
        <v>987</v>
      </c>
      <c r="C492" s="2">
        <v>8725</v>
      </c>
      <c r="D492" s="19">
        <v>0.297833900083387</v>
      </c>
      <c r="E492" s="2">
        <v>1.01211046626391</v>
      </c>
      <c r="F492" s="2">
        <v>0.98944773816857401</v>
      </c>
      <c r="G492" s="2">
        <v>1.03477319435925</v>
      </c>
      <c r="H492" s="2">
        <v>1.2037721295413599E-2</v>
      </c>
      <c r="I492" s="2">
        <v>1.15626163751724E-2</v>
      </c>
    </row>
    <row r="493" spans="1:9" ht="12.75" customHeight="1">
      <c r="A493" s="69" t="s">
        <v>2726</v>
      </c>
      <c r="B493" s="72" t="s">
        <v>2727</v>
      </c>
      <c r="C493" s="2">
        <v>60</v>
      </c>
      <c r="D493" s="19">
        <v>0.29813060781313599</v>
      </c>
      <c r="E493" s="2">
        <v>0.874033534800992</v>
      </c>
      <c r="F493" s="2">
        <v>0.62040533723595503</v>
      </c>
      <c r="G493" s="2">
        <v>1.1276617323660301</v>
      </c>
      <c r="H493" s="2">
        <v>-0.13463653472516601</v>
      </c>
      <c r="I493" s="2">
        <v>0.129402141614815</v>
      </c>
    </row>
    <row r="494" spans="1:9" ht="12.75" customHeight="1">
      <c r="A494" s="69" t="s">
        <v>1300</v>
      </c>
      <c r="B494" s="69" t="s">
        <v>1301</v>
      </c>
      <c r="C494" s="2">
        <v>23907</v>
      </c>
      <c r="D494" s="19">
        <v>0.29820935512873697</v>
      </c>
      <c r="E494" s="2">
        <v>1.0131476593831901</v>
      </c>
      <c r="F494" s="2">
        <v>0.98853750281051</v>
      </c>
      <c r="G494" s="2">
        <v>1.03775781595587</v>
      </c>
      <c r="H494" s="2">
        <v>1.3061979089338999E-2</v>
      </c>
      <c r="I494" s="2">
        <v>1.25562023329987E-2</v>
      </c>
    </row>
    <row r="495" spans="1:9" ht="12.75" customHeight="1">
      <c r="A495" s="69" t="s">
        <v>1867</v>
      </c>
      <c r="B495" s="69" t="s">
        <v>1868</v>
      </c>
      <c r="C495" s="2">
        <v>3261</v>
      </c>
      <c r="D495" s="19">
        <v>0.29822896843337598</v>
      </c>
      <c r="E495" s="2">
        <v>1.0222305541049701</v>
      </c>
      <c r="F495" s="2">
        <v>0.980802919894463</v>
      </c>
      <c r="G495" s="2">
        <v>1.0636581883154701</v>
      </c>
      <c r="H495" s="2">
        <v>2.1987057440418501E-2</v>
      </c>
      <c r="I495" s="2">
        <v>2.11365480665846E-2</v>
      </c>
    </row>
    <row r="496" spans="1:9" ht="12.75" customHeight="1">
      <c r="A496" s="69" t="s">
        <v>1972</v>
      </c>
      <c r="B496" s="71" t="s">
        <v>1973</v>
      </c>
      <c r="C496" s="2">
        <v>6084</v>
      </c>
      <c r="D496" s="19">
        <v>0.29855489378778599</v>
      </c>
      <c r="E496" s="2">
        <v>1.0154228468573201</v>
      </c>
      <c r="F496" s="2">
        <v>0.98656573832904004</v>
      </c>
      <c r="G496" s="2">
        <v>1.0442799553855999</v>
      </c>
      <c r="H496" s="2">
        <v>1.5305123629927E-2</v>
      </c>
      <c r="I496" s="2">
        <v>1.47230145552441E-2</v>
      </c>
    </row>
    <row r="497" spans="1:15" ht="12.75" customHeight="1">
      <c r="A497" s="69" t="s">
        <v>2588</v>
      </c>
      <c r="B497" s="70" t="s">
        <v>2589</v>
      </c>
      <c r="C497" s="2">
        <v>165</v>
      </c>
      <c r="D497" s="19">
        <v>0.30038846306083</v>
      </c>
      <c r="E497" s="2">
        <v>1.0842393449755201</v>
      </c>
      <c r="F497" s="2">
        <v>0.93116663520115095</v>
      </c>
      <c r="G497" s="2">
        <v>1.2373120547498899</v>
      </c>
      <c r="H497" s="2">
        <v>8.0878676593074197E-2</v>
      </c>
      <c r="I497" s="2">
        <v>7.8098321313454705E-2</v>
      </c>
    </row>
    <row r="498" spans="1:15" ht="12.75" customHeight="1">
      <c r="A498" s="69" t="s">
        <v>637</v>
      </c>
      <c r="B498" s="70" t="s">
        <v>638</v>
      </c>
      <c r="C498" s="2">
        <v>9869</v>
      </c>
      <c r="D498" s="19">
        <v>0.301172668872497</v>
      </c>
      <c r="E498" s="2">
        <v>1.0118065047073499</v>
      </c>
      <c r="F498" s="2">
        <v>0.98955607264063705</v>
      </c>
      <c r="G498" s="2">
        <v>1.03405693677407</v>
      </c>
      <c r="H498" s="2">
        <v>1.1737351701990899E-2</v>
      </c>
      <c r="I498" s="2">
        <v>1.1352261258527599E-2</v>
      </c>
    </row>
    <row r="499" spans="1:15" ht="12.75" customHeight="1">
      <c r="A499" s="69" t="s">
        <v>2542</v>
      </c>
      <c r="B499" s="69" t="s">
        <v>2543</v>
      </c>
      <c r="C499" s="2">
        <v>196</v>
      </c>
      <c r="D499" s="19">
        <v>0.30172911271862402</v>
      </c>
      <c r="E499" s="2">
        <v>1.0771898658222401</v>
      </c>
      <c r="F499" s="2">
        <v>0.93607188515704798</v>
      </c>
      <c r="G499" s="2">
        <v>1.2183078464874399</v>
      </c>
      <c r="H499" s="2">
        <v>7.4355674022305293E-2</v>
      </c>
      <c r="I499" s="2">
        <v>7.1998969727139497E-2</v>
      </c>
    </row>
    <row r="500" spans="1:15" ht="12.75" customHeight="1">
      <c r="A500" s="69" t="s">
        <v>641</v>
      </c>
      <c r="B500" s="69" t="s">
        <v>642</v>
      </c>
      <c r="C500" s="2">
        <v>462</v>
      </c>
      <c r="D500" s="19">
        <v>0.30322012395820003</v>
      </c>
      <c r="E500" s="2">
        <v>0.95269894931589205</v>
      </c>
      <c r="F500" s="2">
        <v>0.86045072152881397</v>
      </c>
      <c r="G500" s="2">
        <v>1.0449471771029699</v>
      </c>
      <c r="H500" s="2">
        <v>-4.8456323118870603E-2</v>
      </c>
      <c r="I500" s="2">
        <v>4.7065422340346101E-2</v>
      </c>
    </row>
    <row r="501" spans="1:15" ht="12.75" customHeight="1">
      <c r="A501" s="69" t="s">
        <v>1254</v>
      </c>
      <c r="B501" s="69" t="s">
        <v>1255</v>
      </c>
      <c r="C501" s="2">
        <v>5926</v>
      </c>
      <c r="D501" s="19">
        <v>0.30322836302366901</v>
      </c>
      <c r="E501" s="2">
        <v>1.0143228027886599</v>
      </c>
      <c r="F501" s="2">
        <v>0.98724887706478703</v>
      </c>
      <c r="G501" s="2">
        <v>1.0413967285125301</v>
      </c>
      <c r="H501" s="2">
        <v>1.42212004530955E-2</v>
      </c>
      <c r="I501" s="2">
        <v>1.38132274101385E-2</v>
      </c>
    </row>
    <row r="502" spans="1:15" ht="12.75" customHeight="1">
      <c r="A502" s="69" t="s">
        <v>2554</v>
      </c>
      <c r="B502" s="69" t="s">
        <v>2555</v>
      </c>
      <c r="C502" s="2">
        <v>4965</v>
      </c>
      <c r="D502" s="19">
        <v>0.30408454510465499</v>
      </c>
      <c r="E502" s="2">
        <v>0.98479346313490401</v>
      </c>
      <c r="F502" s="2">
        <v>0.95556961258468398</v>
      </c>
      <c r="G502" s="2">
        <v>1.01401731368512</v>
      </c>
      <c r="H502" s="2">
        <v>-1.53233418929568E-2</v>
      </c>
      <c r="I502" s="2">
        <v>1.49101278317448E-2</v>
      </c>
    </row>
    <row r="503" spans="1:15" ht="12.75" customHeight="1">
      <c r="A503" s="69" t="s">
        <v>567</v>
      </c>
      <c r="B503" s="69" t="s">
        <v>568</v>
      </c>
      <c r="C503" s="2">
        <v>57</v>
      </c>
      <c r="D503" s="19">
        <v>0.30514457756646701</v>
      </c>
      <c r="E503" s="2">
        <v>1.14703887444548</v>
      </c>
      <c r="F503" s="2">
        <v>0.884835361784164</v>
      </c>
      <c r="G503" s="2">
        <v>1.4092423871068001</v>
      </c>
      <c r="H503" s="2">
        <v>0.137183729853185</v>
      </c>
      <c r="I503" s="2">
        <v>0.13377730237822399</v>
      </c>
    </row>
    <row r="504" spans="1:15" ht="12.75" customHeight="1">
      <c r="A504" s="69" t="s">
        <v>896</v>
      </c>
      <c r="B504" s="69" t="s">
        <v>897</v>
      </c>
      <c r="C504" s="2">
        <v>167</v>
      </c>
      <c r="D504" s="19">
        <v>0.30528152292072802</v>
      </c>
      <c r="E504" s="2">
        <v>1.08288726128784</v>
      </c>
      <c r="F504" s="2">
        <v>0.93064322073866901</v>
      </c>
      <c r="G504" s="2">
        <v>1.23513130183702</v>
      </c>
      <c r="H504" s="2">
        <v>7.9630864066378898E-2</v>
      </c>
      <c r="I504" s="2">
        <v>7.7675530892436603E-2</v>
      </c>
    </row>
    <row r="505" spans="1:15" ht="12.75" customHeight="1">
      <c r="A505" s="69" t="s">
        <v>862</v>
      </c>
      <c r="B505" s="69" t="s">
        <v>863</v>
      </c>
      <c r="C505" s="2">
        <v>2992</v>
      </c>
      <c r="D505" s="19">
        <v>0.30597143269626798</v>
      </c>
      <c r="E505" s="2">
        <v>1.02085176411403</v>
      </c>
      <c r="F505" s="2">
        <v>0.98133948073588295</v>
      </c>
      <c r="G505" s="2">
        <v>1.0603640474921801</v>
      </c>
      <c r="H505" s="2">
        <v>2.0637341682070098E-2</v>
      </c>
      <c r="I505" s="2">
        <v>2.01593282541579E-2</v>
      </c>
    </row>
    <row r="506" spans="1:15" ht="12.75" customHeight="1">
      <c r="A506" s="69" t="s">
        <v>1185</v>
      </c>
      <c r="B506" s="69" t="s">
        <v>1186</v>
      </c>
      <c r="C506" s="2">
        <v>218</v>
      </c>
      <c r="D506" s="19">
        <v>0.305984548015095</v>
      </c>
      <c r="E506" s="2">
        <v>1.07258479862235</v>
      </c>
      <c r="F506" s="2">
        <v>0.93842229278851597</v>
      </c>
      <c r="G506" s="2">
        <v>1.2067473044561801</v>
      </c>
      <c r="H506" s="2">
        <v>7.0071435009000704E-2</v>
      </c>
      <c r="I506" s="2">
        <v>6.8450258078484802E-2</v>
      </c>
    </row>
    <row r="507" spans="1:15" ht="12.75" customHeight="1">
      <c r="A507" s="69" t="s">
        <v>2742</v>
      </c>
      <c r="B507" s="69" t="s">
        <v>2743</v>
      </c>
      <c r="C507" s="2">
        <v>131</v>
      </c>
      <c r="D507" s="19">
        <v>0.30637887052433999</v>
      </c>
      <c r="E507" s="2">
        <v>0.91421733492655199</v>
      </c>
      <c r="F507" s="2">
        <v>0.74235786369754198</v>
      </c>
      <c r="G507" s="2">
        <v>1.0860768061555599</v>
      </c>
      <c r="H507" s="2">
        <v>-8.9686951410676397E-2</v>
      </c>
      <c r="I507" s="2">
        <v>8.76834036882706E-2</v>
      </c>
    </row>
    <row r="508" spans="1:15" ht="12.75" customHeight="1">
      <c r="A508" s="69" t="s">
        <v>1227</v>
      </c>
      <c r="B508" s="69" t="s">
        <v>1228</v>
      </c>
      <c r="C508" s="2">
        <v>187</v>
      </c>
      <c r="D508" s="19">
        <v>0.307616226244464</v>
      </c>
      <c r="E508" s="2">
        <v>0.92767053835439905</v>
      </c>
      <c r="F508" s="2">
        <v>0.78343526146426201</v>
      </c>
      <c r="G508" s="2">
        <v>1.07190581524454</v>
      </c>
      <c r="H508" s="2">
        <v>-7.50786325566382E-2</v>
      </c>
      <c r="I508" s="2">
        <v>7.3589426984763798E-2</v>
      </c>
    </row>
    <row r="509" spans="1:15" ht="12.75" customHeight="1">
      <c r="A509" s="69" t="s">
        <v>1088</v>
      </c>
      <c r="B509" s="69" t="s">
        <v>1089</v>
      </c>
      <c r="C509" s="2">
        <v>60</v>
      </c>
      <c r="D509" s="19">
        <v>0.30890805336333099</v>
      </c>
      <c r="E509" s="2">
        <v>1.1404951741902101</v>
      </c>
      <c r="F509" s="2">
        <v>0.88726419126392297</v>
      </c>
      <c r="G509" s="2">
        <v>1.3937261571165001</v>
      </c>
      <c r="H509" s="2">
        <v>0.13146253142271</v>
      </c>
      <c r="I509" s="2">
        <v>0.129199481084841</v>
      </c>
    </row>
    <row r="510" spans="1:15" ht="12.75" customHeight="1">
      <c r="A510" s="69" t="s">
        <v>1869</v>
      </c>
      <c r="B510" s="70" t="s">
        <v>1870</v>
      </c>
      <c r="C510" s="2">
        <v>594</v>
      </c>
      <c r="D510" s="19">
        <v>0.309895267082681</v>
      </c>
      <c r="E510" s="2">
        <v>0.95891329192727603</v>
      </c>
      <c r="F510" s="2">
        <v>0.877932717688932</v>
      </c>
      <c r="G510" s="2">
        <v>1.0398938661656201</v>
      </c>
      <c r="H510" s="2">
        <v>-4.1954623277864499E-2</v>
      </c>
      <c r="I510" s="2">
        <v>4.1316619509358797E-2</v>
      </c>
    </row>
    <row r="511" spans="1:15" ht="12.75" customHeight="1">
      <c r="A511" s="69" t="s">
        <v>2253</v>
      </c>
      <c r="B511" s="71" t="s">
        <v>2254</v>
      </c>
      <c r="C511" s="2">
        <v>89</v>
      </c>
      <c r="D511" s="19">
        <v>0.31037484549366001</v>
      </c>
      <c r="E511" s="2">
        <v>0.89767161052442701</v>
      </c>
      <c r="F511" s="2">
        <v>0.68909863372693203</v>
      </c>
      <c r="G511" s="2">
        <v>1.10624458732192</v>
      </c>
      <c r="H511" s="2">
        <v>-0.10795096739994001</v>
      </c>
      <c r="I511" s="2">
        <v>0.106414784080355</v>
      </c>
      <c r="O511" s="2"/>
    </row>
    <row r="512" spans="1:15" ht="12.75" customHeight="1">
      <c r="A512" s="69" t="s">
        <v>872</v>
      </c>
      <c r="B512" s="69" t="s">
        <v>873</v>
      </c>
      <c r="C512" s="2">
        <v>56</v>
      </c>
      <c r="D512" s="19">
        <v>0.31080309722704602</v>
      </c>
      <c r="E512" s="2">
        <v>0.871142667697271</v>
      </c>
      <c r="F512" s="2">
        <v>0.60437322534905202</v>
      </c>
      <c r="G512" s="2">
        <v>1.1379121100454901</v>
      </c>
      <c r="H512" s="2">
        <v>-0.13794951795714899</v>
      </c>
      <c r="I512" s="2">
        <v>0.13610685834092801</v>
      </c>
    </row>
    <row r="513" spans="1:9" ht="12.75" customHeight="1">
      <c r="A513" s="69" t="s">
        <v>603</v>
      </c>
      <c r="B513" s="69" t="s">
        <v>604</v>
      </c>
      <c r="C513" s="2">
        <v>861</v>
      </c>
      <c r="D513" s="19">
        <v>0.31099126743097</v>
      </c>
      <c r="E513" s="2">
        <v>1.0356740001553899</v>
      </c>
      <c r="F513" s="2">
        <v>0.96786258162956895</v>
      </c>
      <c r="G513" s="2">
        <v>1.1034854186812</v>
      </c>
      <c r="H513" s="2">
        <v>3.5052422653088201E-2</v>
      </c>
      <c r="I513" s="2">
        <v>3.4597662513171298E-2</v>
      </c>
    </row>
    <row r="514" spans="1:9" ht="12.75" customHeight="1">
      <c r="A514" s="69" t="s">
        <v>2479</v>
      </c>
      <c r="B514" s="72" t="s">
        <v>2480</v>
      </c>
      <c r="C514" s="2">
        <v>105</v>
      </c>
      <c r="D514" s="19">
        <v>0.31425266493123799</v>
      </c>
      <c r="E514" s="2">
        <v>0.90598982069381195</v>
      </c>
      <c r="F514" s="2">
        <v>0.71370334061238405</v>
      </c>
      <c r="G514" s="2">
        <v>1.0982763007752401</v>
      </c>
      <c r="H514" s="2">
        <v>-9.87272084395696E-2</v>
      </c>
      <c r="I514" s="2">
        <v>9.8105346980320501E-2</v>
      </c>
    </row>
    <row r="515" spans="1:9" ht="12.75" customHeight="1">
      <c r="A515" s="69" t="s">
        <v>1423</v>
      </c>
      <c r="B515" s="71" t="s">
        <v>1424</v>
      </c>
      <c r="C515" s="2">
        <v>456</v>
      </c>
      <c r="D515" s="19">
        <v>0.314445392026651</v>
      </c>
      <c r="E515" s="2">
        <v>1.0489341273186801</v>
      </c>
      <c r="F515" s="2">
        <v>0.95584878648331295</v>
      </c>
      <c r="G515" s="2">
        <v>1.1420194681540501</v>
      </c>
      <c r="H515" s="2">
        <v>4.7774531750037201E-2</v>
      </c>
      <c r="I515" s="2">
        <v>4.7492520834371998E-2</v>
      </c>
    </row>
    <row r="516" spans="1:9" ht="12.75" customHeight="1">
      <c r="A516" s="69" t="s">
        <v>1591</v>
      </c>
      <c r="B516" s="69" t="s">
        <v>1592</v>
      </c>
      <c r="C516" s="2">
        <v>225</v>
      </c>
      <c r="D516" s="19">
        <v>0.31500420800357198</v>
      </c>
      <c r="E516" s="2">
        <v>1.0696779755358501</v>
      </c>
      <c r="F516" s="2">
        <v>0.93828466481164896</v>
      </c>
      <c r="G516" s="2">
        <v>1.2010712862600601</v>
      </c>
      <c r="H516" s="2">
        <v>6.7357645733908705E-2</v>
      </c>
      <c r="I516" s="2">
        <v>6.7037403430716999E-2</v>
      </c>
    </row>
    <row r="517" spans="1:9" ht="12.75" customHeight="1">
      <c r="A517" s="69" t="s">
        <v>2117</v>
      </c>
      <c r="B517" s="69" t="s">
        <v>2118</v>
      </c>
      <c r="C517" s="2">
        <v>110</v>
      </c>
      <c r="D517" s="19">
        <v>0.31535678878811702</v>
      </c>
      <c r="E517" s="2">
        <v>1.10037103258534</v>
      </c>
      <c r="F517" s="2">
        <v>0.91365738803692498</v>
      </c>
      <c r="G517" s="2">
        <v>1.2870846771337601</v>
      </c>
      <c r="H517" s="2">
        <v>9.5647425280988893E-2</v>
      </c>
      <c r="I517" s="2">
        <v>9.5262063545112199E-2</v>
      </c>
    </row>
    <row r="518" spans="1:9" ht="12.75" customHeight="1">
      <c r="A518" s="69" t="s">
        <v>2067</v>
      </c>
      <c r="B518" s="71" t="s">
        <v>2068</v>
      </c>
      <c r="C518" s="2">
        <v>2992</v>
      </c>
      <c r="D518" s="19">
        <v>0.315902050315508</v>
      </c>
      <c r="E518" s="2">
        <v>0.98134303496415198</v>
      </c>
      <c r="F518" s="2">
        <v>0.94453723518057497</v>
      </c>
      <c r="G518" s="2">
        <v>1.0181488347477301</v>
      </c>
      <c r="H518" s="2">
        <v>-1.88332016776383E-2</v>
      </c>
      <c r="I518" s="2">
        <v>1.8778469277335501E-2</v>
      </c>
    </row>
    <row r="519" spans="1:9" ht="12.75" customHeight="1">
      <c r="A519" s="69" t="s">
        <v>2720</v>
      </c>
      <c r="B519" s="69" t="s">
        <v>2721</v>
      </c>
      <c r="C519" s="2">
        <v>15385</v>
      </c>
      <c r="D519" s="19">
        <v>0.31740289514867398</v>
      </c>
      <c r="E519" s="2">
        <v>0.99080485134784901</v>
      </c>
      <c r="F519" s="2">
        <v>0.97269553193245695</v>
      </c>
      <c r="G519" s="2">
        <v>1.0089141707632401</v>
      </c>
      <c r="H519" s="2">
        <v>-9.2376849842398401E-3</v>
      </c>
      <c r="I519" s="2">
        <v>9.2394486813223396E-3</v>
      </c>
    </row>
    <row r="520" spans="1:9" ht="12.75" customHeight="1">
      <c r="A520" s="69" t="s">
        <v>1527</v>
      </c>
      <c r="B520" s="69" t="s">
        <v>1528</v>
      </c>
      <c r="C520" s="2">
        <v>375</v>
      </c>
      <c r="D520" s="19">
        <v>0.32030290216527002</v>
      </c>
      <c r="E520" s="2">
        <v>0.94970381449697805</v>
      </c>
      <c r="F520" s="2">
        <v>0.84793041472727804</v>
      </c>
      <c r="G520" s="2">
        <v>1.0514772142666799</v>
      </c>
      <c r="H520" s="2">
        <v>-5.1605117212942198E-2</v>
      </c>
      <c r="I520" s="2">
        <v>5.1925203964132499E-2</v>
      </c>
    </row>
    <row r="521" spans="1:9" ht="12.75" customHeight="1">
      <c r="A521" s="69" t="s">
        <v>607</v>
      </c>
      <c r="B521" s="69" t="s">
        <v>608</v>
      </c>
      <c r="C521" s="2">
        <v>366</v>
      </c>
      <c r="D521" s="19">
        <v>0.32041766065007199</v>
      </c>
      <c r="E521" s="2">
        <v>0.94879801127409003</v>
      </c>
      <c r="F521" s="2">
        <v>0.84511813687690096</v>
      </c>
      <c r="G521" s="2">
        <v>1.05247788567128</v>
      </c>
      <c r="H521" s="2">
        <v>-5.2559346784201197E-2</v>
      </c>
      <c r="I521" s="2">
        <v>5.2897895100606801E-2</v>
      </c>
    </row>
    <row r="522" spans="1:9" ht="12.75" customHeight="1">
      <c r="A522" s="69" t="s">
        <v>1683</v>
      </c>
      <c r="B522" s="69" t="s">
        <v>1684</v>
      </c>
      <c r="C522" s="2">
        <v>1697</v>
      </c>
      <c r="D522" s="19">
        <v>0.32064014813973102</v>
      </c>
      <c r="E522" s="2">
        <v>1.02501213399469</v>
      </c>
      <c r="F522" s="2">
        <v>0.97625711002121596</v>
      </c>
      <c r="G522" s="2">
        <v>1.07376715796816</v>
      </c>
      <c r="H522" s="2">
        <v>2.4704450563902101E-2</v>
      </c>
      <c r="I522" s="2">
        <v>2.4875012231363899E-2</v>
      </c>
    </row>
    <row r="523" spans="1:9" ht="12.75" customHeight="1">
      <c r="A523" s="69" t="s">
        <v>482</v>
      </c>
      <c r="B523" s="70" t="s">
        <v>483</v>
      </c>
      <c r="C523" s="2">
        <v>22567</v>
      </c>
      <c r="D523" s="19">
        <v>0.32138888382635</v>
      </c>
      <c r="E523" s="2">
        <v>1.0081699949795799</v>
      </c>
      <c r="F523" s="2">
        <v>0.99208689189318999</v>
      </c>
      <c r="G523" s="2">
        <v>1.0242530980659801</v>
      </c>
      <c r="H523" s="2">
        <v>8.1368012431486808E-3</v>
      </c>
      <c r="I523" s="2">
        <v>8.2056648399963499E-3</v>
      </c>
    </row>
    <row r="524" spans="1:9" ht="12.75" customHeight="1">
      <c r="A524" s="69" t="s">
        <v>1377</v>
      </c>
      <c r="B524" s="70" t="s">
        <v>1378</v>
      </c>
      <c r="C524" s="2">
        <v>78</v>
      </c>
      <c r="D524" s="19">
        <v>0.321480592563606</v>
      </c>
      <c r="E524" s="2">
        <v>1.1200502007059101</v>
      </c>
      <c r="F524" s="2">
        <v>0.89591502349459096</v>
      </c>
      <c r="G524" s="2">
        <v>1.3441853779172299</v>
      </c>
      <c r="H524" s="2">
        <v>0.113373506361373</v>
      </c>
      <c r="I524" s="2">
        <v>0.114354682250673</v>
      </c>
    </row>
    <row r="525" spans="1:9" ht="12.75" customHeight="1">
      <c r="A525" s="69" t="s">
        <v>2285</v>
      </c>
      <c r="B525" s="69" t="s">
        <v>2286</v>
      </c>
      <c r="C525" s="2">
        <v>247</v>
      </c>
      <c r="D525" s="19">
        <v>0.32164772060658298</v>
      </c>
      <c r="E525" s="2">
        <v>0.93845417618016302</v>
      </c>
      <c r="F525" s="2">
        <v>0.81283166237902804</v>
      </c>
      <c r="G525" s="2">
        <v>1.0640766899812999</v>
      </c>
      <c r="H525" s="2">
        <v>-6.3521250807022894E-2</v>
      </c>
      <c r="I525" s="2">
        <v>6.4093119286293604E-2</v>
      </c>
    </row>
    <row r="526" spans="1:9" ht="12.75" customHeight="1">
      <c r="A526" s="69" t="s">
        <v>2030</v>
      </c>
      <c r="B526" s="69" t="s">
        <v>2031</v>
      </c>
      <c r="C526" s="2">
        <v>201</v>
      </c>
      <c r="D526" s="19">
        <v>0.32339131209347</v>
      </c>
      <c r="E526" s="2">
        <v>0.93238423671429005</v>
      </c>
      <c r="F526" s="2">
        <v>0.79342892861841496</v>
      </c>
      <c r="G526" s="2">
        <v>1.0713395448101699</v>
      </c>
      <c r="H526" s="2">
        <v>-7.0010278104275306E-2</v>
      </c>
      <c r="I526" s="2">
        <v>7.0895565355038201E-2</v>
      </c>
    </row>
    <row r="527" spans="1:9" ht="12.75" customHeight="1">
      <c r="A527" s="69" t="s">
        <v>2650</v>
      </c>
      <c r="B527" s="69" t="s">
        <v>2651</v>
      </c>
      <c r="C527" s="2">
        <v>140</v>
      </c>
      <c r="D527" s="19">
        <v>0.323618891772122</v>
      </c>
      <c r="E527" s="2">
        <v>1.0874996253173399</v>
      </c>
      <c r="F527" s="2">
        <v>0.92093532465480499</v>
      </c>
      <c r="G527" s="2">
        <v>1.25406392597988</v>
      </c>
      <c r="H527" s="2">
        <v>8.3881139444866401E-2</v>
      </c>
      <c r="I527" s="2">
        <v>8.4981786052315197E-2</v>
      </c>
    </row>
    <row r="528" spans="1:9" ht="12.75" customHeight="1">
      <c r="A528" s="69" t="s">
        <v>1809</v>
      </c>
      <c r="B528" s="69" t="s">
        <v>1810</v>
      </c>
      <c r="C528" s="2">
        <v>52716</v>
      </c>
      <c r="D528" s="19">
        <v>0.32367686209214902</v>
      </c>
      <c r="E528" s="2">
        <v>0.99122012086629796</v>
      </c>
      <c r="F528" s="2">
        <v>0.97370667066059802</v>
      </c>
      <c r="G528" s="2">
        <v>1.008733571072</v>
      </c>
      <c r="H528" s="2">
        <v>-8.8186493713216397E-3</v>
      </c>
      <c r="I528" s="2">
        <v>8.9354337784186503E-3</v>
      </c>
    </row>
    <row r="529" spans="1:9" ht="12.75" customHeight="1">
      <c r="A529" s="69" t="s">
        <v>2217</v>
      </c>
      <c r="B529" s="69" t="s">
        <v>2218</v>
      </c>
      <c r="C529" s="2">
        <v>50</v>
      </c>
      <c r="D529" s="19">
        <v>0.32475818416710101</v>
      </c>
      <c r="E529" s="2">
        <v>0.86803961461235501</v>
      </c>
      <c r="F529" s="2">
        <v>0.58636242452152998</v>
      </c>
      <c r="G529" s="2">
        <v>1.1497168047031801</v>
      </c>
      <c r="H529" s="2">
        <v>-0.141517926408886</v>
      </c>
      <c r="I529" s="2">
        <v>0.14371285208715601</v>
      </c>
    </row>
    <row r="530" spans="1:9" ht="12.75" customHeight="1">
      <c r="A530" s="69" t="s">
        <v>1605</v>
      </c>
      <c r="B530" s="69" t="s">
        <v>1606</v>
      </c>
      <c r="C530" s="2">
        <v>5344</v>
      </c>
      <c r="D530" s="19">
        <v>0.32606056324433502</v>
      </c>
      <c r="E530" s="2">
        <v>1.0141450143437101</v>
      </c>
      <c r="F530" s="2">
        <v>0.98611268999469404</v>
      </c>
      <c r="G530" s="2">
        <v>1.04217733869272</v>
      </c>
      <c r="H530" s="2">
        <v>1.40459071170057E-2</v>
      </c>
      <c r="I530" s="2">
        <v>1.43022063005162E-2</v>
      </c>
    </row>
    <row r="531" spans="1:9" ht="12.75" customHeight="1">
      <c r="A531" s="69" t="s">
        <v>2166</v>
      </c>
      <c r="B531" s="72" t="s">
        <v>2167</v>
      </c>
      <c r="C531" s="2">
        <v>12334</v>
      </c>
      <c r="D531" s="19">
        <v>0.32755645320968402</v>
      </c>
      <c r="E531" s="2">
        <v>0.98799824558605898</v>
      </c>
      <c r="F531" s="2">
        <v>0.963826040609573</v>
      </c>
      <c r="G531" s="2">
        <v>1.01217045056254</v>
      </c>
      <c r="H531" s="2">
        <v>-1.2074356958458401E-2</v>
      </c>
      <c r="I531" s="2">
        <v>1.23327576410643E-2</v>
      </c>
    </row>
    <row r="532" spans="1:9" ht="12.75" customHeight="1">
      <c r="A532" s="69" t="s">
        <v>934</v>
      </c>
      <c r="B532" s="69" t="s">
        <v>935</v>
      </c>
      <c r="C532" s="2">
        <v>60</v>
      </c>
      <c r="D532" s="19">
        <v>0.32839007860696201</v>
      </c>
      <c r="E532" s="2">
        <v>1.1348973585570701</v>
      </c>
      <c r="F532" s="2">
        <v>0.88112977241579404</v>
      </c>
      <c r="G532" s="2">
        <v>1.3886649446983499</v>
      </c>
      <c r="H532" s="2">
        <v>0.126542213854693</v>
      </c>
      <c r="I532" s="2">
        <v>0.129473258235346</v>
      </c>
    </row>
    <row r="533" spans="1:9" ht="12.75" customHeight="1">
      <c r="A533" s="69" t="s">
        <v>2223</v>
      </c>
      <c r="B533" s="71" t="s">
        <v>2224</v>
      </c>
      <c r="C533" s="2">
        <v>51</v>
      </c>
      <c r="D533" s="19">
        <v>0.32868782153975901</v>
      </c>
      <c r="E533" s="2">
        <v>1.1477063042823601</v>
      </c>
      <c r="F533" s="2">
        <v>0.87126157087332201</v>
      </c>
      <c r="G533" s="2">
        <v>1.42415103769139</v>
      </c>
      <c r="H533" s="2">
        <v>0.13776543265999799</v>
      </c>
      <c r="I533" s="2">
        <v>0.14104323133114</v>
      </c>
    </row>
    <row r="534" spans="1:9" ht="12.75" customHeight="1">
      <c r="A534" s="69" t="s">
        <v>533</v>
      </c>
      <c r="B534" s="69" t="s">
        <v>534</v>
      </c>
      <c r="C534" s="2">
        <v>13140</v>
      </c>
      <c r="D534" s="19">
        <v>0.33048775928094598</v>
      </c>
      <c r="E534" s="2">
        <v>1.0096568733388001</v>
      </c>
      <c r="F534" s="2">
        <v>0.990300128291279</v>
      </c>
      <c r="G534" s="2">
        <v>1.0290136183863099</v>
      </c>
      <c r="H534" s="2">
        <v>9.6105437645442604E-3</v>
      </c>
      <c r="I534" s="2">
        <v>9.87589033036574E-3</v>
      </c>
    </row>
    <row r="535" spans="1:9" ht="12.75" customHeight="1">
      <c r="A535" s="69" t="s">
        <v>697</v>
      </c>
      <c r="B535" s="69" t="s">
        <v>698</v>
      </c>
      <c r="C535" s="2">
        <v>1145</v>
      </c>
      <c r="D535" s="19">
        <v>0.33071559909836801</v>
      </c>
      <c r="E535" s="2">
        <v>1.02953764320208</v>
      </c>
      <c r="F535" s="2">
        <v>0.97087949102545601</v>
      </c>
      <c r="G535" s="2">
        <v>1.08819579537871</v>
      </c>
      <c r="H535" s="2">
        <v>2.9109811365160498E-2</v>
      </c>
      <c r="I535" s="2">
        <v>2.9927628661544799E-2</v>
      </c>
    </row>
    <row r="536" spans="1:9" ht="12.75" customHeight="1">
      <c r="A536" s="69" t="s">
        <v>553</v>
      </c>
      <c r="B536" s="69" t="s">
        <v>554</v>
      </c>
      <c r="C536" s="2">
        <v>902</v>
      </c>
      <c r="D536" s="19">
        <v>0.33093177991696399</v>
      </c>
      <c r="E536" s="2">
        <v>1.03375587952828</v>
      </c>
      <c r="F536" s="2">
        <v>0.96682852997351199</v>
      </c>
      <c r="G536" s="2">
        <v>1.1006832290830499</v>
      </c>
      <c r="H536" s="2">
        <v>3.3198654912290397E-2</v>
      </c>
      <c r="I536" s="2">
        <v>3.4146606915697701E-2</v>
      </c>
    </row>
    <row r="537" spans="1:9" ht="12.75" customHeight="1">
      <c r="A537" s="69" t="s">
        <v>2566</v>
      </c>
      <c r="B537" s="69" t="s">
        <v>2567</v>
      </c>
      <c r="C537" s="2">
        <v>5083</v>
      </c>
      <c r="D537" s="19">
        <v>0.332857966437765</v>
      </c>
      <c r="E537" s="2">
        <v>1.01436280830728</v>
      </c>
      <c r="F537" s="2">
        <v>0.98549908930122998</v>
      </c>
      <c r="G537" s="2">
        <v>1.0432265273133201</v>
      </c>
      <c r="H537" s="2">
        <v>1.42606402937515E-2</v>
      </c>
      <c r="I537" s="2">
        <v>1.4726387247982E-2</v>
      </c>
    </row>
    <row r="538" spans="1:9" ht="12.75" customHeight="1">
      <c r="A538" s="69" t="s">
        <v>2515</v>
      </c>
      <c r="B538" s="69" t="s">
        <v>2516</v>
      </c>
      <c r="C538" s="2">
        <v>454</v>
      </c>
      <c r="D538" s="19">
        <v>0.33364013797873998</v>
      </c>
      <c r="E538" s="2">
        <v>0.95503299334840597</v>
      </c>
      <c r="F538" s="2">
        <v>0.86175860204062105</v>
      </c>
      <c r="G538" s="2">
        <v>1.0483073846561901</v>
      </c>
      <c r="H538" s="2">
        <v>-4.6009391089372999E-2</v>
      </c>
      <c r="I538" s="2">
        <v>4.7588975157033302E-2</v>
      </c>
    </row>
    <row r="539" spans="1:9" ht="12.75" customHeight="1">
      <c r="A539" s="69" t="s">
        <v>2772</v>
      </c>
      <c r="B539" s="69" t="s">
        <v>2773</v>
      </c>
      <c r="C539" s="2">
        <v>66</v>
      </c>
      <c r="D539" s="19">
        <v>0.33383917669776098</v>
      </c>
      <c r="E539" s="2">
        <v>1.1270399004484299</v>
      </c>
      <c r="F539" s="2">
        <v>0.88448700145415304</v>
      </c>
      <c r="G539" s="2">
        <v>1.3695927994427</v>
      </c>
      <c r="H539" s="2">
        <v>0.11959463855553</v>
      </c>
      <c r="I539" s="2">
        <v>0.12375147907871099</v>
      </c>
    </row>
    <row r="540" spans="1:9" ht="12.75" customHeight="1">
      <c r="A540" s="69" t="s">
        <v>1018</v>
      </c>
      <c r="B540" s="69" t="s">
        <v>1019</v>
      </c>
      <c r="C540" s="2">
        <v>177</v>
      </c>
      <c r="D540" s="19">
        <v>0.334230276213767</v>
      </c>
      <c r="E540" s="2">
        <v>1.07600039509602</v>
      </c>
      <c r="F540" s="2">
        <v>0.92731829386432096</v>
      </c>
      <c r="G540" s="2">
        <v>1.2246824963277201</v>
      </c>
      <c r="H540" s="2">
        <v>7.3250828929136397E-2</v>
      </c>
      <c r="I540" s="2">
        <v>7.5858214914132999E-2</v>
      </c>
    </row>
    <row r="541" spans="1:9" ht="12.75" customHeight="1">
      <c r="A541" s="69" t="s">
        <v>2744</v>
      </c>
      <c r="B541" s="70" t="s">
        <v>2745</v>
      </c>
      <c r="C541" s="2">
        <v>90</v>
      </c>
      <c r="D541" s="19">
        <v>0.33551464803143699</v>
      </c>
      <c r="E541" s="2">
        <v>1.1070161090656701</v>
      </c>
      <c r="F541" s="2">
        <v>0.90010424209402895</v>
      </c>
      <c r="G541" s="2">
        <v>1.3139279760372999</v>
      </c>
      <c r="H541" s="2">
        <v>0.101668205622126</v>
      </c>
      <c r="I541" s="2">
        <v>0.105567279067162</v>
      </c>
    </row>
    <row r="542" spans="1:9" ht="12.75" customHeight="1">
      <c r="A542" s="69" t="s">
        <v>2241</v>
      </c>
      <c r="B542" s="72" t="s">
        <v>2242</v>
      </c>
      <c r="C542" s="2">
        <v>66</v>
      </c>
      <c r="D542" s="19">
        <v>0.336529733929533</v>
      </c>
      <c r="E542" s="2">
        <v>1.1275134555062301</v>
      </c>
      <c r="F542" s="2">
        <v>0.88274972763327997</v>
      </c>
      <c r="G542" s="2">
        <v>1.37227718337918</v>
      </c>
      <c r="H542" s="2">
        <v>0.120014726253625</v>
      </c>
      <c r="I542" s="2">
        <v>0.124879452996403</v>
      </c>
    </row>
    <row r="543" spans="1:9" ht="12.75" customHeight="1">
      <c r="A543" s="69" t="s">
        <v>2056</v>
      </c>
      <c r="B543" s="69" t="s">
        <v>2057</v>
      </c>
      <c r="C543" s="2">
        <v>882</v>
      </c>
      <c r="D543" s="19">
        <v>0.33694321540598499</v>
      </c>
      <c r="E543" s="2">
        <v>0.96790538259550396</v>
      </c>
      <c r="F543" s="2">
        <v>0.90131972993263498</v>
      </c>
      <c r="G543" s="2">
        <v>1.0344910352583701</v>
      </c>
      <c r="H543" s="2">
        <v>-3.2620941735517502E-2</v>
      </c>
      <c r="I543" s="2">
        <v>3.39722717667695E-2</v>
      </c>
    </row>
    <row r="544" spans="1:9" ht="12.75" customHeight="1">
      <c r="A544" s="69" t="s">
        <v>1050</v>
      </c>
      <c r="B544" s="74" t="s">
        <v>1051</v>
      </c>
      <c r="C544" s="2">
        <v>14045</v>
      </c>
      <c r="D544" s="19">
        <v>0.33753763534012099</v>
      </c>
      <c r="E544" s="2">
        <v>1.0091955969266799</v>
      </c>
      <c r="F544" s="2">
        <v>0.99048837818544799</v>
      </c>
      <c r="G544" s="2">
        <v>1.02790281566792</v>
      </c>
      <c r="H544" s="2">
        <v>9.15357484092774E-3</v>
      </c>
      <c r="I544" s="2">
        <v>9.5444993577736403E-3</v>
      </c>
    </row>
    <row r="545" spans="1:9" ht="12.75" customHeight="1">
      <c r="A545" s="69" t="s">
        <v>2686</v>
      </c>
      <c r="B545" s="69" t="s">
        <v>2687</v>
      </c>
      <c r="C545" s="2">
        <v>297</v>
      </c>
      <c r="D545" s="19">
        <v>0.338909544730222</v>
      </c>
      <c r="E545" s="2">
        <v>0.94536547541695304</v>
      </c>
      <c r="F545" s="2">
        <v>0.83021597064322195</v>
      </c>
      <c r="G545" s="2">
        <v>1.0605149801906799</v>
      </c>
      <c r="H545" s="2">
        <v>-5.6183679782568899E-2</v>
      </c>
      <c r="I545" s="2">
        <v>5.87497473335361E-2</v>
      </c>
    </row>
    <row r="546" spans="1:9" ht="12.75" customHeight="1">
      <c r="A546" s="69" t="s">
        <v>2289</v>
      </c>
      <c r="B546" s="69" t="s">
        <v>2290</v>
      </c>
      <c r="C546" s="2">
        <v>543</v>
      </c>
      <c r="D546" s="19">
        <v>0.33983757991049002</v>
      </c>
      <c r="E546" s="2">
        <v>1.0428159787512401</v>
      </c>
      <c r="F546" s="2">
        <v>0.95672519945123702</v>
      </c>
      <c r="G546" s="2">
        <v>1.12890675805124</v>
      </c>
      <c r="H546" s="2">
        <v>4.1924725889656601E-2</v>
      </c>
      <c r="I546" s="2">
        <v>4.3923866989796903E-2</v>
      </c>
    </row>
    <row r="547" spans="1:9" ht="12.75" customHeight="1">
      <c r="A547" s="69" t="s">
        <v>2519</v>
      </c>
      <c r="B547" s="69" t="s">
        <v>2520</v>
      </c>
      <c r="C547" s="2">
        <v>97</v>
      </c>
      <c r="D547" s="19">
        <v>0.34033256526423999</v>
      </c>
      <c r="E547" s="2">
        <v>1.10256761238315</v>
      </c>
      <c r="F547" s="2">
        <v>0.90185868439517702</v>
      </c>
      <c r="G547" s="2">
        <v>1.30327654037111</v>
      </c>
      <c r="H547" s="2">
        <v>9.7641652883097799E-2</v>
      </c>
      <c r="I547" s="2">
        <v>0.102402514279576</v>
      </c>
    </row>
    <row r="548" spans="1:9" ht="12.75" customHeight="1">
      <c r="A548" s="69" t="s">
        <v>523</v>
      </c>
      <c r="B548" s="69" t="s">
        <v>524</v>
      </c>
      <c r="C548" s="2">
        <v>1185</v>
      </c>
      <c r="D548" s="19">
        <v>0.34134272142725303</v>
      </c>
      <c r="E548" s="2">
        <v>1.0287979506281899</v>
      </c>
      <c r="F548" s="2">
        <v>0.97031596274412701</v>
      </c>
      <c r="G548" s="2">
        <v>1.08727993851226</v>
      </c>
      <c r="H548" s="2">
        <v>2.83910824970885E-2</v>
      </c>
      <c r="I548" s="2">
        <v>2.9837748920441599E-2</v>
      </c>
    </row>
    <row r="549" spans="1:9" ht="12.75" customHeight="1">
      <c r="A549" s="69" t="s">
        <v>1525</v>
      </c>
      <c r="B549" s="69" t="s">
        <v>1526</v>
      </c>
      <c r="C549" s="2">
        <v>447</v>
      </c>
      <c r="D549" s="19">
        <v>0.342101331118638</v>
      </c>
      <c r="E549" s="2">
        <v>1.0467612422970001</v>
      </c>
      <c r="F549" s="2">
        <v>0.95247527297277901</v>
      </c>
      <c r="G549" s="2">
        <v>1.14104721162122</v>
      </c>
      <c r="H549" s="2">
        <v>4.5700866052415502E-2</v>
      </c>
      <c r="I549" s="2">
        <v>4.8105086389907202E-2</v>
      </c>
    </row>
    <row r="550" spans="1:9" ht="12.75" customHeight="1">
      <c r="A550" s="69" t="s">
        <v>874</v>
      </c>
      <c r="B550" s="69" t="s">
        <v>875</v>
      </c>
      <c r="C550" s="2">
        <v>25006</v>
      </c>
      <c r="D550" s="19">
        <v>0.34375581769376801</v>
      </c>
      <c r="E550" s="2">
        <v>1.0075611161769999</v>
      </c>
      <c r="F550" s="2">
        <v>0.99196700553204498</v>
      </c>
      <c r="G550" s="2">
        <v>1.0231552268219599</v>
      </c>
      <c r="H550" s="2">
        <v>7.53267421675067E-3</v>
      </c>
      <c r="I550" s="2">
        <v>7.9561789004878505E-3</v>
      </c>
    </row>
    <row r="551" spans="1:9" ht="12.75" customHeight="1">
      <c r="A551" s="69" t="s">
        <v>1026</v>
      </c>
      <c r="B551" s="69" t="s">
        <v>1027</v>
      </c>
      <c r="C551" s="2">
        <v>328</v>
      </c>
      <c r="D551" s="19">
        <v>0.34419612831033802</v>
      </c>
      <c r="E551" s="2">
        <v>1.0539125232831901</v>
      </c>
      <c r="F551" s="2">
        <v>0.945108435982149</v>
      </c>
      <c r="G551" s="2">
        <v>1.1627166105842299</v>
      </c>
      <c r="H551" s="2">
        <v>5.25094516874084E-2</v>
      </c>
      <c r="I551" s="2">
        <v>5.5512289439305702E-2</v>
      </c>
    </row>
    <row r="552" spans="1:9" ht="12.75" customHeight="1">
      <c r="A552" s="69" t="s">
        <v>864</v>
      </c>
      <c r="B552" s="70" t="s">
        <v>865</v>
      </c>
      <c r="C552" s="2">
        <v>64</v>
      </c>
      <c r="D552" s="19">
        <v>0.34881701936430198</v>
      </c>
      <c r="E552" s="2">
        <v>0.88892909646313101</v>
      </c>
      <c r="F552" s="2">
        <v>0.642617371189383</v>
      </c>
      <c r="G552" s="2">
        <v>1.1352408217368799</v>
      </c>
      <c r="H552" s="2">
        <v>-0.117737803158366</v>
      </c>
      <c r="I552" s="2">
        <v>0.125669247588647</v>
      </c>
    </row>
    <row r="553" spans="1:9" ht="12.75" customHeight="1">
      <c r="A553" s="69" t="s">
        <v>1225</v>
      </c>
      <c r="B553" s="69" t="s">
        <v>1226</v>
      </c>
      <c r="C553" s="2">
        <v>1857</v>
      </c>
      <c r="D553" s="19">
        <v>0.34953308294482599</v>
      </c>
      <c r="E553" s="2">
        <v>1.0228946466862301</v>
      </c>
      <c r="F553" s="2">
        <v>0.97546786415997699</v>
      </c>
      <c r="G553" s="2">
        <v>1.0703214292124801</v>
      </c>
      <c r="H553" s="2">
        <v>2.26364969997617E-2</v>
      </c>
      <c r="I553" s="2">
        <v>2.41973380235978E-2</v>
      </c>
    </row>
    <row r="554" spans="1:9" ht="12.75" customHeight="1">
      <c r="A554" s="69" t="s">
        <v>928</v>
      </c>
      <c r="B554" s="69" t="s">
        <v>929</v>
      </c>
      <c r="C554" s="2">
        <v>453</v>
      </c>
      <c r="D554" s="19">
        <v>0.35282835632200399</v>
      </c>
      <c r="E554" s="2">
        <v>0.95675033280641897</v>
      </c>
      <c r="F554" s="2">
        <v>0.86348211839136602</v>
      </c>
      <c r="G554" s="2">
        <v>1.05001854722147</v>
      </c>
      <c r="H554" s="2">
        <v>-4.4212806825412801E-2</v>
      </c>
      <c r="I554" s="2">
        <v>4.75858236811494E-2</v>
      </c>
    </row>
    <row r="555" spans="1:9" ht="12.75" customHeight="1">
      <c r="A555" s="69" t="s">
        <v>1661</v>
      </c>
      <c r="B555" s="70" t="s">
        <v>1662</v>
      </c>
      <c r="C555" s="2">
        <v>98</v>
      </c>
      <c r="D555" s="19">
        <v>0.354011308477724</v>
      </c>
      <c r="E555" s="2">
        <v>0.91011121258974303</v>
      </c>
      <c r="F555" s="2">
        <v>0.71092897853178805</v>
      </c>
      <c r="G555" s="2">
        <v>1.1092934466477</v>
      </c>
      <c r="H555" s="2">
        <v>-9.4188475301395305E-2</v>
      </c>
      <c r="I555" s="2">
        <v>0.101623588805079</v>
      </c>
    </row>
    <row r="556" spans="1:9" ht="12.75" customHeight="1">
      <c r="A556" s="69" t="s">
        <v>2371</v>
      </c>
      <c r="B556" s="71" t="s">
        <v>2372</v>
      </c>
      <c r="C556" s="2">
        <v>250</v>
      </c>
      <c r="D556" s="19">
        <v>0.35469400475763202</v>
      </c>
      <c r="E556" s="2">
        <v>1.06083682112424</v>
      </c>
      <c r="F556" s="2">
        <v>0.935768294287879</v>
      </c>
      <c r="G556" s="2">
        <v>1.1859053479606101</v>
      </c>
      <c r="H556" s="2">
        <v>5.9058050559957498E-2</v>
      </c>
      <c r="I556" s="2">
        <v>6.3810472875696397E-2</v>
      </c>
    </row>
    <row r="557" spans="1:9" ht="12.75" customHeight="1">
      <c r="A557" s="69" t="s">
        <v>411</v>
      </c>
      <c r="B557" s="69" t="s">
        <v>412</v>
      </c>
      <c r="C557" s="2">
        <v>1677</v>
      </c>
      <c r="D557" s="19">
        <v>0.35579353572547401</v>
      </c>
      <c r="E557" s="2">
        <v>1.02375096237199</v>
      </c>
      <c r="F557" s="2">
        <v>0.973927312910006</v>
      </c>
      <c r="G557" s="2">
        <v>1.07357461183397</v>
      </c>
      <c r="H557" s="2">
        <v>2.3473296230599499E-2</v>
      </c>
      <c r="I557" s="2">
        <v>2.5420229317338599E-2</v>
      </c>
    </row>
    <row r="558" spans="1:9" ht="12.75" customHeight="1">
      <c r="A558" s="69" t="s">
        <v>565</v>
      </c>
      <c r="B558" s="71" t="s">
        <v>566</v>
      </c>
      <c r="C558" s="2">
        <v>203</v>
      </c>
      <c r="D558" s="19">
        <v>0.35638051542397098</v>
      </c>
      <c r="E558" s="2">
        <v>1.06741753032161</v>
      </c>
      <c r="F558" s="2">
        <v>0.928767457898519</v>
      </c>
      <c r="G558" s="2">
        <v>1.2060676027447099</v>
      </c>
      <c r="H558" s="2">
        <v>6.5242208168279095E-2</v>
      </c>
      <c r="I558" s="2">
        <v>7.0739832868924907E-2</v>
      </c>
    </row>
    <row r="559" spans="1:9" ht="12.75" customHeight="1">
      <c r="A559" s="69" t="s">
        <v>2688</v>
      </c>
      <c r="B559" s="71" t="s">
        <v>2689</v>
      </c>
      <c r="C559" s="2">
        <v>133</v>
      </c>
      <c r="D559" s="19">
        <v>0.35649508751068398</v>
      </c>
      <c r="E559" s="2">
        <v>1.0839574546923001</v>
      </c>
      <c r="F559" s="2">
        <v>0.91258916938408197</v>
      </c>
      <c r="G559" s="2">
        <v>1.25532574000052</v>
      </c>
      <c r="H559" s="2">
        <v>8.0618653808377905E-2</v>
      </c>
      <c r="I559" s="2">
        <v>8.7432798626642605E-2</v>
      </c>
    </row>
    <row r="560" spans="1:9" ht="12.75" customHeight="1">
      <c r="A560" s="69" t="s">
        <v>1529</v>
      </c>
      <c r="B560" s="70" t="s">
        <v>1530</v>
      </c>
      <c r="C560" s="2">
        <v>1502</v>
      </c>
      <c r="D560" s="19">
        <v>0.35701489067718301</v>
      </c>
      <c r="E560" s="2">
        <v>1.0244712661369599</v>
      </c>
      <c r="F560" s="2">
        <v>0.97302423504221702</v>
      </c>
      <c r="G560" s="2">
        <v>1.0759182972317101</v>
      </c>
      <c r="H560" s="2">
        <v>2.4176641585063701E-2</v>
      </c>
      <c r="I560" s="2">
        <v>2.6248485252420801E-2</v>
      </c>
    </row>
    <row r="561" spans="1:9" ht="12.75" customHeight="1">
      <c r="A561" s="69" t="s">
        <v>2079</v>
      </c>
      <c r="B561" s="69" t="s">
        <v>2080</v>
      </c>
      <c r="C561" s="2">
        <v>77</v>
      </c>
      <c r="D561" s="19">
        <v>0.357400650046513</v>
      </c>
      <c r="E561" s="2">
        <v>0.89981590313294602</v>
      </c>
      <c r="F561" s="2">
        <v>0.67499686135269499</v>
      </c>
      <c r="G561" s="2">
        <v>1.1246349449132</v>
      </c>
      <c r="H561" s="2">
        <v>-0.10556508865596</v>
      </c>
      <c r="I561" s="2">
        <v>0.11470359274502601</v>
      </c>
    </row>
    <row r="562" spans="1:9" ht="12.75" customHeight="1">
      <c r="A562" s="69" t="s">
        <v>1294</v>
      </c>
      <c r="B562" s="69" t="s">
        <v>1295</v>
      </c>
      <c r="C562" s="2">
        <v>24641</v>
      </c>
      <c r="D562" s="19">
        <v>0.35758024497755098</v>
      </c>
      <c r="E562" s="2">
        <v>0.99198762211163105</v>
      </c>
      <c r="F562" s="2">
        <v>0.97484875417665295</v>
      </c>
      <c r="G562" s="2">
        <v>1.0091264900466099</v>
      </c>
      <c r="H562" s="2">
        <v>-8.0446494851610807E-3</v>
      </c>
      <c r="I562" s="2">
        <v>8.7443203749885401E-3</v>
      </c>
    </row>
    <row r="563" spans="1:9" ht="12.75" customHeight="1">
      <c r="A563" s="69" t="s">
        <v>2552</v>
      </c>
      <c r="B563" s="69" t="s">
        <v>2553</v>
      </c>
      <c r="C563" s="2">
        <v>943</v>
      </c>
      <c r="D563" s="19">
        <v>0.35821654117555102</v>
      </c>
      <c r="E563" s="2">
        <v>1.0306421609843099</v>
      </c>
      <c r="F563" s="2">
        <v>0.96625506915784498</v>
      </c>
      <c r="G563" s="2">
        <v>1.0950292528107699</v>
      </c>
      <c r="H563" s="2">
        <v>3.0182065239121501E-2</v>
      </c>
      <c r="I563" s="2">
        <v>3.28505570543174E-2</v>
      </c>
    </row>
    <row r="564" spans="1:9" ht="12.75" customHeight="1">
      <c r="A564" s="69" t="s">
        <v>1056</v>
      </c>
      <c r="B564" s="69" t="s">
        <v>1057</v>
      </c>
      <c r="C564" s="2">
        <v>107</v>
      </c>
      <c r="D564" s="19">
        <v>0.35935420160853099</v>
      </c>
      <c r="E564" s="2">
        <v>0.91508699981229202</v>
      </c>
      <c r="F564" s="2">
        <v>0.72533844923995106</v>
      </c>
      <c r="G564" s="2">
        <v>1.1048355503846301</v>
      </c>
      <c r="H564" s="2">
        <v>-8.8736136464532697E-2</v>
      </c>
      <c r="I564" s="2">
        <v>9.6810484985887901E-2</v>
      </c>
    </row>
    <row r="565" spans="1:9" ht="12.75" customHeight="1">
      <c r="A565" s="69" t="s">
        <v>617</v>
      </c>
      <c r="B565" s="69" t="s">
        <v>618</v>
      </c>
      <c r="C565" s="2">
        <v>1034</v>
      </c>
      <c r="D565" s="19">
        <v>0.36025277933119298</v>
      </c>
      <c r="E565" s="2">
        <v>1.0291844437951101</v>
      </c>
      <c r="F565" s="2">
        <v>0.96755615576222198</v>
      </c>
      <c r="G565" s="2">
        <v>1.0908127318280101</v>
      </c>
      <c r="H565" s="2">
        <v>2.87666864599911E-2</v>
      </c>
      <c r="I565" s="2">
        <v>3.14430040984141E-2</v>
      </c>
    </row>
    <row r="566" spans="1:9" ht="12.75" customHeight="1">
      <c r="A566" s="69" t="s">
        <v>2607</v>
      </c>
      <c r="B566" s="71" t="s">
        <v>2608</v>
      </c>
      <c r="C566" s="2">
        <v>286</v>
      </c>
      <c r="D566" s="19">
        <v>0.36213883329698399</v>
      </c>
      <c r="E566" s="2">
        <v>1.05577420531209</v>
      </c>
      <c r="F566" s="2">
        <v>0.93904201651365604</v>
      </c>
      <c r="G566" s="2">
        <v>1.17250639411052</v>
      </c>
      <c r="H566" s="2">
        <v>5.4274341693969198E-2</v>
      </c>
      <c r="I566" s="2">
        <v>5.9557239182873298E-2</v>
      </c>
    </row>
    <row r="567" spans="1:9" ht="12.75" customHeight="1">
      <c r="A567" s="69" t="s">
        <v>2644</v>
      </c>
      <c r="B567" s="69" t="s">
        <v>2645</v>
      </c>
      <c r="C567" s="2">
        <v>155</v>
      </c>
      <c r="D567" s="19">
        <v>0.362186123368196</v>
      </c>
      <c r="E567" s="2">
        <v>1.0764024346313401</v>
      </c>
      <c r="F567" s="2">
        <v>0.91803691584406799</v>
      </c>
      <c r="G567" s="2">
        <v>1.23476795341861</v>
      </c>
      <c r="H567" s="2">
        <v>7.3624401695756805E-2</v>
      </c>
      <c r="I567" s="2">
        <v>8.0798734075137699E-2</v>
      </c>
    </row>
    <row r="568" spans="1:9" ht="12.75" customHeight="1">
      <c r="A568" s="69" t="s">
        <v>1996</v>
      </c>
      <c r="B568" s="69" t="s">
        <v>1997</v>
      </c>
      <c r="C568" s="2">
        <v>1150</v>
      </c>
      <c r="D568" s="19">
        <v>0.36231320522992599</v>
      </c>
      <c r="E568" s="2">
        <v>0.97287600079703196</v>
      </c>
      <c r="F568" s="2">
        <v>0.91371096624649195</v>
      </c>
      <c r="G568" s="2">
        <v>1.03204103534757</v>
      </c>
      <c r="H568" s="2">
        <v>-2.7498645002579699E-2</v>
      </c>
      <c r="I568" s="2">
        <v>3.0186242117622501E-2</v>
      </c>
    </row>
    <row r="569" spans="1:9" ht="12.75" customHeight="1">
      <c r="A569" s="69" t="s">
        <v>2786</v>
      </c>
      <c r="B569" s="70" t="s">
        <v>2787</v>
      </c>
      <c r="C569" s="2">
        <v>81</v>
      </c>
      <c r="D569" s="19">
        <v>0.36295035966350098</v>
      </c>
      <c r="E569" s="2">
        <v>0.90335858502519695</v>
      </c>
      <c r="F569" s="2">
        <v>0.68439259623498505</v>
      </c>
      <c r="G569" s="2">
        <v>1.12232457381541</v>
      </c>
      <c r="H569" s="2">
        <v>-0.10163570026477101</v>
      </c>
      <c r="I569" s="2">
        <v>0.111717341219496</v>
      </c>
    </row>
    <row r="570" spans="1:9" ht="12.75" customHeight="1">
      <c r="A570" s="69" t="s">
        <v>918</v>
      </c>
      <c r="B570" s="69" t="s">
        <v>919</v>
      </c>
      <c r="C570" s="2">
        <v>481</v>
      </c>
      <c r="D570" s="19">
        <v>0.36432404985625499</v>
      </c>
      <c r="E570" s="2">
        <v>1.0426256922327699</v>
      </c>
      <c r="F570" s="2">
        <v>0.95243752438172802</v>
      </c>
      <c r="G570" s="2">
        <v>1.13281386008381</v>
      </c>
      <c r="H570" s="2">
        <v>4.1742235512060598E-2</v>
      </c>
      <c r="I570" s="2">
        <v>4.6014371352573101E-2</v>
      </c>
    </row>
    <row r="571" spans="1:9" ht="12.75" customHeight="1">
      <c r="A571" s="69" t="s">
        <v>1310</v>
      </c>
      <c r="B571" s="69" t="s">
        <v>1311</v>
      </c>
      <c r="C571" s="2">
        <v>4734</v>
      </c>
      <c r="D571" s="19">
        <v>0.36488627060363699</v>
      </c>
      <c r="E571" s="2">
        <v>1.01392354454454</v>
      </c>
      <c r="F571" s="2">
        <v>0.98401283502240799</v>
      </c>
      <c r="G571" s="2">
        <v>1.0438342540666801</v>
      </c>
      <c r="H571" s="2">
        <v>1.3827502468827101E-2</v>
      </c>
      <c r="I571" s="2">
        <v>1.5260566082722299E-2</v>
      </c>
    </row>
    <row r="572" spans="1:9" ht="12.75" customHeight="1">
      <c r="A572" s="69" t="s">
        <v>2152</v>
      </c>
      <c r="B572" s="69" t="s">
        <v>2153</v>
      </c>
      <c r="C572" s="2">
        <v>69</v>
      </c>
      <c r="D572" s="19">
        <v>0.36562441776793803</v>
      </c>
      <c r="E572" s="2">
        <v>0.896267778170173</v>
      </c>
      <c r="F572" s="2">
        <v>0.65900515579713104</v>
      </c>
      <c r="G572" s="2">
        <v>1.1335304005432201</v>
      </c>
      <c r="H572" s="2">
        <v>-0.109516051091905</v>
      </c>
      <c r="I572" s="2">
        <v>0.121052358353593</v>
      </c>
    </row>
    <row r="573" spans="1:9" ht="12.75" customHeight="1">
      <c r="A573" s="69" t="s">
        <v>1998</v>
      </c>
      <c r="B573" s="69" t="s">
        <v>1999</v>
      </c>
      <c r="C573" s="2">
        <v>302</v>
      </c>
      <c r="D573" s="19">
        <v>0.36609114697226602</v>
      </c>
      <c r="E573" s="2">
        <v>0.94891092205290195</v>
      </c>
      <c r="F573" s="2">
        <v>0.835190105594387</v>
      </c>
      <c r="G573" s="2">
        <v>1.0626317385114199</v>
      </c>
      <c r="H573" s="2">
        <v>-5.2440349843244902E-2</v>
      </c>
      <c r="I573" s="2">
        <v>5.8020824723732198E-2</v>
      </c>
    </row>
    <row r="574" spans="1:9" ht="12.75" customHeight="1">
      <c r="A574" s="69" t="s">
        <v>397</v>
      </c>
      <c r="B574" s="69" t="s">
        <v>398</v>
      </c>
      <c r="C574" s="2">
        <v>16279</v>
      </c>
      <c r="D574" s="19">
        <v>0.36704886692376498</v>
      </c>
      <c r="E574" s="2">
        <v>1.0081511107264201</v>
      </c>
      <c r="F574" s="2">
        <v>0.99051125349797697</v>
      </c>
      <c r="G574" s="2">
        <v>1.02579096795486</v>
      </c>
      <c r="H574" s="2">
        <v>8.1180698485195501E-3</v>
      </c>
      <c r="I574" s="2">
        <v>8.9999271573679308E-3</v>
      </c>
    </row>
    <row r="575" spans="1:9" ht="12.75" customHeight="1">
      <c r="A575" s="69" t="s">
        <v>966</v>
      </c>
      <c r="B575" s="69" t="s">
        <v>967</v>
      </c>
      <c r="C575" s="2">
        <v>2325</v>
      </c>
      <c r="D575" s="19">
        <v>0.367967212094445</v>
      </c>
      <c r="E575" s="2">
        <v>0.98078394625268495</v>
      </c>
      <c r="F575" s="2">
        <v>0.93854184481008196</v>
      </c>
      <c r="G575" s="2">
        <v>1.0230260476952899</v>
      </c>
      <c r="H575" s="2">
        <v>-1.9403081947315801E-2</v>
      </c>
      <c r="I575" s="2">
        <v>2.1552092572756198E-2</v>
      </c>
    </row>
    <row r="576" spans="1:9" ht="12.75" customHeight="1">
      <c r="A576" s="69" t="s">
        <v>693</v>
      </c>
      <c r="B576" s="69" t="s">
        <v>694</v>
      </c>
      <c r="C576" s="2">
        <v>392</v>
      </c>
      <c r="D576" s="19">
        <v>0.36894334949457303</v>
      </c>
      <c r="E576" s="2">
        <v>0.95491925552379997</v>
      </c>
      <c r="F576" s="2">
        <v>0.85428883549700996</v>
      </c>
      <c r="G576" s="2">
        <v>1.05554967555059</v>
      </c>
      <c r="H576" s="2">
        <v>-4.6128491265628999E-2</v>
      </c>
      <c r="I576" s="2">
        <v>5.1342051034076797E-2</v>
      </c>
    </row>
    <row r="577" spans="1:9" ht="12.75" customHeight="1">
      <c r="A577" s="69" t="s">
        <v>1457</v>
      </c>
      <c r="B577" s="69" t="s">
        <v>1458</v>
      </c>
      <c r="C577" s="2">
        <v>4108</v>
      </c>
      <c r="D577" s="19">
        <v>0.37095761854723502</v>
      </c>
      <c r="E577" s="2">
        <v>1.01489737300018</v>
      </c>
      <c r="F577" s="2">
        <v>0.98250203544377201</v>
      </c>
      <c r="G577" s="2">
        <v>1.0472927105565799</v>
      </c>
      <c r="H577" s="2">
        <v>1.47874970371016E-2</v>
      </c>
      <c r="I577" s="2">
        <v>1.6528233447145501E-2</v>
      </c>
    </row>
    <row r="578" spans="1:9" ht="12.75" customHeight="1">
      <c r="A578" s="69" t="s">
        <v>1409</v>
      </c>
      <c r="B578" s="69" t="s">
        <v>1410</v>
      </c>
      <c r="C578" s="2">
        <v>4654</v>
      </c>
      <c r="D578" s="19">
        <v>0.37131439579172898</v>
      </c>
      <c r="E578" s="2">
        <v>0.98605372425253301</v>
      </c>
      <c r="F578" s="2">
        <v>0.95526326710576903</v>
      </c>
      <c r="G578" s="2">
        <v>1.0168441813993001</v>
      </c>
      <c r="H578" s="2">
        <v>-1.40444387923343E-2</v>
      </c>
      <c r="I578" s="2">
        <v>1.5709416911614E-2</v>
      </c>
    </row>
    <row r="579" spans="1:9" ht="12.75" customHeight="1">
      <c r="A579" s="69" t="s">
        <v>601</v>
      </c>
      <c r="B579" s="69" t="s">
        <v>602</v>
      </c>
      <c r="C579" s="2">
        <v>3146</v>
      </c>
      <c r="D579" s="19">
        <v>0.37234151888299599</v>
      </c>
      <c r="E579" s="2">
        <v>1.0165976840584401</v>
      </c>
      <c r="F579" s="2">
        <v>0.98043067893638702</v>
      </c>
      <c r="G579" s="2">
        <v>1.05276468918049</v>
      </c>
      <c r="H579" s="2">
        <v>1.64614479033789E-2</v>
      </c>
      <c r="I579" s="2">
        <v>1.8452553633700099E-2</v>
      </c>
    </row>
    <row r="580" spans="1:9" ht="12.75" customHeight="1">
      <c r="A580" s="69" t="s">
        <v>1597</v>
      </c>
      <c r="B580" s="71" t="s">
        <v>1598</v>
      </c>
      <c r="C580" s="2">
        <v>83</v>
      </c>
      <c r="D580" s="19">
        <v>0.37244405524498098</v>
      </c>
      <c r="E580" s="2">
        <v>0.90630691391271001</v>
      </c>
      <c r="F580" s="2">
        <v>0.69011848968645095</v>
      </c>
      <c r="G580" s="2">
        <v>1.12249533813897</v>
      </c>
      <c r="H580" s="2">
        <v>-9.8377273226335396E-2</v>
      </c>
      <c r="I580" s="2">
        <v>0.110300216441969</v>
      </c>
    </row>
    <row r="581" spans="1:9" ht="12.75" customHeight="1">
      <c r="A581" s="69" t="s">
        <v>1521</v>
      </c>
      <c r="B581" s="70" t="s">
        <v>1522</v>
      </c>
      <c r="C581" s="2">
        <v>96</v>
      </c>
      <c r="D581" s="19">
        <v>0.37385147833367599</v>
      </c>
      <c r="E581" s="2">
        <v>1.09638711975126</v>
      </c>
      <c r="F581" s="2">
        <v>0.89357199767714401</v>
      </c>
      <c r="G581" s="2">
        <v>1.2992022418253699</v>
      </c>
      <c r="H581" s="2">
        <v>9.2020337613219594E-2</v>
      </c>
      <c r="I581" s="2">
        <v>0.103477103099037</v>
      </c>
    </row>
    <row r="582" spans="1:9" ht="12.75" customHeight="1">
      <c r="A582" s="69" t="s">
        <v>2339</v>
      </c>
      <c r="B582" s="70" t="s">
        <v>2340</v>
      </c>
      <c r="C582" s="2">
        <v>876</v>
      </c>
      <c r="D582" s="19">
        <v>0.37488943708601802</v>
      </c>
      <c r="E582" s="2">
        <v>1.0315166110842999</v>
      </c>
      <c r="F582" s="2">
        <v>0.96297660595409995</v>
      </c>
      <c r="G582" s="2">
        <v>1.10005661621449</v>
      </c>
      <c r="H582" s="2">
        <v>3.1030157213654201E-2</v>
      </c>
      <c r="I582" s="2">
        <v>3.4969390372548502E-2</v>
      </c>
    </row>
    <row r="583" spans="1:9" ht="12.75" customHeight="1">
      <c r="A583" s="69" t="s">
        <v>2225</v>
      </c>
      <c r="B583" s="69" t="s">
        <v>2226</v>
      </c>
      <c r="C583" s="2">
        <v>425</v>
      </c>
      <c r="D583" s="19">
        <v>0.37565065354014798</v>
      </c>
      <c r="E583" s="2">
        <v>0.95760443019368602</v>
      </c>
      <c r="F583" s="2">
        <v>0.86176462389858699</v>
      </c>
      <c r="G583" s="2">
        <v>1.0534442364887799</v>
      </c>
      <c r="H583" s="2">
        <v>-4.3320498398108601E-2</v>
      </c>
      <c r="I583" s="2">
        <v>4.8897860354642102E-2</v>
      </c>
    </row>
    <row r="584" spans="1:9" ht="12.75" customHeight="1">
      <c r="A584" s="69" t="s">
        <v>645</v>
      </c>
      <c r="B584" s="69" t="s">
        <v>646</v>
      </c>
      <c r="C584" s="2">
        <v>20386</v>
      </c>
      <c r="D584" s="19">
        <v>0.37664811604088499</v>
      </c>
      <c r="E584" s="2">
        <v>0.99237307609138703</v>
      </c>
      <c r="F584" s="2">
        <v>0.97539959578047597</v>
      </c>
      <c r="G584" s="2">
        <v>1.0093465564023001</v>
      </c>
      <c r="H584" s="2">
        <v>-7.6561576298717401E-3</v>
      </c>
      <c r="I584" s="2">
        <v>8.6599389341383403E-3</v>
      </c>
    </row>
    <row r="585" spans="1:9" ht="12.75" customHeight="1">
      <c r="A585" s="69" t="s">
        <v>1517</v>
      </c>
      <c r="B585" s="69" t="s">
        <v>1518</v>
      </c>
      <c r="C585" s="2">
        <v>166</v>
      </c>
      <c r="D585" s="19">
        <v>0.37674939919254202</v>
      </c>
      <c r="E585" s="2">
        <v>0.93323450029133304</v>
      </c>
      <c r="F585" s="2">
        <v>0.78001200680008198</v>
      </c>
      <c r="G585" s="2">
        <v>1.0864569937825801</v>
      </c>
      <c r="H585" s="2">
        <v>-6.9098769638962998E-2</v>
      </c>
      <c r="I585" s="2">
        <v>7.8174741577169096E-2</v>
      </c>
    </row>
    <row r="586" spans="1:9" ht="12.75" customHeight="1">
      <c r="A586" s="69" t="s">
        <v>841</v>
      </c>
      <c r="B586" s="72" t="s">
        <v>842</v>
      </c>
      <c r="C586" s="2">
        <v>205</v>
      </c>
      <c r="D586" s="19">
        <v>0.378073689153471</v>
      </c>
      <c r="E586" s="2">
        <v>0.94002063691834503</v>
      </c>
      <c r="F586" s="2">
        <v>0.80248293770586698</v>
      </c>
      <c r="G586" s="2">
        <v>1.0775583361308201</v>
      </c>
      <c r="H586" s="2">
        <v>-6.1853449790624702E-2</v>
      </c>
      <c r="I586" s="2">
        <v>7.0172295516570199E-2</v>
      </c>
    </row>
    <row r="587" spans="1:9" ht="12.75" customHeight="1">
      <c r="A587" s="69" t="s">
        <v>393</v>
      </c>
      <c r="B587" s="69" t="s">
        <v>394</v>
      </c>
      <c r="C587" s="2">
        <v>1524</v>
      </c>
      <c r="D587" s="19">
        <v>0.37871567361779601</v>
      </c>
      <c r="E587" s="2">
        <v>1.0233736951708201</v>
      </c>
      <c r="F587" s="2">
        <v>0.97192869869021403</v>
      </c>
      <c r="G587" s="2">
        <v>1.07481869165143</v>
      </c>
      <c r="H587" s="2">
        <v>2.31047136882063E-2</v>
      </c>
      <c r="I587" s="2">
        <v>2.62474471839848E-2</v>
      </c>
    </row>
    <row r="588" spans="1:9" ht="12.75" customHeight="1">
      <c r="A588" s="69" t="s">
        <v>1729</v>
      </c>
      <c r="B588" s="69" t="s">
        <v>1730</v>
      </c>
      <c r="C588" s="2">
        <v>2583</v>
      </c>
      <c r="D588" s="19">
        <v>0.37888472754876101</v>
      </c>
      <c r="E588" s="2">
        <v>1.0178709462256299</v>
      </c>
      <c r="F588" s="2">
        <v>0.97841685298553704</v>
      </c>
      <c r="G588" s="2">
        <v>1.0573250394657201</v>
      </c>
      <c r="H588" s="2">
        <v>1.77131382115738E-2</v>
      </c>
      <c r="I588" s="2">
        <v>2.01296394082092E-2</v>
      </c>
    </row>
    <row r="589" spans="1:9" ht="12.75" customHeight="1">
      <c r="A589" s="69" t="s">
        <v>970</v>
      </c>
      <c r="B589" s="69" t="s">
        <v>971</v>
      </c>
      <c r="C589" s="2">
        <v>233</v>
      </c>
      <c r="D589" s="19">
        <v>0.37962456635254899</v>
      </c>
      <c r="E589" s="2">
        <v>0.94370501595463196</v>
      </c>
      <c r="F589" s="2">
        <v>0.81444580594370097</v>
      </c>
      <c r="G589" s="2">
        <v>1.0729642259655601</v>
      </c>
      <c r="H589" s="2">
        <v>-5.7941644768560098E-2</v>
      </c>
      <c r="I589" s="2">
        <v>6.5948576536189005E-2</v>
      </c>
    </row>
    <row r="590" spans="1:9" ht="12.75" customHeight="1">
      <c r="A590" s="69" t="s">
        <v>1689</v>
      </c>
      <c r="B590" s="69" t="s">
        <v>1690</v>
      </c>
      <c r="C590" s="2">
        <v>678</v>
      </c>
      <c r="D590" s="19">
        <v>0.37993960152601403</v>
      </c>
      <c r="E590" s="2">
        <v>0.96649006607291599</v>
      </c>
      <c r="F590" s="2">
        <v>0.89040285688480603</v>
      </c>
      <c r="G590" s="2">
        <v>1.0425772752610301</v>
      </c>
      <c r="H590" s="2">
        <v>-3.4084258634978701E-2</v>
      </c>
      <c r="I590" s="2">
        <v>3.8820004687811403E-2</v>
      </c>
    </row>
    <row r="591" spans="1:9" ht="12.75" customHeight="1">
      <c r="A591" s="69" t="s">
        <v>1599</v>
      </c>
      <c r="B591" s="69" t="s">
        <v>1600</v>
      </c>
      <c r="C591" s="2">
        <v>218</v>
      </c>
      <c r="D591" s="19">
        <v>0.38003544238865999</v>
      </c>
      <c r="E591" s="2">
        <v>0.94180885082757304</v>
      </c>
      <c r="F591" s="2">
        <v>0.80794735577280896</v>
      </c>
      <c r="G591" s="2">
        <v>1.07567034588234</v>
      </c>
      <c r="H591" s="2">
        <v>-5.9952943438573499E-2</v>
      </c>
      <c r="I591" s="2">
        <v>6.8296681150389699E-2</v>
      </c>
    </row>
    <row r="592" spans="1:9" ht="12.75" customHeight="1">
      <c r="A592" s="69" t="s">
        <v>2593</v>
      </c>
      <c r="B592" s="69" t="s">
        <v>2594</v>
      </c>
      <c r="C592" s="2">
        <v>1999</v>
      </c>
      <c r="D592" s="19">
        <v>0.38007306523659901</v>
      </c>
      <c r="E592" s="2">
        <v>0.980091987120431</v>
      </c>
      <c r="F592" s="2">
        <v>0.93518988927985403</v>
      </c>
      <c r="G592" s="2">
        <v>1.02499408496101</v>
      </c>
      <c r="H592" s="2">
        <v>-2.0108847313904801E-2</v>
      </c>
      <c r="I592" s="2">
        <v>2.2909233592131002E-2</v>
      </c>
    </row>
    <row r="593" spans="1:9" ht="12.75" customHeight="1">
      <c r="A593" s="69" t="s">
        <v>1264</v>
      </c>
      <c r="B593" s="69" t="s">
        <v>1265</v>
      </c>
      <c r="C593" s="2">
        <v>162</v>
      </c>
      <c r="D593" s="19">
        <v>0.38075197612720901</v>
      </c>
      <c r="E593" s="2">
        <v>1.07142772636539</v>
      </c>
      <c r="F593" s="2">
        <v>0.91715197794347503</v>
      </c>
      <c r="G593" s="2">
        <v>1.2257034747873099</v>
      </c>
      <c r="H593" s="2">
        <v>6.8992082761008794E-2</v>
      </c>
      <c r="I593" s="2">
        <v>7.8712116541795704E-2</v>
      </c>
    </row>
    <row r="594" spans="1:9" ht="12.75" customHeight="1">
      <c r="A594" s="69" t="s">
        <v>633</v>
      </c>
      <c r="B594" s="69" t="s">
        <v>634</v>
      </c>
      <c r="C594" s="2">
        <v>168</v>
      </c>
      <c r="D594" s="19">
        <v>0.38095841053219698</v>
      </c>
      <c r="E594" s="2">
        <v>1.0706904564078801</v>
      </c>
      <c r="F594" s="2">
        <v>0.91788774908644599</v>
      </c>
      <c r="G594" s="2">
        <v>1.2234931637293101</v>
      </c>
      <c r="H594" s="2">
        <v>6.8303726728593903E-2</v>
      </c>
      <c r="I594" s="2">
        <v>7.7960564959914005E-2</v>
      </c>
    </row>
    <row r="595" spans="1:9" ht="12.75" customHeight="1">
      <c r="A595" s="69" t="s">
        <v>2243</v>
      </c>
      <c r="B595" s="69" t="s">
        <v>2244</v>
      </c>
      <c r="C595" s="2">
        <v>3499</v>
      </c>
      <c r="D595" s="19">
        <v>0.38099270469033802</v>
      </c>
      <c r="E595" s="2">
        <v>0.98483222420481997</v>
      </c>
      <c r="F595" s="2">
        <v>0.95063786487813495</v>
      </c>
      <c r="G595" s="2">
        <v>1.0190265835315</v>
      </c>
      <c r="H595" s="2">
        <v>-1.5283983074507301E-2</v>
      </c>
      <c r="I595" s="2">
        <v>1.7446101697288201E-2</v>
      </c>
    </row>
    <row r="596" spans="1:9" ht="12.75" customHeight="1">
      <c r="A596" s="69" t="s">
        <v>1042</v>
      </c>
      <c r="B596" s="69" t="s">
        <v>1043</v>
      </c>
      <c r="C596" s="2">
        <v>1183</v>
      </c>
      <c r="D596" s="19">
        <v>0.38305823458695498</v>
      </c>
      <c r="E596" s="2">
        <v>1.0260943437660499</v>
      </c>
      <c r="F596" s="2">
        <v>0.96821238160453205</v>
      </c>
      <c r="G596" s="2">
        <v>1.08397630592756</v>
      </c>
      <c r="H596" s="2">
        <v>2.5759695509510499E-2</v>
      </c>
      <c r="I596" s="2">
        <v>2.95316133477115E-2</v>
      </c>
    </row>
    <row r="597" spans="1:9" ht="12.75" customHeight="1">
      <c r="A597" s="69" t="s">
        <v>531</v>
      </c>
      <c r="B597" s="69" t="s">
        <v>532</v>
      </c>
      <c r="C597" s="2">
        <v>73</v>
      </c>
      <c r="D597" s="19">
        <v>0.38405923060402303</v>
      </c>
      <c r="E597" s="2">
        <v>1.10795521566545</v>
      </c>
      <c r="F597" s="2">
        <v>0.87711636742048704</v>
      </c>
      <c r="G597" s="2">
        <v>1.3387940639104099</v>
      </c>
      <c r="H597" s="2">
        <v>0.102516168433714</v>
      </c>
      <c r="I597" s="2">
        <v>0.11777492257395999</v>
      </c>
    </row>
    <row r="598" spans="1:9" ht="12.75" customHeight="1">
      <c r="A598" s="69" t="s">
        <v>942</v>
      </c>
      <c r="B598" s="70" t="s">
        <v>943</v>
      </c>
      <c r="C598" s="2">
        <v>68</v>
      </c>
      <c r="D598" s="19">
        <v>0.38431542521326501</v>
      </c>
      <c r="E598" s="2">
        <v>0.89994188999799796</v>
      </c>
      <c r="F598" s="2">
        <v>0.66242500051550202</v>
      </c>
      <c r="G598" s="2">
        <v>1.13745877948049</v>
      </c>
      <c r="H598" s="2">
        <v>-0.10542508441123501</v>
      </c>
      <c r="I598" s="2">
        <v>0.121182086470661</v>
      </c>
    </row>
    <row r="599" spans="1:9" ht="12.75" customHeight="1">
      <c r="A599" s="69" t="s">
        <v>613</v>
      </c>
      <c r="B599" s="69" t="s">
        <v>614</v>
      </c>
      <c r="C599" s="2">
        <v>412</v>
      </c>
      <c r="D599" s="19">
        <v>0.38471760451619302</v>
      </c>
      <c r="E599" s="2">
        <v>1.04402222063176</v>
      </c>
      <c r="F599" s="2">
        <v>0.94688147312040805</v>
      </c>
      <c r="G599" s="2">
        <v>1.1411629681431099</v>
      </c>
      <c r="H599" s="2">
        <v>4.3080773363979703E-2</v>
      </c>
      <c r="I599" s="2">
        <v>4.9561605873137703E-2</v>
      </c>
    </row>
    <row r="600" spans="1:9" ht="12.75" customHeight="1">
      <c r="A600" s="69" t="s">
        <v>2511</v>
      </c>
      <c r="B600" s="69" t="s">
        <v>2512</v>
      </c>
      <c r="C600" s="2">
        <v>2360</v>
      </c>
      <c r="D600" s="19">
        <v>0.38700959143549402</v>
      </c>
      <c r="E600" s="2">
        <v>1.01836745605024</v>
      </c>
      <c r="F600" s="2">
        <v>0.97712884641726105</v>
      </c>
      <c r="G600" s="2">
        <v>1.05960606568323</v>
      </c>
      <c r="H600" s="2">
        <v>1.8200811790366801E-2</v>
      </c>
      <c r="I600" s="2">
        <v>2.1040106955603499E-2</v>
      </c>
    </row>
    <row r="601" spans="1:9" ht="12.75" customHeight="1">
      <c r="A601" s="69" t="s">
        <v>2758</v>
      </c>
      <c r="B601" s="69" t="s">
        <v>2759</v>
      </c>
      <c r="C601" s="2">
        <v>2157</v>
      </c>
      <c r="D601" s="19">
        <v>0.38860590481475699</v>
      </c>
      <c r="E601" s="2">
        <v>0.98123693006838297</v>
      </c>
      <c r="F601" s="2">
        <v>0.93817588675264596</v>
      </c>
      <c r="G601" s="2">
        <v>1.02429797338412</v>
      </c>
      <c r="H601" s="2">
        <v>-1.8941329649759399E-2</v>
      </c>
      <c r="I601" s="2">
        <v>2.19699200590497E-2</v>
      </c>
    </row>
    <row r="602" spans="1:9" ht="12.75" customHeight="1">
      <c r="A602" s="69" t="s">
        <v>2487</v>
      </c>
      <c r="B602" s="69" t="s">
        <v>2488</v>
      </c>
      <c r="C602" s="2">
        <v>157</v>
      </c>
      <c r="D602" s="19">
        <v>0.388767538740171</v>
      </c>
      <c r="E602" s="2">
        <v>0.93323296924213595</v>
      </c>
      <c r="F602" s="2">
        <v>0.77608719873417797</v>
      </c>
      <c r="G602" s="2">
        <v>1.0903787397500899</v>
      </c>
      <c r="H602" s="2">
        <v>-6.9100410223888006E-2</v>
      </c>
      <c r="I602" s="2">
        <v>8.0176413524468498E-2</v>
      </c>
    </row>
    <row r="603" spans="1:9" ht="12.75" customHeight="1">
      <c r="A603" s="69" t="s">
        <v>417</v>
      </c>
      <c r="B603" s="69" t="s">
        <v>418</v>
      </c>
      <c r="C603" s="2">
        <v>4776</v>
      </c>
      <c r="D603" s="19">
        <v>0.38895128825801101</v>
      </c>
      <c r="E603" s="2">
        <v>1.0130695434734001</v>
      </c>
      <c r="F603" s="2">
        <v>0.98352834859397698</v>
      </c>
      <c r="G603" s="2">
        <v>1.04261073835283</v>
      </c>
      <c r="H603" s="2">
        <v>1.29848739204423E-2</v>
      </c>
      <c r="I603" s="2">
        <v>1.5072038203788199E-2</v>
      </c>
    </row>
    <row r="604" spans="1:9" ht="12.75" customHeight="1">
      <c r="A604" s="69" t="s">
        <v>2842</v>
      </c>
      <c r="B604" s="69" t="s">
        <v>2843</v>
      </c>
      <c r="C604" s="2">
        <v>288</v>
      </c>
      <c r="D604" s="19">
        <v>0.38901982331900398</v>
      </c>
      <c r="E604" s="2">
        <v>1.05244665789809</v>
      </c>
      <c r="F604" s="2">
        <v>0.93613491393137804</v>
      </c>
      <c r="G604" s="2">
        <v>1.1687584018648001</v>
      </c>
      <c r="H604" s="2">
        <v>5.1117603958073903E-2</v>
      </c>
      <c r="I604" s="2">
        <v>5.9342726513627202E-2</v>
      </c>
    </row>
    <row r="605" spans="1:9" ht="12.75" customHeight="1">
      <c r="A605" s="69" t="s">
        <v>1495</v>
      </c>
      <c r="B605" s="70" t="s">
        <v>1496</v>
      </c>
      <c r="C605" s="2">
        <v>1256</v>
      </c>
      <c r="D605" s="19">
        <v>0.38929693909961499</v>
      </c>
      <c r="E605" s="2">
        <v>0.97562773411630699</v>
      </c>
      <c r="F605" s="2">
        <v>0.91945188035863501</v>
      </c>
      <c r="G605" s="2">
        <v>1.03180358787398</v>
      </c>
      <c r="H605" s="2">
        <v>-2.4674185290940901E-2</v>
      </c>
      <c r="I605" s="2">
        <v>2.8661149876363201E-2</v>
      </c>
    </row>
    <row r="606" spans="1:9" ht="12.75" customHeight="1">
      <c r="A606" s="69" t="s">
        <v>2279</v>
      </c>
      <c r="B606" s="71" t="s">
        <v>2280</v>
      </c>
      <c r="C606" s="2">
        <v>51</v>
      </c>
      <c r="D606" s="19">
        <v>0.38987972923579001</v>
      </c>
      <c r="E606" s="2">
        <v>1.1289021608513601</v>
      </c>
      <c r="F606" s="2">
        <v>0.85252206382920803</v>
      </c>
      <c r="G606" s="2">
        <v>1.40528225787351</v>
      </c>
      <c r="H606" s="2">
        <v>0.121245621404674</v>
      </c>
      <c r="I606" s="2">
        <v>0.14101025358272901</v>
      </c>
    </row>
    <row r="607" spans="1:9" ht="12.75" customHeight="1">
      <c r="A607" s="69" t="s">
        <v>2144</v>
      </c>
      <c r="B607" s="69" t="s">
        <v>2145</v>
      </c>
      <c r="C607" s="2">
        <v>4508</v>
      </c>
      <c r="D607" s="19">
        <v>0.39156548457417401</v>
      </c>
      <c r="E607" s="2">
        <v>1.01334701416847</v>
      </c>
      <c r="F607" s="2">
        <v>0.98301594761792299</v>
      </c>
      <c r="G607" s="2">
        <v>1.04367808071902</v>
      </c>
      <c r="H607" s="2">
        <v>1.32587274830338E-2</v>
      </c>
      <c r="I607" s="2">
        <v>1.5475033954360701E-2</v>
      </c>
    </row>
    <row r="608" spans="1:9" ht="12.75" customHeight="1">
      <c r="A608" s="69" t="s">
        <v>387</v>
      </c>
      <c r="B608" s="69" t="s">
        <v>388</v>
      </c>
      <c r="C608" s="2">
        <v>1100</v>
      </c>
      <c r="D608" s="19">
        <v>0.39159688062568498</v>
      </c>
      <c r="E608" s="2">
        <v>1.0266226121559201</v>
      </c>
      <c r="F608" s="2">
        <v>0.96651252067954296</v>
      </c>
      <c r="G608" s="2">
        <v>1.0867327036323</v>
      </c>
      <c r="H608" s="2">
        <v>2.6274397158963202E-2</v>
      </c>
      <c r="I608" s="2">
        <v>3.0668414018559999E-2</v>
      </c>
    </row>
    <row r="609" spans="1:9" ht="12.75" customHeight="1">
      <c r="A609" s="69" t="s">
        <v>878</v>
      </c>
      <c r="B609" s="69" t="s">
        <v>879</v>
      </c>
      <c r="C609" s="2">
        <v>129</v>
      </c>
      <c r="D609" s="19">
        <v>0.39160054490734397</v>
      </c>
      <c r="E609" s="2">
        <v>0.92653764651057502</v>
      </c>
      <c r="F609" s="2">
        <v>0.75197715831356404</v>
      </c>
      <c r="G609" s="2">
        <v>1.1010981347075901</v>
      </c>
      <c r="H609" s="2">
        <v>-7.6300601043285093E-2</v>
      </c>
      <c r="I609" s="2">
        <v>8.9061473569903807E-2</v>
      </c>
    </row>
    <row r="610" spans="1:9" ht="12.75" customHeight="1">
      <c r="A610" s="69" t="s">
        <v>950</v>
      </c>
      <c r="B610" s="69" t="s">
        <v>951</v>
      </c>
      <c r="C610" s="2">
        <v>30857</v>
      </c>
      <c r="D610" s="19">
        <v>0.39199039071098801</v>
      </c>
      <c r="E610" s="2">
        <v>1.0067840180698699</v>
      </c>
      <c r="F610" s="2">
        <v>0.99130321300966795</v>
      </c>
      <c r="G610" s="2">
        <v>1.0222648231300699</v>
      </c>
      <c r="H610" s="2">
        <v>6.7611101660112203E-3</v>
      </c>
      <c r="I610" s="2">
        <v>7.8983699286739092E-3</v>
      </c>
    </row>
    <row r="611" spans="1:9" ht="12.75" customHeight="1">
      <c r="A611" s="69" t="s">
        <v>1453</v>
      </c>
      <c r="B611" s="69" t="s">
        <v>1454</v>
      </c>
      <c r="C611" s="2">
        <v>62</v>
      </c>
      <c r="D611" s="19">
        <v>0.39475705932459798</v>
      </c>
      <c r="E611" s="2">
        <v>1.1148614671469199</v>
      </c>
      <c r="F611" s="2">
        <v>0.86444365642284504</v>
      </c>
      <c r="G611" s="2">
        <v>1.3652792778709899</v>
      </c>
      <c r="H611" s="2">
        <v>0.108730152481784</v>
      </c>
      <c r="I611" s="2">
        <v>0.12776418914493501</v>
      </c>
    </row>
    <row r="612" spans="1:9" ht="12.75" customHeight="1">
      <c r="A612" s="69" t="s">
        <v>1585</v>
      </c>
      <c r="B612" s="70" t="s">
        <v>1586</v>
      </c>
      <c r="C612" s="2">
        <v>3027</v>
      </c>
      <c r="D612" s="19">
        <v>0.39769705477985801</v>
      </c>
      <c r="E612" s="2">
        <v>1.0165089447309601</v>
      </c>
      <c r="F612" s="2">
        <v>0.97856195143642899</v>
      </c>
      <c r="G612" s="2">
        <v>1.0544559380254801</v>
      </c>
      <c r="H612" s="2">
        <v>1.6374153586117299E-2</v>
      </c>
      <c r="I612" s="2">
        <v>1.9360710864554102E-2</v>
      </c>
    </row>
    <row r="613" spans="1:9" ht="12.75" customHeight="1">
      <c r="A613" s="69" t="s">
        <v>2028</v>
      </c>
      <c r="B613" s="69" t="s">
        <v>2029</v>
      </c>
      <c r="C613" s="2">
        <v>267</v>
      </c>
      <c r="D613" s="19">
        <v>0.39829408073964101</v>
      </c>
      <c r="E613" s="2">
        <v>1.05334684010204</v>
      </c>
      <c r="F613" s="2">
        <v>0.93274826562822699</v>
      </c>
      <c r="G613" s="2">
        <v>1.1739454145758601</v>
      </c>
      <c r="H613" s="2">
        <v>5.19725617301834E-2</v>
      </c>
      <c r="I613" s="2">
        <v>6.1529884935619797E-2</v>
      </c>
    </row>
    <row r="614" spans="1:9" ht="12.75" customHeight="1">
      <c r="A614" s="69" t="s">
        <v>657</v>
      </c>
      <c r="B614" s="71" t="s">
        <v>658</v>
      </c>
      <c r="C614" s="2">
        <v>66</v>
      </c>
      <c r="D614" s="19">
        <v>0.39891195593615902</v>
      </c>
      <c r="E614" s="2">
        <v>1.10964432846212</v>
      </c>
      <c r="F614" s="2">
        <v>0.86791162399663102</v>
      </c>
      <c r="G614" s="2">
        <v>1.3513770329276</v>
      </c>
      <c r="H614" s="2">
        <v>0.10403953916834</v>
      </c>
      <c r="I614" s="2">
        <v>0.12333301248238999</v>
      </c>
    </row>
    <row r="615" spans="1:9" ht="12.75" customHeight="1">
      <c r="A615" s="69" t="s">
        <v>2297</v>
      </c>
      <c r="B615" s="69" t="s">
        <v>2298</v>
      </c>
      <c r="C615" s="2">
        <v>857</v>
      </c>
      <c r="D615" s="19">
        <v>0.398962734353561</v>
      </c>
      <c r="E615" s="2">
        <v>0.97113427832319998</v>
      </c>
      <c r="F615" s="2">
        <v>0.90307129037187805</v>
      </c>
      <c r="G615" s="2">
        <v>1.0391972662745199</v>
      </c>
      <c r="H615" s="2">
        <v>-2.9290531556447001E-2</v>
      </c>
      <c r="I615" s="2">
        <v>3.47260142608787E-2</v>
      </c>
    </row>
    <row r="616" spans="1:9" ht="12.75" customHeight="1">
      <c r="A616" s="69" t="s">
        <v>719</v>
      </c>
      <c r="B616" s="69" t="s">
        <v>720</v>
      </c>
      <c r="C616" s="2">
        <v>591</v>
      </c>
      <c r="D616" s="19">
        <v>0.39952127690121803</v>
      </c>
      <c r="E616" s="2">
        <v>1.03593198303247</v>
      </c>
      <c r="F616" s="2">
        <v>0.95380397676383599</v>
      </c>
      <c r="G616" s="2">
        <v>1.1180599893011101</v>
      </c>
      <c r="H616" s="2">
        <v>3.5301488238452298E-2</v>
      </c>
      <c r="I616" s="2">
        <v>4.1902044014611603E-2</v>
      </c>
    </row>
    <row r="617" spans="1:9" ht="12.75" customHeight="1">
      <c r="A617" s="69" t="s">
        <v>649</v>
      </c>
      <c r="B617" s="69" t="s">
        <v>650</v>
      </c>
      <c r="C617" s="2">
        <v>140</v>
      </c>
      <c r="D617" s="19">
        <v>0.40095638257563898</v>
      </c>
      <c r="E617" s="2">
        <v>1.0737584658244901</v>
      </c>
      <c r="F617" s="2">
        <v>0.90768969265608301</v>
      </c>
      <c r="G617" s="2">
        <v>1.2398272389928899</v>
      </c>
      <c r="H617" s="2">
        <v>7.1165078638669194E-2</v>
      </c>
      <c r="I617" s="2">
        <v>8.4728965902247294E-2</v>
      </c>
    </row>
    <row r="618" spans="1:9" ht="12.75" customHeight="1">
      <c r="A618" s="69" t="s">
        <v>2732</v>
      </c>
      <c r="B618" s="69" t="s">
        <v>2733</v>
      </c>
      <c r="C618" s="2">
        <v>408</v>
      </c>
      <c r="D618" s="19">
        <v>0.40096485449478397</v>
      </c>
      <c r="E618" s="2">
        <v>1.04294516342976</v>
      </c>
      <c r="F618" s="2">
        <v>0.94482000192643301</v>
      </c>
      <c r="G618" s="2">
        <v>1.14107032493309</v>
      </c>
      <c r="H618" s="2">
        <v>4.2048598826088697E-2</v>
      </c>
      <c r="I618" s="2">
        <v>5.0063857909862099E-2</v>
      </c>
    </row>
    <row r="619" spans="1:9" ht="12.75" customHeight="1">
      <c r="A619" s="69" t="s">
        <v>2095</v>
      </c>
      <c r="B619" s="69" t="s">
        <v>2096</v>
      </c>
      <c r="C619" s="2">
        <v>92</v>
      </c>
      <c r="D619" s="19">
        <v>0.400986383849812</v>
      </c>
      <c r="E619" s="2">
        <v>1.0923898622618</v>
      </c>
      <c r="F619" s="2">
        <v>0.88616410766170095</v>
      </c>
      <c r="G619" s="2">
        <v>1.2986156168619001</v>
      </c>
      <c r="H619" s="2">
        <v>8.8367830330668404E-2</v>
      </c>
      <c r="I619" s="2">
        <v>0.105217221734745</v>
      </c>
    </row>
    <row r="620" spans="1:9" ht="12.75" customHeight="1">
      <c r="A620" s="69" t="s">
        <v>2313</v>
      </c>
      <c r="B620" s="71" t="s">
        <v>2314</v>
      </c>
      <c r="C620" s="2">
        <v>61</v>
      </c>
      <c r="D620" s="19">
        <v>0.40149146502181499</v>
      </c>
      <c r="E620" s="2">
        <v>1.1143909731052599</v>
      </c>
      <c r="F620" s="2">
        <v>0.86135908437409603</v>
      </c>
      <c r="G620" s="2">
        <v>1.3674228618364199</v>
      </c>
      <c r="H620" s="2">
        <v>0.108308043222062</v>
      </c>
      <c r="I620" s="2">
        <v>0.12909790241385899</v>
      </c>
    </row>
    <row r="621" spans="1:9" ht="12.75" customHeight="1">
      <c r="A621" s="69" t="s">
        <v>2415</v>
      </c>
      <c r="B621" s="69" t="s">
        <v>2416</v>
      </c>
      <c r="C621" s="2">
        <v>231</v>
      </c>
      <c r="D621" s="19">
        <v>0.40345796408467999</v>
      </c>
      <c r="E621" s="2">
        <v>0.94599063241765902</v>
      </c>
      <c r="F621" s="2">
        <v>0.81573408394411395</v>
      </c>
      <c r="G621" s="2">
        <v>1.07624718089121</v>
      </c>
      <c r="H621" s="2">
        <v>-5.5522612286200902E-2</v>
      </c>
      <c r="I621" s="2">
        <v>6.6457422690584494E-2</v>
      </c>
    </row>
    <row r="622" spans="1:9" ht="12.75" customHeight="1">
      <c r="A622" s="69" t="s">
        <v>741</v>
      </c>
      <c r="B622" s="69" t="s">
        <v>742</v>
      </c>
      <c r="C622" s="2">
        <v>757</v>
      </c>
      <c r="D622" s="19">
        <v>0.40395898762907401</v>
      </c>
      <c r="E622" s="2">
        <v>1.0312301431476301</v>
      </c>
      <c r="F622" s="2">
        <v>0.95900780253151796</v>
      </c>
      <c r="G622" s="2">
        <v>1.1034524837637401</v>
      </c>
      <c r="H622" s="2">
        <v>3.07524033517967E-2</v>
      </c>
      <c r="I622" s="2">
        <v>3.68481329674024E-2</v>
      </c>
    </row>
    <row r="623" spans="1:9" ht="12.75" customHeight="1">
      <c r="A623" s="69" t="s">
        <v>1034</v>
      </c>
      <c r="B623" s="71" t="s">
        <v>1035</v>
      </c>
      <c r="C623" s="2">
        <v>1501</v>
      </c>
      <c r="D623" s="19">
        <v>0.40421666672502699</v>
      </c>
      <c r="E623" s="2">
        <v>1.0221026293922899</v>
      </c>
      <c r="F623" s="2">
        <v>0.97073155756043605</v>
      </c>
      <c r="G623" s="2">
        <v>1.07347370122415</v>
      </c>
      <c r="H623" s="2">
        <v>2.1861906888761301E-2</v>
      </c>
      <c r="I623" s="2">
        <v>2.6209730526457399E-2</v>
      </c>
    </row>
    <row r="624" spans="1:9" ht="12.75" customHeight="1">
      <c r="A624" s="69" t="s">
        <v>1449</v>
      </c>
      <c r="B624" s="69" t="s">
        <v>1450</v>
      </c>
      <c r="C624" s="2">
        <v>71</v>
      </c>
      <c r="D624" s="19">
        <v>0.40608853534897099</v>
      </c>
      <c r="E624" s="2">
        <v>1.10448951671109</v>
      </c>
      <c r="F624" s="2">
        <v>0.87002638671033605</v>
      </c>
      <c r="G624" s="2">
        <v>1.33895264671184</v>
      </c>
      <c r="H624" s="2">
        <v>9.9383252398938804E-2</v>
      </c>
      <c r="I624" s="2">
        <v>0.119624045918752</v>
      </c>
    </row>
    <row r="625" spans="1:9" ht="12.75" customHeight="1">
      <c r="A625" s="69" t="s">
        <v>1533</v>
      </c>
      <c r="B625" s="69" t="s">
        <v>1534</v>
      </c>
      <c r="C625" s="2">
        <v>112</v>
      </c>
      <c r="D625" s="19">
        <v>0.40626233393044697</v>
      </c>
      <c r="E625" s="2">
        <v>1.0826479084913401</v>
      </c>
      <c r="F625" s="2">
        <v>0.89523638022348095</v>
      </c>
      <c r="G625" s="2">
        <v>1.27005943675919</v>
      </c>
      <c r="H625" s="2">
        <v>7.9409807580367101E-2</v>
      </c>
      <c r="I625" s="2">
        <v>9.5618126667273096E-2</v>
      </c>
    </row>
    <row r="626" spans="1:9" ht="12.75" customHeight="1">
      <c r="A626" s="69" t="s">
        <v>2293</v>
      </c>
      <c r="B626" s="69" t="s">
        <v>2294</v>
      </c>
      <c r="C626" s="2">
        <v>686</v>
      </c>
      <c r="D626" s="19">
        <v>0.40629187449649601</v>
      </c>
      <c r="E626" s="2">
        <v>1.0325004652832701</v>
      </c>
      <c r="F626" s="2">
        <v>0.95701289755277397</v>
      </c>
      <c r="G626" s="2">
        <v>1.1079880330137699</v>
      </c>
      <c r="H626" s="2">
        <v>3.1983496490499502E-2</v>
      </c>
      <c r="I626" s="2">
        <v>3.85140651686205E-2</v>
      </c>
    </row>
    <row r="627" spans="1:9" ht="12.75" customHeight="1">
      <c r="A627" s="69" t="s">
        <v>715</v>
      </c>
      <c r="B627" s="69" t="s">
        <v>716</v>
      </c>
      <c r="C627" s="2">
        <v>747</v>
      </c>
      <c r="D627" s="19">
        <v>0.40672936471697801</v>
      </c>
      <c r="E627" s="2">
        <v>1.03118768404845</v>
      </c>
      <c r="F627" s="2">
        <v>0.95863532039596799</v>
      </c>
      <c r="G627" s="2">
        <v>1.10374004770093</v>
      </c>
      <c r="H627" s="2">
        <v>3.0711229251552001E-2</v>
      </c>
      <c r="I627" s="2">
        <v>3.7016512067593203E-2</v>
      </c>
    </row>
    <row r="628" spans="1:9" ht="12.75" customHeight="1">
      <c r="A628" s="69" t="s">
        <v>1397</v>
      </c>
      <c r="B628" s="69" t="s">
        <v>1398</v>
      </c>
      <c r="C628" s="2">
        <v>362</v>
      </c>
      <c r="D628" s="19">
        <v>0.40848019684471898</v>
      </c>
      <c r="E628" s="2">
        <v>0.95719090942019702</v>
      </c>
      <c r="F628" s="2">
        <v>0.85344334058579296</v>
      </c>
      <c r="G628" s="2">
        <v>1.0609384782546001</v>
      </c>
      <c r="H628" s="2">
        <v>-4.37524200467172E-2</v>
      </c>
      <c r="I628" s="2">
        <v>5.2932433078777603E-2</v>
      </c>
    </row>
    <row r="629" spans="1:9" ht="12.75" customHeight="1">
      <c r="A629" s="69" t="s">
        <v>1817</v>
      </c>
      <c r="B629" s="72" t="s">
        <v>1818</v>
      </c>
      <c r="C629" s="2">
        <v>10227</v>
      </c>
      <c r="D629" s="19">
        <v>0.40861199239004797</v>
      </c>
      <c r="E629" s="2">
        <v>1.0090160647756199</v>
      </c>
      <c r="F629" s="2">
        <v>0.98772661145690599</v>
      </c>
      <c r="G629" s="2">
        <v>1.0303055180943299</v>
      </c>
      <c r="H629" s="2">
        <v>8.9756627270040201E-3</v>
      </c>
      <c r="I629" s="2">
        <v>1.08619659789347E-2</v>
      </c>
    </row>
    <row r="630" spans="1:9" ht="12.75" customHeight="1">
      <c r="A630" s="69" t="s">
        <v>2840</v>
      </c>
      <c r="B630" s="69" t="s">
        <v>2841</v>
      </c>
      <c r="C630" s="2">
        <v>66</v>
      </c>
      <c r="D630" s="19">
        <v>0.410330715777045</v>
      </c>
      <c r="E630" s="2">
        <v>1.1074369313114201</v>
      </c>
      <c r="F630" s="2">
        <v>0.86449783769658595</v>
      </c>
      <c r="G630" s="2">
        <v>1.35037602492625</v>
      </c>
      <c r="H630" s="2">
        <v>0.102048274418479</v>
      </c>
      <c r="I630" s="2">
        <v>0.123948517150425</v>
      </c>
    </row>
    <row r="631" spans="1:9" ht="12.75" customHeight="1">
      <c r="A631" s="69" t="s">
        <v>1875</v>
      </c>
      <c r="B631" s="69" t="s">
        <v>1876</v>
      </c>
      <c r="C631" s="2">
        <v>6702</v>
      </c>
      <c r="D631" s="19">
        <v>0.41132196167743401</v>
      </c>
      <c r="E631" s="2">
        <v>1.01095500673961</v>
      </c>
      <c r="F631" s="2">
        <v>0.98496200967937497</v>
      </c>
      <c r="G631" s="2">
        <v>1.03694800379985</v>
      </c>
      <c r="H631" s="2">
        <v>1.08954353285404E-2</v>
      </c>
      <c r="I631" s="2">
        <v>1.3261733193998201E-2</v>
      </c>
    </row>
    <row r="632" spans="1:9" ht="12.75" customHeight="1">
      <c r="A632" s="69" t="s">
        <v>2101</v>
      </c>
      <c r="B632" s="69" t="s">
        <v>2102</v>
      </c>
      <c r="C632" s="2">
        <v>918</v>
      </c>
      <c r="D632" s="19">
        <v>0.413880615715152</v>
      </c>
      <c r="E632" s="2">
        <v>1.02779961211075</v>
      </c>
      <c r="F632" s="2">
        <v>0.96202467405896197</v>
      </c>
      <c r="G632" s="2">
        <v>1.09357455016254</v>
      </c>
      <c r="H632" s="2">
        <v>2.7420218178325299E-2</v>
      </c>
      <c r="I632" s="2">
        <v>3.3558641863157899E-2</v>
      </c>
    </row>
    <row r="633" spans="1:9" ht="12.75" customHeight="1">
      <c r="A633" s="69" t="s">
        <v>1425</v>
      </c>
      <c r="B633" s="69" t="s">
        <v>1426</v>
      </c>
      <c r="C633" s="2">
        <v>1042</v>
      </c>
      <c r="D633" s="19">
        <v>0.41419556068817298</v>
      </c>
      <c r="E633" s="2">
        <v>0.97468281148256997</v>
      </c>
      <c r="F633" s="2">
        <v>0.91312907204504201</v>
      </c>
      <c r="G633" s="2">
        <v>1.0362365509200999</v>
      </c>
      <c r="H633" s="2">
        <v>-2.56431824691651E-2</v>
      </c>
      <c r="I633" s="2">
        <v>3.1404969100779903E-2</v>
      </c>
    </row>
    <row r="634" spans="1:9" ht="12.75" customHeight="1">
      <c r="A634" s="69" t="s">
        <v>1306</v>
      </c>
      <c r="B634" s="70" t="s">
        <v>1307</v>
      </c>
      <c r="C634" s="2">
        <v>832</v>
      </c>
      <c r="D634" s="19">
        <v>0.41480428792604401</v>
      </c>
      <c r="E634" s="2">
        <v>1.02907155096017</v>
      </c>
      <c r="F634" s="2">
        <v>0.96019370929265602</v>
      </c>
      <c r="G634" s="2">
        <v>1.09794939262768</v>
      </c>
      <c r="H634" s="2">
        <v>2.8656988895306199E-2</v>
      </c>
      <c r="I634" s="2">
        <v>3.5141755952811299E-2</v>
      </c>
    </row>
    <row r="635" spans="1:9" ht="12.75" customHeight="1">
      <c r="A635" s="69" t="s">
        <v>1709</v>
      </c>
      <c r="B635" s="69" t="s">
        <v>1710</v>
      </c>
      <c r="C635" s="2">
        <v>2489</v>
      </c>
      <c r="D635" s="19">
        <v>0.41541066389772802</v>
      </c>
      <c r="E635" s="2">
        <v>1.01684932380975</v>
      </c>
      <c r="F635" s="2">
        <v>0.97663668155379602</v>
      </c>
      <c r="G635" s="2">
        <v>1.0570619660656899</v>
      </c>
      <c r="H635" s="2">
        <v>1.6708948577472599E-2</v>
      </c>
      <c r="I635" s="2">
        <v>2.0516654212219002E-2</v>
      </c>
    </row>
    <row r="636" spans="1:9" ht="12.75" customHeight="1">
      <c r="A636" s="69" t="s">
        <v>1899</v>
      </c>
      <c r="B636" s="69" t="s">
        <v>1900</v>
      </c>
      <c r="C636" s="2">
        <v>228</v>
      </c>
      <c r="D636" s="19">
        <v>0.41574478068583598</v>
      </c>
      <c r="E636" s="2">
        <v>0.94728715613469305</v>
      </c>
      <c r="F636" s="2">
        <v>0.81686625358227505</v>
      </c>
      <c r="G636" s="2">
        <v>1.0777080586871099</v>
      </c>
      <c r="H636" s="2">
        <v>-5.4153004585161098E-2</v>
      </c>
      <c r="I636" s="2">
        <v>6.6541276812458194E-2</v>
      </c>
    </row>
    <row r="637" spans="1:9" ht="12.75" customHeight="1">
      <c r="A637" s="69" t="s">
        <v>2176</v>
      </c>
      <c r="B637" s="69" t="s">
        <v>2177</v>
      </c>
      <c r="C637" s="2">
        <v>79</v>
      </c>
      <c r="D637" s="19">
        <v>0.41612309536839998</v>
      </c>
      <c r="E637" s="2">
        <v>0.912111683658967</v>
      </c>
      <c r="F637" s="2">
        <v>0.69037831254860005</v>
      </c>
      <c r="G637" s="2">
        <v>1.13384505476933</v>
      </c>
      <c r="H637" s="2">
        <v>-9.1992836253062205E-2</v>
      </c>
      <c r="I637" s="2">
        <v>0.113129270974677</v>
      </c>
    </row>
    <row r="638" spans="1:9" ht="12.75" customHeight="1">
      <c r="A638" s="69" t="s">
        <v>1421</v>
      </c>
      <c r="B638" s="69" t="s">
        <v>1422</v>
      </c>
      <c r="C638" s="2">
        <v>559</v>
      </c>
      <c r="D638" s="19">
        <v>0.41632473869019598</v>
      </c>
      <c r="E638" s="2">
        <v>1.0354914932055399</v>
      </c>
      <c r="F638" s="2">
        <v>0.95139189547346303</v>
      </c>
      <c r="G638" s="2">
        <v>1.1195910909376099</v>
      </c>
      <c r="H638" s="2">
        <v>3.4876186663345202E-2</v>
      </c>
      <c r="I638" s="2">
        <v>4.2907958026567397E-2</v>
      </c>
    </row>
    <row r="639" spans="1:9" ht="12.75" customHeight="1">
      <c r="A639" s="69" t="s">
        <v>2373</v>
      </c>
      <c r="B639" s="69" t="s">
        <v>2374</v>
      </c>
      <c r="C639" s="2">
        <v>2119</v>
      </c>
      <c r="D639" s="19">
        <v>0.41659814354847902</v>
      </c>
      <c r="E639" s="2">
        <v>0.98212404971106404</v>
      </c>
      <c r="F639" s="2">
        <v>0.93860295785982795</v>
      </c>
      <c r="G639" s="2">
        <v>1.0256451415623</v>
      </c>
      <c r="H639" s="2">
        <v>-1.8037655071128499E-2</v>
      </c>
      <c r="I639" s="2">
        <v>2.2204638699610198E-2</v>
      </c>
    </row>
    <row r="640" spans="1:9" ht="12.75" customHeight="1">
      <c r="A640" s="69" t="s">
        <v>434</v>
      </c>
      <c r="B640" s="70" t="s">
        <v>435</v>
      </c>
      <c r="C640" s="2">
        <v>28449</v>
      </c>
      <c r="D640" s="19">
        <v>0.41787006736920002</v>
      </c>
      <c r="E640" s="2">
        <v>1.00642205677138</v>
      </c>
      <c r="F640" s="2">
        <v>0.99093428369967296</v>
      </c>
      <c r="G640" s="2">
        <v>1.02190982984309</v>
      </c>
      <c r="H640" s="2">
        <v>6.4015232296187902E-3</v>
      </c>
      <c r="I640" s="2">
        <v>7.9019250365848503E-3</v>
      </c>
    </row>
    <row r="641" spans="1:9" ht="12.75" customHeight="1">
      <c r="A641" s="69" t="s">
        <v>2247</v>
      </c>
      <c r="B641" s="70" t="s">
        <v>2248</v>
      </c>
      <c r="C641" s="2">
        <v>959</v>
      </c>
      <c r="D641" s="19">
        <v>0.418657026168472</v>
      </c>
      <c r="E641" s="2">
        <v>1.0269589600384199</v>
      </c>
      <c r="F641" s="2">
        <v>0.96248954103637896</v>
      </c>
      <c r="G641" s="2">
        <v>1.09142837904047</v>
      </c>
      <c r="H641" s="2">
        <v>2.6601969133764398E-2</v>
      </c>
      <c r="I641" s="2">
        <v>3.2892560715328298E-2</v>
      </c>
    </row>
    <row r="642" spans="1:9" ht="12.75" customHeight="1">
      <c r="A642" s="69" t="s">
        <v>1758</v>
      </c>
      <c r="B642" s="71" t="s">
        <v>1759</v>
      </c>
      <c r="C642" s="2">
        <v>95</v>
      </c>
      <c r="D642" s="19">
        <v>0.41888743697277397</v>
      </c>
      <c r="E642" s="2">
        <v>1.0868977049801201</v>
      </c>
      <c r="F642" s="2">
        <v>0.88485490289069002</v>
      </c>
      <c r="G642" s="2">
        <v>1.2889405070695401</v>
      </c>
      <c r="H642" s="2">
        <v>8.3327496056682701E-2</v>
      </c>
      <c r="I642" s="2">
        <v>0.103083062290524</v>
      </c>
    </row>
    <row r="643" spans="1:9" ht="12.75" customHeight="1">
      <c r="A643" s="69" t="s">
        <v>1317</v>
      </c>
      <c r="B643" s="69" t="s">
        <v>1318</v>
      </c>
      <c r="C643" s="2">
        <v>490</v>
      </c>
      <c r="D643" s="19">
        <v>0.420035505352442</v>
      </c>
      <c r="E643" s="2">
        <v>1.03741298054431</v>
      </c>
      <c r="F643" s="2">
        <v>0.94813397580703895</v>
      </c>
      <c r="G643" s="2">
        <v>1.12669198528158</v>
      </c>
      <c r="H643" s="2">
        <v>3.6730095430920401E-2</v>
      </c>
      <c r="I643" s="2">
        <v>4.5550512621055798E-2</v>
      </c>
    </row>
    <row r="644" spans="1:9" ht="12.75" customHeight="1">
      <c r="A644" s="69" t="s">
        <v>1571</v>
      </c>
      <c r="B644" s="69" t="s">
        <v>1572</v>
      </c>
      <c r="C644" s="2">
        <v>15626</v>
      </c>
      <c r="D644" s="19">
        <v>0.42055310060597101</v>
      </c>
      <c r="E644" s="2">
        <v>0.99262824155693397</v>
      </c>
      <c r="F644" s="2">
        <v>0.97462346306214898</v>
      </c>
      <c r="G644" s="2">
        <v>1.01063302005172</v>
      </c>
      <c r="H644" s="2">
        <v>-7.3990641310573996E-3</v>
      </c>
      <c r="I644" s="2">
        <v>9.1861114769314304E-3</v>
      </c>
    </row>
    <row r="645" spans="1:9" ht="12.75" customHeight="1">
      <c r="A645" s="69" t="s">
        <v>547</v>
      </c>
      <c r="B645" s="69" t="s">
        <v>548</v>
      </c>
      <c r="C645" s="2">
        <v>456</v>
      </c>
      <c r="D645" s="19">
        <v>0.42090113707097798</v>
      </c>
      <c r="E645" s="2">
        <v>1.03889617290013</v>
      </c>
      <c r="F645" s="2">
        <v>0.94597155199518601</v>
      </c>
      <c r="G645" s="2">
        <v>1.1318207938050799</v>
      </c>
      <c r="H645" s="2">
        <v>3.8158777287518E-2</v>
      </c>
      <c r="I645" s="2">
        <v>4.7410520869870798E-2</v>
      </c>
    </row>
    <row r="646" spans="1:9" ht="12.75" customHeight="1">
      <c r="A646" s="69" t="s">
        <v>978</v>
      </c>
      <c r="B646" s="69" t="s">
        <v>979</v>
      </c>
      <c r="C646" s="2">
        <v>87</v>
      </c>
      <c r="D646" s="19">
        <v>0.42362017531024498</v>
      </c>
      <c r="E646" s="2">
        <v>1.08955691162238</v>
      </c>
      <c r="F646" s="2">
        <v>0.87945877053361099</v>
      </c>
      <c r="G646" s="2">
        <v>1.2996550527111499</v>
      </c>
      <c r="H646" s="2">
        <v>8.5771110497537606E-2</v>
      </c>
      <c r="I646" s="2">
        <v>0.10719292912692401</v>
      </c>
    </row>
    <row r="647" spans="1:9" ht="12.75" customHeight="1">
      <c r="A647" s="69" t="s">
        <v>2425</v>
      </c>
      <c r="B647" s="69" t="s">
        <v>2426</v>
      </c>
      <c r="C647" s="2">
        <v>270</v>
      </c>
      <c r="D647" s="19">
        <v>0.42365139142014602</v>
      </c>
      <c r="E647" s="2">
        <v>0.95188532783228497</v>
      </c>
      <c r="F647" s="2">
        <v>0.83108958212936301</v>
      </c>
      <c r="G647" s="2">
        <v>1.0726810735352099</v>
      </c>
      <c r="H647" s="2">
        <v>-4.9310705403616199E-2</v>
      </c>
      <c r="I647" s="2">
        <v>6.1630482501490703E-2</v>
      </c>
    </row>
    <row r="648" spans="1:9" ht="12.75" customHeight="1">
      <c r="A648" s="69" t="s">
        <v>2674</v>
      </c>
      <c r="B648" s="69" t="s">
        <v>2675</v>
      </c>
      <c r="C648" s="2">
        <v>1126</v>
      </c>
      <c r="D648" s="19">
        <v>0.42402439001803299</v>
      </c>
      <c r="E648" s="2">
        <v>0.97596813893054302</v>
      </c>
      <c r="F648" s="2">
        <v>0.91633072177831998</v>
      </c>
      <c r="G648" s="2">
        <v>1.0356055560827699</v>
      </c>
      <c r="H648" s="2">
        <v>-2.4325337640267501E-2</v>
      </c>
      <c r="I648" s="2">
        <v>3.04272536490931E-2</v>
      </c>
    </row>
    <row r="649" spans="1:9" ht="12.75" customHeight="1">
      <c r="A649" s="69" t="s">
        <v>2317</v>
      </c>
      <c r="B649" s="69" t="s">
        <v>2318</v>
      </c>
      <c r="C649" s="2">
        <v>85</v>
      </c>
      <c r="D649" s="19">
        <v>0.42409821395737302</v>
      </c>
      <c r="E649" s="2">
        <v>1.0911743701926699</v>
      </c>
      <c r="F649" s="2">
        <v>0.87722201401670696</v>
      </c>
      <c r="G649" s="2">
        <v>1.3051267263686399</v>
      </c>
      <c r="H649" s="2">
        <v>8.7254520104563402E-2</v>
      </c>
      <c r="I649" s="2">
        <v>0.109159365395901</v>
      </c>
    </row>
    <row r="650" spans="1:9" ht="12.75" customHeight="1">
      <c r="A650" s="69" t="s">
        <v>1553</v>
      </c>
      <c r="B650" s="69" t="s">
        <v>1554</v>
      </c>
      <c r="C650" s="2">
        <v>558</v>
      </c>
      <c r="D650" s="19">
        <v>0.42529417163708599</v>
      </c>
      <c r="E650" s="2">
        <v>1.03453734529333</v>
      </c>
      <c r="F650" s="2">
        <v>0.95106442854103201</v>
      </c>
      <c r="G650" s="2">
        <v>1.11801026204563</v>
      </c>
      <c r="H650" s="2">
        <v>3.3954317400433497E-2</v>
      </c>
      <c r="I650" s="2">
        <v>4.2588222832806E-2</v>
      </c>
    </row>
    <row r="651" spans="1:9" ht="12.75" customHeight="1">
      <c r="A651" s="69" t="s">
        <v>1879</v>
      </c>
      <c r="B651" s="71" t="s">
        <v>1880</v>
      </c>
      <c r="C651" s="2">
        <v>5899</v>
      </c>
      <c r="D651" s="19">
        <v>0.42637863868382497</v>
      </c>
      <c r="E651" s="2">
        <v>1.0109208061588799</v>
      </c>
      <c r="F651" s="2">
        <v>0.98415610520460906</v>
      </c>
      <c r="G651" s="2">
        <v>1.0376855071131399</v>
      </c>
      <c r="H651" s="2">
        <v>1.0861604783143E-2</v>
      </c>
      <c r="I651" s="2">
        <v>1.3655459670544601E-2</v>
      </c>
    </row>
    <row r="652" spans="1:9" ht="12.75" customHeight="1">
      <c r="A652" s="69" t="s">
        <v>1076</v>
      </c>
      <c r="B652" s="69" t="s">
        <v>1077</v>
      </c>
      <c r="C652" s="2">
        <v>307</v>
      </c>
      <c r="D652" s="19">
        <v>0.42642899902394499</v>
      </c>
      <c r="E652" s="2">
        <v>0.95504222910155701</v>
      </c>
      <c r="F652" s="2">
        <v>0.84167934705815695</v>
      </c>
      <c r="G652" s="2">
        <v>1.06840511114496</v>
      </c>
      <c r="H652" s="2">
        <v>-4.5999720524525903E-2</v>
      </c>
      <c r="I652" s="2">
        <v>5.7838205124184E-2</v>
      </c>
    </row>
    <row r="653" spans="1:9" ht="12.75" customHeight="1">
      <c r="A653" s="69" t="s">
        <v>1134</v>
      </c>
      <c r="B653" s="69" t="s">
        <v>1135</v>
      </c>
      <c r="C653" s="2">
        <v>604</v>
      </c>
      <c r="D653" s="19">
        <v>0.42655747338841998</v>
      </c>
      <c r="E653" s="2">
        <v>1.03309205679132</v>
      </c>
      <c r="F653" s="2">
        <v>0.95283718662008698</v>
      </c>
      <c r="G653" s="2">
        <v>1.11334692696256</v>
      </c>
      <c r="H653" s="2">
        <v>3.2556302131406201E-2</v>
      </c>
      <c r="I653" s="2">
        <v>4.0946362332264202E-2</v>
      </c>
    </row>
    <row r="654" spans="1:9" ht="12.75" customHeight="1">
      <c r="A654" s="69" t="s">
        <v>1493</v>
      </c>
      <c r="B654" s="69" t="s">
        <v>1494</v>
      </c>
      <c r="C654" s="2">
        <v>1055</v>
      </c>
      <c r="D654" s="19">
        <v>0.42694754564932202</v>
      </c>
      <c r="E654" s="2">
        <v>1.0250294461592</v>
      </c>
      <c r="F654" s="2">
        <v>0.96403718975530595</v>
      </c>
      <c r="G654" s="2">
        <v>1.0860217025630901</v>
      </c>
      <c r="H654" s="2">
        <v>2.47213401379235E-2</v>
      </c>
      <c r="I654" s="2">
        <v>3.1118498165250402E-2</v>
      </c>
    </row>
    <row r="655" spans="1:9" ht="12.75" customHeight="1">
      <c r="A655" s="69" t="s">
        <v>2307</v>
      </c>
      <c r="B655" s="69" t="s">
        <v>2308</v>
      </c>
      <c r="C655" s="2">
        <v>51</v>
      </c>
      <c r="D655" s="19">
        <v>0.42794873265563499</v>
      </c>
      <c r="E655" s="2">
        <v>1.11911759082466</v>
      </c>
      <c r="F655" s="2">
        <v>0.84085653693265805</v>
      </c>
      <c r="G655" s="2">
        <v>1.3973786447166501</v>
      </c>
      <c r="H655" s="2">
        <v>0.112540509442867</v>
      </c>
      <c r="I655" s="2">
        <v>0.14196992545510101</v>
      </c>
    </row>
    <row r="656" spans="1:9" ht="12.75" customHeight="1">
      <c r="A656" s="69" t="s">
        <v>2501</v>
      </c>
      <c r="B656" s="69" t="s">
        <v>2502</v>
      </c>
      <c r="C656" s="2">
        <v>234</v>
      </c>
      <c r="D656" s="19">
        <v>0.42922804799883002</v>
      </c>
      <c r="E656" s="2">
        <v>0.94927494878400398</v>
      </c>
      <c r="F656" s="2">
        <v>0.82020524046315901</v>
      </c>
      <c r="G656" s="2">
        <v>1.0783446571048501</v>
      </c>
      <c r="H656" s="2">
        <v>-5.2056797588266097E-2</v>
      </c>
      <c r="I656" s="2">
        <v>6.5851892000430998E-2</v>
      </c>
    </row>
    <row r="657" spans="1:9" ht="12.75" customHeight="1">
      <c r="A657" s="69" t="s">
        <v>2071</v>
      </c>
      <c r="B657" s="72" t="s">
        <v>2072</v>
      </c>
      <c r="C657" s="2">
        <v>72</v>
      </c>
      <c r="D657" s="19">
        <v>0.43032267048703499</v>
      </c>
      <c r="E657" s="2">
        <v>0.91122000826684701</v>
      </c>
      <c r="F657" s="2">
        <v>0.68016011964205303</v>
      </c>
      <c r="G657" s="2">
        <v>1.1422798968916399</v>
      </c>
      <c r="H657" s="2">
        <v>-9.2970908939619207E-2</v>
      </c>
      <c r="I657" s="2">
        <v>0.117887698277956</v>
      </c>
    </row>
    <row r="658" spans="1:9" ht="12.75" customHeight="1">
      <c r="A658" s="69" t="s">
        <v>1497</v>
      </c>
      <c r="B658" s="71" t="s">
        <v>1498</v>
      </c>
      <c r="C658" s="2">
        <v>206</v>
      </c>
      <c r="D658" s="19">
        <v>0.43038166921555598</v>
      </c>
      <c r="E658" s="2">
        <v>1.0572101515930901</v>
      </c>
      <c r="F658" s="2">
        <v>0.91892693048453999</v>
      </c>
      <c r="G658" s="2">
        <v>1.1954933727016399</v>
      </c>
      <c r="H658" s="2">
        <v>5.5633506041178497E-2</v>
      </c>
      <c r="I658" s="2">
        <v>7.0552663830893106E-2</v>
      </c>
    </row>
    <row r="659" spans="1:9" ht="12.75" customHeight="1">
      <c r="A659" s="69" t="s">
        <v>377</v>
      </c>
      <c r="B659" s="69" t="s">
        <v>378</v>
      </c>
      <c r="C659" s="2">
        <v>1293</v>
      </c>
      <c r="D659" s="19">
        <v>0.43163536827901799</v>
      </c>
      <c r="E659" s="2">
        <v>1.02292855765112</v>
      </c>
      <c r="F659" s="2">
        <v>0.96642713132311397</v>
      </c>
      <c r="G659" s="2">
        <v>1.0794299839791299</v>
      </c>
      <c r="H659" s="2">
        <v>2.2669648412671699E-2</v>
      </c>
      <c r="I659" s="2">
        <v>2.88272583306153E-2</v>
      </c>
    </row>
    <row r="660" spans="1:9" ht="12.75" customHeight="1">
      <c r="A660" s="69" t="s">
        <v>2491</v>
      </c>
      <c r="B660" s="69" t="s">
        <v>2492</v>
      </c>
      <c r="C660" s="2">
        <v>268</v>
      </c>
      <c r="D660" s="19">
        <v>0.43178179068262301</v>
      </c>
      <c r="E660" s="2">
        <v>0.95276657185455704</v>
      </c>
      <c r="F660" s="2">
        <v>0.832133453947698</v>
      </c>
      <c r="G660" s="2">
        <v>1.07339968976142</v>
      </c>
      <c r="H660" s="2">
        <v>-4.8385345672213399E-2</v>
      </c>
      <c r="I660" s="2">
        <v>6.1547509136152298E-2</v>
      </c>
    </row>
    <row r="661" spans="1:9" ht="12.75" customHeight="1">
      <c r="A661" s="69" t="s">
        <v>1853</v>
      </c>
      <c r="B661" s="69" t="s">
        <v>1854</v>
      </c>
      <c r="C661" s="2">
        <v>501</v>
      </c>
      <c r="D661" s="19">
        <v>0.43230588618589</v>
      </c>
      <c r="E661" s="2">
        <v>0.96525612328364796</v>
      </c>
      <c r="F661" s="2">
        <v>0.87699256418355398</v>
      </c>
      <c r="G661" s="2">
        <v>1.0535196823837401</v>
      </c>
      <c r="H661" s="2">
        <v>-3.5361800129709901E-2</v>
      </c>
      <c r="I661" s="2">
        <v>4.5032428112292897E-2</v>
      </c>
    </row>
    <row r="662" spans="1:9" ht="12.75" customHeight="1">
      <c r="A662" s="69" t="s">
        <v>381</v>
      </c>
      <c r="B662" s="69" t="s">
        <v>382</v>
      </c>
      <c r="C662" s="2">
        <v>1146</v>
      </c>
      <c r="D662" s="19">
        <v>0.432676819428301</v>
      </c>
      <c r="E662" s="2">
        <v>1.0240899681961499</v>
      </c>
      <c r="F662" s="2">
        <v>0.96462598326395899</v>
      </c>
      <c r="G662" s="2">
        <v>1.08355395312833</v>
      </c>
      <c r="H662" s="2">
        <v>2.3804382324438898E-2</v>
      </c>
      <c r="I662" s="2">
        <v>3.03387678225445E-2</v>
      </c>
    </row>
    <row r="663" spans="1:9" ht="12.75" customHeight="1">
      <c r="A663" s="69" t="s">
        <v>2746</v>
      </c>
      <c r="B663" s="69" t="s">
        <v>2747</v>
      </c>
      <c r="C663" s="2">
        <v>343</v>
      </c>
      <c r="D663" s="19">
        <v>0.43295798162678101</v>
      </c>
      <c r="E663" s="2">
        <v>1.04360961460974</v>
      </c>
      <c r="F663" s="2">
        <v>0.93691494587225999</v>
      </c>
      <c r="G663" s="2">
        <v>1.1503042833472199</v>
      </c>
      <c r="H663" s="2">
        <v>4.26854871641578E-2</v>
      </c>
      <c r="I663" s="2">
        <v>5.4436055478306697E-2</v>
      </c>
    </row>
    <row r="664" spans="1:9" ht="12.75" customHeight="1">
      <c r="A664" s="69" t="s">
        <v>1419</v>
      </c>
      <c r="B664" s="69" t="s">
        <v>1420</v>
      </c>
      <c r="C664" s="2">
        <v>505</v>
      </c>
      <c r="D664" s="19">
        <v>0.433139887575195</v>
      </c>
      <c r="E664" s="2">
        <v>0.965110603068009</v>
      </c>
      <c r="F664" s="2">
        <v>0.87630991998778796</v>
      </c>
      <c r="G664" s="2">
        <v>1.05391128614823</v>
      </c>
      <c r="H664" s="2">
        <v>-3.5512569632652799E-2</v>
      </c>
      <c r="I664" s="2">
        <v>4.5306470959296102E-2</v>
      </c>
    </row>
    <row r="665" spans="1:9" ht="12.75" customHeight="1">
      <c r="A665" s="69" t="s">
        <v>990</v>
      </c>
      <c r="B665" s="69" t="s">
        <v>991</v>
      </c>
      <c r="C665" s="2">
        <v>169</v>
      </c>
      <c r="D665" s="19">
        <v>0.43358635199166901</v>
      </c>
      <c r="E665" s="2">
        <v>1.0627762257279401</v>
      </c>
      <c r="F665" s="2">
        <v>0.91038392707601601</v>
      </c>
      <c r="G665" s="2">
        <v>1.21516852437987</v>
      </c>
      <c r="H665" s="2">
        <v>6.0884565183940698E-2</v>
      </c>
      <c r="I665" s="2">
        <v>7.7751172781595296E-2</v>
      </c>
    </row>
    <row r="666" spans="1:9" ht="12.75" customHeight="1">
      <c r="A666" s="69" t="s">
        <v>1984</v>
      </c>
      <c r="B666" s="69" t="s">
        <v>1985</v>
      </c>
      <c r="C666" s="2">
        <v>1334</v>
      </c>
      <c r="D666" s="19">
        <v>0.43376108314720502</v>
      </c>
      <c r="E666" s="2">
        <v>1.0221492091000399</v>
      </c>
      <c r="F666" s="2">
        <v>0.96729458475030405</v>
      </c>
      <c r="G666" s="2">
        <v>1.07700383344978</v>
      </c>
      <c r="H666" s="2">
        <v>2.19074782874315E-2</v>
      </c>
      <c r="I666" s="2">
        <v>2.7987053239662101E-2</v>
      </c>
    </row>
    <row r="667" spans="1:9" ht="12.75" customHeight="1">
      <c r="A667" s="69" t="s">
        <v>2154</v>
      </c>
      <c r="B667" s="69" t="s">
        <v>2155</v>
      </c>
      <c r="C667" s="2">
        <v>383</v>
      </c>
      <c r="D667" s="19">
        <v>0.43522246755786098</v>
      </c>
      <c r="E667" s="2">
        <v>1.0414511416847001</v>
      </c>
      <c r="F667" s="2">
        <v>0.93943018917876997</v>
      </c>
      <c r="G667" s="2">
        <v>1.14347209419062</v>
      </c>
      <c r="H667" s="2">
        <v>4.0615069129980301E-2</v>
      </c>
      <c r="I667" s="2">
        <v>5.2051506380574E-2</v>
      </c>
    </row>
    <row r="668" spans="1:9" ht="12.75" customHeight="1">
      <c r="A668" s="69" t="s">
        <v>2170</v>
      </c>
      <c r="B668" s="69" t="s">
        <v>2171</v>
      </c>
      <c r="C668" s="2">
        <v>166</v>
      </c>
      <c r="D668" s="19">
        <v>0.43682179080504002</v>
      </c>
      <c r="E668" s="2">
        <v>1.0625372618036399</v>
      </c>
      <c r="F668" s="2">
        <v>0.90963424714085594</v>
      </c>
      <c r="G668" s="2">
        <v>1.2154402764664201</v>
      </c>
      <c r="H668" s="2">
        <v>6.06596911343351E-2</v>
      </c>
      <c r="I668" s="2">
        <v>7.8011742174889098E-2</v>
      </c>
    </row>
    <row r="669" spans="1:9" ht="12.75" customHeight="1">
      <c r="A669" s="69" t="s">
        <v>2621</v>
      </c>
      <c r="B669" s="72" t="s">
        <v>2622</v>
      </c>
      <c r="C669" s="2">
        <v>99</v>
      </c>
      <c r="D669" s="19">
        <v>0.43814186557181201</v>
      </c>
      <c r="E669" s="2">
        <v>0.92489511825384896</v>
      </c>
      <c r="F669" s="2">
        <v>0.72752634974361796</v>
      </c>
      <c r="G669" s="2">
        <v>1.12226388676408</v>
      </c>
      <c r="H669" s="2">
        <v>-7.8074933569867597E-2</v>
      </c>
      <c r="I669" s="2">
        <v>0.10069835128073</v>
      </c>
    </row>
    <row r="670" spans="1:9" ht="12.75" customHeight="1">
      <c r="A670" s="69" t="s">
        <v>2323</v>
      </c>
      <c r="B670" s="69" t="s">
        <v>2324</v>
      </c>
      <c r="C670" s="2">
        <v>273</v>
      </c>
      <c r="D670" s="19">
        <v>0.43817546044110001</v>
      </c>
      <c r="E670" s="2">
        <v>1.0482009474362199</v>
      </c>
      <c r="F670" s="2">
        <v>0.92918864351131603</v>
      </c>
      <c r="G670" s="2">
        <v>1.16721325136113</v>
      </c>
      <c r="H670" s="2">
        <v>4.7075311255223899E-2</v>
      </c>
      <c r="I670" s="2">
        <v>6.0720563226993499E-2</v>
      </c>
    </row>
    <row r="671" spans="1:9" ht="12.75" customHeight="1">
      <c r="A671" s="69" t="s">
        <v>956</v>
      </c>
      <c r="B671" s="70" t="s">
        <v>957</v>
      </c>
      <c r="C671" s="2">
        <v>224</v>
      </c>
      <c r="D671" s="19">
        <v>0.43951181205615097</v>
      </c>
      <c r="E671" s="2">
        <v>0.94938089864522102</v>
      </c>
      <c r="F671" s="2">
        <v>0.81767297471824496</v>
      </c>
      <c r="G671" s="2">
        <v>1.0810888225722</v>
      </c>
      <c r="H671" s="2">
        <v>-5.1945192463545301E-2</v>
      </c>
      <c r="I671" s="2">
        <v>6.7197920370906106E-2</v>
      </c>
    </row>
    <row r="672" spans="1:9" ht="12.75" customHeight="1">
      <c r="A672" s="69" t="s">
        <v>2617</v>
      </c>
      <c r="B672" s="69" t="s">
        <v>2618</v>
      </c>
      <c r="C672" s="2">
        <v>12704</v>
      </c>
      <c r="D672" s="19">
        <v>0.44061162064110099</v>
      </c>
      <c r="E672" s="2">
        <v>1.00761508604321</v>
      </c>
      <c r="F672" s="2">
        <v>0.98833373046383499</v>
      </c>
      <c r="G672" s="2">
        <v>1.0268964416225801</v>
      </c>
      <c r="H672" s="2">
        <v>7.5862376383095398E-3</v>
      </c>
      <c r="I672" s="2">
        <v>9.8374263160053901E-3</v>
      </c>
    </row>
    <row r="673" spans="1:9" ht="12.75" customHeight="1">
      <c r="A673" s="69" t="s">
        <v>1675</v>
      </c>
      <c r="B673" s="69" t="s">
        <v>1676</v>
      </c>
      <c r="C673" s="2">
        <v>9341</v>
      </c>
      <c r="D673" s="19">
        <v>0.44155799030059201</v>
      </c>
      <c r="E673" s="2">
        <v>1.0086278768408601</v>
      </c>
      <c r="F673" s="2">
        <v>0.98674784761106904</v>
      </c>
      <c r="G673" s="2">
        <v>1.0305079060706599</v>
      </c>
      <c r="H673" s="2">
        <v>8.5908694227571202E-3</v>
      </c>
      <c r="I673" s="2">
        <v>1.11632802192829E-2</v>
      </c>
    </row>
    <row r="674" spans="1:9" ht="12.75" customHeight="1">
      <c r="A674" s="69" t="s">
        <v>1203</v>
      </c>
      <c r="B674" s="70" t="s">
        <v>1204</v>
      </c>
      <c r="C674" s="2">
        <v>147</v>
      </c>
      <c r="D674" s="19">
        <v>0.44210656598736597</v>
      </c>
      <c r="E674" s="2">
        <v>1.06559608785301</v>
      </c>
      <c r="F674" s="2">
        <v>0.90358631448758098</v>
      </c>
      <c r="G674" s="2">
        <v>1.2276058612184499</v>
      </c>
      <c r="H674" s="2">
        <v>6.3534349488139699E-2</v>
      </c>
      <c r="I674" s="2">
        <v>8.2658047635425003E-2</v>
      </c>
    </row>
    <row r="675" spans="1:9" ht="12.75" customHeight="1">
      <c r="A675" s="69" t="s">
        <v>1733</v>
      </c>
      <c r="B675" s="69" t="s">
        <v>1734</v>
      </c>
      <c r="C675" s="2">
        <v>71</v>
      </c>
      <c r="D675" s="19">
        <v>0.44319732625946501</v>
      </c>
      <c r="E675" s="2">
        <v>1.0956917741199299</v>
      </c>
      <c r="F675" s="2">
        <v>0.86210389799271403</v>
      </c>
      <c r="G675" s="2">
        <v>1.32927965024714</v>
      </c>
      <c r="H675" s="2">
        <v>9.1385920981049196E-2</v>
      </c>
      <c r="I675" s="2">
        <v>0.11917748782000701</v>
      </c>
    </row>
    <row r="676" spans="1:9" ht="12.75" customHeight="1">
      <c r="A676" s="69" t="s">
        <v>1491</v>
      </c>
      <c r="B676" s="72" t="s">
        <v>1492</v>
      </c>
      <c r="C676" s="2">
        <v>96</v>
      </c>
      <c r="D676" s="19">
        <v>0.44460940459407899</v>
      </c>
      <c r="E676" s="2">
        <v>1.0817793541112299</v>
      </c>
      <c r="F676" s="2">
        <v>0.88023097237592196</v>
      </c>
      <c r="G676" s="2">
        <v>1.28332773584653</v>
      </c>
      <c r="H676" s="2">
        <v>7.8607235517319296E-2</v>
      </c>
      <c r="I676" s="2">
        <v>0.102830807007808</v>
      </c>
    </row>
    <row r="677" spans="1:9" ht="12.75" customHeight="1">
      <c r="A677" s="69" t="s">
        <v>2736</v>
      </c>
      <c r="B677" s="69" t="s">
        <v>2737</v>
      </c>
      <c r="C677" s="2">
        <v>1019</v>
      </c>
      <c r="D677" s="19">
        <v>0.44535030110329699</v>
      </c>
      <c r="E677" s="2">
        <v>0.97603871183883995</v>
      </c>
      <c r="F677" s="2">
        <v>0.91375283301371801</v>
      </c>
      <c r="G677" s="2">
        <v>1.03832459066396</v>
      </c>
      <c r="H677" s="2">
        <v>-2.42530295863281E-2</v>
      </c>
      <c r="I677" s="2">
        <v>3.1778509604654101E-2</v>
      </c>
    </row>
    <row r="678" spans="1:9" ht="12.75" customHeight="1">
      <c r="A678" s="69" t="s">
        <v>894</v>
      </c>
      <c r="B678" s="69" t="s">
        <v>895</v>
      </c>
      <c r="C678" s="2">
        <v>358</v>
      </c>
      <c r="D678" s="19">
        <v>0.44593764381104001</v>
      </c>
      <c r="E678" s="2">
        <v>0.96034834992555496</v>
      </c>
      <c r="F678" s="2">
        <v>0.85630807126686104</v>
      </c>
      <c r="G678" s="2">
        <v>1.0643886285842501</v>
      </c>
      <c r="H678" s="2">
        <v>-4.0459195833871302E-2</v>
      </c>
      <c r="I678" s="2">
        <v>5.3081774825864299E-2</v>
      </c>
    </row>
    <row r="679" spans="1:9" ht="12.75" customHeight="1">
      <c r="A679" s="69" t="s">
        <v>2132</v>
      </c>
      <c r="B679" s="69" t="s">
        <v>2133</v>
      </c>
      <c r="C679" s="2">
        <v>2923</v>
      </c>
      <c r="D679" s="19">
        <v>0.44669233302945099</v>
      </c>
      <c r="E679" s="2">
        <v>1.01473524822534</v>
      </c>
      <c r="F679" s="2">
        <v>0.97705772715413397</v>
      </c>
      <c r="G679" s="2">
        <v>1.0524127692965499</v>
      </c>
      <c r="H679" s="2">
        <v>1.4627739282437701E-2</v>
      </c>
      <c r="I679" s="2">
        <v>1.9223225036330598E-2</v>
      </c>
    </row>
    <row r="680" spans="1:9" ht="12.75" customHeight="1">
      <c r="A680" s="69" t="s">
        <v>2700</v>
      </c>
      <c r="B680" s="70" t="s">
        <v>2701</v>
      </c>
      <c r="C680" s="2">
        <v>610</v>
      </c>
      <c r="D680" s="19">
        <v>0.44732511485394799</v>
      </c>
      <c r="E680" s="2">
        <v>1.0316843534978899</v>
      </c>
      <c r="F680" s="2">
        <v>0.95122737317678596</v>
      </c>
      <c r="G680" s="2">
        <v>1.112141333819</v>
      </c>
      <c r="H680" s="2">
        <v>3.1192761261291901E-2</v>
      </c>
      <c r="I680" s="2">
        <v>4.1049479755666203E-2</v>
      </c>
    </row>
    <row r="681" spans="1:9" ht="12.75" customHeight="1">
      <c r="A681" s="69" t="s">
        <v>1114</v>
      </c>
      <c r="B681" s="69" t="s">
        <v>1115</v>
      </c>
      <c r="C681" s="2">
        <v>178</v>
      </c>
      <c r="D681" s="19">
        <v>0.44905731845098101</v>
      </c>
      <c r="E681" s="2">
        <v>1.0589655617328699</v>
      </c>
      <c r="F681" s="2">
        <v>0.91062310830798099</v>
      </c>
      <c r="G681" s="2">
        <v>1.20730801515777</v>
      </c>
      <c r="H681" s="2">
        <v>5.7292546480367801E-2</v>
      </c>
      <c r="I681" s="2">
        <v>7.5684925216782495E-2</v>
      </c>
    </row>
    <row r="682" spans="1:9" ht="12.75" customHeight="1">
      <c r="A682" s="69" t="s">
        <v>1375</v>
      </c>
      <c r="B682" s="69" t="s">
        <v>1376</v>
      </c>
      <c r="C682" s="2">
        <v>183</v>
      </c>
      <c r="D682" s="19">
        <v>0.44954394029634898</v>
      </c>
      <c r="E682" s="2">
        <v>1.05781862189209</v>
      </c>
      <c r="F682" s="2">
        <v>0.91212572027599703</v>
      </c>
      <c r="G682" s="2">
        <v>1.2035115235081799</v>
      </c>
      <c r="H682" s="2">
        <v>5.62088838548623E-2</v>
      </c>
      <c r="I682" s="2">
        <v>7.4333113069433507E-2</v>
      </c>
    </row>
    <row r="683" spans="1:9" ht="12.75" customHeight="1">
      <c r="A683" s="69" t="s">
        <v>490</v>
      </c>
      <c r="B683" s="69" t="s">
        <v>491</v>
      </c>
      <c r="C683" s="2">
        <v>520</v>
      </c>
      <c r="D683" s="19">
        <v>0.451015651524933</v>
      </c>
      <c r="E683" s="2">
        <v>1.0340288988723401</v>
      </c>
      <c r="F683" s="2">
        <v>0.94701158384690398</v>
      </c>
      <c r="G683" s="2">
        <v>1.1210462138977799</v>
      </c>
      <c r="H683" s="2">
        <v>3.3462724314967503E-2</v>
      </c>
      <c r="I683" s="2">
        <v>4.4396589298692599E-2</v>
      </c>
    </row>
    <row r="684" spans="1:9" ht="12.75" customHeight="1">
      <c r="A684" s="69" t="s">
        <v>1161</v>
      </c>
      <c r="B684" s="69" t="s">
        <v>1162</v>
      </c>
      <c r="C684" s="2">
        <v>4119</v>
      </c>
      <c r="D684" s="19">
        <v>0.45306893632583001</v>
      </c>
      <c r="E684" s="2">
        <v>0.98786892312666796</v>
      </c>
      <c r="F684" s="2">
        <v>0.95598562693240796</v>
      </c>
      <c r="G684" s="2">
        <v>1.0197522193209301</v>
      </c>
      <c r="H684" s="2">
        <v>-1.2205258935699501E-2</v>
      </c>
      <c r="I684" s="2">
        <v>1.6266987854214501E-2</v>
      </c>
    </row>
    <row r="685" spans="1:9" ht="12.75" customHeight="1">
      <c r="A685" s="69" t="s">
        <v>2006</v>
      </c>
      <c r="B685" s="71" t="s">
        <v>2007</v>
      </c>
      <c r="C685" s="2">
        <v>140</v>
      </c>
      <c r="D685" s="19">
        <v>0.45316340116303</v>
      </c>
      <c r="E685" s="2">
        <v>0.93789130988123204</v>
      </c>
      <c r="F685" s="2">
        <v>0.77035507786523605</v>
      </c>
      <c r="G685" s="2">
        <v>1.1054275418972299</v>
      </c>
      <c r="H685" s="2">
        <v>-6.4121211016905794E-2</v>
      </c>
      <c r="I685" s="2">
        <v>8.5477669395916098E-2</v>
      </c>
    </row>
    <row r="686" spans="1:9" ht="12.75" customHeight="1">
      <c r="A686" s="69" t="s">
        <v>1337</v>
      </c>
      <c r="B686" s="69" t="s">
        <v>1338</v>
      </c>
      <c r="C686" s="2">
        <v>7121</v>
      </c>
      <c r="D686" s="19">
        <v>0.454313694832502</v>
      </c>
      <c r="E686" s="2">
        <v>1.00944766095534</v>
      </c>
      <c r="F686" s="2">
        <v>0.984815965986923</v>
      </c>
      <c r="G686" s="2">
        <v>1.03407935592376</v>
      </c>
      <c r="H686" s="2">
        <v>9.4033109237996303E-3</v>
      </c>
      <c r="I686" s="2">
        <v>1.2567191310418901E-2</v>
      </c>
    </row>
    <row r="687" spans="1:9" ht="12.75" customHeight="1">
      <c r="A687" s="69" t="s">
        <v>2018</v>
      </c>
      <c r="B687" s="69" t="s">
        <v>2019</v>
      </c>
      <c r="C687" s="2">
        <v>88</v>
      </c>
      <c r="D687" s="19">
        <v>0.45467646164064901</v>
      </c>
      <c r="E687" s="2">
        <v>0.92361265088942701</v>
      </c>
      <c r="F687" s="2">
        <v>0.71529553543334401</v>
      </c>
      <c r="G687" s="2">
        <v>1.1319297663455099</v>
      </c>
      <c r="H687" s="2">
        <v>-7.9462504227234901E-2</v>
      </c>
      <c r="I687" s="2">
        <v>0.10628424257963399</v>
      </c>
    </row>
    <row r="688" spans="1:9" ht="12.75" customHeight="1">
      <c r="A688" s="69" t="s">
        <v>1717</v>
      </c>
      <c r="B688" s="69" t="s">
        <v>1718</v>
      </c>
      <c r="C688" s="2">
        <v>327</v>
      </c>
      <c r="D688" s="19">
        <v>0.45515576376334099</v>
      </c>
      <c r="E688" s="2">
        <v>1.0427835618877701</v>
      </c>
      <c r="F688" s="2">
        <v>0.93283935007786001</v>
      </c>
      <c r="G688" s="2">
        <v>1.15272777369769</v>
      </c>
      <c r="H688" s="2">
        <v>4.1893639515848798E-2</v>
      </c>
      <c r="I688" s="2">
        <v>5.60939856173037E-2</v>
      </c>
    </row>
    <row r="689" spans="1:15" ht="12.75" customHeight="1">
      <c r="A689" s="69" t="s">
        <v>2461</v>
      </c>
      <c r="B689" s="69" t="s">
        <v>2462</v>
      </c>
      <c r="C689" s="2">
        <v>56</v>
      </c>
      <c r="D689" s="19">
        <v>0.45520646126994302</v>
      </c>
      <c r="E689" s="2">
        <v>1.1056147788864601</v>
      </c>
      <c r="F689" s="2">
        <v>0.84209483260013895</v>
      </c>
      <c r="G689" s="2">
        <v>1.3691347251727799</v>
      </c>
      <c r="H689" s="2">
        <v>0.100401541241548</v>
      </c>
      <c r="I689" s="2">
        <v>0.13444895218689901</v>
      </c>
    </row>
    <row r="690" spans="1:15" ht="12.75" customHeight="1">
      <c r="A690" s="69" t="s">
        <v>2121</v>
      </c>
      <c r="B690" s="69" t="s">
        <v>2122</v>
      </c>
      <c r="C690" s="2">
        <v>301</v>
      </c>
      <c r="D690" s="19">
        <v>0.45524147326428999</v>
      </c>
      <c r="E690" s="2">
        <v>0.95735335240708397</v>
      </c>
      <c r="F690" s="2">
        <v>0.84295461381454695</v>
      </c>
      <c r="G690" s="2">
        <v>1.0717520909996201</v>
      </c>
      <c r="H690" s="2">
        <v>-4.3582726412033597E-2</v>
      </c>
      <c r="I690" s="2">
        <v>5.8366703363539003E-2</v>
      </c>
    </row>
    <row r="691" spans="1:15" ht="12.75" customHeight="1">
      <c r="A691" s="69" t="s">
        <v>1742</v>
      </c>
      <c r="B691" s="69" t="s">
        <v>1743</v>
      </c>
      <c r="C691" s="2">
        <v>4980</v>
      </c>
      <c r="D691" s="19">
        <v>0.45828856078883901</v>
      </c>
      <c r="E691" s="2">
        <v>1.0110961031966199</v>
      </c>
      <c r="F691" s="2">
        <v>0.98193401346462805</v>
      </c>
      <c r="G691" s="2">
        <v>1.0402581929286101</v>
      </c>
      <c r="H691" s="2">
        <v>1.10349930840721E-2</v>
      </c>
      <c r="I691" s="2">
        <v>1.48786172101994E-2</v>
      </c>
    </row>
    <row r="692" spans="1:15" ht="12.75" customHeight="1">
      <c r="A692" s="69" t="s">
        <v>1213</v>
      </c>
      <c r="B692" s="69" t="s">
        <v>1214</v>
      </c>
      <c r="C692" s="2">
        <v>3740</v>
      </c>
      <c r="D692" s="19">
        <v>0.45950846638904302</v>
      </c>
      <c r="E692" s="2">
        <v>1.0126239838501301</v>
      </c>
      <c r="F692" s="2">
        <v>0.97938134529410603</v>
      </c>
      <c r="G692" s="2">
        <v>1.0458666224061599</v>
      </c>
      <c r="H692" s="2">
        <v>1.2544965687095601E-2</v>
      </c>
      <c r="I692" s="2">
        <v>1.69605298755247E-2</v>
      </c>
    </row>
    <row r="693" spans="1:15" ht="12.75" customHeight="1">
      <c r="A693" s="69" t="s">
        <v>2231</v>
      </c>
      <c r="B693" s="70" t="s">
        <v>2232</v>
      </c>
      <c r="C693" s="2">
        <v>54</v>
      </c>
      <c r="D693" s="19">
        <v>0.46071016195099801</v>
      </c>
      <c r="E693" s="2">
        <v>0.90335196488341796</v>
      </c>
      <c r="F693" s="2">
        <v>0.63328786630057099</v>
      </c>
      <c r="G693" s="2">
        <v>1.17341606346627</v>
      </c>
      <c r="H693" s="2">
        <v>-0.101643028657002</v>
      </c>
      <c r="I693" s="2">
        <v>0.13778780539941199</v>
      </c>
      <c r="O693" s="2"/>
    </row>
    <row r="694" spans="1:15" ht="12.75" customHeight="1">
      <c r="A694" s="69" t="s">
        <v>1843</v>
      </c>
      <c r="B694" s="69" t="s">
        <v>1844</v>
      </c>
      <c r="C694" s="2">
        <v>2728</v>
      </c>
      <c r="D694" s="19">
        <v>0.46125461900505799</v>
      </c>
      <c r="E694" s="2">
        <v>0.98550277480511705</v>
      </c>
      <c r="F694" s="2">
        <v>0.946654757186843</v>
      </c>
      <c r="G694" s="2">
        <v>1.0243507924233901</v>
      </c>
      <c r="H694" s="2">
        <v>-1.4603336761548799E-2</v>
      </c>
      <c r="I694" s="2">
        <v>1.98204171521803E-2</v>
      </c>
    </row>
    <row r="695" spans="1:15" ht="12.75" customHeight="1">
      <c r="A695" s="69" t="s">
        <v>2160</v>
      </c>
      <c r="B695" s="69" t="s">
        <v>2161</v>
      </c>
      <c r="C695" s="2">
        <v>192</v>
      </c>
      <c r="D695" s="19">
        <v>0.46139417980062503</v>
      </c>
      <c r="E695" s="2">
        <v>0.94773127555537795</v>
      </c>
      <c r="F695" s="2">
        <v>0.80487505070476095</v>
      </c>
      <c r="G695" s="2">
        <v>1.0905875004059999</v>
      </c>
      <c r="H695" s="2">
        <v>-5.3684281514831601E-2</v>
      </c>
      <c r="I695" s="2">
        <v>7.2885829005416902E-2</v>
      </c>
    </row>
    <row r="696" spans="1:15" ht="12.75" customHeight="1">
      <c r="A696" s="69" t="s">
        <v>2714</v>
      </c>
      <c r="B696" s="71" t="s">
        <v>2715</v>
      </c>
      <c r="C696" s="2">
        <v>154</v>
      </c>
      <c r="D696" s="19">
        <v>0.462738564224975</v>
      </c>
      <c r="E696" s="2">
        <v>0.94214056086699705</v>
      </c>
      <c r="F696" s="2">
        <v>0.783063307602748</v>
      </c>
      <c r="G696" s="2">
        <v>1.1012178141312501</v>
      </c>
      <c r="H696" s="2">
        <v>-5.9600800179532398E-2</v>
      </c>
      <c r="I696" s="2">
        <v>8.1161863910331103E-2</v>
      </c>
    </row>
    <row r="697" spans="1:15" ht="12.75" customHeight="1">
      <c r="A697" s="69" t="s">
        <v>2172</v>
      </c>
      <c r="B697" s="69" t="s">
        <v>2173</v>
      </c>
      <c r="C697" s="2">
        <v>375</v>
      </c>
      <c r="D697" s="19">
        <v>0.46290534238011599</v>
      </c>
      <c r="E697" s="2">
        <v>0.96249718060808798</v>
      </c>
      <c r="F697" s="2">
        <v>0.86043716519731495</v>
      </c>
      <c r="G697" s="2">
        <v>1.06455719601886</v>
      </c>
      <c r="H697" s="2">
        <v>-3.8224142062838098E-2</v>
      </c>
      <c r="I697" s="2">
        <v>5.2071436434067898E-2</v>
      </c>
    </row>
    <row r="698" spans="1:15" ht="12.75" customHeight="1">
      <c r="A698" s="69" t="s">
        <v>1794</v>
      </c>
      <c r="B698" s="69" t="s">
        <v>1795</v>
      </c>
      <c r="C698" s="2">
        <v>283</v>
      </c>
      <c r="D698" s="19">
        <v>0.46641523387258998</v>
      </c>
      <c r="E698" s="2">
        <v>1.04476227704858</v>
      </c>
      <c r="F698" s="2">
        <v>0.92692026686632001</v>
      </c>
      <c r="G698" s="2">
        <v>1.16260428723084</v>
      </c>
      <c r="H698" s="2">
        <v>4.3789373459978E-2</v>
      </c>
      <c r="I698" s="2">
        <v>6.0123474582785698E-2</v>
      </c>
    </row>
    <row r="699" spans="1:15" ht="12.75" customHeight="1">
      <c r="A699" s="69" t="s">
        <v>1475</v>
      </c>
      <c r="B699" s="71" t="s">
        <v>1476</v>
      </c>
      <c r="C699" s="2">
        <v>2851</v>
      </c>
      <c r="D699" s="19">
        <v>0.46790692430863801</v>
      </c>
      <c r="E699" s="2">
        <v>1.01407445124107</v>
      </c>
      <c r="F699" s="2">
        <v>0.97633644317329404</v>
      </c>
      <c r="G699" s="2">
        <v>1.05181245930885</v>
      </c>
      <c r="H699" s="2">
        <v>1.39763257882984E-2</v>
      </c>
      <c r="I699" s="2">
        <v>1.9254085748866199E-2</v>
      </c>
    </row>
    <row r="700" spans="1:15" ht="12.75" customHeight="1">
      <c r="A700" s="69" t="s">
        <v>1136</v>
      </c>
      <c r="B700" s="69" t="s">
        <v>618</v>
      </c>
      <c r="C700" s="2">
        <v>907</v>
      </c>
      <c r="D700" s="19">
        <v>0.467992052476984</v>
      </c>
      <c r="E700" s="2">
        <v>1.02471633569776</v>
      </c>
      <c r="F700" s="2">
        <v>0.95877761706987197</v>
      </c>
      <c r="G700" s="2">
        <v>1.0906550543256499</v>
      </c>
      <c r="H700" s="2">
        <v>2.4415828628503399E-2</v>
      </c>
      <c r="I700" s="2">
        <v>3.3642203381576197E-2</v>
      </c>
    </row>
    <row r="701" spans="1:15" ht="12.75" customHeight="1">
      <c r="A701" s="69" t="s">
        <v>1673</v>
      </c>
      <c r="B701" s="69" t="s">
        <v>1674</v>
      </c>
      <c r="C701" s="2">
        <v>938</v>
      </c>
      <c r="D701" s="19">
        <v>0.47172025391377698</v>
      </c>
      <c r="E701" s="2">
        <v>1.02443104439079</v>
      </c>
      <c r="F701" s="2">
        <v>0.95869478174907696</v>
      </c>
      <c r="G701" s="2">
        <v>1.09016730703251</v>
      </c>
      <c r="H701" s="2">
        <v>2.4137379834058201E-2</v>
      </c>
      <c r="I701" s="2">
        <v>3.35389095110789E-2</v>
      </c>
    </row>
    <row r="702" spans="1:15" ht="12.75" customHeight="1">
      <c r="A702" s="69" t="s">
        <v>1106</v>
      </c>
      <c r="B702" s="70" t="s">
        <v>1107</v>
      </c>
      <c r="C702" s="2">
        <v>193</v>
      </c>
      <c r="D702" s="19">
        <v>0.47214734191631302</v>
      </c>
      <c r="E702" s="2">
        <v>1.0532073149218899</v>
      </c>
      <c r="F702" s="2">
        <v>0.91188873729683795</v>
      </c>
      <c r="G702" s="2">
        <v>1.19452589254693</v>
      </c>
      <c r="H702" s="2">
        <v>5.1840094041159301E-2</v>
      </c>
      <c r="I702" s="2">
        <v>7.2101315114819806E-2</v>
      </c>
    </row>
    <row r="703" spans="1:15" ht="12.75" customHeight="1">
      <c r="A703" s="69" t="s">
        <v>1573</v>
      </c>
      <c r="B703" s="71" t="s">
        <v>1574</v>
      </c>
      <c r="C703" s="2">
        <v>237</v>
      </c>
      <c r="D703" s="19">
        <v>0.47305247298879799</v>
      </c>
      <c r="E703" s="2">
        <v>1.0480179462537</v>
      </c>
      <c r="F703" s="2">
        <v>0.91990274411773998</v>
      </c>
      <c r="G703" s="2">
        <v>1.17613314838967</v>
      </c>
      <c r="H703" s="2">
        <v>4.6900710040115701E-2</v>
      </c>
      <c r="I703" s="2">
        <v>6.5364899048960506E-2</v>
      </c>
    </row>
    <row r="704" spans="1:15" ht="12.75" customHeight="1">
      <c r="A704" s="69" t="s">
        <v>2249</v>
      </c>
      <c r="B704" s="71" t="s">
        <v>2250</v>
      </c>
      <c r="C704" s="2">
        <v>198</v>
      </c>
      <c r="D704" s="19">
        <v>0.47422035046285999</v>
      </c>
      <c r="E704" s="2">
        <v>1.05271987171909</v>
      </c>
      <c r="F704" s="2">
        <v>0.91200558282733402</v>
      </c>
      <c r="G704" s="2">
        <v>1.1934341606108501</v>
      </c>
      <c r="H704" s="2">
        <v>5.1377169003115501E-2</v>
      </c>
      <c r="I704" s="2">
        <v>7.1793004536612304E-2</v>
      </c>
    </row>
    <row r="705" spans="1:9" ht="12.75" customHeight="1">
      <c r="A705" s="69" t="s">
        <v>2812</v>
      </c>
      <c r="B705" s="71" t="s">
        <v>2813</v>
      </c>
      <c r="C705" s="2">
        <v>143</v>
      </c>
      <c r="D705" s="19">
        <v>0.474519070457803</v>
      </c>
      <c r="E705" s="2">
        <v>0.94169669298377801</v>
      </c>
      <c r="F705" s="2">
        <v>0.77705722304805502</v>
      </c>
      <c r="G705" s="2">
        <v>1.1063361629195001</v>
      </c>
      <c r="H705" s="2">
        <v>-6.0072038223609403E-2</v>
      </c>
      <c r="I705" s="2">
        <v>8.3999729559042405E-2</v>
      </c>
    </row>
    <row r="706" spans="1:9" ht="12.75" customHeight="1">
      <c r="A706" s="69" t="s">
        <v>789</v>
      </c>
      <c r="B706" s="72" t="s">
        <v>790</v>
      </c>
      <c r="C706" s="2">
        <v>187</v>
      </c>
      <c r="D706" s="19">
        <v>0.47486612518038501</v>
      </c>
      <c r="E706" s="2">
        <v>1.0539521378261101</v>
      </c>
      <c r="F706" s="2">
        <v>0.90982325384858298</v>
      </c>
      <c r="G706" s="2">
        <v>1.19808102180363</v>
      </c>
      <c r="H706" s="2">
        <v>5.2547039055948597E-2</v>
      </c>
      <c r="I706" s="2">
        <v>7.3535144886492501E-2</v>
      </c>
    </row>
    <row r="707" spans="1:9" ht="12.75" customHeight="1">
      <c r="A707" s="69" t="s">
        <v>2251</v>
      </c>
      <c r="B707" s="69" t="s">
        <v>2252</v>
      </c>
      <c r="C707" s="2">
        <v>6966</v>
      </c>
      <c r="D707" s="19">
        <v>0.47718640161234699</v>
      </c>
      <c r="E707" s="2">
        <v>1.00985456075749</v>
      </c>
      <c r="F707" s="2">
        <v>0.98281539441717003</v>
      </c>
      <c r="G707" s="2">
        <v>1.0368937270978</v>
      </c>
      <c r="H707" s="2">
        <v>9.8063212342660404E-3</v>
      </c>
      <c r="I707" s="2">
        <v>1.37954930307731E-2</v>
      </c>
    </row>
    <row r="708" spans="1:9" ht="12.75" customHeight="1">
      <c r="A708" s="69" t="s">
        <v>527</v>
      </c>
      <c r="B708" s="70" t="s">
        <v>528</v>
      </c>
      <c r="C708" s="2">
        <v>4213</v>
      </c>
      <c r="D708" s="19">
        <v>0.47753674151904801</v>
      </c>
      <c r="E708" s="2">
        <v>1.01147253608846</v>
      </c>
      <c r="F708" s="2">
        <v>0.979994135952163</v>
      </c>
      <c r="G708" s="2">
        <v>1.04295093622476</v>
      </c>
      <c r="H708" s="2">
        <v>1.1407225589685601E-2</v>
      </c>
      <c r="I708" s="2">
        <v>1.6060408232805301E-2</v>
      </c>
    </row>
    <row r="709" spans="1:9" ht="12.75" customHeight="1">
      <c r="A709" s="69" t="s">
        <v>2459</v>
      </c>
      <c r="B709" s="69" t="s">
        <v>2460</v>
      </c>
      <c r="C709" s="2">
        <v>8365</v>
      </c>
      <c r="D709" s="19">
        <v>0.478246389191542</v>
      </c>
      <c r="E709" s="2">
        <v>1.0087187354812599</v>
      </c>
      <c r="F709" s="2">
        <v>0.98472489014894404</v>
      </c>
      <c r="G709" s="2">
        <v>1.03271258081358</v>
      </c>
      <c r="H709" s="2">
        <v>8.6809467945908794E-3</v>
      </c>
      <c r="I709" s="2">
        <v>1.2241757822610499E-2</v>
      </c>
    </row>
    <row r="710" spans="1:9" ht="12.75" customHeight="1">
      <c r="A710" s="69" t="s">
        <v>1072</v>
      </c>
      <c r="B710" s="69" t="s">
        <v>1073</v>
      </c>
      <c r="C710" s="2">
        <v>58</v>
      </c>
      <c r="D710" s="19">
        <v>0.47878905644025299</v>
      </c>
      <c r="E710" s="2">
        <v>0.91041591367554497</v>
      </c>
      <c r="F710" s="2">
        <v>0.65068711901672305</v>
      </c>
      <c r="G710" s="2">
        <v>1.1701447083343699</v>
      </c>
      <c r="H710" s="2">
        <v>-9.38537358907581E-2</v>
      </c>
      <c r="I710" s="2">
        <v>0.13251469115246001</v>
      </c>
    </row>
    <row r="711" spans="1:9" ht="12.75" customHeight="1">
      <c r="A711" s="69" t="s">
        <v>2820</v>
      </c>
      <c r="B711" s="69" t="s">
        <v>2821</v>
      </c>
      <c r="C711" s="2">
        <v>712</v>
      </c>
      <c r="D711" s="19">
        <v>0.47906267764638599</v>
      </c>
      <c r="E711" s="2">
        <v>0.97339523292406605</v>
      </c>
      <c r="F711" s="2">
        <v>0.89872620416062898</v>
      </c>
      <c r="G711" s="2">
        <v>1.0480642616875</v>
      </c>
      <c r="H711" s="2">
        <v>-2.6965078940094499E-2</v>
      </c>
      <c r="I711" s="2">
        <v>3.8096443246651401E-2</v>
      </c>
    </row>
    <row r="712" spans="1:9" ht="12.75" customHeight="1">
      <c r="A712" s="69" t="s">
        <v>1625</v>
      </c>
      <c r="B712" s="70" t="s">
        <v>1626</v>
      </c>
      <c r="C712" s="2">
        <v>1679</v>
      </c>
      <c r="D712" s="19">
        <v>0.479077345025201</v>
      </c>
      <c r="E712" s="2">
        <v>1.01799029434018</v>
      </c>
      <c r="F712" s="2">
        <v>0.96861451156179101</v>
      </c>
      <c r="G712" s="2">
        <v>1.06736607711856</v>
      </c>
      <c r="H712" s="2">
        <v>1.7830384035903601E-2</v>
      </c>
      <c r="I712" s="2">
        <v>2.51917259073395E-2</v>
      </c>
    </row>
    <row r="713" spans="1:9" ht="12.75" customHeight="1">
      <c r="A713" s="69" t="s">
        <v>1774</v>
      </c>
      <c r="B713" s="69" t="s">
        <v>1775</v>
      </c>
      <c r="C713" s="2">
        <v>26022</v>
      </c>
      <c r="D713" s="19">
        <v>0.47924871617152398</v>
      </c>
      <c r="E713" s="2">
        <v>0.99435211623380604</v>
      </c>
      <c r="F713" s="2">
        <v>0.97866158370489797</v>
      </c>
      <c r="G713" s="2">
        <v>1.0100426487627101</v>
      </c>
      <c r="H713" s="2">
        <v>-5.6638933704250402E-3</v>
      </c>
      <c r="I713" s="2">
        <v>8.0053737392388399E-3</v>
      </c>
    </row>
    <row r="714" spans="1:9" ht="12.75" customHeight="1">
      <c r="A714" s="69" t="s">
        <v>2004</v>
      </c>
      <c r="B714" s="69" t="s">
        <v>2005</v>
      </c>
      <c r="C714" s="2">
        <v>4661</v>
      </c>
      <c r="D714" s="19">
        <v>0.47936978704740402</v>
      </c>
      <c r="E714" s="2">
        <v>0.98926780150744897</v>
      </c>
      <c r="F714" s="2">
        <v>0.95936775196037705</v>
      </c>
      <c r="G714" s="2">
        <v>1.0191678510545199</v>
      </c>
      <c r="H714" s="2">
        <v>-1.0790203925314599E-2</v>
      </c>
      <c r="I714" s="2">
        <v>1.52551273199346E-2</v>
      </c>
    </row>
    <row r="715" spans="1:9" ht="12.75" customHeight="1">
      <c r="A715" s="69" t="s">
        <v>2852</v>
      </c>
      <c r="B715" s="69" t="s">
        <v>2853</v>
      </c>
      <c r="C715" s="2">
        <v>166</v>
      </c>
      <c r="D715" s="19">
        <v>0.47955807527826599</v>
      </c>
      <c r="E715" s="2">
        <v>1.05658528808548</v>
      </c>
      <c r="F715" s="2">
        <v>0.90399574183386699</v>
      </c>
      <c r="G715" s="2">
        <v>1.2091748343371</v>
      </c>
      <c r="H715" s="2">
        <v>5.5042281825172998E-2</v>
      </c>
      <c r="I715" s="2">
        <v>7.7851809312048395E-2</v>
      </c>
    </row>
    <row r="716" spans="1:9" ht="12.75" customHeight="1">
      <c r="A716" s="69" t="s">
        <v>1167</v>
      </c>
      <c r="B716" s="69" t="s">
        <v>1168</v>
      </c>
      <c r="C716" s="2">
        <v>4143</v>
      </c>
      <c r="D716" s="19">
        <v>0.48047163671104698</v>
      </c>
      <c r="E716" s="2">
        <v>0.98833383446961998</v>
      </c>
      <c r="F716" s="2">
        <v>0.95573473093466199</v>
      </c>
      <c r="G716" s="2">
        <v>1.02093293800458</v>
      </c>
      <c r="H716" s="2">
        <v>-1.1734749166657499E-2</v>
      </c>
      <c r="I716" s="2">
        <v>1.66321956811009E-2</v>
      </c>
    </row>
    <row r="717" spans="1:9" ht="12.75" customHeight="1">
      <c r="A717" s="69" t="s">
        <v>599</v>
      </c>
      <c r="B717" s="71" t="s">
        <v>600</v>
      </c>
      <c r="C717" s="2">
        <v>62</v>
      </c>
      <c r="D717" s="19">
        <v>0.48105037606998602</v>
      </c>
      <c r="E717" s="2">
        <v>1.0941946780927201</v>
      </c>
      <c r="F717" s="2">
        <v>0.84379305542003402</v>
      </c>
      <c r="G717" s="2">
        <v>1.34459630076541</v>
      </c>
      <c r="H717" s="2">
        <v>9.0018638893043998E-2</v>
      </c>
      <c r="I717" s="2">
        <v>0.127755929935044</v>
      </c>
    </row>
    <row r="718" spans="1:9" ht="12.75" customHeight="1">
      <c r="A718" s="69" t="s">
        <v>1193</v>
      </c>
      <c r="B718" s="69" t="s">
        <v>1194</v>
      </c>
      <c r="C718" s="2">
        <v>272</v>
      </c>
      <c r="D718" s="19">
        <v>0.48135304404588902</v>
      </c>
      <c r="E718" s="2">
        <v>0.95794822410674396</v>
      </c>
      <c r="F718" s="2">
        <v>0.83836111672077995</v>
      </c>
      <c r="G718" s="2">
        <v>1.0775353314927101</v>
      </c>
      <c r="H718" s="2">
        <v>-4.2961548289399201E-2</v>
      </c>
      <c r="I718" s="2">
        <v>6.1013830298961499E-2</v>
      </c>
    </row>
    <row r="719" spans="1:9" ht="12.75" customHeight="1">
      <c r="A719" s="69" t="s">
        <v>557</v>
      </c>
      <c r="B719" s="70" t="s">
        <v>558</v>
      </c>
      <c r="C719" s="2">
        <v>1211</v>
      </c>
      <c r="D719" s="19">
        <v>0.48172703597842098</v>
      </c>
      <c r="E719" s="2">
        <v>1.0206530019822799</v>
      </c>
      <c r="F719" s="2">
        <v>0.96370066882862304</v>
      </c>
      <c r="G719" s="2">
        <v>1.07760533513594</v>
      </c>
      <c r="H719" s="2">
        <v>2.0442620478691598E-2</v>
      </c>
      <c r="I719" s="2">
        <v>2.90573128334994E-2</v>
      </c>
    </row>
    <row r="720" spans="1:9" ht="12.75" customHeight="1">
      <c r="A720" s="69" t="s">
        <v>1270</v>
      </c>
      <c r="B720" s="71" t="s">
        <v>1271</v>
      </c>
      <c r="C720" s="2">
        <v>133</v>
      </c>
      <c r="D720" s="19">
        <v>0.482953229691234</v>
      </c>
      <c r="E720" s="2">
        <v>1.06325759858679</v>
      </c>
      <c r="F720" s="2">
        <v>0.89189491483637595</v>
      </c>
      <c r="G720" s="2">
        <v>1.2346202823371999</v>
      </c>
      <c r="H720" s="2">
        <v>6.1337401692528999E-2</v>
      </c>
      <c r="I720" s="2">
        <v>8.7429940688985797E-2</v>
      </c>
    </row>
    <row r="721" spans="1:9" ht="12.75" customHeight="1">
      <c r="A721" s="69" t="s">
        <v>767</v>
      </c>
      <c r="B721" s="70" t="s">
        <v>768</v>
      </c>
      <c r="C721" s="2">
        <v>3983</v>
      </c>
      <c r="D721" s="19">
        <v>0.483155914341245</v>
      </c>
      <c r="E721" s="2">
        <v>0.98857662881266595</v>
      </c>
      <c r="F721" s="2">
        <v>0.956463785173432</v>
      </c>
      <c r="G721" s="2">
        <v>1.0206894724519</v>
      </c>
      <c r="H721" s="2">
        <v>-1.1489119079937901E-2</v>
      </c>
      <c r="I721" s="2">
        <v>1.6384103897568201E-2</v>
      </c>
    </row>
    <row r="722" spans="1:9" ht="12.75" customHeight="1">
      <c r="A722" s="69" t="s">
        <v>1242</v>
      </c>
      <c r="B722" s="69" t="s">
        <v>1243</v>
      </c>
      <c r="C722" s="2">
        <v>5513</v>
      </c>
      <c r="D722" s="19">
        <v>0.48418147707534598</v>
      </c>
      <c r="E722" s="2">
        <v>1.00989748244856</v>
      </c>
      <c r="F722" s="2">
        <v>0.98230473676239005</v>
      </c>
      <c r="G722" s="2">
        <v>1.03749022813473</v>
      </c>
      <c r="H722" s="2">
        <v>9.8488231752573707E-3</v>
      </c>
      <c r="I722" s="2">
        <v>1.40779314725346E-2</v>
      </c>
    </row>
    <row r="723" spans="1:9" ht="12.75" customHeight="1">
      <c r="A723" s="69" t="s">
        <v>2413</v>
      </c>
      <c r="B723" s="69" t="s">
        <v>2414</v>
      </c>
      <c r="C723" s="2">
        <v>4331</v>
      </c>
      <c r="D723" s="19">
        <v>0.48815390015170301</v>
      </c>
      <c r="E723" s="2">
        <v>0.988572547474874</v>
      </c>
      <c r="F723" s="2">
        <v>0.95607802354248805</v>
      </c>
      <c r="G723" s="2">
        <v>1.0210670714072601</v>
      </c>
      <c r="H723" s="2">
        <v>-1.14932475876305E-2</v>
      </c>
      <c r="I723" s="2">
        <v>1.6578838741012999E-2</v>
      </c>
    </row>
    <row r="724" spans="1:9" ht="12.75" customHeight="1">
      <c r="A724" s="69" t="s">
        <v>2229</v>
      </c>
      <c r="B724" s="69" t="s">
        <v>2230</v>
      </c>
      <c r="C724" s="2">
        <v>2988</v>
      </c>
      <c r="D724" s="19">
        <v>0.48853890007866102</v>
      </c>
      <c r="E724" s="2">
        <v>0.98703648993918303</v>
      </c>
      <c r="F724" s="2">
        <v>0.95011282326317903</v>
      </c>
      <c r="G724" s="2">
        <v>1.0239601566151899</v>
      </c>
      <c r="H724" s="2">
        <v>-1.30482696756332E-2</v>
      </c>
      <c r="I724" s="2">
        <v>1.8838605446940999E-2</v>
      </c>
    </row>
    <row r="725" spans="1:9" ht="12.75" customHeight="1">
      <c r="A725" s="69" t="s">
        <v>2599</v>
      </c>
      <c r="B725" s="69" t="s">
        <v>2600</v>
      </c>
      <c r="C725" s="2">
        <v>649</v>
      </c>
      <c r="D725" s="19">
        <v>0.48963415727889598</v>
      </c>
      <c r="E725" s="2">
        <v>1.0276780290810501</v>
      </c>
      <c r="F725" s="2">
        <v>0.95022475371246096</v>
      </c>
      <c r="G725" s="2">
        <v>1.10513130444964</v>
      </c>
      <c r="H725" s="2">
        <v>2.7301916692183199E-2</v>
      </c>
      <c r="I725" s="2">
        <v>3.9516977228871999E-2</v>
      </c>
    </row>
    <row r="726" spans="1:9" ht="12.75" customHeight="1">
      <c r="A726" s="69" t="s">
        <v>1813</v>
      </c>
      <c r="B726" s="70" t="s">
        <v>1814</v>
      </c>
      <c r="C726" s="2">
        <v>84</v>
      </c>
      <c r="D726" s="19">
        <v>0.48967139324269399</v>
      </c>
      <c r="E726" s="2">
        <v>0.92675487877535101</v>
      </c>
      <c r="F726" s="2">
        <v>0.71094294339962305</v>
      </c>
      <c r="G726" s="2">
        <v>1.1425668141510801</v>
      </c>
      <c r="H726" s="2">
        <v>-7.6066172573082194E-2</v>
      </c>
      <c r="I726" s="2">
        <v>0.110108130293739</v>
      </c>
    </row>
    <row r="727" spans="1:9" ht="12.75" customHeight="1">
      <c r="A727" s="69" t="s">
        <v>793</v>
      </c>
      <c r="B727" s="69" t="s">
        <v>794</v>
      </c>
      <c r="C727" s="2">
        <v>181</v>
      </c>
      <c r="D727" s="19">
        <v>0.49002146371795002</v>
      </c>
      <c r="E727" s="2">
        <v>1.05306003904303</v>
      </c>
      <c r="F727" s="2">
        <v>0.90625980224039804</v>
      </c>
      <c r="G727" s="2">
        <v>1.19986027584566</v>
      </c>
      <c r="H727" s="2">
        <v>5.17002486613043E-2</v>
      </c>
      <c r="I727" s="2">
        <v>7.4898080001342904E-2</v>
      </c>
    </row>
    <row r="728" spans="1:9" ht="12.75" customHeight="1">
      <c r="A728" s="69" t="s">
        <v>1645</v>
      </c>
      <c r="B728" s="70" t="s">
        <v>1646</v>
      </c>
      <c r="C728" s="2">
        <v>298</v>
      </c>
      <c r="D728" s="19">
        <v>0.49005061072307998</v>
      </c>
      <c r="E728" s="2">
        <v>0.96046242207593402</v>
      </c>
      <c r="F728" s="2">
        <v>0.84591014788879104</v>
      </c>
      <c r="G728" s="2">
        <v>1.07501469626308</v>
      </c>
      <c r="H728" s="2">
        <v>-4.0340420833048299E-2</v>
      </c>
      <c r="I728" s="2">
        <v>5.8445037850583199E-2</v>
      </c>
    </row>
    <row r="729" spans="1:9" ht="12.75" customHeight="1">
      <c r="A729" s="69" t="s">
        <v>2564</v>
      </c>
      <c r="B729" s="69" t="s">
        <v>2565</v>
      </c>
      <c r="C729" s="2">
        <v>294</v>
      </c>
      <c r="D729" s="19">
        <v>0.49095146755159702</v>
      </c>
      <c r="E729" s="2">
        <v>0.960315370809525</v>
      </c>
      <c r="F729" s="2">
        <v>0.84508923862744501</v>
      </c>
      <c r="G729" s="2">
        <v>1.07554150299161</v>
      </c>
      <c r="H729" s="2">
        <v>-4.0493537208342298E-2</v>
      </c>
      <c r="I729" s="2">
        <v>5.8788842950040998E-2</v>
      </c>
    </row>
    <row r="730" spans="1:9" ht="12.75" customHeight="1">
      <c r="A730" s="69" t="s">
        <v>1780</v>
      </c>
      <c r="B730" s="69" t="s">
        <v>1781</v>
      </c>
      <c r="C730" s="2">
        <v>683</v>
      </c>
      <c r="D730" s="19">
        <v>0.49187249031746599</v>
      </c>
      <c r="E730" s="2">
        <v>0.97383950534569397</v>
      </c>
      <c r="F730" s="2">
        <v>0.89824712898297598</v>
      </c>
      <c r="G730" s="2">
        <v>1.0494318817084101</v>
      </c>
      <c r="H730" s="2">
        <v>-2.6508767822995601E-2</v>
      </c>
      <c r="I730" s="2">
        <v>3.8567538960570399E-2</v>
      </c>
    </row>
    <row r="731" spans="1:9" ht="12.75" customHeight="1">
      <c r="A731" s="69" t="s">
        <v>1319</v>
      </c>
      <c r="B731" s="69" t="s">
        <v>1320</v>
      </c>
      <c r="C731" s="2">
        <v>601</v>
      </c>
      <c r="D731" s="19">
        <v>0.49212130651932801</v>
      </c>
      <c r="E731" s="2">
        <v>1.02863605434015</v>
      </c>
      <c r="F731" s="2">
        <v>0.94807856592956796</v>
      </c>
      <c r="G731" s="2">
        <v>1.10919354275073</v>
      </c>
      <c r="H731" s="2">
        <v>2.82337056014146E-2</v>
      </c>
      <c r="I731" s="2">
        <v>4.1100759393153802E-2</v>
      </c>
    </row>
    <row r="732" spans="1:9" ht="12.75" customHeight="1">
      <c r="A732" s="69" t="s">
        <v>2123</v>
      </c>
      <c r="B732" s="71" t="s">
        <v>2124</v>
      </c>
      <c r="C732" s="2">
        <v>148</v>
      </c>
      <c r="D732" s="19">
        <v>0.49323512226385302</v>
      </c>
      <c r="E732" s="2">
        <v>0.94493755870114304</v>
      </c>
      <c r="F732" s="2">
        <v>0.78292373995379405</v>
      </c>
      <c r="G732" s="2">
        <v>1.10695137744849</v>
      </c>
      <c r="H732" s="2">
        <v>-5.6636429119998798E-2</v>
      </c>
      <c r="I732" s="2">
        <v>8.2660111605790496E-2</v>
      </c>
    </row>
    <row r="733" spans="1:9" ht="12.75" customHeight="1">
      <c r="A733" s="69" t="s">
        <v>1721</v>
      </c>
      <c r="B733" s="69" t="s">
        <v>1722</v>
      </c>
      <c r="C733" s="2">
        <v>2118</v>
      </c>
      <c r="D733" s="19">
        <v>0.49726196848602799</v>
      </c>
      <c r="E733" s="2">
        <v>0.98500387569797898</v>
      </c>
      <c r="F733" s="2">
        <v>0.941375653349245</v>
      </c>
      <c r="G733" s="2">
        <v>1.0286320980467101</v>
      </c>
      <c r="H733" s="2">
        <v>-1.5109703099028799E-2</v>
      </c>
      <c r="I733" s="2">
        <v>2.2259297116701E-2</v>
      </c>
    </row>
    <row r="734" spans="1:9" ht="12.75" customHeight="1">
      <c r="A734" s="69" t="s">
        <v>1327</v>
      </c>
      <c r="B734" s="69" t="s">
        <v>1328</v>
      </c>
      <c r="C734" s="2">
        <v>3430</v>
      </c>
      <c r="D734" s="19">
        <v>0.49799695022459001</v>
      </c>
      <c r="E734" s="2">
        <v>0.98800737944087902</v>
      </c>
      <c r="F734" s="2">
        <v>0.95311060045895601</v>
      </c>
      <c r="G734" s="2">
        <v>1.0229041584228</v>
      </c>
      <c r="H734" s="2">
        <v>-1.2065112192447099E-2</v>
      </c>
      <c r="I734" s="2">
        <v>1.7804479072409701E-2</v>
      </c>
    </row>
    <row r="735" spans="1:9" ht="12.75" customHeight="1">
      <c r="A735" s="69" t="s">
        <v>1947</v>
      </c>
      <c r="B735" s="69" t="s">
        <v>1948</v>
      </c>
      <c r="C735" s="2">
        <v>904</v>
      </c>
      <c r="D735" s="19">
        <v>0.49899946448876698</v>
      </c>
      <c r="E735" s="2">
        <v>1.0229641613462099</v>
      </c>
      <c r="F735" s="2">
        <v>0.95714099665400598</v>
      </c>
      <c r="G735" s="2">
        <v>1.0887873260384</v>
      </c>
      <c r="H735" s="2">
        <v>2.2704453458663201E-2</v>
      </c>
      <c r="I735" s="2">
        <v>3.3583247291938401E-2</v>
      </c>
    </row>
    <row r="736" spans="1:9" ht="12.75" customHeight="1">
      <c r="A736" s="69" t="s">
        <v>2411</v>
      </c>
      <c r="B736" s="70" t="s">
        <v>2412</v>
      </c>
      <c r="C736" s="2">
        <v>204</v>
      </c>
      <c r="D736" s="19">
        <v>0.501262261883889</v>
      </c>
      <c r="E736" s="2">
        <v>1.04852200381395</v>
      </c>
      <c r="F736" s="2">
        <v>0.91042956910897499</v>
      </c>
      <c r="G736" s="2">
        <v>1.1866144385189299</v>
      </c>
      <c r="H736" s="2">
        <v>4.7381557132915197E-2</v>
      </c>
      <c r="I736" s="2">
        <v>7.0455323829071007E-2</v>
      </c>
    </row>
    <row r="737" spans="1:9" ht="12.75" customHeight="1">
      <c r="A737" s="69" t="s">
        <v>1199</v>
      </c>
      <c r="B737" s="71" t="s">
        <v>1200</v>
      </c>
      <c r="C737" s="2">
        <v>66</v>
      </c>
      <c r="D737" s="19">
        <v>0.50162141832797102</v>
      </c>
      <c r="E737" s="2">
        <v>1.0866379074736601</v>
      </c>
      <c r="F737" s="2">
        <v>0.84427525176246199</v>
      </c>
      <c r="G737" s="2">
        <v>1.32900056318486</v>
      </c>
      <c r="H737" s="2">
        <v>8.3088440845250397E-2</v>
      </c>
      <c r="I737" s="2">
        <v>0.12365441617918201</v>
      </c>
    </row>
    <row r="738" spans="1:9" ht="12.75" customHeight="1">
      <c r="A738" s="69" t="s">
        <v>1627</v>
      </c>
      <c r="B738" s="69" t="s">
        <v>1628</v>
      </c>
      <c r="C738" s="2">
        <v>1151</v>
      </c>
      <c r="D738" s="19">
        <v>0.50262728520863997</v>
      </c>
      <c r="E738" s="2">
        <v>0.98007082354657205</v>
      </c>
      <c r="F738" s="2">
        <v>0.92121354067680705</v>
      </c>
      <c r="G738" s="2">
        <v>1.03892810641634</v>
      </c>
      <c r="H738" s="2">
        <v>-2.01304410037191E-2</v>
      </c>
      <c r="I738" s="2">
        <v>3.0029225953961899E-2</v>
      </c>
    </row>
    <row r="739" spans="1:9" ht="12.75" customHeight="1">
      <c r="A739" s="69" t="s">
        <v>1248</v>
      </c>
      <c r="B739" s="69" t="s">
        <v>1249</v>
      </c>
      <c r="C739" s="2">
        <v>322</v>
      </c>
      <c r="D739" s="19">
        <v>0.50316799940022205</v>
      </c>
      <c r="E739" s="2">
        <v>1.0382281924955199</v>
      </c>
      <c r="F739" s="2">
        <v>0.92840131196561404</v>
      </c>
      <c r="G739" s="2">
        <v>1.14805507302542</v>
      </c>
      <c r="H739" s="2">
        <v>3.7515599210391701E-2</v>
      </c>
      <c r="I739" s="2">
        <v>5.6034122719337803E-2</v>
      </c>
    </row>
    <row r="740" spans="1:9" ht="12.75" customHeight="1">
      <c r="A740" s="69" t="s">
        <v>1727</v>
      </c>
      <c r="B740" s="69" t="s">
        <v>1728</v>
      </c>
      <c r="C740" s="2">
        <v>1153</v>
      </c>
      <c r="D740" s="19">
        <v>0.50365542500194804</v>
      </c>
      <c r="E740" s="2">
        <v>1.02051602391694</v>
      </c>
      <c r="F740" s="2">
        <v>0.96099525098531602</v>
      </c>
      <c r="G740" s="2">
        <v>1.08003679684856</v>
      </c>
      <c r="H740" s="2">
        <v>2.03084051699025E-2</v>
      </c>
      <c r="I740" s="2">
        <v>3.0367741291643002E-2</v>
      </c>
    </row>
    <row r="741" spans="1:9" ht="12.75" customHeight="1">
      <c r="A741" s="69" t="s">
        <v>2792</v>
      </c>
      <c r="B741" s="69" t="s">
        <v>2793</v>
      </c>
      <c r="C741" s="2">
        <v>2560</v>
      </c>
      <c r="D741" s="19">
        <v>0.50474182202912199</v>
      </c>
      <c r="E741" s="2">
        <v>1.01360186197341</v>
      </c>
      <c r="F741" s="2">
        <v>0.97390458652432499</v>
      </c>
      <c r="G741" s="2">
        <v>1.0532991374225</v>
      </c>
      <c r="H741" s="2">
        <v>1.35101870134497E-2</v>
      </c>
      <c r="I741" s="2">
        <v>2.02537119638206E-2</v>
      </c>
    </row>
    <row r="742" spans="1:9" ht="12.75" customHeight="1">
      <c r="A742" s="69" t="s">
        <v>2609</v>
      </c>
      <c r="B742" s="69" t="s">
        <v>2610</v>
      </c>
      <c r="C742" s="2">
        <v>10776</v>
      </c>
      <c r="D742" s="19">
        <v>0.50559958416175499</v>
      </c>
      <c r="E742" s="2">
        <v>0.99302053268674695</v>
      </c>
      <c r="F742" s="2">
        <v>0.97239921402326801</v>
      </c>
      <c r="G742" s="2">
        <v>1.0136418513502301</v>
      </c>
      <c r="H742" s="2">
        <v>-7.0039377219914302E-3</v>
      </c>
      <c r="I742" s="2">
        <v>1.0521080950754399E-2</v>
      </c>
    </row>
    <row r="743" spans="1:9" ht="12.75" customHeight="1">
      <c r="A743" s="69" t="s">
        <v>1080</v>
      </c>
      <c r="B743" s="69" t="s">
        <v>1081</v>
      </c>
      <c r="C743" s="2">
        <v>1967</v>
      </c>
      <c r="D743" s="19">
        <v>0.50569609597191301</v>
      </c>
      <c r="E743" s="2">
        <v>0.98448944061691201</v>
      </c>
      <c r="F743" s="2">
        <v>0.93845422753654995</v>
      </c>
      <c r="G743" s="2">
        <v>1.0305246536972701</v>
      </c>
      <c r="H743" s="2">
        <v>-1.5632106590835599E-2</v>
      </c>
      <c r="I743" s="2">
        <v>2.3487353612429498E-2</v>
      </c>
    </row>
    <row r="744" spans="1:9" ht="12.75" customHeight="1">
      <c r="A744" s="69" t="s">
        <v>2483</v>
      </c>
      <c r="B744" s="69" t="s">
        <v>2484</v>
      </c>
      <c r="C744" s="2">
        <v>175</v>
      </c>
      <c r="D744" s="19">
        <v>0.506982247822511</v>
      </c>
      <c r="E744" s="2">
        <v>1.051899531796</v>
      </c>
      <c r="F744" s="2">
        <v>0.902442494991474</v>
      </c>
      <c r="G744" s="2">
        <v>1.2013565686005301</v>
      </c>
      <c r="H744" s="2">
        <v>5.05976076598477E-2</v>
      </c>
      <c r="I744" s="2">
        <v>7.6253590206392094E-2</v>
      </c>
    </row>
    <row r="745" spans="1:9" ht="12.75" customHeight="1">
      <c r="A745" s="69" t="s">
        <v>1980</v>
      </c>
      <c r="B745" s="70" t="s">
        <v>1981</v>
      </c>
      <c r="C745" s="2">
        <v>181</v>
      </c>
      <c r="D745" s="19">
        <v>0.50749424810782096</v>
      </c>
      <c r="E745" s="2">
        <v>0.95153108238120998</v>
      </c>
      <c r="F745" s="2">
        <v>0.80459882547755102</v>
      </c>
      <c r="G745" s="2">
        <v>1.0984633392848699</v>
      </c>
      <c r="H745" s="2">
        <v>-4.9682926062495102E-2</v>
      </c>
      <c r="I745" s="2">
        <v>7.4965437195744306E-2</v>
      </c>
    </row>
    <row r="746" spans="1:9" ht="12.75" customHeight="1">
      <c r="A746" s="69" t="s">
        <v>1179</v>
      </c>
      <c r="B746" s="69" t="s">
        <v>1180</v>
      </c>
      <c r="C746" s="2">
        <v>1494</v>
      </c>
      <c r="D746" s="19">
        <v>0.50781712014046299</v>
      </c>
      <c r="E746" s="2">
        <v>1.0180855595720599</v>
      </c>
      <c r="F746" s="2">
        <v>0.96503690780089102</v>
      </c>
      <c r="G746" s="2">
        <v>1.0711342113432301</v>
      </c>
      <c r="H746" s="2">
        <v>1.7923961327504501E-2</v>
      </c>
      <c r="I746" s="2">
        <v>2.70656386587588E-2</v>
      </c>
    </row>
    <row r="747" spans="1:9" ht="12.75" customHeight="1">
      <c r="A747" s="69" t="s">
        <v>2485</v>
      </c>
      <c r="B747" s="69" t="s">
        <v>2486</v>
      </c>
      <c r="C747" s="2">
        <v>89</v>
      </c>
      <c r="D747" s="19">
        <v>0.50858170223091703</v>
      </c>
      <c r="E747" s="2">
        <v>1.0732422989228001</v>
      </c>
      <c r="F747" s="2">
        <v>0.863664188182802</v>
      </c>
      <c r="G747" s="2">
        <v>1.28282040966279</v>
      </c>
      <c r="H747" s="2">
        <v>7.0684252623037E-2</v>
      </c>
      <c r="I747" s="2">
        <v>0.106927607520405</v>
      </c>
    </row>
    <row r="748" spans="1:9" ht="12.75" customHeight="1">
      <c r="A748" s="69" t="s">
        <v>2050</v>
      </c>
      <c r="B748" s="71" t="s">
        <v>2051</v>
      </c>
      <c r="C748" s="2">
        <v>240</v>
      </c>
      <c r="D748" s="19">
        <v>0.50917469761019996</v>
      </c>
      <c r="E748" s="2">
        <v>1.0439593659316999</v>
      </c>
      <c r="F748" s="2">
        <v>0.91622518400285302</v>
      </c>
      <c r="G748" s="2">
        <v>1.1716935478605399</v>
      </c>
      <c r="H748" s="2">
        <v>4.3020567181623399E-2</v>
      </c>
      <c r="I748" s="2">
        <v>6.5170500984104804E-2</v>
      </c>
    </row>
    <row r="749" spans="1:9" ht="12.75" customHeight="1">
      <c r="A749" s="69" t="s">
        <v>625</v>
      </c>
      <c r="B749" s="69" t="s">
        <v>626</v>
      </c>
      <c r="C749" s="2">
        <v>289</v>
      </c>
      <c r="D749" s="19">
        <v>0.51142942232934097</v>
      </c>
      <c r="E749" s="2">
        <v>0.96201398573377295</v>
      </c>
      <c r="F749" s="2">
        <v>0.84641550811979205</v>
      </c>
      <c r="G749" s="2">
        <v>1.07761246334775</v>
      </c>
      <c r="H749" s="2">
        <v>-3.8726290237313797E-2</v>
      </c>
      <c r="I749" s="2">
        <v>5.8978815109173903E-2</v>
      </c>
    </row>
    <row r="750" spans="1:9" ht="12.75" customHeight="1">
      <c r="A750" s="69" t="s">
        <v>1740</v>
      </c>
      <c r="B750" s="69" t="s">
        <v>1741</v>
      </c>
      <c r="C750" s="2">
        <v>62</v>
      </c>
      <c r="D750" s="19">
        <v>0.512327836854931</v>
      </c>
      <c r="E750" s="2">
        <v>1.0872836120257501</v>
      </c>
      <c r="F750" s="2">
        <v>0.83695800859173897</v>
      </c>
      <c r="G750" s="2">
        <v>1.3376092154597701</v>
      </c>
      <c r="H750" s="2">
        <v>8.3682486734480199E-2</v>
      </c>
      <c r="I750" s="2">
        <v>0.12771714460919101</v>
      </c>
    </row>
    <row r="751" spans="1:9" ht="12.75" customHeight="1">
      <c r="A751" s="69" t="s">
        <v>2315</v>
      </c>
      <c r="B751" s="69" t="s">
        <v>2316</v>
      </c>
      <c r="C751" s="2">
        <v>4857</v>
      </c>
      <c r="D751" s="19">
        <v>0.51260189472570905</v>
      </c>
      <c r="E751" s="2">
        <v>0.99025245094858905</v>
      </c>
      <c r="F751" s="2">
        <v>0.96093179676746598</v>
      </c>
      <c r="G751" s="2">
        <v>1.0195731051297099</v>
      </c>
      <c r="H751" s="2">
        <v>-9.7953674025493195E-3</v>
      </c>
      <c r="I751" s="2">
        <v>1.49595174393482E-2</v>
      </c>
    </row>
    <row r="752" spans="1:9" ht="12.75" customHeight="1">
      <c r="A752" s="69" t="s">
        <v>2349</v>
      </c>
      <c r="B752" s="72" t="s">
        <v>2350</v>
      </c>
      <c r="C752" s="2">
        <v>955</v>
      </c>
      <c r="D752" s="19">
        <v>0.513327831687306</v>
      </c>
      <c r="E752" s="2">
        <v>0.97888593651956401</v>
      </c>
      <c r="F752" s="2">
        <v>0.91489793339168202</v>
      </c>
      <c r="G752" s="2">
        <v>1.04287393964745</v>
      </c>
      <c r="H752" s="2">
        <v>-2.1340153433987701E-2</v>
      </c>
      <c r="I752" s="2">
        <v>3.2646940371368602E-2</v>
      </c>
    </row>
    <row r="753" spans="1:9" ht="12.75" customHeight="1">
      <c r="A753" s="69" t="s">
        <v>932</v>
      </c>
      <c r="B753" s="69" t="s">
        <v>933</v>
      </c>
      <c r="C753" s="2">
        <v>582</v>
      </c>
      <c r="D753" s="19">
        <v>0.51537131728128804</v>
      </c>
      <c r="E753" s="2">
        <v>0.97300307858878998</v>
      </c>
      <c r="F753" s="2">
        <v>0.89054096998622301</v>
      </c>
      <c r="G753" s="2">
        <v>1.0554651871913601</v>
      </c>
      <c r="H753" s="2">
        <v>-2.73680327838817E-2</v>
      </c>
      <c r="I753" s="2">
        <v>4.2072504389064701E-2</v>
      </c>
    </row>
    <row r="754" spans="1:9" ht="12.75" customHeight="1">
      <c r="A754" s="69" t="s">
        <v>2261</v>
      </c>
      <c r="B754" s="69" t="s">
        <v>2262</v>
      </c>
      <c r="C754" s="2">
        <v>63</v>
      </c>
      <c r="D754" s="19">
        <v>0.515379308657683</v>
      </c>
      <c r="E754" s="2">
        <v>1.08578969303828</v>
      </c>
      <c r="F754" s="2">
        <v>0.83778563282816099</v>
      </c>
      <c r="G754" s="2">
        <v>1.3337937532483899</v>
      </c>
      <c r="H754" s="2">
        <v>8.2307549939348704E-2</v>
      </c>
      <c r="I754" s="2">
        <v>0.12653268378067101</v>
      </c>
    </row>
    <row r="755" spans="1:9" ht="12.75" customHeight="1">
      <c r="A755" s="69" t="s">
        <v>1877</v>
      </c>
      <c r="B755" s="70" t="s">
        <v>1878</v>
      </c>
      <c r="C755" s="2">
        <v>1860</v>
      </c>
      <c r="D755" s="19">
        <v>0.51690737023260402</v>
      </c>
      <c r="E755" s="2">
        <v>0.98442817538804295</v>
      </c>
      <c r="F755" s="2">
        <v>0.93696642959308796</v>
      </c>
      <c r="G755" s="2">
        <v>1.0318899211829999</v>
      </c>
      <c r="H755" s="2">
        <v>-1.5694338985314801E-2</v>
      </c>
      <c r="I755" s="2">
        <v>2.42151764259976E-2</v>
      </c>
    </row>
    <row r="756" spans="1:9" ht="12.75" customHeight="1">
      <c r="A756" s="69" t="s">
        <v>1563</v>
      </c>
      <c r="B756" s="69" t="s">
        <v>1564</v>
      </c>
      <c r="C756" s="2">
        <v>828</v>
      </c>
      <c r="D756" s="19">
        <v>0.51723173951520496</v>
      </c>
      <c r="E756" s="2">
        <v>1.0229948503533099</v>
      </c>
      <c r="F756" s="2">
        <v>0.95418963679211399</v>
      </c>
      <c r="G756" s="2">
        <v>1.0918000639145</v>
      </c>
      <c r="H756" s="2">
        <v>2.2734453089086601E-2</v>
      </c>
      <c r="I756" s="2">
        <v>3.5104700796528297E-2</v>
      </c>
    </row>
    <row r="757" spans="1:9" ht="12.75" customHeight="1">
      <c r="A757" s="69" t="s">
        <v>1459</v>
      </c>
      <c r="B757" s="69" t="s">
        <v>1460</v>
      </c>
      <c r="C757" s="2">
        <v>1546</v>
      </c>
      <c r="D757" s="19">
        <v>0.51773406729918903</v>
      </c>
      <c r="E757" s="2">
        <v>0.98338203906174704</v>
      </c>
      <c r="F757" s="2">
        <v>0.93260478260861701</v>
      </c>
      <c r="G757" s="2">
        <v>1.03415929551488</v>
      </c>
      <c r="H757" s="2">
        <v>-1.6757588293779001E-2</v>
      </c>
      <c r="I757" s="2">
        <v>2.5906763496495101E-2</v>
      </c>
    </row>
    <row r="758" spans="1:9" ht="12.75" customHeight="1">
      <c r="A758" s="69" t="s">
        <v>2678</v>
      </c>
      <c r="B758" s="72" t="s">
        <v>2679</v>
      </c>
      <c r="C758" s="2">
        <v>106</v>
      </c>
      <c r="D758" s="19">
        <v>0.51891504523783505</v>
      </c>
      <c r="E758" s="2">
        <v>0.9377684362716</v>
      </c>
      <c r="F758" s="2">
        <v>0.74252702031842299</v>
      </c>
      <c r="G758" s="2">
        <v>1.13300985222478</v>
      </c>
      <c r="H758" s="2">
        <v>-6.4252230099721697E-2</v>
      </c>
      <c r="I758" s="2">
        <v>9.9612967323049403E-2</v>
      </c>
    </row>
    <row r="759" spans="1:9" ht="12.75" customHeight="1">
      <c r="A759" s="69" t="s">
        <v>1685</v>
      </c>
      <c r="B759" s="71" t="s">
        <v>1686</v>
      </c>
      <c r="C759" s="2">
        <v>56</v>
      </c>
      <c r="D759" s="19">
        <v>0.51937093997044204</v>
      </c>
      <c r="E759" s="2">
        <v>0.916978324356859</v>
      </c>
      <c r="F759" s="2">
        <v>0.65332478628879398</v>
      </c>
      <c r="G759" s="2">
        <v>1.1806318624249199</v>
      </c>
      <c r="H759" s="2">
        <v>-8.6671444565721095E-2</v>
      </c>
      <c r="I759" s="2">
        <v>0.134517111259217</v>
      </c>
    </row>
    <row r="760" spans="1:9" ht="12.75" customHeight="1">
      <c r="A760" s="69" t="s">
        <v>1978</v>
      </c>
      <c r="B760" s="69" t="s">
        <v>1979</v>
      </c>
      <c r="C760" s="2">
        <v>320</v>
      </c>
      <c r="D760" s="19">
        <v>0.52092310489930904</v>
      </c>
      <c r="E760" s="2">
        <v>0.96415522588703895</v>
      </c>
      <c r="F760" s="2">
        <v>0.85269977494169502</v>
      </c>
      <c r="G760" s="2">
        <v>1.0756106768323801</v>
      </c>
      <c r="H760" s="2">
        <v>-3.6502974629958503E-2</v>
      </c>
      <c r="I760" s="2">
        <v>5.6865025992522203E-2</v>
      </c>
    </row>
    <row r="761" spans="1:9" ht="12.75" customHeight="1">
      <c r="A761" s="69" t="s">
        <v>1531</v>
      </c>
      <c r="B761" s="70" t="s">
        <v>1532</v>
      </c>
      <c r="C761" s="2">
        <v>73</v>
      </c>
      <c r="D761" s="19">
        <v>0.52163561006855297</v>
      </c>
      <c r="E761" s="2">
        <v>1.0782264637761101</v>
      </c>
      <c r="F761" s="2">
        <v>0.84786391666082905</v>
      </c>
      <c r="G761" s="2">
        <v>1.3085890108914</v>
      </c>
      <c r="H761" s="2">
        <v>7.5317528137964093E-2</v>
      </c>
      <c r="I761" s="2">
        <v>0.11753191179351299</v>
      </c>
    </row>
    <row r="762" spans="1:9" ht="12.75" customHeight="1">
      <c r="A762" s="69" t="s">
        <v>892</v>
      </c>
      <c r="B762" s="69" t="s">
        <v>893</v>
      </c>
      <c r="C762" s="2">
        <v>172</v>
      </c>
      <c r="D762" s="19">
        <v>0.52265643330433398</v>
      </c>
      <c r="E762" s="2">
        <v>0.95205243200081402</v>
      </c>
      <c r="F762" s="2">
        <v>0.80140083169732501</v>
      </c>
      <c r="G762" s="2">
        <v>1.1027040323043</v>
      </c>
      <c r="H762" s="2">
        <v>-4.91351700762718E-2</v>
      </c>
      <c r="I762" s="2">
        <v>7.6863061379331202E-2</v>
      </c>
    </row>
    <row r="763" spans="1:9" ht="12.75" customHeight="1">
      <c r="A763" s="69" t="s">
        <v>924</v>
      </c>
      <c r="B763" s="69" t="s">
        <v>925</v>
      </c>
      <c r="C763" s="2">
        <v>3398</v>
      </c>
      <c r="D763" s="19">
        <v>0.52368967142648704</v>
      </c>
      <c r="E763" s="2">
        <v>0.98876415655263294</v>
      </c>
      <c r="F763" s="2">
        <v>0.95403307530790105</v>
      </c>
      <c r="G763" s="2">
        <v>1.0234952377973701</v>
      </c>
      <c r="H763" s="2">
        <v>-1.12994423768448E-2</v>
      </c>
      <c r="I763" s="2">
        <v>1.77199394105776E-2</v>
      </c>
    </row>
    <row r="764" spans="1:9" ht="12.75" customHeight="1">
      <c r="A764" s="69" t="s">
        <v>815</v>
      </c>
      <c r="B764" s="69" t="s">
        <v>816</v>
      </c>
      <c r="C764" s="2">
        <v>7488</v>
      </c>
      <c r="D764" s="19">
        <v>0.52555976434068097</v>
      </c>
      <c r="E764" s="2">
        <v>1.00799660050368</v>
      </c>
      <c r="F764" s="2">
        <v>0.98340454577774705</v>
      </c>
      <c r="G764" s="2">
        <v>1.03258865522962</v>
      </c>
      <c r="H764" s="2">
        <v>7.9647971273011601E-3</v>
      </c>
      <c r="I764" s="2">
        <v>1.2546966696905399E-2</v>
      </c>
    </row>
    <row r="765" spans="1:9" ht="12.75" customHeight="1">
      <c r="A765" s="69" t="s">
        <v>508</v>
      </c>
      <c r="B765" s="69" t="s">
        <v>509</v>
      </c>
      <c r="C765" s="2">
        <v>1019</v>
      </c>
      <c r="D765" s="19">
        <v>0.52660399431829796</v>
      </c>
      <c r="E765" s="2">
        <v>0.98014645574484305</v>
      </c>
      <c r="F765" s="2">
        <v>0.91807364002156899</v>
      </c>
      <c r="G765" s="2">
        <v>1.04221927146812</v>
      </c>
      <c r="H765" s="2">
        <v>-2.0053273845662099E-2</v>
      </c>
      <c r="I765" s="2">
        <v>3.1669803940446002E-2</v>
      </c>
    </row>
    <row r="766" spans="1:9" ht="12.75" customHeight="1">
      <c r="A766" s="69" t="s">
        <v>926</v>
      </c>
      <c r="B766" s="72" t="s">
        <v>927</v>
      </c>
      <c r="C766" s="2">
        <v>135</v>
      </c>
      <c r="D766" s="19">
        <v>0.52682600129454504</v>
      </c>
      <c r="E766" s="2">
        <v>1.05612598491195</v>
      </c>
      <c r="F766" s="2">
        <v>0.88700342103586804</v>
      </c>
      <c r="G766" s="2">
        <v>1.22524854878803</v>
      </c>
      <c r="H766" s="2">
        <v>5.46074820618195E-2</v>
      </c>
      <c r="I766" s="2">
        <v>8.6287022385756806E-2</v>
      </c>
    </row>
    <row r="767" spans="1:9" ht="12.75" customHeight="1">
      <c r="A767" s="69" t="s">
        <v>1262</v>
      </c>
      <c r="B767" s="69" t="s">
        <v>1263</v>
      </c>
      <c r="C767" s="2">
        <v>109</v>
      </c>
      <c r="D767" s="19">
        <v>0.52739126084759502</v>
      </c>
      <c r="E767" s="2">
        <v>1.0629599783388</v>
      </c>
      <c r="F767" s="2">
        <v>0.87360258879036301</v>
      </c>
      <c r="G767" s="2">
        <v>1.2523173678872399</v>
      </c>
      <c r="H767" s="2">
        <v>6.1057448922729303E-2</v>
      </c>
      <c r="I767" s="2">
        <v>9.6610913034918797E-2</v>
      </c>
    </row>
    <row r="768" spans="1:9" ht="12.75" customHeight="1">
      <c r="A768" s="69" t="s">
        <v>1141</v>
      </c>
      <c r="B768" s="71" t="s">
        <v>1142</v>
      </c>
      <c r="C768" s="2">
        <v>213</v>
      </c>
      <c r="D768" s="19">
        <v>0.52765423589927196</v>
      </c>
      <c r="E768" s="2">
        <v>0.95717148326647605</v>
      </c>
      <c r="F768" s="2">
        <v>0.82133272730523998</v>
      </c>
      <c r="G768" s="2">
        <v>1.0930102392277099</v>
      </c>
      <c r="H768" s="2">
        <v>-4.3772715215277203E-2</v>
      </c>
      <c r="I768" s="2">
        <v>6.9305487735324495E-2</v>
      </c>
    </row>
    <row r="769" spans="1:9" ht="12.75" customHeight="1">
      <c r="A769" s="69" t="s">
        <v>2174</v>
      </c>
      <c r="B769" s="69" t="s">
        <v>2175</v>
      </c>
      <c r="C769" s="2">
        <v>1639</v>
      </c>
      <c r="D769" s="19">
        <v>0.52774262484992596</v>
      </c>
      <c r="E769" s="2">
        <v>0.98425232060294698</v>
      </c>
      <c r="F769" s="2">
        <v>0.93498352059766798</v>
      </c>
      <c r="G769" s="2">
        <v>1.03352112060823</v>
      </c>
      <c r="H769" s="2">
        <v>-1.5872991423759499E-2</v>
      </c>
      <c r="I769" s="2">
        <v>2.51371428598362E-2</v>
      </c>
    </row>
    <row r="770" spans="1:9" ht="12.75" customHeight="1">
      <c r="A770" s="69" t="s">
        <v>629</v>
      </c>
      <c r="B770" s="69" t="s">
        <v>630</v>
      </c>
      <c r="C770" s="2">
        <v>12291</v>
      </c>
      <c r="D770" s="19">
        <v>0.52775867473843896</v>
      </c>
      <c r="E770" s="2">
        <v>1.0064131326435599</v>
      </c>
      <c r="F770" s="2">
        <v>0.98656994560621603</v>
      </c>
      <c r="G770" s="2">
        <v>1.0262563196809</v>
      </c>
      <c r="H770" s="2">
        <v>6.3926560080315199E-3</v>
      </c>
      <c r="I770" s="2">
        <v>1.01240750190524E-2</v>
      </c>
    </row>
    <row r="771" spans="1:9" ht="12.75" customHeight="1">
      <c r="A771" s="69" t="s">
        <v>655</v>
      </c>
      <c r="B771" s="69" t="s">
        <v>656</v>
      </c>
      <c r="C771" s="2">
        <v>441</v>
      </c>
      <c r="D771" s="19">
        <v>0.52848085927840704</v>
      </c>
      <c r="E771" s="2">
        <v>1.0307308222326701</v>
      </c>
      <c r="F771" s="2">
        <v>0.93661224792174103</v>
      </c>
      <c r="G771" s="2">
        <v>1.1248493965435999</v>
      </c>
      <c r="H771" s="2">
        <v>3.0268086788000401E-2</v>
      </c>
      <c r="I771" s="2">
        <v>4.8019680770881798E-2</v>
      </c>
    </row>
    <row r="772" spans="1:9" ht="12.75" customHeight="1">
      <c r="A772" s="69" t="s">
        <v>595</v>
      </c>
      <c r="B772" s="69" t="s">
        <v>596</v>
      </c>
      <c r="C772" s="2">
        <v>590</v>
      </c>
      <c r="D772" s="19">
        <v>0.52856986051229404</v>
      </c>
      <c r="E772" s="2">
        <v>1.02662010989147</v>
      </c>
      <c r="F772" s="2">
        <v>0.94490985007692296</v>
      </c>
      <c r="G772" s="2">
        <v>1.1083303697060201</v>
      </c>
      <c r="H772" s="2">
        <v>2.6271959780834599E-2</v>
      </c>
      <c r="I772" s="2">
        <v>4.1688908068645898E-2</v>
      </c>
    </row>
    <row r="773" spans="1:9" ht="12.75" customHeight="1">
      <c r="A773" s="69" t="s">
        <v>2525</v>
      </c>
      <c r="B773" s="72" t="s">
        <v>2526</v>
      </c>
      <c r="C773" s="2">
        <v>103</v>
      </c>
      <c r="D773" s="19">
        <v>0.52882485554754799</v>
      </c>
      <c r="E773" s="2">
        <v>1.06393383229088</v>
      </c>
      <c r="F773" s="2">
        <v>0.87106736580635102</v>
      </c>
      <c r="G773" s="2">
        <v>1.2568002987754101</v>
      </c>
      <c r="H773" s="2">
        <v>6.1973201289176397E-2</v>
      </c>
      <c r="I773" s="2">
        <v>9.8401258410473799E-2</v>
      </c>
    </row>
    <row r="774" spans="1:9" ht="12.75" customHeight="1">
      <c r="A774" s="69" t="s">
        <v>2180</v>
      </c>
      <c r="B774" s="71" t="s">
        <v>2181</v>
      </c>
      <c r="C774" s="2">
        <v>108</v>
      </c>
      <c r="D774" s="19">
        <v>0.53136802131439098</v>
      </c>
      <c r="E774" s="2">
        <v>1.06226949519664</v>
      </c>
      <c r="F774" s="2">
        <v>0.87310926106452902</v>
      </c>
      <c r="G774" s="2">
        <v>1.25142972932874</v>
      </c>
      <c r="H774" s="2">
        <v>6.0407652583028403E-2</v>
      </c>
      <c r="I774" s="2">
        <v>9.6510323536789094E-2</v>
      </c>
    </row>
    <row r="775" spans="1:9" ht="12.75" customHeight="1">
      <c r="A775" s="69" t="s">
        <v>1949</v>
      </c>
      <c r="B775" s="69" t="s">
        <v>1950</v>
      </c>
      <c r="C775" s="2">
        <v>115</v>
      </c>
      <c r="D775" s="19">
        <v>0.532055280326587</v>
      </c>
      <c r="E775" s="2">
        <v>1.06030657640799</v>
      </c>
      <c r="F775" s="2">
        <v>0.87663069756582801</v>
      </c>
      <c r="G775" s="2">
        <v>1.2439824552501499</v>
      </c>
      <c r="H775" s="2">
        <v>5.8558089333462897E-2</v>
      </c>
      <c r="I775" s="2">
        <v>9.3712183082734699E-2</v>
      </c>
    </row>
    <row r="776" spans="1:9" ht="12.75" customHeight="1">
      <c r="A776" s="69" t="s">
        <v>1090</v>
      </c>
      <c r="B776" s="69" t="s">
        <v>1091</v>
      </c>
      <c r="C776" s="2">
        <v>3620</v>
      </c>
      <c r="D776" s="19">
        <v>0.53216319000076895</v>
      </c>
      <c r="E776" s="2">
        <v>1.01093862388468</v>
      </c>
      <c r="F776" s="2">
        <v>0.97680537298216097</v>
      </c>
      <c r="G776" s="2">
        <v>1.0450718747872001</v>
      </c>
      <c r="H776" s="2">
        <v>1.0879229871752501E-2</v>
      </c>
      <c r="I776" s="2">
        <v>1.74149239298577E-2</v>
      </c>
    </row>
    <row r="777" spans="1:9" ht="12.75" customHeight="1">
      <c r="A777" s="69" t="s">
        <v>2379</v>
      </c>
      <c r="B777" s="69" t="s">
        <v>220</v>
      </c>
      <c r="C777" s="2">
        <v>456</v>
      </c>
      <c r="D777" s="19">
        <v>0.53293158943626495</v>
      </c>
      <c r="E777" s="2">
        <v>1.02974410764368</v>
      </c>
      <c r="F777" s="2">
        <v>0.93761126520846205</v>
      </c>
      <c r="G777" s="2">
        <v>1.1218769500789001</v>
      </c>
      <c r="H777" s="2">
        <v>2.9310332194527899E-2</v>
      </c>
      <c r="I777" s="2">
        <v>4.7006552262867499E-2</v>
      </c>
    </row>
    <row r="778" spans="1:9" ht="12.75" customHeight="1">
      <c r="A778" s="69" t="s">
        <v>1030</v>
      </c>
      <c r="B778" s="69" t="s">
        <v>1031</v>
      </c>
      <c r="C778" s="2">
        <v>368</v>
      </c>
      <c r="D778" s="19">
        <v>0.53447118156346796</v>
      </c>
      <c r="E778" s="2">
        <v>0.96800735088933798</v>
      </c>
      <c r="F778" s="2">
        <v>0.86541388378091799</v>
      </c>
      <c r="G778" s="2">
        <v>1.07060081799776</v>
      </c>
      <c r="H778" s="2">
        <v>-3.2515597840449502E-2</v>
      </c>
      <c r="I778" s="2">
        <v>5.2343605667561098E-2</v>
      </c>
    </row>
    <row r="779" spans="1:9" ht="12.75" customHeight="1">
      <c r="A779" s="69" t="s">
        <v>2489</v>
      </c>
      <c r="B779" s="69" t="s">
        <v>2490</v>
      </c>
      <c r="C779" s="2">
        <v>117</v>
      </c>
      <c r="D779" s="19">
        <v>0.53470641589007295</v>
      </c>
      <c r="E779" s="2">
        <v>1.05952527790743</v>
      </c>
      <c r="F779" s="2">
        <v>0.87698308463635699</v>
      </c>
      <c r="G779" s="2">
        <v>1.24206747117849</v>
      </c>
      <c r="H779" s="2">
        <v>5.7820956778020099E-2</v>
      </c>
      <c r="I779" s="2">
        <v>9.3133772077075697E-2</v>
      </c>
    </row>
    <row r="780" spans="1:9" ht="12.75" customHeight="1">
      <c r="A780" s="69" t="s">
        <v>1316</v>
      </c>
      <c r="B780" s="69" t="s">
        <v>237</v>
      </c>
      <c r="C780" s="2">
        <v>22095</v>
      </c>
      <c r="D780" s="19">
        <v>0.53492902795494901</v>
      </c>
      <c r="E780" s="2">
        <v>1.0056944395520899</v>
      </c>
      <c r="F780" s="2">
        <v>0.98775817246103503</v>
      </c>
      <c r="G780" s="2">
        <v>1.02363070664314</v>
      </c>
      <c r="H780" s="2">
        <v>5.6782875200182704E-3</v>
      </c>
      <c r="I780" s="2">
        <v>9.1511566791083899E-3</v>
      </c>
    </row>
    <row r="781" spans="1:9" ht="12.75" customHeight="1">
      <c r="A781" s="69" t="s">
        <v>1004</v>
      </c>
      <c r="B781" s="69" t="s">
        <v>1005</v>
      </c>
      <c r="C781" s="2">
        <v>1069</v>
      </c>
      <c r="D781" s="19">
        <v>0.53584251612581402</v>
      </c>
      <c r="E781" s="2">
        <v>1.0193268221959799</v>
      </c>
      <c r="F781" s="2">
        <v>0.95872525194422797</v>
      </c>
      <c r="G781" s="2">
        <v>1.0799283924477201</v>
      </c>
      <c r="H781" s="2">
        <v>1.9142431175432101E-2</v>
      </c>
      <c r="I781" s="2">
        <v>3.0919168495789601E-2</v>
      </c>
    </row>
    <row r="782" spans="1:9" ht="12.75" customHeight="1">
      <c r="A782" s="69" t="s">
        <v>1062</v>
      </c>
      <c r="B782" s="71" t="s">
        <v>1063</v>
      </c>
      <c r="C782" s="2">
        <v>192</v>
      </c>
      <c r="D782" s="19">
        <v>0.53665363609882999</v>
      </c>
      <c r="E782" s="2">
        <v>0.95610089032828305</v>
      </c>
      <c r="F782" s="2">
        <v>0.81369811400510295</v>
      </c>
      <c r="G782" s="2">
        <v>1.09850366665146</v>
      </c>
      <c r="H782" s="2">
        <v>-4.4891837682841502E-2</v>
      </c>
      <c r="I782" s="2">
        <v>7.2654477715908203E-2</v>
      </c>
    </row>
    <row r="783" spans="1:9" ht="12.75" customHeight="1">
      <c r="A783" s="69" t="s">
        <v>1776</v>
      </c>
      <c r="B783" s="69" t="s">
        <v>1777</v>
      </c>
      <c r="C783" s="2">
        <v>137</v>
      </c>
      <c r="D783" s="19">
        <v>0.53775721767364604</v>
      </c>
      <c r="E783" s="2">
        <v>0.94804351193842595</v>
      </c>
      <c r="F783" s="2">
        <v>0.77833530469456502</v>
      </c>
      <c r="G783" s="2">
        <v>1.1177517191822901</v>
      </c>
      <c r="H783" s="2">
        <v>-5.3354879111201403E-2</v>
      </c>
      <c r="I783" s="2">
        <v>8.6585820022377996E-2</v>
      </c>
    </row>
    <row r="784" spans="1:9" ht="12.75" customHeight="1">
      <c r="A784" s="69" t="s">
        <v>1000</v>
      </c>
      <c r="B784" s="69" t="s">
        <v>1001</v>
      </c>
      <c r="C784" s="2">
        <v>2022</v>
      </c>
      <c r="D784" s="19">
        <v>0.53832801790731899</v>
      </c>
      <c r="E784" s="2">
        <v>0.98573640170900201</v>
      </c>
      <c r="F784" s="2">
        <v>0.939976661340581</v>
      </c>
      <c r="G784" s="2">
        <v>1.03149614207742</v>
      </c>
      <c r="H784" s="2">
        <v>-1.43663011874161E-2</v>
      </c>
      <c r="I784" s="2">
        <v>2.33468063104189E-2</v>
      </c>
    </row>
    <row r="785" spans="1:9" ht="12.75" customHeight="1">
      <c r="A785" s="69" t="s">
        <v>2493</v>
      </c>
      <c r="B785" s="69" t="s">
        <v>2494</v>
      </c>
      <c r="C785" s="2">
        <v>436</v>
      </c>
      <c r="D785" s="19">
        <v>0.53983766526199695</v>
      </c>
      <c r="E785" s="2">
        <v>1.03000892411904</v>
      </c>
      <c r="F785" s="2">
        <v>0.93547922591295296</v>
      </c>
      <c r="G785" s="2">
        <v>1.1245386223251199</v>
      </c>
      <c r="H785" s="2">
        <v>2.9567466397250199E-2</v>
      </c>
      <c r="I785" s="2">
        <v>4.8229437860246901E-2</v>
      </c>
    </row>
    <row r="786" spans="1:9" ht="12.75" customHeight="1">
      <c r="A786" s="69" t="s">
        <v>605</v>
      </c>
      <c r="B786" s="69" t="s">
        <v>606</v>
      </c>
      <c r="C786" s="2">
        <v>2098</v>
      </c>
      <c r="D786" s="19">
        <v>0.54104909554253999</v>
      </c>
      <c r="E786" s="2">
        <v>1.01458033433691</v>
      </c>
      <c r="F786" s="2">
        <v>0.96816368564517796</v>
      </c>
      <c r="G786" s="2">
        <v>1.0609969830286501</v>
      </c>
      <c r="H786" s="2">
        <v>1.4475063286588499E-2</v>
      </c>
      <c r="I786" s="2">
        <v>2.3681963618232001E-2</v>
      </c>
    </row>
    <row r="787" spans="1:9" ht="12.75" customHeight="1">
      <c r="A787" s="69" t="s">
        <v>1391</v>
      </c>
      <c r="B787" s="69" t="s">
        <v>1392</v>
      </c>
      <c r="C787" s="2">
        <v>810</v>
      </c>
      <c r="D787" s="19">
        <v>0.54133241671426302</v>
      </c>
      <c r="E787" s="2">
        <v>1.02192940995481</v>
      </c>
      <c r="F787" s="2">
        <v>0.95232039628501797</v>
      </c>
      <c r="G787" s="2">
        <v>1.09153842362459</v>
      </c>
      <c r="H787" s="2">
        <v>2.16924189017173E-2</v>
      </c>
      <c r="I787" s="2">
        <v>3.5514802892749102E-2</v>
      </c>
    </row>
    <row r="788" spans="1:9" ht="12.75" customHeight="1">
      <c r="A788" s="69" t="s">
        <v>1445</v>
      </c>
      <c r="B788" s="72" t="s">
        <v>1446</v>
      </c>
      <c r="C788" s="2">
        <v>144</v>
      </c>
      <c r="D788" s="19">
        <v>0.54278359037667001</v>
      </c>
      <c r="E788" s="2">
        <v>1.0524513340430901</v>
      </c>
      <c r="F788" s="2">
        <v>0.88781492456281697</v>
      </c>
      <c r="G788" s="2">
        <v>1.21708774352336</v>
      </c>
      <c r="H788" s="2">
        <v>5.1122047066497499E-2</v>
      </c>
      <c r="I788" s="2">
        <v>8.3998168102178403E-2</v>
      </c>
    </row>
    <row r="789" spans="1:9" ht="12.75" customHeight="1">
      <c r="A789" s="69" t="s">
        <v>876</v>
      </c>
      <c r="B789" s="70" t="s">
        <v>877</v>
      </c>
      <c r="C789" s="2">
        <v>109</v>
      </c>
      <c r="D789" s="19">
        <v>0.54389760009655197</v>
      </c>
      <c r="E789" s="2">
        <v>1.0601345662338799</v>
      </c>
      <c r="F789" s="2">
        <v>0.871552801136806</v>
      </c>
      <c r="G789" s="2">
        <v>1.2487163313309599</v>
      </c>
      <c r="H789" s="2">
        <v>5.8395849343844099E-2</v>
      </c>
      <c r="I789" s="2">
        <v>9.6215186274017594E-2</v>
      </c>
    </row>
    <row r="790" spans="1:9" ht="12.75" customHeight="1">
      <c r="A790" s="69" t="s">
        <v>1363</v>
      </c>
      <c r="B790" s="69" t="s">
        <v>1364</v>
      </c>
      <c r="C790" s="2">
        <v>2787</v>
      </c>
      <c r="D790" s="19">
        <v>0.54535718934642996</v>
      </c>
      <c r="E790" s="2">
        <v>0.98800882309808802</v>
      </c>
      <c r="F790" s="2">
        <v>0.94890925124623604</v>
      </c>
      <c r="G790" s="2">
        <v>1.02710839494994</v>
      </c>
      <c r="H790" s="2">
        <v>-1.20636510129211E-2</v>
      </c>
      <c r="I790" s="2">
        <v>1.9948761148903899E-2</v>
      </c>
    </row>
    <row r="791" spans="1:9" ht="12.75" customHeight="1">
      <c r="A791" s="69" t="s">
        <v>2369</v>
      </c>
      <c r="B791" s="69" t="s">
        <v>2370</v>
      </c>
      <c r="C791" s="2">
        <v>52</v>
      </c>
      <c r="D791" s="19">
        <v>0.54562849639461897</v>
      </c>
      <c r="E791" s="2">
        <v>0.91899677413399905</v>
      </c>
      <c r="F791" s="2">
        <v>0.64502697105517004</v>
      </c>
      <c r="G791" s="2">
        <v>1.1929665772128299</v>
      </c>
      <c r="H791" s="2">
        <v>-8.4472666824124104E-2</v>
      </c>
      <c r="I791" s="2">
        <v>0.13978051177491299</v>
      </c>
    </row>
    <row r="792" spans="1:9" ht="12.75" customHeight="1">
      <c r="A792" s="69" t="s">
        <v>2073</v>
      </c>
      <c r="B792" s="69" t="s">
        <v>2074</v>
      </c>
      <c r="C792" s="2">
        <v>702</v>
      </c>
      <c r="D792" s="19">
        <v>0.54678307111392899</v>
      </c>
      <c r="E792" s="2">
        <v>1.0238024794275999</v>
      </c>
      <c r="F792" s="2">
        <v>0.94728864319591</v>
      </c>
      <c r="G792" s="2">
        <v>1.1003163156592899</v>
      </c>
      <c r="H792" s="2">
        <v>2.3523616827434202E-2</v>
      </c>
      <c r="I792" s="2">
        <v>3.90376715467802E-2</v>
      </c>
    </row>
    <row r="793" spans="1:9" ht="12.75" customHeight="1">
      <c r="A793" s="69" t="s">
        <v>1807</v>
      </c>
      <c r="B793" s="69" t="s">
        <v>1808</v>
      </c>
      <c r="C793" s="2">
        <v>94</v>
      </c>
      <c r="D793" s="19">
        <v>0.54700839804826296</v>
      </c>
      <c r="E793" s="2">
        <v>0.93921107279745297</v>
      </c>
      <c r="F793" s="2">
        <v>0.73510699372898702</v>
      </c>
      <c r="G793" s="2">
        <v>1.1433151518659199</v>
      </c>
      <c r="H793" s="2">
        <v>-6.2715040372336398E-2</v>
      </c>
      <c r="I793" s="2">
        <v>0.104134734218605</v>
      </c>
    </row>
    <row r="794" spans="1:9" ht="12.75" customHeight="1">
      <c r="A794" s="69" t="s">
        <v>2860</v>
      </c>
      <c r="B794" s="69" t="s">
        <v>2861</v>
      </c>
      <c r="C794" s="2">
        <v>9655</v>
      </c>
      <c r="D794" s="19">
        <v>0.54742211234968396</v>
      </c>
      <c r="E794" s="2">
        <v>1.0069356410956201</v>
      </c>
      <c r="F794" s="2">
        <v>0.98441849868005804</v>
      </c>
      <c r="G794" s="2">
        <v>1.02945278351118</v>
      </c>
      <c r="H794" s="2">
        <v>6.9117001702835804E-3</v>
      </c>
      <c r="I794" s="2">
        <v>1.14883379671239E-2</v>
      </c>
    </row>
    <row r="795" spans="1:9" ht="12.75" customHeight="1">
      <c r="A795" s="69" t="s">
        <v>757</v>
      </c>
      <c r="B795" s="69" t="s">
        <v>758</v>
      </c>
      <c r="C795" s="2">
        <v>977</v>
      </c>
      <c r="D795" s="19">
        <v>0.54759842267191805</v>
      </c>
      <c r="E795" s="2">
        <v>1.0196683902480701</v>
      </c>
      <c r="F795" s="2">
        <v>0.95618617947612805</v>
      </c>
      <c r="G795" s="2">
        <v>1.08315060102</v>
      </c>
      <c r="H795" s="2">
        <v>1.9477466837311601E-2</v>
      </c>
      <c r="I795" s="2">
        <v>3.2388883046907298E-2</v>
      </c>
    </row>
    <row r="796" spans="1:9" ht="12.75" customHeight="1">
      <c r="A796" s="69" t="s">
        <v>2760</v>
      </c>
      <c r="B796" s="69" t="s">
        <v>2761</v>
      </c>
      <c r="C796" s="2">
        <v>70</v>
      </c>
      <c r="D796" s="19">
        <v>0.54793843852504998</v>
      </c>
      <c r="E796" s="2">
        <v>0.92982867045258799</v>
      </c>
      <c r="F796" s="2">
        <v>0.69249963194498099</v>
      </c>
      <c r="G796" s="2">
        <v>1.1671577089601901</v>
      </c>
      <c r="H796" s="2">
        <v>-7.2754935126202097E-2</v>
      </c>
      <c r="I796" s="2">
        <v>0.121086244136534</v>
      </c>
    </row>
    <row r="797" spans="1:9" ht="12.75" customHeight="1">
      <c r="A797" s="69" t="s">
        <v>954</v>
      </c>
      <c r="B797" s="69" t="s">
        <v>955</v>
      </c>
      <c r="C797" s="2">
        <v>3932</v>
      </c>
      <c r="D797" s="19">
        <v>0.54813360452861304</v>
      </c>
      <c r="E797" s="2">
        <v>0.99013724043986495</v>
      </c>
      <c r="F797" s="2">
        <v>0.95778910885690105</v>
      </c>
      <c r="G797" s="2">
        <v>1.02248537202283</v>
      </c>
      <c r="H797" s="2">
        <v>-9.9117187543613702E-3</v>
      </c>
      <c r="I797" s="2">
        <v>1.6504148766818501E-2</v>
      </c>
    </row>
    <row r="798" spans="1:9" ht="12.75" customHeight="1">
      <c r="A798" s="69" t="s">
        <v>856</v>
      </c>
      <c r="B798" s="69" t="s">
        <v>857</v>
      </c>
      <c r="C798" s="2">
        <v>3783</v>
      </c>
      <c r="D798" s="19">
        <v>0.548224190597698</v>
      </c>
      <c r="E798" s="2">
        <v>1.0101685824458999</v>
      </c>
      <c r="F798" s="2">
        <v>0.97714226149119299</v>
      </c>
      <c r="G798" s="2">
        <v>1.0431949034006101</v>
      </c>
      <c r="H798" s="2">
        <v>1.01172302374658E-2</v>
      </c>
      <c r="I798" s="2">
        <v>1.6850163752402999E-2</v>
      </c>
    </row>
    <row r="799" spans="1:9" ht="12.75" customHeight="1">
      <c r="A799" s="69" t="s">
        <v>1595</v>
      </c>
      <c r="B799" s="69" t="s">
        <v>1596</v>
      </c>
      <c r="C799" s="2">
        <v>373</v>
      </c>
      <c r="D799" s="19">
        <v>0.54914097920599503</v>
      </c>
      <c r="E799" s="2">
        <v>1.03181268447437</v>
      </c>
      <c r="F799" s="2">
        <v>0.92934741179409497</v>
      </c>
      <c r="G799" s="2">
        <v>1.13427795715465</v>
      </c>
      <c r="H799" s="2">
        <v>3.1317143292653997E-2</v>
      </c>
      <c r="I799" s="2">
        <v>5.2278200347080001E-2</v>
      </c>
    </row>
    <row r="800" spans="1:9" ht="12.75" customHeight="1">
      <c r="A800" s="69" t="s">
        <v>559</v>
      </c>
      <c r="B800" s="72" t="s">
        <v>560</v>
      </c>
      <c r="C800" s="2">
        <v>12738</v>
      </c>
      <c r="D800" s="19">
        <v>0.55041141024794604</v>
      </c>
      <c r="E800" s="2">
        <v>1.0064978210136599</v>
      </c>
      <c r="F800" s="2">
        <v>0.98523906998907096</v>
      </c>
      <c r="G800" s="2">
        <v>1.02775657203825</v>
      </c>
      <c r="H800" s="2">
        <v>6.4768011809693401E-3</v>
      </c>
      <c r="I800" s="2">
        <v>1.0846301543158E-2</v>
      </c>
    </row>
    <row r="801" spans="1:15" ht="12.75" customHeight="1">
      <c r="A801" s="69" t="s">
        <v>1988</v>
      </c>
      <c r="B801" s="69" t="s">
        <v>1989</v>
      </c>
      <c r="C801" s="2">
        <v>193</v>
      </c>
      <c r="D801" s="19">
        <v>0.55144303471351097</v>
      </c>
      <c r="E801" s="2">
        <v>0.95791928624932499</v>
      </c>
      <c r="F801" s="2">
        <v>0.81644184888052296</v>
      </c>
      <c r="G801" s="2">
        <v>1.0993967236181299</v>
      </c>
      <c r="H801" s="2">
        <v>-4.2991756910052997E-2</v>
      </c>
      <c r="I801" s="2">
        <v>7.2182366004490794E-2</v>
      </c>
    </row>
    <row r="802" spans="1:15" ht="12.75" customHeight="1">
      <c r="A802" s="69" t="s">
        <v>2601</v>
      </c>
      <c r="B802" s="69" t="s">
        <v>2602</v>
      </c>
      <c r="C802" s="2">
        <v>462</v>
      </c>
      <c r="D802" s="19">
        <v>0.55236089099473396</v>
      </c>
      <c r="E802" s="2">
        <v>1.02817718899755</v>
      </c>
      <c r="F802" s="2">
        <v>0.93652263454090501</v>
      </c>
      <c r="G802" s="2">
        <v>1.1198317434542</v>
      </c>
      <c r="H802" s="2">
        <v>2.77875150182899E-2</v>
      </c>
      <c r="I802" s="2">
        <v>4.6762527784002597E-2</v>
      </c>
    </row>
    <row r="803" spans="1:15" ht="12.75" customHeight="1">
      <c r="A803" s="69" t="s">
        <v>2590</v>
      </c>
      <c r="B803" s="69" t="s">
        <v>2591</v>
      </c>
      <c r="C803" s="2">
        <v>224</v>
      </c>
      <c r="D803" s="19">
        <v>0.55248925538309102</v>
      </c>
      <c r="E803" s="2">
        <v>1.04060475702956</v>
      </c>
      <c r="F803" s="2">
        <v>0.90927897784044898</v>
      </c>
      <c r="G803" s="2">
        <v>1.1719305362186601</v>
      </c>
      <c r="H803" s="2">
        <v>3.9802041293134797E-2</v>
      </c>
      <c r="I803" s="2">
        <v>6.7002948565870996E-2</v>
      </c>
    </row>
    <row r="804" spans="1:15" ht="12.75" customHeight="1">
      <c r="A804" s="69" t="s">
        <v>611</v>
      </c>
      <c r="B804" s="69" t="s">
        <v>612</v>
      </c>
      <c r="C804" s="2">
        <v>8007</v>
      </c>
      <c r="D804" s="19">
        <v>0.55298307921982204</v>
      </c>
      <c r="E804" s="2">
        <v>0.99291020721865098</v>
      </c>
      <c r="F804" s="2">
        <v>0.96940509691579702</v>
      </c>
      <c r="G804" s="2">
        <v>1.0164153175215001</v>
      </c>
      <c r="H804" s="2">
        <v>-7.1150447873014099E-3</v>
      </c>
      <c r="I804" s="2">
        <v>1.19924032157418E-2</v>
      </c>
    </row>
    <row r="805" spans="1:15" ht="12.75" customHeight="1">
      <c r="A805" s="69" t="s">
        <v>2423</v>
      </c>
      <c r="B805" s="69" t="s">
        <v>2424</v>
      </c>
      <c r="C805" s="2">
        <v>650</v>
      </c>
      <c r="D805" s="19">
        <v>0.55320175730441001</v>
      </c>
      <c r="E805" s="2">
        <v>0.97678734407294998</v>
      </c>
      <c r="F805" s="2">
        <v>0.89915570287586799</v>
      </c>
      <c r="G805" s="2">
        <v>1.0544189852700301</v>
      </c>
      <c r="H805" s="2">
        <v>-2.34863127878523E-2</v>
      </c>
      <c r="I805" s="2">
        <v>3.9607980202592999E-2</v>
      </c>
    </row>
    <row r="806" spans="1:15" ht="12.75" customHeight="1">
      <c r="A806" s="69" t="s">
        <v>436</v>
      </c>
      <c r="B806" s="69" t="s">
        <v>437</v>
      </c>
      <c r="C806" s="2">
        <v>17645</v>
      </c>
      <c r="D806" s="19">
        <v>0.55337204823231401</v>
      </c>
      <c r="E806" s="2">
        <v>0.99477281252394001</v>
      </c>
      <c r="F806" s="2">
        <v>0.97744211908711098</v>
      </c>
      <c r="G806" s="2">
        <v>1.0121035059607699</v>
      </c>
      <c r="H806" s="2">
        <v>-5.2408970162752403E-3</v>
      </c>
      <c r="I806" s="2">
        <v>8.8421905289944192E-3</v>
      </c>
    </row>
    <row r="807" spans="1:15" ht="12.75" customHeight="1">
      <c r="A807" s="69" t="s">
        <v>1982</v>
      </c>
      <c r="B807" s="69" t="s">
        <v>1983</v>
      </c>
      <c r="C807" s="2">
        <v>4185</v>
      </c>
      <c r="D807" s="19">
        <v>0.55382583803169505</v>
      </c>
      <c r="E807" s="2">
        <v>1.0095102428784499</v>
      </c>
      <c r="F807" s="2">
        <v>0.97817436452425499</v>
      </c>
      <c r="G807" s="2">
        <v>1.0408461212326501</v>
      </c>
      <c r="H807" s="2">
        <v>9.4653052061068194E-3</v>
      </c>
      <c r="I807" s="2">
        <v>1.59876930378554E-2</v>
      </c>
    </row>
    <row r="808" spans="1:15" ht="12.75" customHeight="1">
      <c r="A808" s="69" t="s">
        <v>2099</v>
      </c>
      <c r="B808" s="72" t="s">
        <v>2100</v>
      </c>
      <c r="C808" s="2">
        <v>56</v>
      </c>
      <c r="D808" s="19">
        <v>0.55509972027774401</v>
      </c>
      <c r="E808" s="2">
        <v>0.92329286473717098</v>
      </c>
      <c r="F808" s="2">
        <v>0.65822626745701895</v>
      </c>
      <c r="G808" s="2">
        <v>1.1883594620173199</v>
      </c>
      <c r="H808" s="2">
        <v>-7.9808798233880804E-2</v>
      </c>
      <c r="I808" s="2">
        <v>0.135238059836812</v>
      </c>
    </row>
    <row r="809" spans="1:15" ht="12.75" customHeight="1">
      <c r="A809" s="69" t="s">
        <v>2550</v>
      </c>
      <c r="B809" s="69" t="s">
        <v>2551</v>
      </c>
      <c r="C809" s="2">
        <v>4640</v>
      </c>
      <c r="D809" s="19">
        <v>0.55519327634470494</v>
      </c>
      <c r="E809" s="2">
        <v>1.00920494256672</v>
      </c>
      <c r="F809" s="2">
        <v>0.97876549100738797</v>
      </c>
      <c r="G809" s="2">
        <v>1.03964439412605</v>
      </c>
      <c r="H809" s="2">
        <v>9.1628352824009492E-3</v>
      </c>
      <c r="I809" s="2">
        <v>1.5530332428228899E-2</v>
      </c>
    </row>
    <row r="810" spans="1:15" ht="12.75" customHeight="1">
      <c r="A810" s="69" t="s">
        <v>1016</v>
      </c>
      <c r="B810" s="70" t="s">
        <v>1017</v>
      </c>
      <c r="C810" s="2">
        <v>1028</v>
      </c>
      <c r="D810" s="19">
        <v>0.55551885104242005</v>
      </c>
      <c r="E810" s="2">
        <v>1.01898875311491</v>
      </c>
      <c r="F810" s="2">
        <v>0.956447028248127</v>
      </c>
      <c r="G810" s="2">
        <v>1.0815304779816901</v>
      </c>
      <c r="H810" s="2">
        <v>1.88107170009808E-2</v>
      </c>
      <c r="I810" s="2">
        <v>3.1909043299377902E-2</v>
      </c>
      <c r="O810" s="2"/>
    </row>
    <row r="811" spans="1:15" ht="12.75" customHeight="1">
      <c r="A811" s="69" t="s">
        <v>2481</v>
      </c>
      <c r="B811" s="69" t="s">
        <v>2482</v>
      </c>
      <c r="C811" s="2">
        <v>86</v>
      </c>
      <c r="D811" s="19">
        <v>0.55604287627391402</v>
      </c>
      <c r="E811" s="2">
        <v>1.06587646626076</v>
      </c>
      <c r="F811" s="2">
        <v>0.85348179003079805</v>
      </c>
      <c r="G811" s="2">
        <v>1.27827114249072</v>
      </c>
      <c r="H811" s="2">
        <v>6.37974337195749E-2</v>
      </c>
      <c r="I811" s="2">
        <v>0.108364630729572</v>
      </c>
      <c r="O811" s="2"/>
    </row>
    <row r="812" spans="1:15" ht="12.75" customHeight="1">
      <c r="A812" s="69" t="s">
        <v>2357</v>
      </c>
      <c r="B812" s="71" t="s">
        <v>2358</v>
      </c>
      <c r="C812" s="2">
        <v>155</v>
      </c>
      <c r="D812" s="19">
        <v>0.55616857372480399</v>
      </c>
      <c r="E812" s="2">
        <v>0.95346343715091897</v>
      </c>
      <c r="F812" s="2">
        <v>0.79476237846583198</v>
      </c>
      <c r="G812" s="2">
        <v>1.11216449583601</v>
      </c>
      <c r="H812" s="2">
        <v>-4.76542006119485E-2</v>
      </c>
      <c r="I812" s="2">
        <v>8.0969927900554697E-2</v>
      </c>
      <c r="O812" s="2"/>
    </row>
    <row r="813" spans="1:15" ht="12.75" customHeight="1">
      <c r="A813" s="69" t="s">
        <v>619</v>
      </c>
      <c r="B813" s="69" t="s">
        <v>620</v>
      </c>
      <c r="C813" s="2">
        <v>601</v>
      </c>
      <c r="D813" s="19">
        <v>0.55748786583436805</v>
      </c>
      <c r="E813" s="2">
        <v>1.02442771809852</v>
      </c>
      <c r="F813" s="2">
        <v>0.94378544215286797</v>
      </c>
      <c r="G813" s="2">
        <v>1.1050699940441699</v>
      </c>
      <c r="H813" s="2">
        <v>2.41341328632729E-2</v>
      </c>
      <c r="I813" s="2">
        <v>4.1144018339617602E-2</v>
      </c>
      <c r="O813" s="2"/>
    </row>
    <row r="814" spans="1:15" ht="12.75" customHeight="1">
      <c r="A814" s="69" t="s">
        <v>2724</v>
      </c>
      <c r="B814" s="69" t="s">
        <v>2725</v>
      </c>
      <c r="C814" s="2">
        <v>145</v>
      </c>
      <c r="D814" s="19">
        <v>0.55755927820459605</v>
      </c>
      <c r="E814" s="2">
        <v>0.95239697706404802</v>
      </c>
      <c r="F814" s="2">
        <v>0.78939522583535204</v>
      </c>
      <c r="G814" s="2">
        <v>1.11539872829274</v>
      </c>
      <c r="H814" s="2">
        <v>-4.8773338393735398E-2</v>
      </c>
      <c r="I814" s="2">
        <v>8.3164158790151196E-2</v>
      </c>
      <c r="O814" s="2"/>
    </row>
    <row r="815" spans="1:15" ht="12.75" customHeight="1">
      <c r="A815" s="69" t="s">
        <v>2387</v>
      </c>
      <c r="B815" s="72" t="s">
        <v>2388</v>
      </c>
      <c r="C815" s="2">
        <v>90</v>
      </c>
      <c r="D815" s="19">
        <v>0.55975966664778498</v>
      </c>
      <c r="E815" s="2">
        <v>0.94044521000202297</v>
      </c>
      <c r="F815" s="2">
        <v>0.73408717497889897</v>
      </c>
      <c r="G815" s="2">
        <v>1.14680324502515</v>
      </c>
      <c r="H815" s="2">
        <v>-6.1401888182538798E-2</v>
      </c>
      <c r="I815" s="2">
        <v>0.105284711746492</v>
      </c>
    </row>
    <row r="816" spans="1:15" ht="12.75" customHeight="1">
      <c r="A816" s="69" t="s">
        <v>589</v>
      </c>
      <c r="B816" s="70" t="s">
        <v>590</v>
      </c>
      <c r="C816" s="2">
        <v>218</v>
      </c>
      <c r="D816" s="19">
        <v>0.56120007876086797</v>
      </c>
      <c r="E816" s="2">
        <v>1.04028274432245</v>
      </c>
      <c r="F816" s="2">
        <v>0.907068614910014</v>
      </c>
      <c r="G816" s="2">
        <v>1.1734968737348901</v>
      </c>
      <c r="H816" s="2">
        <v>3.9492545744271398E-2</v>
      </c>
      <c r="I816" s="2">
        <v>6.7966392557365293E-2</v>
      </c>
    </row>
    <row r="817" spans="1:15" ht="12.75" customHeight="1">
      <c r="A817" s="69" t="s">
        <v>1483</v>
      </c>
      <c r="B817" s="69" t="s">
        <v>1484</v>
      </c>
      <c r="C817" s="2">
        <v>3491</v>
      </c>
      <c r="D817" s="19">
        <v>0.56240044642306797</v>
      </c>
      <c r="E817" s="2">
        <v>1.0101594653416699</v>
      </c>
      <c r="F817" s="2">
        <v>0.97595823091533696</v>
      </c>
      <c r="G817" s="2">
        <v>1.0443606997680099</v>
      </c>
      <c r="H817" s="2">
        <v>1.0108204867313701E-2</v>
      </c>
      <c r="I817" s="2">
        <v>1.7449609401191699E-2</v>
      </c>
    </row>
    <row r="818" spans="1:15" ht="12.75" customHeight="1">
      <c r="A818" s="69" t="s">
        <v>2780</v>
      </c>
      <c r="B818" s="69" t="s">
        <v>2781</v>
      </c>
      <c r="C818" s="2">
        <v>140</v>
      </c>
      <c r="D818" s="19">
        <v>0.56262930708580206</v>
      </c>
      <c r="E818" s="2">
        <v>0.95196684163975198</v>
      </c>
      <c r="F818" s="2">
        <v>0.78531561678030803</v>
      </c>
      <c r="G818" s="2">
        <v>1.1186180664992</v>
      </c>
      <c r="H818" s="2">
        <v>-4.9225075007702603E-2</v>
      </c>
      <c r="I818" s="2">
        <v>8.5026135132369299E-2</v>
      </c>
    </row>
    <row r="819" spans="1:15" ht="12.75" customHeight="1">
      <c r="A819" s="69" t="s">
        <v>1159</v>
      </c>
      <c r="B819" s="69" t="s">
        <v>1160</v>
      </c>
      <c r="C819" s="2">
        <v>227</v>
      </c>
      <c r="D819" s="19">
        <v>0.56280460842270497</v>
      </c>
      <c r="E819" s="2">
        <v>0.96210849477610105</v>
      </c>
      <c r="F819" s="2">
        <v>0.83127472064475805</v>
      </c>
      <c r="G819" s="2">
        <v>1.09294226890744</v>
      </c>
      <c r="H819" s="2">
        <v>-3.8628054243128401E-2</v>
      </c>
      <c r="I819" s="2">
        <v>6.6751925577215598E-2</v>
      </c>
      <c r="O819" s="2"/>
    </row>
    <row r="820" spans="1:15" ht="12.75" customHeight="1">
      <c r="A820" s="69" t="s">
        <v>2672</v>
      </c>
      <c r="B820" s="69" t="s">
        <v>2673</v>
      </c>
      <c r="C820" s="2">
        <v>81</v>
      </c>
      <c r="D820" s="19">
        <v>0.56342932838161397</v>
      </c>
      <c r="E820" s="2">
        <v>1.0669885635957499</v>
      </c>
      <c r="F820" s="2">
        <v>0.84702191910142699</v>
      </c>
      <c r="G820" s="2">
        <v>1.2869552080900699</v>
      </c>
      <c r="H820" s="2">
        <v>6.4840253982652293E-2</v>
      </c>
      <c r="I820" s="2">
        <v>0.11222787984404201</v>
      </c>
    </row>
    <row r="821" spans="1:15" ht="12.75" customHeight="1">
      <c r="A821" s="69" t="s">
        <v>2836</v>
      </c>
      <c r="B821" s="69" t="s">
        <v>2837</v>
      </c>
      <c r="C821" s="2">
        <v>107</v>
      </c>
      <c r="D821" s="19">
        <v>0.56376099997132001</v>
      </c>
      <c r="E821" s="2">
        <v>1.0580574568069501</v>
      </c>
      <c r="F821" s="2">
        <v>0.866443471173027</v>
      </c>
      <c r="G821" s="2">
        <v>1.2496714424408599</v>
      </c>
      <c r="H821" s="2">
        <v>5.6434638962429298E-2</v>
      </c>
      <c r="I821" s="2">
        <v>9.77622375683255E-2</v>
      </c>
    </row>
    <row r="822" spans="1:15" ht="12.75" customHeight="1">
      <c r="A822" s="69" t="s">
        <v>2806</v>
      </c>
      <c r="B822" s="69" t="s">
        <v>2807</v>
      </c>
      <c r="C822" s="2">
        <v>55</v>
      </c>
      <c r="D822" s="19">
        <v>0.563951841070638</v>
      </c>
      <c r="E822" s="2">
        <v>1.0813395746887899</v>
      </c>
      <c r="F822" s="2">
        <v>0.81569298083837405</v>
      </c>
      <c r="G822" s="2">
        <v>1.3469861685391999</v>
      </c>
      <c r="H822" s="2">
        <v>7.82006194754154E-2</v>
      </c>
      <c r="I822" s="2">
        <v>0.13553397645429199</v>
      </c>
    </row>
    <row r="823" spans="1:15" ht="12.75" customHeight="1">
      <c r="A823" s="69" t="s">
        <v>647</v>
      </c>
      <c r="B823" s="69" t="s">
        <v>648</v>
      </c>
      <c r="C823" s="2">
        <v>2289</v>
      </c>
      <c r="D823" s="19">
        <v>0.56448970965422995</v>
      </c>
      <c r="E823" s="2">
        <v>1.0124976543850801</v>
      </c>
      <c r="F823" s="2">
        <v>0.97024807922997303</v>
      </c>
      <c r="G823" s="2">
        <v>1.0547472295402001</v>
      </c>
      <c r="H823" s="2">
        <v>1.24202033391668E-2</v>
      </c>
      <c r="I823" s="2">
        <v>2.1555905691383499E-2</v>
      </c>
    </row>
    <row r="824" spans="1:15" ht="12.75" customHeight="1">
      <c r="A824" s="69" t="s">
        <v>809</v>
      </c>
      <c r="B824" s="69" t="s">
        <v>810</v>
      </c>
      <c r="C824" s="2">
        <v>103</v>
      </c>
      <c r="D824" s="19">
        <v>0.56541073271588305</v>
      </c>
      <c r="E824" s="2">
        <v>1.05850494601666</v>
      </c>
      <c r="F824" s="2">
        <v>0.864635546802064</v>
      </c>
      <c r="G824" s="2">
        <v>1.2523743452312499</v>
      </c>
      <c r="H824" s="2">
        <v>5.6857484247577403E-2</v>
      </c>
      <c r="I824" s="2">
        <v>9.8912958782954793E-2</v>
      </c>
    </row>
    <row r="825" spans="1:15" ht="12.75" customHeight="1">
      <c r="A825" s="69" t="s">
        <v>1782</v>
      </c>
      <c r="B825" s="72" t="s">
        <v>1783</v>
      </c>
      <c r="C825" s="2">
        <v>25316</v>
      </c>
      <c r="D825" s="19">
        <v>0.56543469516064704</v>
      </c>
      <c r="E825" s="2">
        <v>0.99524430178379297</v>
      </c>
      <c r="F825" s="2">
        <v>0.97898891085595396</v>
      </c>
      <c r="G825" s="2">
        <v>1.01149969271163</v>
      </c>
      <c r="H825" s="2">
        <v>-4.7670425300139598E-3</v>
      </c>
      <c r="I825" s="2">
        <v>8.29356679991799E-3</v>
      </c>
    </row>
    <row r="826" spans="1:15" ht="12.75" customHeight="1">
      <c r="A826" s="69" t="s">
        <v>2355</v>
      </c>
      <c r="B826" s="69" t="s">
        <v>2356</v>
      </c>
      <c r="C826" s="2">
        <v>742</v>
      </c>
      <c r="D826" s="19">
        <v>0.56847378951332805</v>
      </c>
      <c r="E826" s="2">
        <v>0.97915183072080703</v>
      </c>
      <c r="F826" s="2">
        <v>0.90674374515254896</v>
      </c>
      <c r="G826" s="2">
        <v>1.0515599162890601</v>
      </c>
      <c r="H826" s="2">
        <v>-2.1068560916901499E-2</v>
      </c>
      <c r="I826" s="2">
        <v>3.6942900800131601E-2</v>
      </c>
    </row>
    <row r="827" spans="1:15" ht="12.75" customHeight="1">
      <c r="A827" s="69" t="s">
        <v>1256</v>
      </c>
      <c r="B827" s="70" t="s">
        <v>1257</v>
      </c>
      <c r="C827" s="2">
        <v>85</v>
      </c>
      <c r="D827" s="19">
        <v>0.56878419787357504</v>
      </c>
      <c r="E827" s="2">
        <v>0.93975393107752203</v>
      </c>
      <c r="F827" s="2">
        <v>0.72603025371171304</v>
      </c>
      <c r="G827" s="2">
        <v>1.15347760844333</v>
      </c>
      <c r="H827" s="2">
        <v>-6.2137213436705502E-2</v>
      </c>
      <c r="I827" s="2">
        <v>0.109042692533576</v>
      </c>
    </row>
    <row r="828" spans="1:15" ht="12.75" customHeight="1">
      <c r="A828" s="69" t="s">
        <v>870</v>
      </c>
      <c r="B828" s="69" t="s">
        <v>871</v>
      </c>
      <c r="C828" s="2">
        <v>127</v>
      </c>
      <c r="D828" s="19">
        <v>0.57060882729245099</v>
      </c>
      <c r="E828" s="2">
        <v>1.0518598370683501</v>
      </c>
      <c r="F828" s="2">
        <v>0.87713276335883195</v>
      </c>
      <c r="G828" s="2">
        <v>1.22658691077787</v>
      </c>
      <c r="H828" s="2">
        <v>5.0559870713080698E-2</v>
      </c>
      <c r="I828" s="2">
        <v>8.9146466178325598E-2</v>
      </c>
    </row>
    <row r="829" spans="1:15" ht="12.75" customHeight="1">
      <c r="A829" s="69" t="s">
        <v>1543</v>
      </c>
      <c r="B829" s="69" t="s">
        <v>1544</v>
      </c>
      <c r="C829" s="2">
        <v>729</v>
      </c>
      <c r="D829" s="19">
        <v>0.57187549973595397</v>
      </c>
      <c r="E829" s="2">
        <v>1.0214441222230299</v>
      </c>
      <c r="F829" s="2">
        <v>0.94787824361687001</v>
      </c>
      <c r="G829" s="2">
        <v>1.0950100008292001</v>
      </c>
      <c r="H829" s="2">
        <v>2.12174320887293E-2</v>
      </c>
      <c r="I829" s="2">
        <v>3.75336115337567E-2</v>
      </c>
    </row>
    <row r="830" spans="1:15" ht="12.75" customHeight="1">
      <c r="A830" s="69" t="s">
        <v>2574</v>
      </c>
      <c r="B830" s="72" t="s">
        <v>2575</v>
      </c>
      <c r="C830" s="2">
        <v>1063</v>
      </c>
      <c r="D830" s="19">
        <v>0.57282007522161904</v>
      </c>
      <c r="E830" s="2">
        <v>0.98265002752392305</v>
      </c>
      <c r="F830" s="2">
        <v>0.92181616453915105</v>
      </c>
      <c r="G830" s="2">
        <v>1.0434838905087001</v>
      </c>
      <c r="H830" s="2">
        <v>-1.7502247126247501E-2</v>
      </c>
      <c r="I830" s="2">
        <v>3.1037685196312399E-2</v>
      </c>
    </row>
    <row r="831" spans="1:15" ht="12.75" customHeight="1">
      <c r="A831" s="69" t="s">
        <v>347</v>
      </c>
      <c r="B831" s="69" t="s">
        <v>348</v>
      </c>
      <c r="C831" s="2">
        <v>2132</v>
      </c>
      <c r="D831" s="19">
        <v>0.57402874055596897</v>
      </c>
      <c r="E831" s="2">
        <v>1.0127236042455701</v>
      </c>
      <c r="F831" s="2">
        <v>0.968639444752319</v>
      </c>
      <c r="G831" s="2">
        <v>1.05680776373882</v>
      </c>
      <c r="H831" s="2">
        <v>1.26433393155044E-2</v>
      </c>
      <c r="I831" s="2">
        <v>2.24919181088012E-2</v>
      </c>
    </row>
    <row r="832" spans="1:15" ht="12.75" customHeight="1">
      <c r="A832" s="69" t="s">
        <v>1569</v>
      </c>
      <c r="B832" s="69" t="s">
        <v>1570</v>
      </c>
      <c r="C832" s="2">
        <v>191</v>
      </c>
      <c r="D832" s="19">
        <v>0.57492408875924295</v>
      </c>
      <c r="E832" s="2">
        <v>0.95994945701154399</v>
      </c>
      <c r="F832" s="2">
        <v>0.81709594247122297</v>
      </c>
      <c r="G832" s="2">
        <v>1.1028029715518699</v>
      </c>
      <c r="H832" s="2">
        <v>-4.08746448525674E-2</v>
      </c>
      <c r="I832" s="2">
        <v>7.2884446194041802E-2</v>
      </c>
    </row>
    <row r="833" spans="1:9" ht="12.75" customHeight="1">
      <c r="A833" s="69" t="s">
        <v>2069</v>
      </c>
      <c r="B833" s="71" t="s">
        <v>2070</v>
      </c>
      <c r="C833" s="2">
        <v>1876</v>
      </c>
      <c r="D833" s="19">
        <v>0.57535171201614299</v>
      </c>
      <c r="E833" s="2">
        <v>1.0132535417412301</v>
      </c>
      <c r="F833" s="2">
        <v>0.96718625996841501</v>
      </c>
      <c r="G833" s="2">
        <v>1.0593208235140601</v>
      </c>
      <c r="H833" s="2">
        <v>1.31664819470011E-2</v>
      </c>
      <c r="I833" s="2">
        <v>2.3503715190214401E-2</v>
      </c>
    </row>
    <row r="834" spans="1:9" ht="12.75" customHeight="1">
      <c r="A834" s="69" t="s">
        <v>1351</v>
      </c>
      <c r="B834" s="69" t="s">
        <v>1352</v>
      </c>
      <c r="C834" s="2">
        <v>801</v>
      </c>
      <c r="D834" s="19">
        <v>0.57572068603042803</v>
      </c>
      <c r="E834" s="2">
        <v>1.0202147322558801</v>
      </c>
      <c r="F834" s="2">
        <v>0.95012452417420401</v>
      </c>
      <c r="G834" s="2">
        <v>1.09030494033755</v>
      </c>
      <c r="H834" s="2">
        <v>2.00131269590605E-2</v>
      </c>
      <c r="I834" s="2">
        <v>3.5760310245752797E-2</v>
      </c>
    </row>
    <row r="835" spans="1:9" ht="12.75" customHeight="1">
      <c r="A835" s="69" t="s">
        <v>2534</v>
      </c>
      <c r="B835" s="69" t="s">
        <v>2535</v>
      </c>
      <c r="C835" s="2">
        <v>117</v>
      </c>
      <c r="D835" s="19">
        <v>0.57771109075086102</v>
      </c>
      <c r="E835" s="2">
        <v>1.05352175724473</v>
      </c>
      <c r="F835" s="2">
        <v>0.86996519178287801</v>
      </c>
      <c r="G835" s="2">
        <v>1.23707832270659</v>
      </c>
      <c r="H835" s="2">
        <v>5.2138606393161903E-2</v>
      </c>
      <c r="I835" s="2">
        <v>9.3651308909109596E-2</v>
      </c>
    </row>
    <row r="836" spans="1:9" ht="12.75" customHeight="1">
      <c r="A836" s="69" t="s">
        <v>1535</v>
      </c>
      <c r="B836" s="69" t="s">
        <v>1536</v>
      </c>
      <c r="C836" s="2">
        <v>792</v>
      </c>
      <c r="D836" s="19">
        <v>0.57788948872121404</v>
      </c>
      <c r="E836" s="2">
        <v>0.98013705401473805</v>
      </c>
      <c r="F836" s="2">
        <v>0.90947159811732503</v>
      </c>
      <c r="G836" s="2">
        <v>1.0508025099121501</v>
      </c>
      <c r="H836" s="2">
        <v>-2.0062866060317101E-2</v>
      </c>
      <c r="I836" s="2">
        <v>3.6053804029292202E-2</v>
      </c>
    </row>
    <row r="837" spans="1:9" ht="12.75" customHeight="1">
      <c r="A837" s="69" t="s">
        <v>2156</v>
      </c>
      <c r="B837" s="72" t="s">
        <v>2157</v>
      </c>
      <c r="C837" s="2">
        <v>188</v>
      </c>
      <c r="D837" s="19">
        <v>0.57832461667203205</v>
      </c>
      <c r="E837" s="2">
        <v>0.96009482046717698</v>
      </c>
      <c r="F837" s="2">
        <v>0.81649513944859997</v>
      </c>
      <c r="G837" s="2">
        <v>1.10369450148575</v>
      </c>
      <c r="H837" s="2">
        <v>-4.0723228077845001E-2</v>
      </c>
      <c r="I837" s="2">
        <v>7.3265143376825104E-2</v>
      </c>
    </row>
    <row r="838" spans="1:9" ht="12.75" customHeight="1">
      <c r="A838" s="69" t="s">
        <v>711</v>
      </c>
      <c r="B838" s="70" t="s">
        <v>712</v>
      </c>
      <c r="C838" s="2">
        <v>90</v>
      </c>
      <c r="D838" s="19">
        <v>0.57883652091179705</v>
      </c>
      <c r="E838" s="2">
        <v>1.0604655299679</v>
      </c>
      <c r="F838" s="2">
        <v>0.85316815779893895</v>
      </c>
      <c r="G838" s="2">
        <v>1.2677629021368599</v>
      </c>
      <c r="H838" s="2">
        <v>5.87079909280111E-2</v>
      </c>
      <c r="I838" s="2">
        <v>0.10576396539232701</v>
      </c>
    </row>
    <row r="839" spans="1:9" ht="12.75" customHeight="1">
      <c r="A839" s="69" t="s">
        <v>2546</v>
      </c>
      <c r="B839" s="69" t="s">
        <v>2547</v>
      </c>
      <c r="C839" s="2">
        <v>4298</v>
      </c>
      <c r="D839" s="19">
        <v>0.57972297970801301</v>
      </c>
      <c r="E839" s="2">
        <v>1.00903386419042</v>
      </c>
      <c r="F839" s="2">
        <v>0.97720430301624694</v>
      </c>
      <c r="G839" s="2">
        <v>1.0408634253645901</v>
      </c>
      <c r="H839" s="2">
        <v>8.9933029395158903E-3</v>
      </c>
      <c r="I839" s="2">
        <v>1.6239572027639499E-2</v>
      </c>
    </row>
    <row r="840" spans="1:9" ht="12.75" customHeight="1">
      <c r="A840" s="69" t="s">
        <v>2562</v>
      </c>
      <c r="B840" s="69" t="s">
        <v>2563</v>
      </c>
      <c r="C840" s="2">
        <v>72</v>
      </c>
      <c r="D840" s="19">
        <v>0.58087652319991001</v>
      </c>
      <c r="E840" s="2">
        <v>0.93627325986610799</v>
      </c>
      <c r="F840" s="2">
        <v>0.70250989599890601</v>
      </c>
      <c r="G840" s="2">
        <v>1.17003662373331</v>
      </c>
      <c r="H840" s="2">
        <v>-6.5847900810592205E-2</v>
      </c>
      <c r="I840" s="2">
        <v>0.119267022381226</v>
      </c>
    </row>
    <row r="841" spans="1:9" ht="12.75" customHeight="1">
      <c r="A841" s="69" t="s">
        <v>2704</v>
      </c>
      <c r="B841" s="69" t="s">
        <v>2705</v>
      </c>
      <c r="C841" s="2">
        <v>80</v>
      </c>
      <c r="D841" s="19">
        <v>0.58111407177138297</v>
      </c>
      <c r="E841" s="2">
        <v>0.93989949115343396</v>
      </c>
      <c r="F841" s="2">
        <v>0.71972081909421703</v>
      </c>
      <c r="G841" s="2">
        <v>1.16007816321265</v>
      </c>
      <c r="H841" s="2">
        <v>-6.1982333739755799E-2</v>
      </c>
      <c r="I841" s="2">
        <v>0.11233605717307001</v>
      </c>
    </row>
    <row r="842" spans="1:9" ht="12.75" customHeight="1">
      <c r="A842" s="69" t="s">
        <v>1078</v>
      </c>
      <c r="B842" s="72" t="s">
        <v>1079</v>
      </c>
      <c r="C842" s="2">
        <v>138</v>
      </c>
      <c r="D842" s="19">
        <v>0.58155337380288596</v>
      </c>
      <c r="E842" s="2">
        <v>1.0486532855021999</v>
      </c>
      <c r="F842" s="2">
        <v>0.87969965698063501</v>
      </c>
      <c r="G842" s="2">
        <v>1.21760691402377</v>
      </c>
      <c r="H842" s="2">
        <v>4.7506755717016597E-2</v>
      </c>
      <c r="I842" s="2">
        <v>8.6200830878349899E-2</v>
      </c>
    </row>
    <row r="843" spans="1:9" ht="12.75" customHeight="1">
      <c r="A843" s="69" t="s">
        <v>1343</v>
      </c>
      <c r="B843" s="69" t="s">
        <v>1344</v>
      </c>
      <c r="C843" s="2">
        <v>12213</v>
      </c>
      <c r="D843" s="19">
        <v>0.58201613929563101</v>
      </c>
      <c r="E843" s="2">
        <v>1.00557621479004</v>
      </c>
      <c r="F843" s="2">
        <v>0.98577573014658504</v>
      </c>
      <c r="G843" s="2">
        <v>1.0253766994334801</v>
      </c>
      <c r="H843" s="2">
        <v>5.56072525963037E-3</v>
      </c>
      <c r="I843" s="2">
        <v>1.01022880833927E-2</v>
      </c>
    </row>
    <row r="844" spans="1:9" ht="12.75" customHeight="1">
      <c r="A844" s="69" t="s">
        <v>2022</v>
      </c>
      <c r="B844" s="72" t="s">
        <v>2023</v>
      </c>
      <c r="C844" s="2">
        <v>190</v>
      </c>
      <c r="D844" s="19">
        <v>0.58223666299765298</v>
      </c>
      <c r="E844" s="2">
        <v>1.0411233780898399</v>
      </c>
      <c r="F844" s="2">
        <v>0.89753924073729197</v>
      </c>
      <c r="G844" s="2">
        <v>1.1847075154423901</v>
      </c>
      <c r="H844" s="2">
        <v>4.0300301428320202E-2</v>
      </c>
      <c r="I844" s="2">
        <v>7.3257212934972601E-2</v>
      </c>
    </row>
    <row r="845" spans="1:9" ht="12.75" customHeight="1">
      <c r="A845" s="69" t="s">
        <v>886</v>
      </c>
      <c r="B845" s="69" t="s">
        <v>887</v>
      </c>
      <c r="C845" s="2">
        <v>759</v>
      </c>
      <c r="D845" s="19">
        <v>0.58282244083990398</v>
      </c>
      <c r="E845" s="2">
        <v>0.98005483865078702</v>
      </c>
      <c r="F845" s="2">
        <v>0.90816329202790302</v>
      </c>
      <c r="G845" s="2">
        <v>1.0519463852736699</v>
      </c>
      <c r="H845" s="2">
        <v>-2.0146751076173398E-2</v>
      </c>
      <c r="I845" s="2">
        <v>3.6679360521879797E-2</v>
      </c>
    </row>
    <row r="846" spans="1:9" ht="12.75" customHeight="1">
      <c r="A846" s="69" t="s">
        <v>811</v>
      </c>
      <c r="B846" s="71" t="s">
        <v>812</v>
      </c>
      <c r="C846" s="2">
        <v>276</v>
      </c>
      <c r="D846" s="19">
        <v>0.58323722848806603</v>
      </c>
      <c r="E846" s="2">
        <v>1.03374550232219</v>
      </c>
      <c r="F846" s="2">
        <v>0.91518497916678998</v>
      </c>
      <c r="G846" s="2">
        <v>1.1523060254776001</v>
      </c>
      <c r="H846" s="2">
        <v>3.3188616509244297E-2</v>
      </c>
      <c r="I846" s="2">
        <v>6.0490062834389999E-2</v>
      </c>
    </row>
    <row r="847" spans="1:9" ht="12.75" customHeight="1">
      <c r="A847" s="69" t="s">
        <v>1395</v>
      </c>
      <c r="B847" s="71" t="s">
        <v>1396</v>
      </c>
      <c r="C847" s="2">
        <v>56</v>
      </c>
      <c r="D847" s="19">
        <v>0.58375954118184803</v>
      </c>
      <c r="E847" s="2">
        <v>1.07623361304234</v>
      </c>
      <c r="F847" s="2">
        <v>0.81341921992454003</v>
      </c>
      <c r="G847" s="2">
        <v>1.33904800616014</v>
      </c>
      <c r="H847" s="2">
        <v>7.3467550666966905E-2</v>
      </c>
      <c r="I847" s="2">
        <v>0.13408897608050999</v>
      </c>
    </row>
    <row r="848" spans="1:9" ht="12.75" customHeight="1">
      <c r="A848" s="69" t="s">
        <v>2850</v>
      </c>
      <c r="B848" s="69" t="s">
        <v>2851</v>
      </c>
      <c r="C848" s="2">
        <v>119</v>
      </c>
      <c r="D848" s="19">
        <v>0.58394916463421298</v>
      </c>
      <c r="E848" s="2">
        <v>1.0517957145077601</v>
      </c>
      <c r="F848" s="2">
        <v>0.87105562410028303</v>
      </c>
      <c r="G848" s="2">
        <v>1.23253580491524</v>
      </c>
      <c r="H848" s="2">
        <v>5.0498907728373101E-2</v>
      </c>
      <c r="I848" s="2">
        <v>9.2214331840549293E-2</v>
      </c>
    </row>
    <row r="849" spans="1:15" ht="12.75" customHeight="1">
      <c r="A849" s="69" t="s">
        <v>1679</v>
      </c>
      <c r="B849" s="73" t="s">
        <v>1680</v>
      </c>
      <c r="C849" s="2">
        <v>779</v>
      </c>
      <c r="D849" s="19">
        <v>0.58411124073443899</v>
      </c>
      <c r="E849" s="2">
        <v>1.01997981109367</v>
      </c>
      <c r="F849" s="2">
        <v>0.94914476162798</v>
      </c>
      <c r="G849" s="2">
        <v>1.0908148605593599</v>
      </c>
      <c r="H849" s="2">
        <v>1.97828340548711E-2</v>
      </c>
      <c r="I849" s="2">
        <v>3.6140331360044999E-2</v>
      </c>
    </row>
    <row r="850" spans="1:15" ht="12.75" customHeight="1">
      <c r="A850" s="69" t="s">
        <v>2826</v>
      </c>
      <c r="B850" s="70" t="s">
        <v>2827</v>
      </c>
      <c r="C850" s="2">
        <v>52</v>
      </c>
      <c r="D850" s="19">
        <v>0.58429660940245598</v>
      </c>
      <c r="E850" s="2">
        <v>1.0789275001832199</v>
      </c>
      <c r="F850" s="2">
        <v>0.80678169956462897</v>
      </c>
      <c r="G850" s="2">
        <v>1.3510733008018101</v>
      </c>
      <c r="H850" s="2">
        <v>7.59674923440401E-2</v>
      </c>
      <c r="I850" s="2">
        <v>0.13884989827479099</v>
      </c>
    </row>
    <row r="851" spans="1:15" ht="12.75" customHeight="1">
      <c r="A851" s="69" t="s">
        <v>1827</v>
      </c>
      <c r="B851" s="69" t="s">
        <v>1828</v>
      </c>
      <c r="C851" s="2">
        <v>1601</v>
      </c>
      <c r="D851" s="19">
        <v>0.58456510569366804</v>
      </c>
      <c r="E851" s="2">
        <v>1.01402824069515</v>
      </c>
      <c r="F851" s="2">
        <v>0.96408705621021096</v>
      </c>
      <c r="G851" s="2">
        <v>1.06396942518009</v>
      </c>
      <c r="H851" s="2">
        <v>1.39307555653394E-2</v>
      </c>
      <c r="I851" s="2">
        <v>2.5480196165786499E-2</v>
      </c>
    </row>
    <row r="852" spans="1:15" ht="12.75" customHeight="1">
      <c r="A852" s="69" t="s">
        <v>667</v>
      </c>
      <c r="B852" s="69" t="s">
        <v>668</v>
      </c>
      <c r="C852" s="2">
        <v>962</v>
      </c>
      <c r="D852" s="19">
        <v>0.58456933998018101</v>
      </c>
      <c r="E852" s="2">
        <v>1.01823444204479</v>
      </c>
      <c r="F852" s="2">
        <v>0.95345283158997396</v>
      </c>
      <c r="G852" s="2">
        <v>1.0830160524996</v>
      </c>
      <c r="H852" s="2">
        <v>1.8070188318230498E-2</v>
      </c>
      <c r="I852" s="2">
        <v>3.3051842068783199E-2</v>
      </c>
    </row>
    <row r="853" spans="1:15" ht="12.75" customHeight="1">
      <c r="A853" s="69" t="s">
        <v>761</v>
      </c>
      <c r="B853" s="71" t="s">
        <v>762</v>
      </c>
      <c r="C853" s="2">
        <v>114</v>
      </c>
      <c r="D853" s="19">
        <v>0.58502402526587904</v>
      </c>
      <c r="E853" s="2">
        <v>1.05277331788341</v>
      </c>
      <c r="F853" s="2">
        <v>0.86818082354367099</v>
      </c>
      <c r="G853" s="2">
        <v>1.2373658122231499</v>
      </c>
      <c r="H853" s="2">
        <v>5.1427937312026301E-2</v>
      </c>
      <c r="I853" s="2">
        <v>9.4179844050887904E-2</v>
      </c>
    </row>
    <row r="854" spans="1:15" ht="12.75" customHeight="1">
      <c r="A854" s="69" t="s">
        <v>849</v>
      </c>
      <c r="B854" s="69" t="s">
        <v>850</v>
      </c>
      <c r="C854" s="2">
        <v>2351</v>
      </c>
      <c r="D854" s="19">
        <v>0.58567594077726803</v>
      </c>
      <c r="E854" s="2">
        <v>1.0115804319502899</v>
      </c>
      <c r="F854" s="2">
        <v>0.97018124207915202</v>
      </c>
      <c r="G854" s="2">
        <v>1.05297962182142</v>
      </c>
      <c r="H854" s="2">
        <v>1.1513891963361399E-2</v>
      </c>
      <c r="I854" s="2">
        <v>2.1122035648537801E-2</v>
      </c>
    </row>
    <row r="855" spans="1:15" ht="12.75" customHeight="1">
      <c r="A855" s="69" t="s">
        <v>1651</v>
      </c>
      <c r="B855" s="69" t="s">
        <v>1652</v>
      </c>
      <c r="C855" s="2">
        <v>118</v>
      </c>
      <c r="D855" s="19">
        <v>0.58611933611023204</v>
      </c>
      <c r="E855" s="2">
        <v>1.05170858064914</v>
      </c>
      <c r="F855" s="2">
        <v>0.87021867357706195</v>
      </c>
      <c r="G855" s="2">
        <v>1.2331984877212201</v>
      </c>
      <c r="H855" s="2">
        <v>5.0416061347817002E-2</v>
      </c>
      <c r="I855" s="2">
        <v>9.2596891363305206E-2</v>
      </c>
    </row>
    <row r="856" spans="1:15" ht="12.75" customHeight="1">
      <c r="A856" s="69" t="s">
        <v>2401</v>
      </c>
      <c r="B856" s="69" t="s">
        <v>2402</v>
      </c>
      <c r="C856" s="2">
        <v>89</v>
      </c>
      <c r="D856" s="19">
        <v>0.586336090840609</v>
      </c>
      <c r="E856" s="2">
        <v>1.05962936984405</v>
      </c>
      <c r="F856" s="2">
        <v>0.85100864469938398</v>
      </c>
      <c r="G856" s="2">
        <v>1.2682500949887201</v>
      </c>
      <c r="H856" s="2">
        <v>5.7919195891263202E-2</v>
      </c>
      <c r="I856" s="2">
        <v>0.106439145481973</v>
      </c>
    </row>
    <row r="857" spans="1:15" ht="12.75" customHeight="1">
      <c r="A857" s="69" t="s">
        <v>1479</v>
      </c>
      <c r="B857" s="69" t="s">
        <v>1480</v>
      </c>
      <c r="C857" s="2">
        <v>77</v>
      </c>
      <c r="D857" s="19">
        <v>0.58641887936069104</v>
      </c>
      <c r="E857" s="2">
        <v>1.06425946472816</v>
      </c>
      <c r="F857" s="2">
        <v>0.83988464412580299</v>
      </c>
      <c r="G857" s="2">
        <v>1.2886342853305199</v>
      </c>
      <c r="H857" s="2">
        <v>6.2279219018184402E-2</v>
      </c>
      <c r="I857" s="2">
        <v>0.114476949286917</v>
      </c>
    </row>
    <row r="858" spans="1:15" ht="12.75" customHeight="1">
      <c r="A858" s="69" t="s">
        <v>2335</v>
      </c>
      <c r="B858" s="69" t="s">
        <v>2336</v>
      </c>
      <c r="C858" s="2">
        <v>81</v>
      </c>
      <c r="D858" s="19">
        <v>0.58659017093973798</v>
      </c>
      <c r="E858" s="2">
        <v>1.0625786191334801</v>
      </c>
      <c r="F858" s="2">
        <v>0.84379818673324503</v>
      </c>
      <c r="G858" s="2">
        <v>1.2813590515337101</v>
      </c>
      <c r="H858" s="2">
        <v>6.0698613557546403E-2</v>
      </c>
      <c r="I858" s="2">
        <v>0.11162266959195601</v>
      </c>
    </row>
    <row r="859" spans="1:15" ht="12.75" customHeight="1">
      <c r="A859" s="69" t="s">
        <v>478</v>
      </c>
      <c r="B859" s="69" t="s">
        <v>479</v>
      </c>
      <c r="C859" s="2">
        <v>11622</v>
      </c>
      <c r="D859" s="19">
        <v>0.58732713716951501</v>
      </c>
      <c r="E859" s="2">
        <v>1.00555275136081</v>
      </c>
      <c r="F859" s="2">
        <v>0.98555455821202298</v>
      </c>
      <c r="G859" s="2">
        <v>1.0255509445096</v>
      </c>
      <c r="H859" s="2">
        <v>5.5373916697738597E-3</v>
      </c>
      <c r="I859" s="2">
        <v>1.02031597697913E-2</v>
      </c>
    </row>
    <row r="860" spans="1:15" ht="12.75" customHeight="1">
      <c r="A860" s="69" t="s">
        <v>797</v>
      </c>
      <c r="B860" s="70" t="s">
        <v>798</v>
      </c>
      <c r="C860" s="2">
        <v>189</v>
      </c>
      <c r="D860" s="19">
        <v>0.58740900029488696</v>
      </c>
      <c r="E860" s="2">
        <v>0.96107098392305601</v>
      </c>
      <c r="F860" s="2">
        <v>0.81763840143475097</v>
      </c>
      <c r="G860" s="2">
        <v>1.10450356641136</v>
      </c>
      <c r="H860" s="2">
        <v>-3.9707008095523702E-2</v>
      </c>
      <c r="I860" s="2">
        <v>7.3179889024645603E-2</v>
      </c>
    </row>
    <row r="861" spans="1:15" ht="12.75" customHeight="1">
      <c r="A861" s="69" t="s">
        <v>480</v>
      </c>
      <c r="B861" s="70" t="s">
        <v>481</v>
      </c>
      <c r="C861" s="2">
        <v>1632</v>
      </c>
      <c r="D861" s="19">
        <v>0.58951297063840902</v>
      </c>
      <c r="E861" s="2">
        <v>1.0136698353636</v>
      </c>
      <c r="F861" s="2">
        <v>0.96434762238542404</v>
      </c>
      <c r="G861" s="2">
        <v>1.0629920483417701</v>
      </c>
      <c r="H861" s="2">
        <v>1.35772459975013E-2</v>
      </c>
      <c r="I861" s="2">
        <v>2.5164394376619301E-2</v>
      </c>
      <c r="O861" s="2"/>
    </row>
    <row r="862" spans="1:15" ht="12.75" customHeight="1">
      <c r="A862" s="69" t="s">
        <v>1347</v>
      </c>
      <c r="B862" s="69" t="s">
        <v>1348</v>
      </c>
      <c r="C862" s="2">
        <v>311</v>
      </c>
      <c r="D862" s="19">
        <v>0.58973134155571305</v>
      </c>
      <c r="E862" s="2">
        <v>1.03129096265519</v>
      </c>
      <c r="F862" s="2">
        <v>0.91929641605798895</v>
      </c>
      <c r="G862" s="2">
        <v>1.1432855092523899</v>
      </c>
      <c r="H862" s="2">
        <v>3.0811379240490398E-2</v>
      </c>
      <c r="I862" s="2">
        <v>5.7140074794490799E-2</v>
      </c>
    </row>
    <row r="863" spans="1:15" ht="12.75" customHeight="1">
      <c r="A863" s="69" t="s">
        <v>2668</v>
      </c>
      <c r="B863" s="69" t="s">
        <v>2669</v>
      </c>
      <c r="C863" s="2">
        <v>50</v>
      </c>
      <c r="D863" s="19">
        <v>0.59112661588500404</v>
      </c>
      <c r="E863" s="2">
        <v>1.0784649447410599</v>
      </c>
      <c r="F863" s="2">
        <v>0.80286055438667103</v>
      </c>
      <c r="G863" s="2">
        <v>1.35406933509544</v>
      </c>
      <c r="H863" s="2">
        <v>7.5538682601670196E-2</v>
      </c>
      <c r="I863" s="2">
        <v>0.140614484874687</v>
      </c>
    </row>
    <row r="864" spans="1:15" ht="12.75" customHeight="1">
      <c r="A864" s="69" t="s">
        <v>2319</v>
      </c>
      <c r="B864" s="69" t="s">
        <v>2320</v>
      </c>
      <c r="C864" s="2">
        <v>58</v>
      </c>
      <c r="D864" s="19">
        <v>0.593551118061731</v>
      </c>
      <c r="E864" s="2">
        <v>1.07310225601117</v>
      </c>
      <c r="F864" s="2">
        <v>0.81399392088915801</v>
      </c>
      <c r="G864" s="2">
        <v>1.3322105911331801</v>
      </c>
      <c r="H864" s="2">
        <v>7.0553758279522205E-2</v>
      </c>
      <c r="I864" s="2">
        <v>0.13219813016429099</v>
      </c>
      <c r="O864" s="2"/>
    </row>
    <row r="865" spans="1:9" ht="12.75" customHeight="1">
      <c r="A865" s="69" t="s">
        <v>2536</v>
      </c>
      <c r="B865" s="72" t="s">
        <v>2537</v>
      </c>
      <c r="C865" s="2">
        <v>13082</v>
      </c>
      <c r="D865" s="19">
        <v>0.59539301243751797</v>
      </c>
      <c r="E865" s="2">
        <v>1.00531009786394</v>
      </c>
      <c r="F865" s="2">
        <v>0.98576296185491197</v>
      </c>
      <c r="G865" s="2">
        <v>1.02485723387297</v>
      </c>
      <c r="H865" s="2">
        <v>5.2960490062048098E-3</v>
      </c>
      <c r="I865" s="2">
        <v>9.9730285760343592E-3</v>
      </c>
    </row>
    <row r="866" spans="1:9" ht="12.75" customHeight="1">
      <c r="A866" s="69" t="s">
        <v>2471</v>
      </c>
      <c r="B866" s="70" t="s">
        <v>2472</v>
      </c>
      <c r="C866" s="2">
        <v>89</v>
      </c>
      <c r="D866" s="19">
        <v>0.59594295389583396</v>
      </c>
      <c r="E866" s="2">
        <v>1.05775437651185</v>
      </c>
      <c r="F866" s="2">
        <v>0.85020761291580504</v>
      </c>
      <c r="G866" s="2">
        <v>1.26530114010789</v>
      </c>
      <c r="H866" s="2">
        <v>5.6148148176815599E-2</v>
      </c>
      <c r="I866" s="2">
        <v>0.105891205916349</v>
      </c>
    </row>
    <row r="867" spans="1:9" ht="12.75" customHeight="1">
      <c r="A867" s="69" t="s">
        <v>2046</v>
      </c>
      <c r="B867" s="69" t="s">
        <v>2047</v>
      </c>
      <c r="C867" s="2">
        <v>10880</v>
      </c>
      <c r="D867" s="19">
        <v>0.596229954370884</v>
      </c>
      <c r="E867" s="2">
        <v>1.0056669134652001</v>
      </c>
      <c r="F867" s="2">
        <v>0.98476246917849897</v>
      </c>
      <c r="G867" s="2">
        <v>1.02657135775189</v>
      </c>
      <c r="H867" s="2">
        <v>5.6509169166685603E-3</v>
      </c>
      <c r="I867" s="2">
        <v>1.06655327993351E-2</v>
      </c>
    </row>
    <row r="868" spans="1:9" ht="12.75" customHeight="1">
      <c r="A868" s="69" t="s">
        <v>651</v>
      </c>
      <c r="B868" s="69" t="s">
        <v>652</v>
      </c>
      <c r="C868" s="2">
        <v>301</v>
      </c>
      <c r="D868" s="19">
        <v>0.59694343107371595</v>
      </c>
      <c r="E868" s="2">
        <v>0.96964815713058095</v>
      </c>
      <c r="F868" s="2">
        <v>0.85540649747972897</v>
      </c>
      <c r="G868" s="2">
        <v>1.0838898167814299</v>
      </c>
      <c r="H868" s="2">
        <v>-3.0821997892839799E-2</v>
      </c>
      <c r="I868" s="2">
        <v>5.8286561046353103E-2</v>
      </c>
    </row>
    <row r="869" spans="1:9" ht="12.75" customHeight="1">
      <c r="A869" s="69" t="s">
        <v>498</v>
      </c>
      <c r="B869" s="69" t="s">
        <v>499</v>
      </c>
      <c r="C869" s="2">
        <v>281</v>
      </c>
      <c r="D869" s="19">
        <v>0.59717331249803396</v>
      </c>
      <c r="E869" s="2">
        <v>1.0323953213277099</v>
      </c>
      <c r="F869" s="2">
        <v>0.91415195258877002</v>
      </c>
      <c r="G869" s="2">
        <v>1.1506386900666501</v>
      </c>
      <c r="H869" s="2">
        <v>3.1881657011398501E-2</v>
      </c>
      <c r="I869" s="2">
        <v>6.0328249356601499E-2</v>
      </c>
    </row>
    <row r="870" spans="1:9" ht="12.75" customHeight="1">
      <c r="A870" s="69" t="s">
        <v>653</v>
      </c>
      <c r="B870" s="69" t="s">
        <v>654</v>
      </c>
      <c r="C870" s="2">
        <v>89</v>
      </c>
      <c r="D870" s="19">
        <v>0.59831154270611298</v>
      </c>
      <c r="E870" s="2">
        <v>0.94553575743305196</v>
      </c>
      <c r="F870" s="2">
        <v>0.73718207283939696</v>
      </c>
      <c r="G870" s="2">
        <v>1.1538894420267101</v>
      </c>
      <c r="H870" s="2">
        <v>-5.6003573055045497E-2</v>
      </c>
      <c r="I870" s="2">
        <v>0.106302900302885</v>
      </c>
    </row>
    <row r="871" spans="1:9" ht="12.75" customHeight="1">
      <c r="A871" s="69" t="s">
        <v>1435</v>
      </c>
      <c r="B871" s="70" t="s">
        <v>1436</v>
      </c>
      <c r="C871" s="2">
        <v>150</v>
      </c>
      <c r="D871" s="19">
        <v>0.59834956537216699</v>
      </c>
      <c r="E871" s="2">
        <v>0.95756096400179802</v>
      </c>
      <c r="F871" s="2">
        <v>0.79620729456140504</v>
      </c>
      <c r="G871" s="2">
        <v>1.11891463344219</v>
      </c>
      <c r="H871" s="2">
        <v>-4.3365889978415097E-2</v>
      </c>
      <c r="I871" s="2">
        <v>8.2323300734894495E-2</v>
      </c>
    </row>
    <row r="872" spans="1:9" ht="12.75" customHeight="1">
      <c r="A872" s="69" t="s">
        <v>2716</v>
      </c>
      <c r="B872" s="69" t="s">
        <v>2717</v>
      </c>
      <c r="C872" s="2">
        <v>1479</v>
      </c>
      <c r="D872" s="19">
        <v>0.59989211076131299</v>
      </c>
      <c r="E872" s="2">
        <v>1.0139436310546099</v>
      </c>
      <c r="F872" s="2">
        <v>0.96220320584473495</v>
      </c>
      <c r="G872" s="2">
        <v>1.06568405626449</v>
      </c>
      <c r="H872" s="2">
        <v>1.3847312947848999E-2</v>
      </c>
      <c r="I872" s="2">
        <v>2.6398176127489001E-2</v>
      </c>
    </row>
    <row r="873" spans="1:9" ht="12.75" customHeight="1">
      <c r="A873" s="69" t="s">
        <v>2191</v>
      </c>
      <c r="B873" s="69" t="s">
        <v>2192</v>
      </c>
      <c r="C873" s="2">
        <v>358</v>
      </c>
      <c r="D873" s="19">
        <v>0.60076222447536698</v>
      </c>
      <c r="E873" s="2">
        <v>0.97250131540055795</v>
      </c>
      <c r="F873" s="2">
        <v>0.86806436537607001</v>
      </c>
      <c r="G873" s="2">
        <v>1.0769382654250499</v>
      </c>
      <c r="H873" s="2">
        <v>-2.78838508934761E-2</v>
      </c>
      <c r="I873" s="2">
        <v>5.3284158175758899E-2</v>
      </c>
    </row>
    <row r="874" spans="1:9" ht="12.75" customHeight="1">
      <c r="A874" s="69" t="s">
        <v>2734</v>
      </c>
      <c r="B874" s="69" t="s">
        <v>2735</v>
      </c>
      <c r="C874" s="2">
        <v>79</v>
      </c>
      <c r="D874" s="19">
        <v>0.60216861855057602</v>
      </c>
      <c r="E874" s="2">
        <v>1.06086611811568</v>
      </c>
      <c r="F874" s="2">
        <v>0.83870736548519698</v>
      </c>
      <c r="G874" s="2">
        <v>1.28302487074615</v>
      </c>
      <c r="H874" s="2">
        <v>5.9085667047536101E-2</v>
      </c>
      <c r="I874" s="2">
        <v>0.11334630236248899</v>
      </c>
    </row>
    <row r="875" spans="1:9" ht="12.75" customHeight="1">
      <c r="A875" s="69" t="s">
        <v>2540</v>
      </c>
      <c r="B875" s="69" t="s">
        <v>2541</v>
      </c>
      <c r="C875" s="2">
        <v>9730</v>
      </c>
      <c r="D875" s="19">
        <v>0.60469968511746497</v>
      </c>
      <c r="E875" s="2">
        <v>1.0057369415716899</v>
      </c>
      <c r="F875" s="2">
        <v>0.98407715789953698</v>
      </c>
      <c r="G875" s="2">
        <v>1.0273967252438501</v>
      </c>
      <c r="H875" s="2">
        <v>5.7205479918510799E-3</v>
      </c>
      <c r="I875" s="2">
        <v>1.1050910036814601E-2</v>
      </c>
    </row>
    <row r="876" spans="1:9" ht="12.75" customHeight="1">
      <c r="A876" s="69" t="s">
        <v>1739</v>
      </c>
      <c r="B876" s="69" t="s">
        <v>209</v>
      </c>
      <c r="C876" s="2">
        <v>6531</v>
      </c>
      <c r="D876" s="19">
        <v>0.604746785162667</v>
      </c>
      <c r="E876" s="2">
        <v>0.99320245548424102</v>
      </c>
      <c r="F876" s="2">
        <v>0.967373583722415</v>
      </c>
      <c r="G876" s="2">
        <v>1.01903132724607</v>
      </c>
      <c r="H876" s="2">
        <v>-6.8207530553291897E-3</v>
      </c>
      <c r="I876" s="2">
        <v>1.31779957968496E-2</v>
      </c>
    </row>
    <row r="877" spans="1:9" ht="12.75" customHeight="1">
      <c r="A877" s="69" t="s">
        <v>1797</v>
      </c>
      <c r="B877" s="69" t="s">
        <v>1798</v>
      </c>
      <c r="C877" s="2">
        <v>299</v>
      </c>
      <c r="D877" s="19">
        <v>0.60564610709341105</v>
      </c>
      <c r="E877" s="2">
        <v>1.03053914278995</v>
      </c>
      <c r="F877" s="2">
        <v>0.91633979432281198</v>
      </c>
      <c r="G877" s="2">
        <v>1.1447384912570799</v>
      </c>
      <c r="H877" s="2">
        <v>3.00821048967128E-2</v>
      </c>
      <c r="I877" s="2">
        <v>5.8264973707721802E-2</v>
      </c>
    </row>
    <row r="878" spans="1:9" ht="12.75" customHeight="1">
      <c r="A878" s="69" t="s">
        <v>2199</v>
      </c>
      <c r="B878" s="69" t="s">
        <v>2200</v>
      </c>
      <c r="C878" s="2">
        <v>151</v>
      </c>
      <c r="D878" s="19">
        <v>0.60603498869524897</v>
      </c>
      <c r="E878" s="2">
        <v>1.0432286490475999</v>
      </c>
      <c r="F878" s="2">
        <v>0.88239625667855304</v>
      </c>
      <c r="G878" s="2">
        <v>1.2040610414166499</v>
      </c>
      <c r="H878" s="2">
        <v>4.23203744738209E-2</v>
      </c>
      <c r="I878" s="2">
        <v>8.2057343045433398E-2</v>
      </c>
    </row>
    <row r="879" spans="1:9" ht="12.75" customHeight="1">
      <c r="A879" s="69" t="s">
        <v>2195</v>
      </c>
      <c r="B879" s="72" t="s">
        <v>2196</v>
      </c>
      <c r="C879" s="2">
        <v>74</v>
      </c>
      <c r="D879" s="19">
        <v>0.60963459541715304</v>
      </c>
      <c r="E879" s="2">
        <v>1.0614098567883801</v>
      </c>
      <c r="F879" s="2">
        <v>0.832633221849858</v>
      </c>
      <c r="G879" s="2">
        <v>1.2901864917269099</v>
      </c>
      <c r="H879" s="2">
        <v>5.9598077960192501E-2</v>
      </c>
      <c r="I879" s="2">
        <v>0.116722772927819</v>
      </c>
    </row>
    <row r="880" spans="1:9" ht="12.75" customHeight="1">
      <c r="A880" s="69" t="s">
        <v>2465</v>
      </c>
      <c r="B880" s="71" t="s">
        <v>2466</v>
      </c>
      <c r="C880" s="2">
        <v>51</v>
      </c>
      <c r="D880" s="19">
        <v>0.61117224592104202</v>
      </c>
      <c r="E880" s="2">
        <v>1.0741704282851301</v>
      </c>
      <c r="F880" s="2">
        <v>0.79833417219598102</v>
      </c>
      <c r="G880" s="2">
        <v>1.35000668437428</v>
      </c>
      <c r="H880" s="2">
        <v>7.1548669051578098E-2</v>
      </c>
      <c r="I880" s="2">
        <v>0.14073278371895401</v>
      </c>
    </row>
    <row r="881" spans="1:15" ht="12.75" customHeight="1">
      <c r="A881" s="69" t="s">
        <v>2712</v>
      </c>
      <c r="B881" s="69" t="s">
        <v>2713</v>
      </c>
      <c r="C881" s="2">
        <v>254</v>
      </c>
      <c r="D881" s="19">
        <v>0.61165658910405796</v>
      </c>
      <c r="E881" s="2">
        <v>1.0326979319493801</v>
      </c>
      <c r="F881" s="2">
        <v>0.90848835688573004</v>
      </c>
      <c r="G881" s="2">
        <v>1.1569075070130399</v>
      </c>
      <c r="H881" s="2">
        <v>3.2174729126529397E-2</v>
      </c>
      <c r="I881" s="2">
        <v>6.3372232175333207E-2</v>
      </c>
    </row>
    <row r="882" spans="1:15" ht="12.75" customHeight="1">
      <c r="A882" s="69" t="s">
        <v>962</v>
      </c>
      <c r="B882" s="69" t="s">
        <v>963</v>
      </c>
      <c r="C882" s="2">
        <v>7271</v>
      </c>
      <c r="D882" s="19">
        <v>0.61305291651666705</v>
      </c>
      <c r="E882" s="2">
        <v>1.00653352517477</v>
      </c>
      <c r="F882" s="2">
        <v>0.98129417073499703</v>
      </c>
      <c r="G882" s="2">
        <v>1.03177287961454</v>
      </c>
      <c r="H882" s="2">
        <v>6.5122742114115499E-3</v>
      </c>
      <c r="I882" s="2">
        <v>1.28772216529447E-2</v>
      </c>
    </row>
    <row r="883" spans="1:15" ht="12.75" customHeight="1">
      <c r="A883" s="69" t="s">
        <v>2660</v>
      </c>
      <c r="B883" s="69" t="s">
        <v>2661</v>
      </c>
      <c r="C883" s="2">
        <v>102</v>
      </c>
      <c r="D883" s="19">
        <v>0.61330838324361203</v>
      </c>
      <c r="E883" s="2">
        <v>1.0518707810738599</v>
      </c>
      <c r="F883" s="2">
        <v>0.85573653503146696</v>
      </c>
      <c r="G883" s="2">
        <v>1.2480050271162499</v>
      </c>
      <c r="H883" s="2">
        <v>5.0570275092247603E-2</v>
      </c>
      <c r="I883" s="2">
        <v>0.100068492878771</v>
      </c>
    </row>
    <row r="884" spans="1:15" ht="12.75" customHeight="1">
      <c r="A884" s="69" t="s">
        <v>448</v>
      </c>
      <c r="B884" s="69" t="s">
        <v>449</v>
      </c>
      <c r="C884" s="2">
        <v>788</v>
      </c>
      <c r="D884" s="19">
        <v>0.61331895585482499</v>
      </c>
      <c r="E884" s="2">
        <v>0.98142940074753005</v>
      </c>
      <c r="F884" s="2">
        <v>0.90872493615587202</v>
      </c>
      <c r="G884" s="2">
        <v>1.0541338653391901</v>
      </c>
      <c r="H884" s="2">
        <v>-1.8745197809373001E-2</v>
      </c>
      <c r="I884" s="2">
        <v>3.7094114587580801E-2</v>
      </c>
    </row>
    <row r="885" spans="1:15" ht="12.75" customHeight="1">
      <c r="A885" s="69" t="s">
        <v>1120</v>
      </c>
      <c r="B885" s="69" t="s">
        <v>1121</v>
      </c>
      <c r="C885" s="2">
        <v>440</v>
      </c>
      <c r="D885" s="19">
        <v>0.613764467045399</v>
      </c>
      <c r="E885" s="2">
        <v>0.97596343141617503</v>
      </c>
      <c r="F885" s="2">
        <v>0.88147872652797998</v>
      </c>
      <c r="G885" s="2">
        <v>1.0704481363043701</v>
      </c>
      <c r="H885" s="2">
        <v>-2.4330161082277101E-2</v>
      </c>
      <c r="I885" s="2">
        <v>4.82064820858134E-2</v>
      </c>
    </row>
    <row r="886" spans="1:15" ht="12.75" customHeight="1">
      <c r="A886" s="69" t="s">
        <v>597</v>
      </c>
      <c r="B886" s="69" t="s">
        <v>598</v>
      </c>
      <c r="C886" s="2">
        <v>2175</v>
      </c>
      <c r="D886" s="19">
        <v>0.61441272614084097</v>
      </c>
      <c r="E886" s="2">
        <v>1.01168955093261</v>
      </c>
      <c r="F886" s="2">
        <v>0.96647451244026295</v>
      </c>
      <c r="G886" s="2">
        <v>1.05690458942496</v>
      </c>
      <c r="H886" s="2">
        <v>1.1621755949238999E-2</v>
      </c>
      <c r="I886" s="2">
        <v>2.3068897189973101E-2</v>
      </c>
    </row>
    <row r="887" spans="1:15" ht="12.75" customHeight="1">
      <c r="A887" s="69" t="s">
        <v>2603</v>
      </c>
      <c r="B887" s="69" t="s">
        <v>2604</v>
      </c>
      <c r="C887" s="2">
        <v>642</v>
      </c>
      <c r="D887" s="19">
        <v>0.61642582577521998</v>
      </c>
      <c r="E887" s="2">
        <v>0.97995503480479895</v>
      </c>
      <c r="F887" s="2">
        <v>0.90072669770234604</v>
      </c>
      <c r="G887" s="2">
        <v>1.0591833719072501</v>
      </c>
      <c r="H887" s="2">
        <v>-2.0248591222415499E-2</v>
      </c>
      <c r="I887" s="2">
        <v>4.0422620970639499E-2</v>
      </c>
    </row>
    <row r="888" spans="1:15" ht="12.75" customHeight="1">
      <c r="A888" s="69" t="s">
        <v>1925</v>
      </c>
      <c r="B888" s="69" t="s">
        <v>1926</v>
      </c>
      <c r="C888" s="2">
        <v>1581</v>
      </c>
      <c r="D888" s="19">
        <v>0.61731638001681499</v>
      </c>
      <c r="E888" s="2">
        <v>1.01314287128651</v>
      </c>
      <c r="F888" s="2">
        <v>0.96192333664401997</v>
      </c>
      <c r="G888" s="2">
        <v>1.064362405929</v>
      </c>
      <c r="H888" s="2">
        <v>1.3057253116826401E-2</v>
      </c>
      <c r="I888" s="2">
        <v>2.6132415633924402E-2</v>
      </c>
    </row>
    <row r="889" spans="1:15" ht="12.75" customHeight="1">
      <c r="A889" s="69" t="s">
        <v>2142</v>
      </c>
      <c r="B889" s="69" t="s">
        <v>2143</v>
      </c>
      <c r="C889" s="2">
        <v>181</v>
      </c>
      <c r="D889" s="19">
        <v>0.61937250784674402</v>
      </c>
      <c r="E889" s="2">
        <v>1.03783955755826</v>
      </c>
      <c r="F889" s="2">
        <v>0.89129049793353099</v>
      </c>
      <c r="G889" s="2">
        <v>1.1843886171829801</v>
      </c>
      <c r="H889" s="2">
        <v>3.7141203970362198E-2</v>
      </c>
      <c r="I889" s="2">
        <v>7.4769928379961895E-2</v>
      </c>
    </row>
    <row r="890" spans="1:15" ht="12.75" customHeight="1">
      <c r="A890" s="69" t="s">
        <v>1128</v>
      </c>
      <c r="B890" s="69" t="s">
        <v>1129</v>
      </c>
      <c r="C890" s="2">
        <v>3471</v>
      </c>
      <c r="D890" s="19">
        <v>0.62200627146530096</v>
      </c>
      <c r="E890" s="2">
        <v>1.0090941767496699</v>
      </c>
      <c r="F890" s="2">
        <v>0.97310289316492404</v>
      </c>
      <c r="G890" s="2">
        <v>1.04508546033441</v>
      </c>
      <c r="H890" s="2">
        <v>9.0530737350646793E-3</v>
      </c>
      <c r="I890" s="2">
        <v>1.83628997881339E-2</v>
      </c>
    </row>
    <row r="891" spans="1:15" ht="12.75" customHeight="1">
      <c r="A891" s="69" t="s">
        <v>2670</v>
      </c>
      <c r="B891" s="69" t="s">
        <v>2671</v>
      </c>
      <c r="C891" s="2">
        <v>272</v>
      </c>
      <c r="D891" s="19">
        <v>0.62254800994649995</v>
      </c>
      <c r="E891" s="2">
        <v>1.0304876569135899</v>
      </c>
      <c r="F891" s="2">
        <v>0.91090632056101595</v>
      </c>
      <c r="G891" s="2">
        <v>1.1500689932661701</v>
      </c>
      <c r="H891" s="2">
        <v>3.0032143512053799E-2</v>
      </c>
      <c r="I891" s="2">
        <v>6.1010885894170898E-2</v>
      </c>
    </row>
    <row r="892" spans="1:15" ht="12.75" customHeight="1">
      <c r="A892" s="69" t="s">
        <v>2032</v>
      </c>
      <c r="B892" s="70" t="s">
        <v>2033</v>
      </c>
      <c r="C892" s="2">
        <v>62</v>
      </c>
      <c r="D892" s="19">
        <v>0.624948992333066</v>
      </c>
      <c r="E892" s="2">
        <v>1.0642884418412899</v>
      </c>
      <c r="F892" s="2">
        <v>0.81447557266442505</v>
      </c>
      <c r="G892" s="2">
        <v>1.3141013110181501</v>
      </c>
      <c r="H892" s="2">
        <v>6.2306446136764698E-2</v>
      </c>
      <c r="I892" s="2">
        <v>0.12745554549839899</v>
      </c>
    </row>
    <row r="893" spans="1:15" ht="12.75" customHeight="1">
      <c r="A893" s="69" t="s">
        <v>510</v>
      </c>
      <c r="B893" s="69" t="s">
        <v>266</v>
      </c>
      <c r="C893" s="2">
        <v>18097</v>
      </c>
      <c r="D893" s="19">
        <v>0.625279702475243</v>
      </c>
      <c r="E893" s="2">
        <v>1.0042913160620699</v>
      </c>
      <c r="F893" s="2">
        <v>0.98710601052071001</v>
      </c>
      <c r="G893" s="2">
        <v>1.0214766216034199</v>
      </c>
      <c r="H893" s="2">
        <v>4.2821346228932699E-3</v>
      </c>
      <c r="I893" s="2">
        <v>8.7680130313038292E-3</v>
      </c>
    </row>
    <row r="894" spans="1:15" ht="12.75" customHeight="1">
      <c r="A894" s="69" t="s">
        <v>2662</v>
      </c>
      <c r="B894" s="69" t="s">
        <v>2663</v>
      </c>
      <c r="C894" s="2">
        <v>330</v>
      </c>
      <c r="D894" s="19">
        <v>0.62630917698488597</v>
      </c>
      <c r="E894" s="2">
        <v>1.02776889706896</v>
      </c>
      <c r="F894" s="2">
        <v>0.91751640428787895</v>
      </c>
      <c r="G894" s="2">
        <v>1.13802138985004</v>
      </c>
      <c r="H894" s="2">
        <v>2.73903334611235E-2</v>
      </c>
      <c r="I894" s="2">
        <v>5.6251271827082602E-2</v>
      </c>
    </row>
    <row r="895" spans="1:15" ht="12.75" customHeight="1">
      <c r="A895" s="69" t="s">
        <v>621</v>
      </c>
      <c r="B895" s="69" t="s">
        <v>622</v>
      </c>
      <c r="C895" s="2">
        <v>814</v>
      </c>
      <c r="D895" s="19">
        <v>0.62881267305272204</v>
      </c>
      <c r="E895" s="2">
        <v>1.0172639284396401</v>
      </c>
      <c r="F895" s="2">
        <v>0.94786254961857397</v>
      </c>
      <c r="G895" s="2">
        <v>1.08666530726071</v>
      </c>
      <c r="H895" s="2">
        <v>1.71166000542829E-2</v>
      </c>
      <c r="I895" s="2">
        <v>3.54088667454431E-2</v>
      </c>
    </row>
    <row r="896" spans="1:15" ht="12.75" customHeight="1">
      <c r="A896" s="69" t="s">
        <v>2634</v>
      </c>
      <c r="B896" s="70" t="s">
        <v>2635</v>
      </c>
      <c r="C896" s="2">
        <v>163</v>
      </c>
      <c r="D896" s="19">
        <v>0.62881699787547196</v>
      </c>
      <c r="E896" s="2">
        <v>0.96276361854749004</v>
      </c>
      <c r="F896" s="2">
        <v>0.80889939591628301</v>
      </c>
      <c r="G896" s="2">
        <v>1.1166278411787001</v>
      </c>
      <c r="H896" s="2">
        <v>-3.7947360921062899E-2</v>
      </c>
      <c r="I896" s="2">
        <v>7.8502154403676805E-2</v>
      </c>
      <c r="O896" s="2"/>
    </row>
    <row r="897" spans="1:15" ht="12.75" customHeight="1">
      <c r="A897" s="69" t="s">
        <v>488</v>
      </c>
      <c r="B897" s="70" t="s">
        <v>489</v>
      </c>
      <c r="C897" s="2">
        <v>512</v>
      </c>
      <c r="D897" s="19">
        <v>0.62950319010710998</v>
      </c>
      <c r="E897" s="2">
        <v>0.97856151228599197</v>
      </c>
      <c r="F897" s="2">
        <v>0.89051407104799496</v>
      </c>
      <c r="G897" s="2">
        <v>1.06660895352399</v>
      </c>
      <c r="H897" s="2">
        <v>-2.1671630262896601E-2</v>
      </c>
      <c r="I897" s="2">
        <v>4.4922163896936797E-2</v>
      </c>
    </row>
    <row r="898" spans="1:15" ht="12.75" customHeight="1">
      <c r="A898" s="69" t="s">
        <v>1335</v>
      </c>
      <c r="B898" s="69" t="s">
        <v>1336</v>
      </c>
      <c r="C898" s="2">
        <v>2465</v>
      </c>
      <c r="D898" s="19">
        <v>0.63000401447028898</v>
      </c>
      <c r="E898" s="2">
        <v>0.98987294168852302</v>
      </c>
      <c r="F898" s="2">
        <v>0.94845847988276999</v>
      </c>
      <c r="G898" s="2">
        <v>1.0312874034942801</v>
      </c>
      <c r="H898" s="2">
        <v>-1.01786858187701E-2</v>
      </c>
      <c r="I898" s="2">
        <v>2.1129827451914902E-2</v>
      </c>
    </row>
    <row r="899" spans="1:15" ht="12.75" customHeight="1">
      <c r="A899" s="69" t="s">
        <v>2409</v>
      </c>
      <c r="B899" s="69" t="s">
        <v>2410</v>
      </c>
      <c r="C899" s="2">
        <v>106</v>
      </c>
      <c r="D899" s="19">
        <v>0.63181866041386203</v>
      </c>
      <c r="E899" s="2">
        <v>0.95440980755250904</v>
      </c>
      <c r="F899" s="2">
        <v>0.76354218627074399</v>
      </c>
      <c r="G899" s="2">
        <v>1.14527742883427</v>
      </c>
      <c r="H899" s="2">
        <v>-4.6662132106522203E-2</v>
      </c>
      <c r="I899" s="2">
        <v>9.7381439429472194E-2</v>
      </c>
    </row>
    <row r="900" spans="1:15" ht="12.75" customHeight="1">
      <c r="A900" s="69" t="s">
        <v>1815</v>
      </c>
      <c r="B900" s="71" t="s">
        <v>1816</v>
      </c>
      <c r="C900" s="2">
        <v>90</v>
      </c>
      <c r="D900" s="19">
        <v>0.632555878265462</v>
      </c>
      <c r="E900" s="2">
        <v>1.0518407251775701</v>
      </c>
      <c r="F900" s="2">
        <v>0.84465604931844196</v>
      </c>
      <c r="G900" s="2">
        <v>1.2590254010366999</v>
      </c>
      <c r="H900" s="2">
        <v>5.0541700930630998E-2</v>
      </c>
      <c r="I900" s="2">
        <v>0.105706467275067</v>
      </c>
    </row>
    <row r="901" spans="1:15" ht="12.75" customHeight="1">
      <c r="A901" s="69" t="s">
        <v>920</v>
      </c>
      <c r="B901" s="69" t="s">
        <v>921</v>
      </c>
      <c r="C901" s="2">
        <v>188</v>
      </c>
      <c r="D901" s="19">
        <v>0.63573658393076804</v>
      </c>
      <c r="E901" s="2">
        <v>0.96539461306666496</v>
      </c>
      <c r="F901" s="2">
        <v>0.81966401845210202</v>
      </c>
      <c r="G901" s="2">
        <v>1.1111252076812299</v>
      </c>
      <c r="H901" s="2">
        <v>-3.5218335772695702E-2</v>
      </c>
      <c r="I901" s="2">
        <v>7.4352344191103703E-2</v>
      </c>
    </row>
    <row r="902" spans="1:15" ht="12.75" customHeight="1">
      <c r="A902" s="69" t="s">
        <v>1191</v>
      </c>
      <c r="B902" s="69" t="s">
        <v>1192</v>
      </c>
      <c r="C902" s="2">
        <v>6076</v>
      </c>
      <c r="D902" s="19">
        <v>0.63667403161132397</v>
      </c>
      <c r="E902" s="2">
        <v>1.0063973797352099</v>
      </c>
      <c r="F902" s="2">
        <v>0.97993645667776996</v>
      </c>
      <c r="G902" s="2">
        <v>1.0328583027926399</v>
      </c>
      <c r="H902" s="2">
        <v>6.3770033589059501E-3</v>
      </c>
      <c r="I902" s="2">
        <v>1.3500470947671201E-2</v>
      </c>
    </row>
    <row r="903" spans="1:15" ht="12.75" customHeight="1">
      <c r="A903" s="69" t="s">
        <v>860</v>
      </c>
      <c r="B903" s="72" t="s">
        <v>861</v>
      </c>
      <c r="C903" s="2">
        <v>171</v>
      </c>
      <c r="D903" s="19">
        <v>0.63701213640311405</v>
      </c>
      <c r="E903" s="2">
        <v>0.96430116691080403</v>
      </c>
      <c r="F903" s="2">
        <v>0.81331127797098701</v>
      </c>
      <c r="G903" s="2">
        <v>1.1152910558506199</v>
      </c>
      <c r="H903" s="2">
        <v>-3.6351619354735201E-2</v>
      </c>
      <c r="I903" s="2">
        <v>7.7035657622355702E-2</v>
      </c>
    </row>
    <row r="904" spans="1:15" ht="12.75" customHeight="1">
      <c r="A904" s="69" t="s">
        <v>1266</v>
      </c>
      <c r="B904" s="69" t="s">
        <v>1267</v>
      </c>
      <c r="C904" s="2">
        <v>1943</v>
      </c>
      <c r="D904" s="19">
        <v>0.63854101033814004</v>
      </c>
      <c r="E904" s="2">
        <v>1.01119610000065</v>
      </c>
      <c r="F904" s="2">
        <v>0.96473968948430999</v>
      </c>
      <c r="G904" s="2">
        <v>1.0576525105169901</v>
      </c>
      <c r="H904" s="2">
        <v>1.11338875998613E-2</v>
      </c>
      <c r="I904" s="2">
        <v>2.3702250263437599E-2</v>
      </c>
    </row>
    <row r="905" spans="1:15" ht="12.75" customHeight="1">
      <c r="A905" s="69" t="s">
        <v>2431</v>
      </c>
      <c r="B905" s="69" t="s">
        <v>2432</v>
      </c>
      <c r="C905" s="2">
        <v>699</v>
      </c>
      <c r="D905" s="19">
        <v>0.63908495106329999</v>
      </c>
      <c r="E905" s="2">
        <v>0.98114798389509394</v>
      </c>
      <c r="F905" s="2">
        <v>0.90160771419263097</v>
      </c>
      <c r="G905" s="2">
        <v>1.0606882535975599</v>
      </c>
      <c r="H905" s="2">
        <v>-1.90319807475305E-2</v>
      </c>
      <c r="I905" s="2">
        <v>4.0581770256358701E-2</v>
      </c>
    </row>
    <row r="906" spans="1:15" ht="12.75" customHeight="1">
      <c r="A906" s="69" t="s">
        <v>1744</v>
      </c>
      <c r="B906" s="69" t="s">
        <v>1745</v>
      </c>
      <c r="C906" s="2">
        <v>5370</v>
      </c>
      <c r="D906" s="19">
        <v>0.64067902033228596</v>
      </c>
      <c r="E906" s="2">
        <v>0.99277357378189701</v>
      </c>
      <c r="F906" s="2">
        <v>0.96231780196081795</v>
      </c>
      <c r="G906" s="2">
        <v>1.02322934560298</v>
      </c>
      <c r="H906" s="2">
        <v>-7.2526633127445797E-3</v>
      </c>
      <c r="I906" s="2">
        <v>1.55386590923875E-2</v>
      </c>
    </row>
    <row r="907" spans="1:15" ht="12.75" customHeight="1">
      <c r="A907" s="69" t="s">
        <v>2062</v>
      </c>
      <c r="B907" s="69" t="s">
        <v>2063</v>
      </c>
      <c r="C907" s="2">
        <v>638</v>
      </c>
      <c r="D907" s="19">
        <v>0.64091316188879</v>
      </c>
      <c r="E907" s="2">
        <v>1.01883455659819</v>
      </c>
      <c r="F907" s="2">
        <v>0.94042411241806301</v>
      </c>
      <c r="G907" s="2">
        <v>1.0972450007783201</v>
      </c>
      <c r="H907" s="2">
        <v>1.8659382470382999E-2</v>
      </c>
      <c r="I907" s="2">
        <v>4.0005328663332E-2</v>
      </c>
    </row>
    <row r="908" spans="1:15" ht="12.75" customHeight="1">
      <c r="A908" s="69" t="s">
        <v>2351</v>
      </c>
      <c r="B908" s="70" t="s">
        <v>2352</v>
      </c>
      <c r="C908" s="2">
        <v>156</v>
      </c>
      <c r="D908" s="19">
        <v>0.64149707614262297</v>
      </c>
      <c r="E908" s="2">
        <v>1.0381174513915901</v>
      </c>
      <c r="F908" s="2">
        <v>0.88064224901628096</v>
      </c>
      <c r="G908" s="2">
        <v>1.1955926537668999</v>
      </c>
      <c r="H908" s="2">
        <v>3.7408929972197198E-2</v>
      </c>
      <c r="I908" s="2">
        <v>8.0344491007810798E-2</v>
      </c>
      <c r="O908" s="2"/>
    </row>
    <row r="909" spans="1:15" ht="12.75" customHeight="1">
      <c r="A909" s="69" t="s">
        <v>2201</v>
      </c>
      <c r="B909" s="69" t="s">
        <v>2202</v>
      </c>
      <c r="C909" s="2">
        <v>3933</v>
      </c>
      <c r="D909" s="19">
        <v>0.64394017026329897</v>
      </c>
      <c r="E909" s="2">
        <v>1.0077875650524699</v>
      </c>
      <c r="F909" s="2">
        <v>0.974891405318426</v>
      </c>
      <c r="G909" s="2">
        <v>1.0406837247865199</v>
      </c>
      <c r="H909" s="2">
        <v>7.7573984826167803E-3</v>
      </c>
      <c r="I909" s="2">
        <v>1.67837549663515E-2</v>
      </c>
    </row>
    <row r="910" spans="1:15" ht="12.75" customHeight="1">
      <c r="A910" s="69" t="s">
        <v>1847</v>
      </c>
      <c r="B910" s="69" t="s">
        <v>1848</v>
      </c>
      <c r="C910" s="2">
        <v>342</v>
      </c>
      <c r="D910" s="19">
        <v>0.64395965160055002</v>
      </c>
      <c r="E910" s="2">
        <v>1.0258637869426599</v>
      </c>
      <c r="F910" s="2">
        <v>0.917573352671743</v>
      </c>
      <c r="G910" s="2">
        <v>1.13415422121357</v>
      </c>
      <c r="H910" s="2">
        <v>2.5534976670553999E-2</v>
      </c>
      <c r="I910" s="2">
        <v>5.5250221566792601E-2</v>
      </c>
    </row>
    <row r="911" spans="1:15" ht="12.75" customHeight="1">
      <c r="A911" s="69" t="s">
        <v>2469</v>
      </c>
      <c r="B911" s="69" t="s">
        <v>2470</v>
      </c>
      <c r="C911" s="2">
        <v>156</v>
      </c>
      <c r="D911" s="19">
        <v>0.644191677858579</v>
      </c>
      <c r="E911" s="2">
        <v>1.03782211033505</v>
      </c>
      <c r="F911" s="2">
        <v>0.88027220939640005</v>
      </c>
      <c r="G911" s="2">
        <v>1.1953720112736901</v>
      </c>
      <c r="H911" s="2">
        <v>3.7124392730379797E-2</v>
      </c>
      <c r="I911" s="2">
        <v>8.0382602519717405E-2</v>
      </c>
    </row>
    <row r="912" spans="1:15" ht="12.75" customHeight="1">
      <c r="A912" s="69" t="s">
        <v>1849</v>
      </c>
      <c r="B912" s="69" t="s">
        <v>1850</v>
      </c>
      <c r="C912" s="2">
        <v>4050</v>
      </c>
      <c r="D912" s="19">
        <v>0.64558917122919401</v>
      </c>
      <c r="E912" s="2">
        <v>0.99244442065707705</v>
      </c>
      <c r="F912" s="2">
        <v>0.96012170552171205</v>
      </c>
      <c r="G912" s="2">
        <v>1.0247671357924399</v>
      </c>
      <c r="H912" s="2">
        <v>-7.5842673267704696E-3</v>
      </c>
      <c r="I912" s="2">
        <v>1.6491181191513101E-2</v>
      </c>
    </row>
    <row r="913" spans="1:15" ht="12.75" customHeight="1">
      <c r="A913" s="69" t="s">
        <v>1463</v>
      </c>
      <c r="B913" s="70" t="s">
        <v>1464</v>
      </c>
      <c r="C913" s="2">
        <v>172</v>
      </c>
      <c r="D913" s="19">
        <v>0.649397844387954</v>
      </c>
      <c r="E913" s="2">
        <v>0.96584306352312199</v>
      </c>
      <c r="F913" s="2">
        <v>0.81600177876791802</v>
      </c>
      <c r="G913" s="2">
        <v>1.1156843482783301</v>
      </c>
      <c r="H913" s="2">
        <v>-3.47539180886852E-2</v>
      </c>
      <c r="I913" s="2">
        <v>7.6449635079186007E-2</v>
      </c>
    </row>
    <row r="914" spans="1:15" ht="12.75" customHeight="1">
      <c r="A914" s="69" t="s">
        <v>2044</v>
      </c>
      <c r="B914" s="69" t="s">
        <v>2045</v>
      </c>
      <c r="C914" s="2">
        <v>287</v>
      </c>
      <c r="D914" s="19">
        <v>0.64946929739538395</v>
      </c>
      <c r="E914" s="2">
        <v>1.0276254218458101</v>
      </c>
      <c r="F914" s="2">
        <v>0.91010843421778598</v>
      </c>
      <c r="G914" s="2">
        <v>1.1451424094738301</v>
      </c>
      <c r="H914" s="2">
        <v>2.7250724995668298E-2</v>
      </c>
      <c r="I914" s="2">
        <v>5.99576467489914E-2</v>
      </c>
      <c r="O914" s="2"/>
    </row>
    <row r="915" spans="1:15" ht="12.75" customHeight="1">
      <c r="A915" s="69" t="s">
        <v>974</v>
      </c>
      <c r="B915" s="69" t="s">
        <v>975</v>
      </c>
      <c r="C915" s="2">
        <v>65</v>
      </c>
      <c r="D915" s="19">
        <v>0.65071737948220698</v>
      </c>
      <c r="E915" s="2">
        <v>1.0580467836416501</v>
      </c>
      <c r="F915" s="2">
        <v>0.81378779530983802</v>
      </c>
      <c r="G915" s="2">
        <v>1.3023057719734701</v>
      </c>
      <c r="H915" s="2">
        <v>5.6424551401438698E-2</v>
      </c>
      <c r="I915" s="2">
        <v>0.124621932822354</v>
      </c>
    </row>
    <row r="916" spans="1:15" ht="12.75" customHeight="1">
      <c r="A916" s="69" t="s">
        <v>1102</v>
      </c>
      <c r="B916" s="69" t="s">
        <v>1103</v>
      </c>
      <c r="C916" s="2">
        <v>389</v>
      </c>
      <c r="D916" s="19">
        <v>0.65082133473444503</v>
      </c>
      <c r="E916" s="2">
        <v>0.97706060669836703</v>
      </c>
      <c r="F916" s="2">
        <v>0.87656840777325895</v>
      </c>
      <c r="G916" s="2">
        <v>1.07755280562348</v>
      </c>
      <c r="H916" s="2">
        <v>-2.3206595395215999E-2</v>
      </c>
      <c r="I916" s="2">
        <v>5.12715300638307E-2</v>
      </c>
    </row>
    <row r="917" spans="1:15" ht="12.75" customHeight="1">
      <c r="A917" s="69" t="s">
        <v>843</v>
      </c>
      <c r="B917" s="70" t="s">
        <v>844</v>
      </c>
      <c r="C917" s="2">
        <v>8056</v>
      </c>
      <c r="D917" s="19">
        <v>0.65232434780194504</v>
      </c>
      <c r="E917" s="2">
        <v>0.99393090455137501</v>
      </c>
      <c r="F917" s="2">
        <v>0.967447596373473</v>
      </c>
      <c r="G917" s="2">
        <v>1.0204142127292799</v>
      </c>
      <c r="H917" s="2">
        <v>-6.0875872654379999E-3</v>
      </c>
      <c r="I917" s="2">
        <v>1.35118919275013E-2</v>
      </c>
    </row>
    <row r="918" spans="1:15" ht="12.75" customHeight="1">
      <c r="A918" s="69" t="s">
        <v>2457</v>
      </c>
      <c r="B918" s="69" t="s">
        <v>2458</v>
      </c>
      <c r="C918" s="2">
        <v>63</v>
      </c>
      <c r="D918" s="19">
        <v>0.652485817737399</v>
      </c>
      <c r="E918" s="2">
        <v>1.05878489185977</v>
      </c>
      <c r="F918" s="2">
        <v>0.81015931384281403</v>
      </c>
      <c r="G918" s="2">
        <v>1.3074104698767299</v>
      </c>
      <c r="H918" s="2">
        <v>5.7121922152809403E-2</v>
      </c>
      <c r="I918" s="2">
        <v>0.12684978470253</v>
      </c>
    </row>
    <row r="919" spans="1:15" ht="12.75" customHeight="1">
      <c r="A919" s="69" t="s">
        <v>1060</v>
      </c>
      <c r="B919" s="70" t="s">
        <v>1061</v>
      </c>
      <c r="C919" s="2">
        <v>116</v>
      </c>
      <c r="D919" s="19">
        <v>0.65287696862987099</v>
      </c>
      <c r="E919" s="2">
        <v>1.0431110557204699</v>
      </c>
      <c r="F919" s="2">
        <v>0.85917890841227396</v>
      </c>
      <c r="G919" s="2">
        <v>1.22704320302867</v>
      </c>
      <c r="H919" s="2">
        <v>4.2207647551175703E-2</v>
      </c>
      <c r="I919" s="2">
        <v>9.3842932300100504E-2</v>
      </c>
    </row>
    <row r="920" spans="1:15" ht="12.75" customHeight="1">
      <c r="A920" s="69" t="s">
        <v>2796</v>
      </c>
      <c r="B920" s="69" t="s">
        <v>2797</v>
      </c>
      <c r="C920" s="2">
        <v>73</v>
      </c>
      <c r="D920" s="19">
        <v>0.65360989561758898</v>
      </c>
      <c r="E920" s="2">
        <v>1.05405292318829</v>
      </c>
      <c r="F920" s="2">
        <v>0.82412770748755404</v>
      </c>
      <c r="G920" s="2">
        <v>1.2839781388890299</v>
      </c>
      <c r="H920" s="2">
        <v>5.2642660612198702E-2</v>
      </c>
      <c r="I920" s="2">
        <v>0.117308783520784</v>
      </c>
    </row>
    <row r="921" spans="1:15" ht="12.75" customHeight="1">
      <c r="A921" s="69" t="s">
        <v>1165</v>
      </c>
      <c r="B921" s="69" t="s">
        <v>1166</v>
      </c>
      <c r="C921" s="2">
        <v>1424</v>
      </c>
      <c r="D921" s="19">
        <v>0.65390915220531498</v>
      </c>
      <c r="E921" s="2">
        <v>1.0121163475616199</v>
      </c>
      <c r="F921" s="2">
        <v>0.95946563804930196</v>
      </c>
      <c r="G921" s="2">
        <v>1.06476705707394</v>
      </c>
      <c r="H921" s="2">
        <v>1.20435322032309E-2</v>
      </c>
      <c r="I921" s="2">
        <v>2.6862606894039898E-2</v>
      </c>
    </row>
    <row r="922" spans="1:15" ht="12.75" customHeight="1">
      <c r="A922" s="69" t="s">
        <v>2219</v>
      </c>
      <c r="B922" s="69" t="s">
        <v>2220</v>
      </c>
      <c r="C922" s="2">
        <v>1335</v>
      </c>
      <c r="D922" s="19">
        <v>0.65513589573748399</v>
      </c>
      <c r="E922" s="2">
        <v>1.01255595945001</v>
      </c>
      <c r="F922" s="2">
        <v>0.95779926540495097</v>
      </c>
      <c r="G922" s="2">
        <v>1.0673126534950601</v>
      </c>
      <c r="H922" s="2">
        <v>1.24777870639036E-2</v>
      </c>
      <c r="I922" s="2">
        <v>2.7937088798497801E-2</v>
      </c>
    </row>
    <row r="923" spans="1:15" ht="12.75" customHeight="1">
      <c r="A923" s="69" t="s">
        <v>537</v>
      </c>
      <c r="B923" s="72" t="s">
        <v>538</v>
      </c>
      <c r="C923" s="2">
        <v>1010</v>
      </c>
      <c r="D923" s="19">
        <v>0.65606557322912695</v>
      </c>
      <c r="E923" s="2">
        <v>1.0144883337869599</v>
      </c>
      <c r="F923" s="2">
        <v>0.95118245008109303</v>
      </c>
      <c r="G923" s="2">
        <v>1.0777942174928199</v>
      </c>
      <c r="H923" s="2">
        <v>1.43843807468965E-2</v>
      </c>
      <c r="I923" s="2">
        <v>3.2298920258094298E-2</v>
      </c>
    </row>
    <row r="924" spans="1:15" ht="12.75" customHeight="1">
      <c r="A924" s="69" t="s">
        <v>2283</v>
      </c>
      <c r="B924" s="69" t="s">
        <v>2284</v>
      </c>
      <c r="C924" s="2">
        <v>91</v>
      </c>
      <c r="D924" s="19">
        <v>0.656299593125382</v>
      </c>
      <c r="E924" s="2">
        <v>0.95423648334183198</v>
      </c>
      <c r="F924" s="2">
        <v>0.74792637425142305</v>
      </c>
      <c r="G924" s="2">
        <v>1.16054659243224</v>
      </c>
      <c r="H924" s="2">
        <v>-4.6843752149984499E-2</v>
      </c>
      <c r="I924" s="2">
        <v>0.105260259740005</v>
      </c>
    </row>
    <row r="925" spans="1:15" ht="12.75" customHeight="1">
      <c r="A925" s="69" t="s">
        <v>1353</v>
      </c>
      <c r="B925" s="69" t="s">
        <v>1354</v>
      </c>
      <c r="C925" s="2">
        <v>116</v>
      </c>
      <c r="D925" s="19">
        <v>0.65948138137874801</v>
      </c>
      <c r="E925" s="2">
        <v>1.0421944505410199</v>
      </c>
      <c r="F925" s="2">
        <v>0.85835752832567402</v>
      </c>
      <c r="G925" s="2">
        <v>1.2260313727563701</v>
      </c>
      <c r="H925" s="2">
        <v>4.13285387244543E-2</v>
      </c>
      <c r="I925" s="2">
        <v>9.3794348069054401E-2</v>
      </c>
    </row>
    <row r="926" spans="1:15" ht="12.75" customHeight="1">
      <c r="A926" s="69" t="s">
        <v>2708</v>
      </c>
      <c r="B926" s="69" t="s">
        <v>2709</v>
      </c>
      <c r="C926" s="2">
        <v>549</v>
      </c>
      <c r="D926" s="19">
        <v>0.65955803672676205</v>
      </c>
      <c r="E926" s="2">
        <v>0.98117456840956996</v>
      </c>
      <c r="F926" s="2">
        <v>0.89661703414146299</v>
      </c>
      <c r="G926" s="2">
        <v>1.06573210267768</v>
      </c>
      <c r="H926" s="2">
        <v>-1.90048857987964E-2</v>
      </c>
      <c r="I926" s="2">
        <v>4.3141599116381102E-2</v>
      </c>
      <c r="O926" s="2"/>
    </row>
    <row r="927" spans="1:15" ht="12.75" customHeight="1">
      <c r="A927" s="69" t="s">
        <v>1601</v>
      </c>
      <c r="B927" s="69" t="s">
        <v>1602</v>
      </c>
      <c r="C927" s="2">
        <v>124</v>
      </c>
      <c r="D927" s="19">
        <v>0.66093962950345597</v>
      </c>
      <c r="E927" s="2">
        <v>1.0404360001295001</v>
      </c>
      <c r="F927" s="2">
        <v>0.86330138563601799</v>
      </c>
      <c r="G927" s="2">
        <v>1.2175706146229801</v>
      </c>
      <c r="H927" s="2">
        <v>3.9639856194311901E-2</v>
      </c>
      <c r="I927" s="2">
        <v>9.0374803313000296E-2</v>
      </c>
      <c r="O927" s="2"/>
    </row>
    <row r="928" spans="1:15" ht="12.75" customHeight="1">
      <c r="A928" s="69" t="s">
        <v>835</v>
      </c>
      <c r="B928" s="69" t="s">
        <v>836</v>
      </c>
      <c r="C928" s="2">
        <v>936</v>
      </c>
      <c r="D928" s="19">
        <v>0.66102563785720003</v>
      </c>
      <c r="E928" s="2">
        <v>0.98545794543026499</v>
      </c>
      <c r="F928" s="2">
        <v>0.91998049981080199</v>
      </c>
      <c r="G928" s="2">
        <v>1.0509353910497301</v>
      </c>
      <c r="H928" s="2">
        <v>-1.46488266329591E-2</v>
      </c>
      <c r="I928" s="2">
        <v>3.3406860009930303E-2</v>
      </c>
      <c r="O928" s="2"/>
    </row>
    <row r="929" spans="1:15" ht="12.75" customHeight="1">
      <c r="A929" s="69" t="s">
        <v>709</v>
      </c>
      <c r="B929" s="69" t="s">
        <v>710</v>
      </c>
      <c r="C929" s="2">
        <v>1417</v>
      </c>
      <c r="D929" s="19">
        <v>0.66245197295584202</v>
      </c>
      <c r="E929" s="2">
        <v>1.0118958008525301</v>
      </c>
      <c r="F929" s="2">
        <v>0.95879942606724899</v>
      </c>
      <c r="G929" s="2">
        <v>1.0649921756378</v>
      </c>
      <c r="H929" s="2">
        <v>1.1825601979698799E-2</v>
      </c>
      <c r="I929" s="2">
        <v>2.7089987135344901E-2</v>
      </c>
      <c r="O929" s="2"/>
    </row>
    <row r="930" spans="1:15" ht="12.75" customHeight="1">
      <c r="A930" s="69" t="s">
        <v>1621</v>
      </c>
      <c r="B930" s="69" t="s">
        <v>1622</v>
      </c>
      <c r="C930" s="2">
        <v>1039</v>
      </c>
      <c r="D930" s="19">
        <v>0.66326948441285305</v>
      </c>
      <c r="E930" s="2">
        <v>1.0137862830848701</v>
      </c>
      <c r="F930" s="2">
        <v>0.95215025681068499</v>
      </c>
      <c r="G930" s="2">
        <v>1.07542230935905</v>
      </c>
      <c r="H930" s="2">
        <v>1.36921167661808E-2</v>
      </c>
      <c r="I930" s="2">
        <v>3.1446952180704098E-2</v>
      </c>
    </row>
    <row r="931" spans="1:15" ht="12.75" customHeight="1">
      <c r="A931" s="69" t="s">
        <v>1505</v>
      </c>
      <c r="B931" s="70" t="s">
        <v>1506</v>
      </c>
      <c r="C931" s="2">
        <v>163</v>
      </c>
      <c r="D931" s="19">
        <v>0.66460918878938902</v>
      </c>
      <c r="E931" s="2">
        <v>0.96656537929087305</v>
      </c>
      <c r="F931" s="2">
        <v>0.81283192758293399</v>
      </c>
      <c r="G931" s="2">
        <v>1.12029883099881</v>
      </c>
      <c r="H931" s="2">
        <v>-3.4006337209418001E-2</v>
      </c>
      <c r="I931" s="2">
        <v>7.8435434544866997E-2</v>
      </c>
      <c r="O931" s="2"/>
    </row>
    <row r="932" spans="1:15" ht="12.75" customHeight="1">
      <c r="A932" s="69" t="s">
        <v>2034</v>
      </c>
      <c r="B932" s="71" t="s">
        <v>2035</v>
      </c>
      <c r="C932" s="2">
        <v>304</v>
      </c>
      <c r="D932" s="19">
        <v>0.66738224598867701</v>
      </c>
      <c r="E932" s="2">
        <v>1.02521090332128</v>
      </c>
      <c r="F932" s="2">
        <v>0.91165300432529195</v>
      </c>
      <c r="G932" s="2">
        <v>1.13876880231727</v>
      </c>
      <c r="H932" s="2">
        <v>2.48983507626587E-2</v>
      </c>
      <c r="I932" s="2">
        <v>5.7937703569382798E-2</v>
      </c>
    </row>
    <row r="933" spans="1:15" ht="12.75" customHeight="1">
      <c r="A933" s="69" t="s">
        <v>1821</v>
      </c>
      <c r="B933" s="69" t="s">
        <v>1822</v>
      </c>
      <c r="C933" s="2">
        <v>425</v>
      </c>
      <c r="D933" s="19">
        <v>0.66805484963682804</v>
      </c>
      <c r="E933" s="2">
        <v>0.97922846161841604</v>
      </c>
      <c r="F933" s="2">
        <v>0.88328826884834999</v>
      </c>
      <c r="G933" s="2">
        <v>1.07516865438848</v>
      </c>
      <c r="H933" s="2">
        <v>-2.0990301451210901E-2</v>
      </c>
      <c r="I933" s="2">
        <v>4.8949077943911498E-2</v>
      </c>
      <c r="O933" s="2"/>
    </row>
    <row r="934" spans="1:15" ht="12.75" customHeight="1">
      <c r="A934" s="69" t="s">
        <v>2770</v>
      </c>
      <c r="B934" s="69" t="s">
        <v>2771</v>
      </c>
      <c r="C934" s="2">
        <v>1146</v>
      </c>
      <c r="D934" s="19">
        <v>0.66913167670816398</v>
      </c>
      <c r="E934" s="2">
        <v>1.01301180312821</v>
      </c>
      <c r="F934" s="2">
        <v>0.95371794682163902</v>
      </c>
      <c r="G934" s="2">
        <v>1.07230565943477</v>
      </c>
      <c r="H934" s="2">
        <v>1.29278768553366E-2</v>
      </c>
      <c r="I934" s="2">
        <v>3.02519675033509E-2</v>
      </c>
    </row>
    <row r="935" spans="1:15" ht="12.75" customHeight="1">
      <c r="A935" s="69" t="s">
        <v>2740</v>
      </c>
      <c r="B935" s="70" t="s">
        <v>2741</v>
      </c>
      <c r="C935" s="2">
        <v>36613</v>
      </c>
      <c r="D935" s="19">
        <v>0.66957034678827598</v>
      </c>
      <c r="E935" s="2">
        <v>0.99664723975000702</v>
      </c>
      <c r="F935" s="2">
        <v>0.98122219039504699</v>
      </c>
      <c r="G935" s="2">
        <v>1.01207228910497</v>
      </c>
      <c r="H935" s="2">
        <v>-3.3583933451090601E-3</v>
      </c>
      <c r="I935" s="2">
        <v>7.8699231402854994E-3</v>
      </c>
    </row>
    <row r="936" spans="1:15" ht="12.75" customHeight="1">
      <c r="A936" s="69" t="s">
        <v>1221</v>
      </c>
      <c r="B936" s="69" t="s">
        <v>1222</v>
      </c>
      <c r="C936" s="2">
        <v>985</v>
      </c>
      <c r="D936" s="19">
        <v>0.67027426050755301</v>
      </c>
      <c r="E936" s="2">
        <v>1.01384065823956</v>
      </c>
      <c r="F936" s="2">
        <v>0.95056337510955902</v>
      </c>
      <c r="G936" s="2">
        <v>1.07711794136956</v>
      </c>
      <c r="H936" s="2">
        <v>1.37457510453446E-2</v>
      </c>
      <c r="I936" s="2">
        <v>3.2284328127550201E-2</v>
      </c>
    </row>
    <row r="937" spans="1:15" ht="12.75" customHeight="1">
      <c r="A937" s="69" t="s">
        <v>2000</v>
      </c>
      <c r="B937" s="70" t="s">
        <v>2001</v>
      </c>
      <c r="C937" s="2">
        <v>53</v>
      </c>
      <c r="D937" s="19">
        <v>0.67042507124260398</v>
      </c>
      <c r="E937" s="2">
        <v>1.06092634468705</v>
      </c>
      <c r="F937" s="2">
        <v>0.78853726437482397</v>
      </c>
      <c r="G937" s="2">
        <v>1.33331542499928</v>
      </c>
      <c r="H937" s="2">
        <v>5.9142436569014398E-2</v>
      </c>
      <c r="I937" s="2">
        <v>0.138974020567464</v>
      </c>
    </row>
    <row r="938" spans="1:15" ht="12.75" customHeight="1">
      <c r="A938" s="69" t="s">
        <v>1116</v>
      </c>
      <c r="B938" s="71" t="s">
        <v>1117</v>
      </c>
      <c r="C938" s="2">
        <v>412</v>
      </c>
      <c r="D938" s="19">
        <v>0.67209625815254903</v>
      </c>
      <c r="E938" s="2">
        <v>0.97911080310613596</v>
      </c>
      <c r="F938" s="2">
        <v>0.88135703709332403</v>
      </c>
      <c r="G938" s="2">
        <v>1.07686456911895</v>
      </c>
      <c r="H938" s="2">
        <v>-2.11104629722925E-2</v>
      </c>
      <c r="I938" s="2">
        <v>4.98743704147004E-2</v>
      </c>
      <c r="O938" s="2"/>
    </row>
    <row r="939" spans="1:15" ht="12.75" customHeight="1">
      <c r="A939" s="69" t="s">
        <v>1509</v>
      </c>
      <c r="B939" s="69" t="s">
        <v>1510</v>
      </c>
      <c r="C939" s="2">
        <v>1145</v>
      </c>
      <c r="D939" s="19">
        <v>0.67424999520960105</v>
      </c>
      <c r="E939" s="2">
        <v>1.01277318507686</v>
      </c>
      <c r="F939" s="2">
        <v>0.95358789298524405</v>
      </c>
      <c r="G939" s="2">
        <v>1.07195847716848</v>
      </c>
      <c r="H939" s="2">
        <v>1.2692296027324799E-2</v>
      </c>
      <c r="I939" s="2">
        <v>3.0196577597764701E-2</v>
      </c>
    </row>
    <row r="940" spans="1:15" ht="12.75" customHeight="1">
      <c r="A940" s="69" t="s">
        <v>2097</v>
      </c>
      <c r="B940" s="69" t="s">
        <v>2098</v>
      </c>
      <c r="C940" s="2">
        <v>4523</v>
      </c>
      <c r="D940" s="19">
        <v>0.67436076894554098</v>
      </c>
      <c r="E940" s="2">
        <v>1.0065224793288701</v>
      </c>
      <c r="F940" s="2">
        <v>0.97619540396242099</v>
      </c>
      <c r="G940" s="2">
        <v>1.03684955469532</v>
      </c>
      <c r="H940" s="2">
        <v>6.5013000051541503E-3</v>
      </c>
      <c r="I940" s="2">
        <v>1.54729976359424E-2</v>
      </c>
    </row>
    <row r="941" spans="1:15" ht="12.75" customHeight="1">
      <c r="A941" s="69" t="s">
        <v>1919</v>
      </c>
      <c r="B941" s="69" t="s">
        <v>1920</v>
      </c>
      <c r="C941" s="2">
        <v>468</v>
      </c>
      <c r="D941" s="19">
        <v>0.67516292914738996</v>
      </c>
      <c r="E941" s="2">
        <v>1.01973631076741</v>
      </c>
      <c r="F941" s="2">
        <v>0.92832883429754698</v>
      </c>
      <c r="G941" s="2">
        <v>1.11114378723728</v>
      </c>
      <c r="H941" s="2">
        <v>1.9544075018944399E-2</v>
      </c>
      <c r="I941" s="2">
        <v>4.6636467586667098E-2</v>
      </c>
    </row>
    <row r="942" spans="1:15" ht="12.75" customHeight="1">
      <c r="A942" s="69" t="s">
        <v>1931</v>
      </c>
      <c r="B942" s="69" t="s">
        <v>1932</v>
      </c>
      <c r="C942" s="2">
        <v>1097</v>
      </c>
      <c r="D942" s="19">
        <v>0.67535722180201396</v>
      </c>
      <c r="E942" s="2">
        <v>1.01301548391402</v>
      </c>
      <c r="F942" s="2">
        <v>0.95249652638293003</v>
      </c>
      <c r="G942" s="2">
        <v>1.0735344414451</v>
      </c>
      <c r="H942" s="2">
        <v>1.2931510356062799E-2</v>
      </c>
      <c r="I942" s="2">
        <v>3.08770191485137E-2</v>
      </c>
      <c r="O942" s="2"/>
    </row>
    <row r="943" spans="1:15" ht="12.75" customHeight="1">
      <c r="A943" s="69" t="s">
        <v>1811</v>
      </c>
      <c r="B943" s="69" t="s">
        <v>1812</v>
      </c>
      <c r="C943" s="2">
        <v>432</v>
      </c>
      <c r="D943" s="19">
        <v>0.67580887216625596</v>
      </c>
      <c r="E943" s="2">
        <v>0.97984608188937405</v>
      </c>
      <c r="F943" s="2">
        <v>0.88442234239842898</v>
      </c>
      <c r="G943" s="2">
        <v>1.07526982138032</v>
      </c>
      <c r="H943" s="2">
        <v>-2.03597789491799E-2</v>
      </c>
      <c r="I943" s="2">
        <v>4.8685581372930699E-2</v>
      </c>
      <c r="O943" s="2"/>
    </row>
    <row r="944" spans="1:15" ht="12.75" customHeight="1">
      <c r="A944" s="69" t="s">
        <v>1503</v>
      </c>
      <c r="B944" s="69" t="s">
        <v>1504</v>
      </c>
      <c r="C944" s="2">
        <v>81</v>
      </c>
      <c r="D944" s="19">
        <v>0.67725223469075901</v>
      </c>
      <c r="E944" s="2">
        <v>0.95450791392906897</v>
      </c>
      <c r="F944" s="2">
        <v>0.73525541034515096</v>
      </c>
      <c r="G944" s="2">
        <v>1.1737604175129901</v>
      </c>
      <c r="H944" s="2">
        <v>-4.65593446730539E-2</v>
      </c>
      <c r="I944" s="2">
        <v>0.11186352223669301</v>
      </c>
      <c r="O944" s="2"/>
    </row>
    <row r="945" spans="1:15" ht="12.75" customHeight="1">
      <c r="A945" s="69" t="s">
        <v>2162</v>
      </c>
      <c r="B945" s="69" t="s">
        <v>2163</v>
      </c>
      <c r="C945" s="2">
        <v>52</v>
      </c>
      <c r="D945" s="19">
        <v>0.67730365769381295</v>
      </c>
      <c r="E945" s="2">
        <v>1.05996722269259</v>
      </c>
      <c r="F945" s="2">
        <v>0.78567254190384295</v>
      </c>
      <c r="G945" s="2">
        <v>1.3342619034813299</v>
      </c>
      <c r="H945" s="2">
        <v>5.82379856577541E-2</v>
      </c>
      <c r="I945" s="2">
        <v>0.13994626570854199</v>
      </c>
    </row>
    <row r="946" spans="1:15" ht="12.75" customHeight="1">
      <c r="A946" s="69" t="s">
        <v>1183</v>
      </c>
      <c r="B946" s="69" t="s">
        <v>1184</v>
      </c>
      <c r="C946" s="2">
        <v>19451</v>
      </c>
      <c r="D946" s="19">
        <v>0.67898150100061305</v>
      </c>
      <c r="E946" s="2">
        <v>1.0035695904123401</v>
      </c>
      <c r="F946" s="2">
        <v>0.98669419360579502</v>
      </c>
      <c r="G946" s="2">
        <v>1.0204449872188901</v>
      </c>
      <c r="H946" s="2">
        <v>3.56323454522529E-3</v>
      </c>
      <c r="I946" s="2">
        <v>8.6098963298718491E-3</v>
      </c>
      <c r="O946" s="2"/>
    </row>
    <row r="947" spans="1:15" ht="12.75" customHeight="1">
      <c r="A947" s="69" t="s">
        <v>486</v>
      </c>
      <c r="B947" s="69" t="s">
        <v>487</v>
      </c>
      <c r="C947" s="2">
        <v>154</v>
      </c>
      <c r="D947" s="19">
        <v>0.68247584404582595</v>
      </c>
      <c r="E947" s="2">
        <v>0.96724911973025096</v>
      </c>
      <c r="F947" s="2">
        <v>0.80770743494894703</v>
      </c>
      <c r="G947" s="2">
        <v>1.12679080451155</v>
      </c>
      <c r="H947" s="2">
        <v>-3.3299195476624403E-2</v>
      </c>
      <c r="I947" s="2">
        <v>8.1398818765971395E-2</v>
      </c>
    </row>
    <row r="948" spans="1:15" ht="12.75" customHeight="1">
      <c r="A948" s="69" t="s">
        <v>470</v>
      </c>
      <c r="B948" s="69" t="s">
        <v>471</v>
      </c>
      <c r="C948" s="2">
        <v>1384</v>
      </c>
      <c r="D948" s="19">
        <v>0.68269454418550701</v>
      </c>
      <c r="E948" s="2">
        <v>1.01127134871585</v>
      </c>
      <c r="F948" s="2">
        <v>0.95753147062062405</v>
      </c>
      <c r="G948" s="2">
        <v>1.0650112268110801</v>
      </c>
      <c r="H948" s="2">
        <v>1.1208300382411499E-2</v>
      </c>
      <c r="I948" s="2">
        <v>2.7418305150626002E-2</v>
      </c>
    </row>
    <row r="949" spans="1:15" ht="12.75" customHeight="1">
      <c r="A949" s="69" t="s">
        <v>1329</v>
      </c>
      <c r="B949" s="69" t="s">
        <v>1330</v>
      </c>
      <c r="C949" s="2">
        <v>278</v>
      </c>
      <c r="D949" s="19">
        <v>0.68333136045546305</v>
      </c>
      <c r="E949" s="2">
        <v>1.0249005026362501</v>
      </c>
      <c r="F949" s="2">
        <v>0.90672271214148703</v>
      </c>
      <c r="G949" s="2">
        <v>1.1430782931310099</v>
      </c>
      <c r="H949" s="2">
        <v>2.4595537279931801E-2</v>
      </c>
      <c r="I949" s="2">
        <v>6.0294791068754898E-2</v>
      </c>
    </row>
    <row r="950" spans="1:15" ht="12.75" customHeight="1">
      <c r="A950" s="69" t="s">
        <v>2664</v>
      </c>
      <c r="B950" s="69" t="s">
        <v>2665</v>
      </c>
      <c r="C950" s="2">
        <v>2313</v>
      </c>
      <c r="D950" s="19">
        <v>0.68429461753540799</v>
      </c>
      <c r="E950" s="2">
        <v>0.99129986753183996</v>
      </c>
      <c r="F950" s="2">
        <v>0.949178717807731</v>
      </c>
      <c r="G950" s="2">
        <v>1.0334210172559499</v>
      </c>
      <c r="H950" s="2">
        <v>-8.7381995740419393E-3</v>
      </c>
      <c r="I950" s="2">
        <v>2.1490382512300302E-2</v>
      </c>
    </row>
    <row r="951" spans="1:15" ht="12.75" customHeight="1">
      <c r="A951" s="69" t="s">
        <v>1567</v>
      </c>
      <c r="B951" s="69" t="s">
        <v>1568</v>
      </c>
      <c r="C951" s="2">
        <v>940</v>
      </c>
      <c r="D951" s="19">
        <v>0.686128508369373</v>
      </c>
      <c r="E951" s="2">
        <v>1.01343333260831</v>
      </c>
      <c r="F951" s="2">
        <v>0.94871391949506501</v>
      </c>
      <c r="G951" s="2">
        <v>1.0781527457215501</v>
      </c>
      <c r="H951" s="2">
        <v>1.3343905376165199E-2</v>
      </c>
      <c r="I951" s="2">
        <v>3.3020108731246001E-2</v>
      </c>
    </row>
    <row r="952" spans="1:15" ht="12.75" customHeight="1">
      <c r="A952" s="69" t="s">
        <v>1992</v>
      </c>
      <c r="B952" s="71" t="s">
        <v>1993</v>
      </c>
      <c r="C952" s="2">
        <v>105</v>
      </c>
      <c r="D952" s="19">
        <v>0.68814143224371405</v>
      </c>
      <c r="E952" s="2">
        <v>0.96144466141455898</v>
      </c>
      <c r="F952" s="2">
        <v>0.76944683936886804</v>
      </c>
      <c r="G952" s="2">
        <v>1.1534424834602499</v>
      </c>
      <c r="H952" s="2">
        <v>-3.9318270040658097E-2</v>
      </c>
      <c r="I952" s="2">
        <v>9.7958072472291394E-2</v>
      </c>
      <c r="O952" s="2"/>
    </row>
    <row r="953" spans="1:15" ht="12.75" customHeight="1">
      <c r="A953" s="69" t="s">
        <v>2814</v>
      </c>
      <c r="B953" s="69" t="s">
        <v>2815</v>
      </c>
      <c r="C953" s="2">
        <v>740</v>
      </c>
      <c r="D953" s="19">
        <v>0.69082954920401796</v>
      </c>
      <c r="E953" s="2">
        <v>1.0149184189448901</v>
      </c>
      <c r="F953" s="2">
        <v>0.94194386131326002</v>
      </c>
      <c r="G953" s="2">
        <v>1.08789297657652</v>
      </c>
      <c r="H953" s="2">
        <v>1.4808233839720301E-2</v>
      </c>
      <c r="I953" s="2">
        <v>3.7231917158995403E-2</v>
      </c>
    </row>
    <row r="954" spans="1:15" ht="12.75" customHeight="1">
      <c r="A954" s="69" t="s">
        <v>1333</v>
      </c>
      <c r="B954" s="69" t="s">
        <v>1334</v>
      </c>
      <c r="C954" s="2">
        <v>108</v>
      </c>
      <c r="D954" s="19">
        <v>0.69180120236156495</v>
      </c>
      <c r="E954" s="2">
        <v>0.96251683101377605</v>
      </c>
      <c r="F954" s="2">
        <v>0.77362414928367695</v>
      </c>
      <c r="G954" s="2">
        <v>1.1514095127438799</v>
      </c>
      <c r="H954" s="2">
        <v>-3.82037262055301E-2</v>
      </c>
      <c r="I954" s="2">
        <v>9.63738172092342E-2</v>
      </c>
      <c r="O954" s="2"/>
    </row>
    <row r="955" spans="1:15" ht="12.75" customHeight="1">
      <c r="A955" s="69" t="s">
        <v>2568</v>
      </c>
      <c r="B955" s="69" t="s">
        <v>2569</v>
      </c>
      <c r="C955" s="2">
        <v>1387</v>
      </c>
      <c r="D955" s="19">
        <v>0.69435426200634098</v>
      </c>
      <c r="E955" s="2">
        <v>1.01073599659944</v>
      </c>
      <c r="F955" s="2">
        <v>0.95747160170783896</v>
      </c>
      <c r="G955" s="2">
        <v>1.0640003914910401</v>
      </c>
      <c r="H955" s="2">
        <v>1.0678774977706E-2</v>
      </c>
      <c r="I955" s="2">
        <v>2.7175711679386701E-2</v>
      </c>
      <c r="O955" s="2"/>
    </row>
    <row r="956" spans="1:15" ht="12.75" customHeight="1">
      <c r="A956" s="69" t="s">
        <v>831</v>
      </c>
      <c r="B956" s="69" t="s">
        <v>832</v>
      </c>
      <c r="C956" s="2">
        <v>72</v>
      </c>
      <c r="D956" s="19">
        <v>0.695464833660419</v>
      </c>
      <c r="E956" s="2">
        <v>1.0472188908656701</v>
      </c>
      <c r="F956" s="2">
        <v>0.81620473525395298</v>
      </c>
      <c r="G956" s="2">
        <v>1.2782330464773899</v>
      </c>
      <c r="H956" s="2">
        <v>4.6137974856565497E-2</v>
      </c>
      <c r="I956" s="2">
        <v>0.117864365108019</v>
      </c>
      <c r="O956" s="2"/>
    </row>
    <row r="957" spans="1:15" ht="12.75" customHeight="1">
      <c r="A957" s="69" t="s">
        <v>2048</v>
      </c>
      <c r="B957" s="69" t="s">
        <v>2049</v>
      </c>
      <c r="C957" s="2">
        <v>372</v>
      </c>
      <c r="D957" s="19">
        <v>0.69600055233305402</v>
      </c>
      <c r="E957" s="2">
        <v>1.0205428479063801</v>
      </c>
      <c r="F957" s="2">
        <v>0.91853761066934803</v>
      </c>
      <c r="G957" s="2">
        <v>1.1225480851434</v>
      </c>
      <c r="H957" s="2">
        <v>2.03346895557295E-2</v>
      </c>
      <c r="I957" s="2">
        <v>5.2043488386238797E-2</v>
      </c>
    </row>
    <row r="958" spans="1:15" ht="12.75" customHeight="1">
      <c r="A958" s="69" t="s">
        <v>2652</v>
      </c>
      <c r="B958" s="69" t="s">
        <v>2653</v>
      </c>
      <c r="C958" s="2">
        <v>154</v>
      </c>
      <c r="D958" s="19">
        <v>0.69717099438892705</v>
      </c>
      <c r="E958" s="2">
        <v>0.96871514759229504</v>
      </c>
      <c r="F958" s="2">
        <v>0.80862464037069803</v>
      </c>
      <c r="G958" s="2">
        <v>1.1288056548138901</v>
      </c>
      <c r="H958" s="2">
        <v>-3.1784675640677898E-2</v>
      </c>
      <c r="I958" s="2">
        <v>8.1678830215100598E-2</v>
      </c>
      <c r="O958" s="2"/>
    </row>
    <row r="959" spans="1:15" ht="12.75" customHeight="1">
      <c r="A959" s="69" t="s">
        <v>1671</v>
      </c>
      <c r="B959" s="69" t="s">
        <v>1672</v>
      </c>
      <c r="C959" s="2">
        <v>193</v>
      </c>
      <c r="D959" s="19">
        <v>0.69826498121018699</v>
      </c>
      <c r="E959" s="2">
        <v>1.0284771930571599</v>
      </c>
      <c r="F959" s="2">
        <v>0.88651045504450299</v>
      </c>
      <c r="G959" s="2">
        <v>1.17044393106982</v>
      </c>
      <c r="H959" s="2">
        <v>2.8079254908431401E-2</v>
      </c>
      <c r="I959" s="2">
        <v>7.2432009190132096E-2</v>
      </c>
    </row>
    <row r="960" spans="1:15" ht="12.75" customHeight="1">
      <c r="A960" s="69" t="s">
        <v>1417</v>
      </c>
      <c r="B960" s="69" t="s">
        <v>1418</v>
      </c>
      <c r="C960" s="2">
        <v>485</v>
      </c>
      <c r="D960" s="19">
        <v>0.69952706858254399</v>
      </c>
      <c r="E960" s="2">
        <v>1.0178169965189601</v>
      </c>
      <c r="F960" s="2">
        <v>0.92813423889640001</v>
      </c>
      <c r="G960" s="2">
        <v>1.1074997541415099</v>
      </c>
      <c r="H960" s="2">
        <v>1.7660134305080798E-2</v>
      </c>
      <c r="I960" s="2">
        <v>4.5756508991100599E-2</v>
      </c>
    </row>
    <row r="961" spans="1:15" ht="12.75" customHeight="1">
      <c r="A961" s="69" t="s">
        <v>2305</v>
      </c>
      <c r="B961" s="69" t="s">
        <v>2306</v>
      </c>
      <c r="C961" s="2">
        <v>25947</v>
      </c>
      <c r="D961" s="19">
        <v>0.69979594148882696</v>
      </c>
      <c r="E961" s="2">
        <v>1.0030557092277399</v>
      </c>
      <c r="F961" s="2">
        <v>0.98754709652581796</v>
      </c>
      <c r="G961" s="2">
        <v>1.0185643219296501</v>
      </c>
      <c r="H961" s="2">
        <v>3.0510500373013001E-3</v>
      </c>
      <c r="I961" s="2">
        <v>7.9125575009785301E-3</v>
      </c>
      <c r="O961" s="2"/>
    </row>
    <row r="962" spans="1:15" ht="12.75" customHeight="1">
      <c r="A962" s="69" t="s">
        <v>988</v>
      </c>
      <c r="B962" s="70" t="s">
        <v>989</v>
      </c>
      <c r="C962" s="2">
        <v>1041</v>
      </c>
      <c r="D962" s="19">
        <v>0.70082809111157196</v>
      </c>
      <c r="E962" s="2">
        <v>1.01211919930366</v>
      </c>
      <c r="F962" s="2">
        <v>0.95066508888547097</v>
      </c>
      <c r="G962" s="2">
        <v>1.07357330972186</v>
      </c>
      <c r="H962" s="2">
        <v>1.2046349802248099E-2</v>
      </c>
      <c r="I962" s="2">
        <v>3.1354137968465499E-2</v>
      </c>
      <c r="O962" s="2"/>
    </row>
    <row r="963" spans="1:15" ht="12.75" customHeight="1">
      <c r="A963" s="69" t="s">
        <v>1092</v>
      </c>
      <c r="B963" s="71" t="s">
        <v>1093</v>
      </c>
      <c r="C963" s="2">
        <v>143</v>
      </c>
      <c r="D963" s="19">
        <v>0.700855331292081</v>
      </c>
      <c r="E963" s="2">
        <v>0.96812339339188602</v>
      </c>
      <c r="F963" s="2">
        <v>0.80284170124548204</v>
      </c>
      <c r="G963" s="2">
        <v>1.13340508553829</v>
      </c>
      <c r="H963" s="2">
        <v>-3.2395727317211701E-2</v>
      </c>
      <c r="I963" s="2">
        <v>8.4327393952246699E-2</v>
      </c>
      <c r="O963" s="2"/>
    </row>
    <row r="964" spans="1:15" ht="12.75" customHeight="1">
      <c r="A964" s="69" t="s">
        <v>1298</v>
      </c>
      <c r="B964" s="69" t="s">
        <v>1299</v>
      </c>
      <c r="C964" s="2">
        <v>229</v>
      </c>
      <c r="D964" s="19">
        <v>0.70091927961809597</v>
      </c>
      <c r="E964" s="2">
        <v>0.974765376834827</v>
      </c>
      <c r="F964" s="2">
        <v>0.84433777020437795</v>
      </c>
      <c r="G964" s="2">
        <v>1.1051929834652801</v>
      </c>
      <c r="H964" s="2">
        <v>-2.5558476086301501E-2</v>
      </c>
      <c r="I964" s="2">
        <v>6.6544697260433203E-2</v>
      </c>
    </row>
    <row r="965" spans="1:15" ht="12.75" customHeight="1">
      <c r="A965" s="69" t="s">
        <v>2014</v>
      </c>
      <c r="B965" s="71" t="s">
        <v>2015</v>
      </c>
      <c r="C965" s="2">
        <v>181</v>
      </c>
      <c r="D965" s="19">
        <v>0.70098529797517495</v>
      </c>
      <c r="E965" s="2">
        <v>1.0288568035760599</v>
      </c>
      <c r="F965" s="2">
        <v>0.88364851327548499</v>
      </c>
      <c r="G965" s="2">
        <v>1.1740650938766299</v>
      </c>
      <c r="H965" s="2">
        <v>2.8448286406307598E-2</v>
      </c>
      <c r="I965" s="2">
        <v>7.4085862398251698E-2</v>
      </c>
    </row>
    <row r="966" spans="1:15" ht="12.75" customHeight="1">
      <c r="A966" s="69" t="s">
        <v>1217</v>
      </c>
      <c r="B966" s="69" t="s">
        <v>1218</v>
      </c>
      <c r="C966" s="2">
        <v>111</v>
      </c>
      <c r="D966" s="19">
        <v>0.70111992788512301</v>
      </c>
      <c r="E966" s="2">
        <v>0.96401225174699701</v>
      </c>
      <c r="F966" s="2">
        <v>0.77684499711139199</v>
      </c>
      <c r="G966" s="2">
        <v>1.1511795063826</v>
      </c>
      <c r="H966" s="2">
        <v>-3.6651275171236702E-2</v>
      </c>
      <c r="I966" s="2">
        <v>9.5493497263063803E-2</v>
      </c>
    </row>
    <row r="967" spans="1:15" ht="12.75" customHeight="1">
      <c r="A967" s="69" t="s">
        <v>1559</v>
      </c>
      <c r="B967" s="69" t="s">
        <v>1560</v>
      </c>
      <c r="C967" s="2">
        <v>20184</v>
      </c>
      <c r="D967" s="19">
        <v>0.70132983546311101</v>
      </c>
      <c r="E967" s="2">
        <v>1.00354983353297</v>
      </c>
      <c r="F967" s="2">
        <v>0.98544061918561798</v>
      </c>
      <c r="G967" s="2">
        <v>1.02165904788032</v>
      </c>
      <c r="H967" s="2">
        <v>3.5435477451860199E-3</v>
      </c>
      <c r="I967" s="2">
        <v>9.2393950751784807E-3</v>
      </c>
      <c r="O967" s="2"/>
    </row>
    <row r="968" spans="1:15" ht="12.75" customHeight="1">
      <c r="A968" s="69" t="s">
        <v>627</v>
      </c>
      <c r="B968" s="69" t="s">
        <v>628</v>
      </c>
      <c r="C968" s="2">
        <v>4895</v>
      </c>
      <c r="D968" s="19">
        <v>0.70134622557179305</v>
      </c>
      <c r="E968" s="2">
        <v>0.994305432474897</v>
      </c>
      <c r="F968" s="2">
        <v>0.96511862399590798</v>
      </c>
      <c r="G968" s="2">
        <v>1.02349224095389</v>
      </c>
      <c r="H968" s="2">
        <v>-5.7108433935174801E-3</v>
      </c>
      <c r="I968" s="2">
        <v>1.48912288158108E-2</v>
      </c>
    </row>
    <row r="969" spans="1:15" ht="12.75" customHeight="1">
      <c r="A969" s="69" t="s">
        <v>1032</v>
      </c>
      <c r="B969" s="69" t="s">
        <v>1033</v>
      </c>
      <c r="C969" s="2">
        <v>6231</v>
      </c>
      <c r="D969" s="19">
        <v>0.70668443547489102</v>
      </c>
      <c r="E969" s="2">
        <v>0.99497130504017295</v>
      </c>
      <c r="F969" s="2">
        <v>0.96871360123168104</v>
      </c>
      <c r="G969" s="2">
        <v>1.02122900884867</v>
      </c>
      <c r="H969" s="2">
        <v>-5.0413813950054504E-3</v>
      </c>
      <c r="I969" s="2">
        <v>1.33967876573942E-2</v>
      </c>
    </row>
    <row r="970" spans="1:15" ht="12.75" customHeight="1">
      <c r="A970" s="69" t="s">
        <v>1819</v>
      </c>
      <c r="B970" s="69" t="s">
        <v>1820</v>
      </c>
      <c r="C970" s="2">
        <v>13066</v>
      </c>
      <c r="D970" s="19">
        <v>0.70725634730883002</v>
      </c>
      <c r="E970" s="2">
        <v>1.00366993857041</v>
      </c>
      <c r="F970" s="2">
        <v>0.98455121090369102</v>
      </c>
      <c r="G970" s="2">
        <v>1.0227886662371199</v>
      </c>
      <c r="H970" s="2">
        <v>3.6632207767619699E-3</v>
      </c>
      <c r="I970" s="2">
        <v>9.7544528911820607E-3</v>
      </c>
    </row>
    <row r="971" spans="1:15" ht="12.75" customHeight="1">
      <c r="A971" s="69" t="s">
        <v>2754</v>
      </c>
      <c r="B971" s="69" t="s">
        <v>2755</v>
      </c>
      <c r="C971" s="2">
        <v>69</v>
      </c>
      <c r="D971" s="19">
        <v>0.70757293360880102</v>
      </c>
      <c r="E971" s="2">
        <v>0.95570348880481204</v>
      </c>
      <c r="F971" s="2">
        <v>0.71897021440119502</v>
      </c>
      <c r="G971" s="2">
        <v>1.1924367632084301</v>
      </c>
      <c r="H971" s="2">
        <v>-4.5307572193686502E-2</v>
      </c>
      <c r="I971" s="2">
        <v>0.120782282858988</v>
      </c>
    </row>
    <row r="972" spans="1:15" ht="12.75" customHeight="1">
      <c r="A972" s="69" t="s">
        <v>2800</v>
      </c>
      <c r="B972" s="69" t="s">
        <v>2801</v>
      </c>
      <c r="C972" s="2">
        <v>11867</v>
      </c>
      <c r="D972" s="19">
        <v>0.708086157181961</v>
      </c>
      <c r="E972" s="2">
        <v>1.0038517909820499</v>
      </c>
      <c r="F972" s="2">
        <v>0.98372772293509503</v>
      </c>
      <c r="G972" s="2">
        <v>1.02397585902901</v>
      </c>
      <c r="H972" s="2">
        <v>3.8443918290766801E-3</v>
      </c>
      <c r="I972" s="2">
        <v>1.02673816566114E-2</v>
      </c>
    </row>
    <row r="973" spans="1:15" ht="12.75" customHeight="1">
      <c r="A973" s="69" t="s">
        <v>2439</v>
      </c>
      <c r="B973" s="71" t="s">
        <v>2440</v>
      </c>
      <c r="C973" s="2">
        <v>285</v>
      </c>
      <c r="D973" s="19">
        <v>0.70935149245781204</v>
      </c>
      <c r="E973" s="2">
        <v>0.97760066521310995</v>
      </c>
      <c r="F973" s="2">
        <v>0.85847370004971202</v>
      </c>
      <c r="G973" s="2">
        <v>1.0967276303765101</v>
      </c>
      <c r="H973" s="2">
        <v>-2.2654010109729301E-2</v>
      </c>
      <c r="I973" s="2">
        <v>6.0779063858876103E-2</v>
      </c>
    </row>
    <row r="974" spans="1:15" ht="12.75" customHeight="1">
      <c r="A974" s="69" t="s">
        <v>2299</v>
      </c>
      <c r="B974" s="69" t="s">
        <v>2300</v>
      </c>
      <c r="C974" s="2">
        <v>77</v>
      </c>
      <c r="D974" s="19">
        <v>0.70958018269760903</v>
      </c>
      <c r="E974" s="2">
        <v>0.95837263011396501</v>
      </c>
      <c r="F974" s="2">
        <v>0.73460247632315201</v>
      </c>
      <c r="G974" s="2">
        <v>1.18214278390478</v>
      </c>
      <c r="H974" s="2">
        <v>-4.2518609923180802E-2</v>
      </c>
      <c r="I974" s="2">
        <v>0.114168445811639</v>
      </c>
    </row>
    <row r="975" spans="1:15" ht="12.75" customHeight="1">
      <c r="A975" s="69" t="s">
        <v>2182</v>
      </c>
      <c r="B975" s="69" t="s">
        <v>2183</v>
      </c>
      <c r="C975" s="2">
        <v>240</v>
      </c>
      <c r="D975" s="19">
        <v>0.71003065264855802</v>
      </c>
      <c r="E975" s="2">
        <v>0.97610302143925198</v>
      </c>
      <c r="F975" s="2">
        <v>0.848601949789486</v>
      </c>
      <c r="G975" s="2">
        <v>1.1036040930890201</v>
      </c>
      <c r="H975" s="2">
        <v>-2.41871433862237E-2</v>
      </c>
      <c r="I975" s="2">
        <v>6.5051567168247698E-2</v>
      </c>
    </row>
    <row r="976" spans="1:15" ht="12.75" customHeight="1">
      <c r="A976" s="69" t="s">
        <v>2107</v>
      </c>
      <c r="B976" s="70" t="s">
        <v>2108</v>
      </c>
      <c r="C976" s="2">
        <v>105</v>
      </c>
      <c r="D976" s="19">
        <v>0.71050585498503105</v>
      </c>
      <c r="E976" s="2">
        <v>1.0371041632973801</v>
      </c>
      <c r="F976" s="2">
        <v>0.84472293704933199</v>
      </c>
      <c r="G976" s="2">
        <v>1.2294853895454301</v>
      </c>
      <c r="H976" s="2">
        <v>3.6432370969953699E-2</v>
      </c>
      <c r="I976" s="2">
        <v>9.8153686861249798E-2</v>
      </c>
    </row>
    <row r="977" spans="1:15" ht="12.75" customHeight="1">
      <c r="A977" s="69" t="s">
        <v>1345</v>
      </c>
      <c r="B977" s="72" t="s">
        <v>1346</v>
      </c>
      <c r="C977" s="2">
        <v>193</v>
      </c>
      <c r="D977" s="19">
        <v>0.71064160815317501</v>
      </c>
      <c r="E977" s="2">
        <v>0.97346615165163197</v>
      </c>
      <c r="F977" s="2">
        <v>0.83139192620634805</v>
      </c>
      <c r="G977" s="2">
        <v>1.1155403770969201</v>
      </c>
      <c r="H977" s="2">
        <v>-2.6892224521018599E-2</v>
      </c>
      <c r="I977" s="2">
        <v>7.2486849716981702E-2</v>
      </c>
    </row>
    <row r="978" spans="1:15" ht="12.75" customHeight="1">
      <c r="A978" s="69" t="s">
        <v>587</v>
      </c>
      <c r="B978" s="71" t="s">
        <v>588</v>
      </c>
      <c r="C978" s="2">
        <v>58</v>
      </c>
      <c r="D978" s="19">
        <v>0.71149296868549206</v>
      </c>
      <c r="E978" s="2">
        <v>0.95214787852510396</v>
      </c>
      <c r="F978" s="2">
        <v>0.69229118840413295</v>
      </c>
      <c r="G978" s="2">
        <v>1.2120045686460801</v>
      </c>
      <c r="H978" s="2">
        <v>-4.9034921668746102E-2</v>
      </c>
      <c r="I978" s="2">
        <v>0.132579943939271</v>
      </c>
    </row>
    <row r="979" spans="1:15" ht="12.75" customHeight="1">
      <c r="A979" s="69" t="s">
        <v>805</v>
      </c>
      <c r="B979" s="69" t="s">
        <v>806</v>
      </c>
      <c r="C979" s="2">
        <v>1321</v>
      </c>
      <c r="D979" s="19">
        <v>0.71309570914748699</v>
      </c>
      <c r="E979" s="2">
        <v>0.98978706330420396</v>
      </c>
      <c r="F979" s="2">
        <v>0.93506803991363696</v>
      </c>
      <c r="G979" s="2">
        <v>1.04450608669477</v>
      </c>
      <c r="H979" s="2">
        <v>-1.02654465596612E-2</v>
      </c>
      <c r="I979" s="2">
        <v>2.7917869076820201E-2</v>
      </c>
    </row>
    <row r="980" spans="1:15" ht="12.75" customHeight="1">
      <c r="A980" s="69" t="s">
        <v>2722</v>
      </c>
      <c r="B980" s="69" t="s">
        <v>2723</v>
      </c>
      <c r="C980" s="2">
        <v>48158</v>
      </c>
      <c r="D980" s="19">
        <v>0.71461299525024002</v>
      </c>
      <c r="E980" s="2">
        <v>0.99659878351612396</v>
      </c>
      <c r="F980" s="2">
        <v>0.97833699658633899</v>
      </c>
      <c r="G980" s="2">
        <v>1.0148605704459099</v>
      </c>
      <c r="H980" s="2">
        <v>-3.4070137696100701E-3</v>
      </c>
      <c r="I980" s="2">
        <v>9.3172382294816909E-3</v>
      </c>
    </row>
    <row r="981" spans="1:15" ht="12.75" customHeight="1">
      <c r="A981" s="69" t="s">
        <v>2548</v>
      </c>
      <c r="B981" s="69" t="s">
        <v>2549</v>
      </c>
      <c r="C981" s="2">
        <v>505</v>
      </c>
      <c r="D981" s="19">
        <v>0.714853323467879</v>
      </c>
      <c r="E981" s="2">
        <v>0.98373841651315097</v>
      </c>
      <c r="F981" s="2">
        <v>0.89578146840298301</v>
      </c>
      <c r="G981" s="2">
        <v>1.07169536462332</v>
      </c>
      <c r="H981" s="2">
        <v>-1.6395254147648902E-2</v>
      </c>
      <c r="I981" s="2">
        <v>4.4875993933759101E-2</v>
      </c>
    </row>
    <row r="982" spans="1:15" ht="12.75" customHeight="1">
      <c r="A982" s="69" t="s">
        <v>938</v>
      </c>
      <c r="B982" s="69" t="s">
        <v>939</v>
      </c>
      <c r="C982" s="2">
        <v>2875</v>
      </c>
      <c r="D982" s="19">
        <v>0.71589710791741901</v>
      </c>
      <c r="E982" s="2">
        <v>0.99305351513743201</v>
      </c>
      <c r="F982" s="2">
        <v>0.955513447575564</v>
      </c>
      <c r="G982" s="2">
        <v>1.0305935826993</v>
      </c>
      <c r="H982" s="2">
        <v>-6.9707240049860404E-3</v>
      </c>
      <c r="I982" s="2">
        <v>1.9153095694830799E-2</v>
      </c>
    </row>
    <row r="983" spans="1:15" ht="12.75" customHeight="1">
      <c r="A983" s="69" t="s">
        <v>1139</v>
      </c>
      <c r="B983" s="69" t="s">
        <v>1140</v>
      </c>
      <c r="C983" s="2">
        <v>62</v>
      </c>
      <c r="D983" s="19">
        <v>0.71961075403501296</v>
      </c>
      <c r="E983" s="2">
        <v>1.04694783776624</v>
      </c>
      <c r="F983" s="2">
        <v>0.79645117796666798</v>
      </c>
      <c r="G983" s="2">
        <v>1.2974444975658099</v>
      </c>
      <c r="H983" s="2">
        <v>4.58791099846933E-2</v>
      </c>
      <c r="I983" s="2">
        <v>0.12780441826508801</v>
      </c>
    </row>
    <row r="984" spans="1:15" ht="12.75" customHeight="1">
      <c r="A984" s="69" t="s">
        <v>2822</v>
      </c>
      <c r="B984" s="69" t="s">
        <v>2823</v>
      </c>
      <c r="C984" s="2">
        <v>1081</v>
      </c>
      <c r="D984" s="19">
        <v>0.72042345157547605</v>
      </c>
      <c r="E984" s="2">
        <v>0.98891824955076402</v>
      </c>
      <c r="F984" s="2">
        <v>0.92789028417349195</v>
      </c>
      <c r="G984" s="2">
        <v>1.0499462149280301</v>
      </c>
      <c r="H984" s="2">
        <v>-1.11436104819293E-2</v>
      </c>
      <c r="I984" s="2">
        <v>3.1136717029219999E-2</v>
      </c>
    </row>
    <row r="985" spans="1:15" ht="12.75" customHeight="1">
      <c r="A985" s="69" t="s">
        <v>1589</v>
      </c>
      <c r="B985" s="70" t="s">
        <v>1590</v>
      </c>
      <c r="C985" s="2">
        <v>143</v>
      </c>
      <c r="D985" s="19">
        <v>0.721667538463588</v>
      </c>
      <c r="E985" s="2">
        <v>0.97051280715472299</v>
      </c>
      <c r="F985" s="2">
        <v>0.80583279863428503</v>
      </c>
      <c r="G985" s="2">
        <v>1.1351928156751601</v>
      </c>
      <c r="H985" s="2">
        <v>-2.9930680010146399E-2</v>
      </c>
      <c r="I985" s="2">
        <v>8.4020412510427703E-2</v>
      </c>
    </row>
    <row r="986" spans="1:15" ht="12.75" customHeight="1">
      <c r="A986" s="69" t="s">
        <v>2197</v>
      </c>
      <c r="B986" s="69" t="s">
        <v>2198</v>
      </c>
      <c r="C986" s="2">
        <v>413</v>
      </c>
      <c r="D986" s="19">
        <v>0.72183706720100005</v>
      </c>
      <c r="E986" s="2">
        <v>1.0177904585472499</v>
      </c>
      <c r="F986" s="2">
        <v>0.92070533160037804</v>
      </c>
      <c r="G986" s="2">
        <v>1.1148755854941299</v>
      </c>
      <c r="H986" s="2">
        <v>1.7634060543522501E-2</v>
      </c>
      <c r="I986" s="2">
        <v>4.9533228034120497E-2</v>
      </c>
    </row>
    <row r="987" spans="1:15" ht="12.75" customHeight="1">
      <c r="A987" s="69" t="s">
        <v>2580</v>
      </c>
      <c r="B987" s="69" t="s">
        <v>2581</v>
      </c>
      <c r="C987" s="2">
        <v>51</v>
      </c>
      <c r="D987" s="19">
        <v>0.72262277897234295</v>
      </c>
      <c r="E987" s="2">
        <v>1.0511406322261601</v>
      </c>
      <c r="F987" s="2">
        <v>0.77573514871607996</v>
      </c>
      <c r="G987" s="2">
        <v>1.3265461157362499</v>
      </c>
      <c r="H987" s="2">
        <v>4.9875890960601597E-2</v>
      </c>
      <c r="I987" s="2">
        <v>0.14051300179085899</v>
      </c>
    </row>
    <row r="988" spans="1:15" ht="12.75" customHeight="1">
      <c r="A988" s="69" t="s">
        <v>866</v>
      </c>
      <c r="B988" s="70" t="s">
        <v>867</v>
      </c>
      <c r="C988" s="2">
        <v>465</v>
      </c>
      <c r="D988" s="19">
        <v>0.72288408447020103</v>
      </c>
      <c r="E988" s="2">
        <v>0.98361187792178995</v>
      </c>
      <c r="F988" s="2">
        <v>0.89228024526502203</v>
      </c>
      <c r="G988" s="2">
        <v>1.0749435105785601</v>
      </c>
      <c r="H988" s="2">
        <v>-1.65238927453536E-2</v>
      </c>
      <c r="I988" s="2">
        <v>4.65977717636573E-2</v>
      </c>
    </row>
    <row r="989" spans="1:15" ht="12.75" customHeight="1">
      <c r="A989" s="69" t="s">
        <v>908</v>
      </c>
      <c r="B989" s="69" t="s">
        <v>909</v>
      </c>
      <c r="C989" s="2">
        <v>56</v>
      </c>
      <c r="D989" s="19">
        <v>0.72338656303832105</v>
      </c>
      <c r="E989" s="2">
        <v>1.0485127763161901</v>
      </c>
      <c r="F989" s="2">
        <v>0.78617579003600901</v>
      </c>
      <c r="G989" s="2">
        <v>1.31084976259637</v>
      </c>
      <c r="H989" s="2">
        <v>4.7372756613388099E-2</v>
      </c>
      <c r="I989" s="2">
        <v>0.133845401163357</v>
      </c>
    </row>
    <row r="990" spans="1:15" ht="12.75" customHeight="1">
      <c r="A990" s="69" t="s">
        <v>713</v>
      </c>
      <c r="B990" s="69" t="s">
        <v>714</v>
      </c>
      <c r="C990" s="2">
        <v>5543</v>
      </c>
      <c r="D990" s="19">
        <v>0.72597089758108801</v>
      </c>
      <c r="E990" s="2">
        <v>1.0050097831931699</v>
      </c>
      <c r="F990" s="2">
        <v>0.97706417176069105</v>
      </c>
      <c r="G990" s="2">
        <v>1.03295539462565</v>
      </c>
      <c r="H990" s="2">
        <v>4.9972759842263296E-3</v>
      </c>
      <c r="I990" s="2">
        <v>1.4257965016570799E-2</v>
      </c>
      <c r="O990" s="2"/>
    </row>
    <row r="991" spans="1:15" ht="12.75" customHeight="1">
      <c r="A991" s="69" t="s">
        <v>2467</v>
      </c>
      <c r="B991" s="69" t="s">
        <v>2468</v>
      </c>
      <c r="C991" s="2">
        <v>228</v>
      </c>
      <c r="D991" s="19">
        <v>0.72698342297015095</v>
      </c>
      <c r="E991" s="2">
        <v>1.0234806512381101</v>
      </c>
      <c r="F991" s="2">
        <v>0.89318925596988497</v>
      </c>
      <c r="G991" s="2">
        <v>1.1537720465063399</v>
      </c>
      <c r="H991" s="2">
        <v>2.3209221434516598E-2</v>
      </c>
      <c r="I991" s="2">
        <v>6.6475201667462097E-2</v>
      </c>
    </row>
    <row r="992" spans="1:15" ht="12.75" customHeight="1">
      <c r="A992" s="69" t="s">
        <v>960</v>
      </c>
      <c r="B992" s="70" t="s">
        <v>961</v>
      </c>
      <c r="C992" s="2">
        <v>1093</v>
      </c>
      <c r="D992" s="19">
        <v>0.72699857479892904</v>
      </c>
      <c r="E992" s="2">
        <v>0.98936602178441102</v>
      </c>
      <c r="F992" s="2">
        <v>0.92934609352194297</v>
      </c>
      <c r="G992" s="2">
        <v>1.0493859500468801</v>
      </c>
      <c r="H992" s="2">
        <v>-1.06909230216061E-2</v>
      </c>
      <c r="I992" s="2">
        <v>3.06224123788102E-2</v>
      </c>
      <c r="O992" s="2"/>
    </row>
    <row r="993" spans="1:15" ht="12.75" customHeight="1">
      <c r="A993" s="69" t="s">
        <v>994</v>
      </c>
      <c r="B993" s="71" t="s">
        <v>995</v>
      </c>
      <c r="C993" s="2">
        <v>67</v>
      </c>
      <c r="D993" s="19">
        <v>0.73011354240861703</v>
      </c>
      <c r="E993" s="2">
        <v>1.04327369483986</v>
      </c>
      <c r="F993" s="2">
        <v>0.80258180678069602</v>
      </c>
      <c r="G993" s="2">
        <v>1.28396558289902</v>
      </c>
      <c r="H993" s="2">
        <v>4.2363552754829302E-2</v>
      </c>
      <c r="I993" s="2">
        <v>0.122801983703655</v>
      </c>
      <c r="O993" s="2"/>
    </row>
    <row r="994" spans="1:15" ht="12.75" customHeight="1">
      <c r="A994" s="69" t="s">
        <v>1153</v>
      </c>
      <c r="B994" s="70" t="s">
        <v>1154</v>
      </c>
      <c r="C994" s="2">
        <v>95</v>
      </c>
      <c r="D994" s="19">
        <v>0.73532615578613703</v>
      </c>
      <c r="E994" s="2">
        <v>0.96589942565454701</v>
      </c>
      <c r="F994" s="2">
        <v>0.76473545889981898</v>
      </c>
      <c r="G994" s="2">
        <v>1.1670633924092799</v>
      </c>
      <c r="H994" s="2">
        <v>-3.4695564419128702E-2</v>
      </c>
      <c r="I994" s="2">
        <v>0.102634676915678</v>
      </c>
      <c r="O994" s="2"/>
    </row>
    <row r="995" spans="1:15" ht="12.75" customHeight="1">
      <c r="A995" s="69" t="s">
        <v>1341</v>
      </c>
      <c r="B995" s="72" t="s">
        <v>1342</v>
      </c>
      <c r="C995" s="2">
        <v>80</v>
      </c>
      <c r="D995" s="19">
        <v>0.736325134729233</v>
      </c>
      <c r="E995" s="2">
        <v>1.0385031287400901</v>
      </c>
      <c r="F995" s="2">
        <v>0.818591309919943</v>
      </c>
      <c r="G995" s="2">
        <v>1.25841494756025</v>
      </c>
      <c r="H995" s="2">
        <v>3.7780377078740199E-2</v>
      </c>
      <c r="I995" s="2">
        <v>0.11219990756130201</v>
      </c>
      <c r="O995" s="2"/>
    </row>
    <row r="996" spans="1:15" ht="12.75" customHeight="1">
      <c r="A996" s="69" t="s">
        <v>1252</v>
      </c>
      <c r="B996" s="71" t="s">
        <v>1253</v>
      </c>
      <c r="C996" s="2">
        <v>294</v>
      </c>
      <c r="D996" s="19">
        <v>0.73738508903613997</v>
      </c>
      <c r="E996" s="2">
        <v>1.01983269102695</v>
      </c>
      <c r="F996" s="2">
        <v>0.90504133477233895</v>
      </c>
      <c r="G996" s="2">
        <v>1.1346240472815601</v>
      </c>
      <c r="H996" s="2">
        <v>1.9638585437099201E-2</v>
      </c>
      <c r="I996" s="2">
        <v>5.85670184972506E-2</v>
      </c>
      <c r="O996" s="2"/>
    </row>
    <row r="997" spans="1:15" ht="12.75" customHeight="1">
      <c r="A997" s="69" t="s">
        <v>1893</v>
      </c>
      <c r="B997" s="69" t="s">
        <v>1894</v>
      </c>
      <c r="C997" s="2">
        <v>838</v>
      </c>
      <c r="D997" s="19">
        <v>0.73933014643434902</v>
      </c>
      <c r="E997" s="2">
        <v>0.98837050423672002</v>
      </c>
      <c r="F997" s="2">
        <v>0.91946579932678596</v>
      </c>
      <c r="G997" s="2">
        <v>1.05727520914665</v>
      </c>
      <c r="H997" s="2">
        <v>-1.16976472426255E-2</v>
      </c>
      <c r="I997" s="2">
        <v>3.5155461688741903E-2</v>
      </c>
      <c r="O997" s="2"/>
    </row>
    <row r="998" spans="1:15" ht="12.75" customHeight="1">
      <c r="A998" s="69" t="s">
        <v>2109</v>
      </c>
      <c r="B998" s="69" t="s">
        <v>2110</v>
      </c>
      <c r="C998" s="2">
        <v>389</v>
      </c>
      <c r="D998" s="19">
        <v>0.74189601747117295</v>
      </c>
      <c r="E998" s="2">
        <v>1.01690203063477</v>
      </c>
      <c r="F998" s="2">
        <v>0.917154734910404</v>
      </c>
      <c r="G998" s="2">
        <v>1.1166493263591299</v>
      </c>
      <c r="H998" s="2">
        <v>1.67607807003337E-2</v>
      </c>
      <c r="I998" s="2">
        <v>5.08914774103904E-2</v>
      </c>
    </row>
    <row r="999" spans="1:15" ht="12.75" customHeight="1">
      <c r="A999" s="69" t="s">
        <v>2676</v>
      </c>
      <c r="B999" s="70" t="s">
        <v>2677</v>
      </c>
      <c r="C999" s="2">
        <v>78</v>
      </c>
      <c r="D999" s="19">
        <v>0.74414354912793601</v>
      </c>
      <c r="E999" s="2">
        <v>1.0376432791107899</v>
      </c>
      <c r="F999" s="2">
        <v>0.81573015538344795</v>
      </c>
      <c r="G999" s="2">
        <v>1.2595564028381301</v>
      </c>
      <c r="H999" s="2">
        <v>3.6952063935488798E-2</v>
      </c>
      <c r="I999" s="2">
        <v>0.113220981493541</v>
      </c>
    </row>
    <row r="1000" spans="1:15" ht="12.75" customHeight="1">
      <c r="A1000" s="69" t="s">
        <v>1913</v>
      </c>
      <c r="B1000" s="69" t="s">
        <v>1914</v>
      </c>
      <c r="C1000" s="2">
        <v>1112</v>
      </c>
      <c r="D1000" s="19">
        <v>0.74421542617114</v>
      </c>
      <c r="E1000" s="2">
        <v>0.99017168188747096</v>
      </c>
      <c r="F1000" s="2">
        <v>0.93083914444534199</v>
      </c>
      <c r="G1000" s="2">
        <v>1.0495042193296</v>
      </c>
      <c r="H1000" s="2">
        <v>-9.8769348403761493E-3</v>
      </c>
      <c r="I1000" s="2">
        <v>3.0271702776596202E-2</v>
      </c>
    </row>
    <row r="1001" spans="1:15" ht="12.75" customHeight="1">
      <c r="A1001" s="69" t="s">
        <v>1151</v>
      </c>
      <c r="B1001" s="69" t="s">
        <v>1152</v>
      </c>
      <c r="C1001" s="2">
        <v>396</v>
      </c>
      <c r="D1001" s="19">
        <v>0.74457112055500396</v>
      </c>
      <c r="E1001" s="2">
        <v>0.98344250942995803</v>
      </c>
      <c r="F1001" s="2">
        <v>0.88300129738753397</v>
      </c>
      <c r="G1001" s="2">
        <v>1.08388372147238</v>
      </c>
      <c r="H1001" s="2">
        <v>-1.6696097940431202E-2</v>
      </c>
      <c r="I1001" s="2">
        <v>5.1245516348175597E-2</v>
      </c>
    </row>
    <row r="1002" spans="1:15" ht="12.75" customHeight="1">
      <c r="A1002" s="69" t="s">
        <v>2752</v>
      </c>
      <c r="B1002" s="69" t="s">
        <v>2753</v>
      </c>
      <c r="C1002" s="2">
        <v>1325</v>
      </c>
      <c r="D1002" s="19">
        <v>0.74624187124614205</v>
      </c>
      <c r="E1002" s="2">
        <v>1.0091518017813399</v>
      </c>
      <c r="F1002" s="2">
        <v>0.95397250586826499</v>
      </c>
      <c r="G1002" s="2">
        <v>1.06433109769442</v>
      </c>
      <c r="H1002" s="2">
        <v>9.1101778069197399E-3</v>
      </c>
      <c r="I1002" s="2">
        <v>2.81527019964667E-2</v>
      </c>
    </row>
    <row r="1003" spans="1:15" ht="12.75" customHeight="1">
      <c r="A1003" s="69" t="s">
        <v>2730</v>
      </c>
      <c r="B1003" s="69" t="s">
        <v>2731</v>
      </c>
      <c r="C1003" s="2">
        <v>279</v>
      </c>
      <c r="D1003" s="19">
        <v>0.74627492121025796</v>
      </c>
      <c r="E1003" s="2">
        <v>0.98047276315854404</v>
      </c>
      <c r="F1003" s="2">
        <v>0.86101238805313296</v>
      </c>
      <c r="G1003" s="2">
        <v>1.0999331382639499</v>
      </c>
      <c r="H1003" s="2">
        <v>-1.9720412254214201E-2</v>
      </c>
      <c r="I1003" s="2">
        <v>6.09491709721484E-2</v>
      </c>
    </row>
    <row r="1004" spans="1:15" ht="12.75" customHeight="1">
      <c r="A1004" s="69" t="s">
        <v>1469</v>
      </c>
      <c r="B1004" s="69" t="s">
        <v>1470</v>
      </c>
      <c r="C1004" s="2">
        <v>2326</v>
      </c>
      <c r="D1004" s="19">
        <v>0.74632819630185798</v>
      </c>
      <c r="E1004" s="2">
        <v>1.0070082052210401</v>
      </c>
      <c r="F1004" s="2">
        <v>0.96469345743814905</v>
      </c>
      <c r="G1004" s="2">
        <v>1.0493229530039301</v>
      </c>
      <c r="H1004" s="2">
        <v>6.98376188698347E-3</v>
      </c>
      <c r="I1004" s="2">
        <v>2.1589157032087501E-2</v>
      </c>
    </row>
    <row r="1005" spans="1:15" ht="12.75" customHeight="1">
      <c r="A1005" s="69" t="s">
        <v>1619</v>
      </c>
      <c r="B1005" s="69" t="s">
        <v>1620</v>
      </c>
      <c r="C1005" s="2">
        <v>1245</v>
      </c>
      <c r="D1005" s="19">
        <v>0.74663400049916295</v>
      </c>
      <c r="E1005" s="2">
        <v>0.99067472189018901</v>
      </c>
      <c r="F1005" s="2">
        <v>0.93383662914168097</v>
      </c>
      <c r="G1005" s="2">
        <v>1.0475128146387001</v>
      </c>
      <c r="H1005" s="2">
        <v>-9.3690307317353099E-3</v>
      </c>
      <c r="I1005" s="2">
        <v>2.8999026912504298E-2</v>
      </c>
    </row>
    <row r="1006" spans="1:15" ht="12.75" customHeight="1">
      <c r="A1006" s="69" t="s">
        <v>1641</v>
      </c>
      <c r="B1006" s="72" t="s">
        <v>1642</v>
      </c>
      <c r="C1006" s="2">
        <v>13571</v>
      </c>
      <c r="D1006" s="19">
        <v>0.74680876894651205</v>
      </c>
      <c r="E1006" s="2">
        <v>1.00393407655494</v>
      </c>
      <c r="F1006" s="2">
        <v>0.98009743440510899</v>
      </c>
      <c r="G1006" s="2">
        <v>1.02777071870478</v>
      </c>
      <c r="H1006" s="2">
        <v>3.9263583119230304E-3</v>
      </c>
      <c r="I1006" s="2">
        <v>1.21615521172624E-2</v>
      </c>
    </row>
    <row r="1007" spans="1:15" ht="12.75" customHeight="1">
      <c r="A1007" s="69" t="s">
        <v>677</v>
      </c>
      <c r="B1007" s="69" t="s">
        <v>678</v>
      </c>
      <c r="C1007" s="2">
        <v>8421</v>
      </c>
      <c r="D1007" s="19">
        <v>0.74717296679842105</v>
      </c>
      <c r="E1007" s="2">
        <v>1.0037962860395599</v>
      </c>
      <c r="F1007" s="2">
        <v>0.98075862836578498</v>
      </c>
      <c r="G1007" s="2">
        <v>1.02683394371334</v>
      </c>
      <c r="H1007" s="2">
        <v>3.7890983310362998E-3</v>
      </c>
      <c r="I1007" s="2">
        <v>1.17539069764166E-2</v>
      </c>
    </row>
    <row r="1008" spans="1:15" ht="12.75" customHeight="1">
      <c r="A1008" s="69" t="s">
        <v>1966</v>
      </c>
      <c r="B1008" s="69" t="s">
        <v>1967</v>
      </c>
      <c r="C1008" s="2">
        <v>72</v>
      </c>
      <c r="D1008" s="19">
        <v>0.74758632430096295</v>
      </c>
      <c r="E1008" s="2">
        <v>0.96239094910208201</v>
      </c>
      <c r="F1008" s="2">
        <v>0.72892250905619305</v>
      </c>
      <c r="G1008" s="2">
        <v>1.1958593891479701</v>
      </c>
      <c r="H1008" s="2">
        <v>-3.8334518873286698E-2</v>
      </c>
      <c r="I1008" s="2">
        <v>0.119116551043821</v>
      </c>
    </row>
    <row r="1009" spans="1:15" ht="12.75" customHeight="1">
      <c r="A1009" s="69" t="s">
        <v>1607</v>
      </c>
      <c r="B1009" s="69" t="s">
        <v>1608</v>
      </c>
      <c r="C1009" s="2">
        <v>24851</v>
      </c>
      <c r="D1009" s="19">
        <v>0.74768844079034502</v>
      </c>
      <c r="E1009" s="2">
        <v>1.0025635228690899</v>
      </c>
      <c r="F1009" s="2">
        <v>0.98696436267367804</v>
      </c>
      <c r="G1009" s="2">
        <v>1.0181626830644901</v>
      </c>
      <c r="H1009" s="2">
        <v>2.5602426490856601E-3</v>
      </c>
      <c r="I1009" s="2">
        <v>7.9587552017384901E-3</v>
      </c>
    </row>
    <row r="1010" spans="1:15" ht="12.75" customHeight="1">
      <c r="A1010" s="69" t="s">
        <v>2193</v>
      </c>
      <c r="B1010" s="72" t="s">
        <v>2194</v>
      </c>
      <c r="C1010" s="2">
        <v>6074</v>
      </c>
      <c r="D1010" s="19">
        <v>0.74771857992573998</v>
      </c>
      <c r="E1010" s="2">
        <v>1.00434275473344</v>
      </c>
      <c r="F1010" s="2">
        <v>0.97793704866501097</v>
      </c>
      <c r="G1010" s="2">
        <v>1.03074846080187</v>
      </c>
      <c r="H1010" s="2">
        <v>4.3333521862472203E-3</v>
      </c>
      <c r="I1010" s="2">
        <v>1.34722990145059E-2</v>
      </c>
    </row>
    <row r="1011" spans="1:15" ht="12.75" customHeight="1">
      <c r="A1011" s="69" t="s">
        <v>2020</v>
      </c>
      <c r="B1011" s="72" t="s">
        <v>2021</v>
      </c>
      <c r="C1011" s="2">
        <v>187</v>
      </c>
      <c r="D1011" s="19">
        <v>0.74963986720529796</v>
      </c>
      <c r="E1011" s="2">
        <v>0.97676177298926803</v>
      </c>
      <c r="F1011" s="2">
        <v>0.83234803397863</v>
      </c>
      <c r="G1011" s="2">
        <v>1.1211755119999101</v>
      </c>
      <c r="H1011" s="2">
        <v>-2.35124918928056E-2</v>
      </c>
      <c r="I1011" s="2">
        <v>7.3680479087060297E-2</v>
      </c>
    </row>
    <row r="1012" spans="1:15" ht="12.75" customHeight="1">
      <c r="A1012" s="69" t="s">
        <v>2186</v>
      </c>
      <c r="B1012" s="69" t="s">
        <v>2187</v>
      </c>
      <c r="C1012" s="2">
        <v>3367</v>
      </c>
      <c r="D1012" s="19">
        <v>0.75102718360457399</v>
      </c>
      <c r="E1012" s="2">
        <v>0.99425976951424999</v>
      </c>
      <c r="F1012" s="2">
        <v>0.95869786484831598</v>
      </c>
      <c r="G1012" s="2">
        <v>1.02982167418019</v>
      </c>
      <c r="H1012" s="2">
        <v>-5.7567689287820996E-3</v>
      </c>
      <c r="I1012" s="2">
        <v>1.81438289111913E-2</v>
      </c>
    </row>
    <row r="1013" spans="1:15" ht="12.75" customHeight="1">
      <c r="A1013" s="69" t="s">
        <v>2756</v>
      </c>
      <c r="B1013" s="69" t="s">
        <v>2757</v>
      </c>
      <c r="C1013" s="2">
        <v>370</v>
      </c>
      <c r="D1013" s="19">
        <v>0.75167522141487897</v>
      </c>
      <c r="E1013" s="2">
        <v>0.98352976777388001</v>
      </c>
      <c r="F1013" s="2">
        <v>0.88066237805613501</v>
      </c>
      <c r="G1013" s="2">
        <v>1.08639715749163</v>
      </c>
      <c r="H1013" s="2">
        <v>-1.6607374428675801E-2</v>
      </c>
      <c r="I1013" s="2">
        <v>5.2483362100890302E-2</v>
      </c>
    </row>
    <row r="1014" spans="1:15" ht="12.75" customHeight="1">
      <c r="A1014" s="69" t="s">
        <v>1429</v>
      </c>
      <c r="B1014" s="69" t="s">
        <v>1430</v>
      </c>
      <c r="C1014" s="2">
        <v>1357</v>
      </c>
      <c r="D1014" s="19">
        <v>0.75327491563980997</v>
      </c>
      <c r="E1014" s="2">
        <v>0.99132771465942404</v>
      </c>
      <c r="F1014" s="2">
        <v>0.93701494019676601</v>
      </c>
      <c r="G1014" s="2">
        <v>1.0456404891220801</v>
      </c>
      <c r="H1014" s="2">
        <v>-8.7101084410061008E-3</v>
      </c>
      <c r="I1014" s="2">
        <v>2.7710599215641899E-2</v>
      </c>
    </row>
    <row r="1015" spans="1:15" ht="12.75" customHeight="1">
      <c r="A1015" s="69" t="s">
        <v>2505</v>
      </c>
      <c r="B1015" s="69" t="s">
        <v>2506</v>
      </c>
      <c r="C1015" s="2">
        <v>88</v>
      </c>
      <c r="D1015" s="19">
        <v>0.753979744514647</v>
      </c>
      <c r="E1015" s="2">
        <v>1.0341209807429299</v>
      </c>
      <c r="F1015" s="2">
        <v>0.82428597555572303</v>
      </c>
      <c r="G1015" s="2">
        <v>1.2439559859301399</v>
      </c>
      <c r="H1015" s="2">
        <v>3.35517718947001E-2</v>
      </c>
      <c r="I1015" s="2">
        <v>0.107058676115923</v>
      </c>
    </row>
    <row r="1016" spans="1:15" ht="12.75" customHeight="1">
      <c r="A1016" s="69" t="s">
        <v>2367</v>
      </c>
      <c r="B1016" s="69" t="s">
        <v>2368</v>
      </c>
      <c r="C1016" s="2">
        <v>1001</v>
      </c>
      <c r="D1016" s="19">
        <v>0.75553269721592897</v>
      </c>
      <c r="E1016" s="2">
        <v>0.99001090868559205</v>
      </c>
      <c r="F1016" s="2">
        <v>0.926812236777385</v>
      </c>
      <c r="G1016" s="2">
        <v>1.0532095805938</v>
      </c>
      <c r="H1016" s="2">
        <v>-1.0039317039873799E-2</v>
      </c>
      <c r="I1016" s="2">
        <v>3.2244220361329699E-2</v>
      </c>
    </row>
    <row r="1017" spans="1:15" ht="12.75" customHeight="1">
      <c r="A1017" s="69" t="s">
        <v>1215</v>
      </c>
      <c r="B1017" s="69" t="s">
        <v>1216</v>
      </c>
      <c r="C1017" s="2">
        <v>1046</v>
      </c>
      <c r="D1017" s="19">
        <v>0.75622240750272296</v>
      </c>
      <c r="E1017" s="2">
        <v>0.99032997317400295</v>
      </c>
      <c r="F1017" s="2">
        <v>0.92898102853115205</v>
      </c>
      <c r="G1017" s="2">
        <v>1.05167891781685</v>
      </c>
      <c r="H1017" s="2">
        <v>-9.7170851513190496E-3</v>
      </c>
      <c r="I1017" s="2">
        <v>3.1300481960638102E-2</v>
      </c>
    </row>
    <row r="1018" spans="1:15" ht="12.75" customHeight="1">
      <c r="A1018" s="69" t="s">
        <v>1788</v>
      </c>
      <c r="B1018" s="69" t="s">
        <v>1789</v>
      </c>
      <c r="C1018" s="2">
        <v>1107</v>
      </c>
      <c r="D1018" s="19">
        <v>0.75627243835541902</v>
      </c>
      <c r="E1018" s="2">
        <v>1.0094819904694201</v>
      </c>
      <c r="F1018" s="2">
        <v>0.949886724564169</v>
      </c>
      <c r="G1018" s="2">
        <v>1.06907725637468</v>
      </c>
      <c r="H1018" s="2">
        <v>9.4373185615195202E-3</v>
      </c>
      <c r="I1018" s="2">
        <v>3.0405747910844199E-2</v>
      </c>
      <c r="O1018" s="2"/>
    </row>
    <row r="1019" spans="1:15" ht="12.75" customHeight="1">
      <c r="A1019" s="69" t="s">
        <v>2766</v>
      </c>
      <c r="B1019" s="69" t="s">
        <v>2767</v>
      </c>
      <c r="C1019" s="2">
        <v>202</v>
      </c>
      <c r="D1019" s="19">
        <v>0.75681706131989201</v>
      </c>
      <c r="E1019" s="2">
        <v>0.97830856180759296</v>
      </c>
      <c r="F1019" s="2">
        <v>0.83950259399868499</v>
      </c>
      <c r="G1019" s="2">
        <v>1.1171145296164999</v>
      </c>
      <c r="H1019" s="2">
        <v>-2.1930155837135101E-2</v>
      </c>
      <c r="I1019" s="2">
        <v>7.0819371331075603E-2</v>
      </c>
    </row>
    <row r="1020" spans="1:15" ht="12.75" customHeight="1">
      <c r="A1020" s="69" t="s">
        <v>1415</v>
      </c>
      <c r="B1020" s="69" t="s">
        <v>1416</v>
      </c>
      <c r="C1020" s="2">
        <v>343</v>
      </c>
      <c r="D1020" s="19">
        <v>0.75749156992025202</v>
      </c>
      <c r="E1020" s="2">
        <v>0.98332544212302297</v>
      </c>
      <c r="F1020" s="2">
        <v>0.87658906752000199</v>
      </c>
      <c r="G1020" s="2">
        <v>1.0900618167260401</v>
      </c>
      <c r="H1020" s="2">
        <v>-1.6815143308218799E-2</v>
      </c>
      <c r="I1020" s="2">
        <v>5.4457333981133102E-2</v>
      </c>
    </row>
    <row r="1021" spans="1:15" ht="12.75" customHeight="1">
      <c r="A1021" s="69" t="s">
        <v>2227</v>
      </c>
      <c r="B1021" s="69" t="s">
        <v>2228</v>
      </c>
      <c r="C1021" s="2">
        <v>223</v>
      </c>
      <c r="D1021" s="19">
        <v>0.75758866466132602</v>
      </c>
      <c r="E1021" s="2">
        <v>0.97922108438171196</v>
      </c>
      <c r="F1021" s="2">
        <v>0.84587939737232798</v>
      </c>
      <c r="G1021" s="2">
        <v>1.1125627713910999</v>
      </c>
      <c r="H1021" s="2">
        <v>-2.0997835203325502E-2</v>
      </c>
      <c r="I1021" s="2">
        <v>6.8031472963971301E-2</v>
      </c>
      <c r="O1021" s="2"/>
    </row>
    <row r="1022" spans="1:15" ht="12.75" customHeight="1">
      <c r="A1022" s="69" t="s">
        <v>1649</v>
      </c>
      <c r="B1022" s="69" t="s">
        <v>1650</v>
      </c>
      <c r="C1022" s="2">
        <v>1141</v>
      </c>
      <c r="D1022" s="19">
        <v>0.75852220790097002</v>
      </c>
      <c r="E1022" s="2">
        <v>0.99079577188817802</v>
      </c>
      <c r="F1022" s="2">
        <v>0.93184154827729604</v>
      </c>
      <c r="G1022" s="2">
        <v>1.0497499954990599</v>
      </c>
      <c r="H1022" s="2">
        <v>-9.2468487476786796E-3</v>
      </c>
      <c r="I1022" s="2">
        <v>3.0078685515756501E-2</v>
      </c>
    </row>
    <row r="1023" spans="1:15" ht="12.75" customHeight="1">
      <c r="A1023" s="69" t="s">
        <v>2838</v>
      </c>
      <c r="B1023" s="70" t="s">
        <v>2839</v>
      </c>
      <c r="C1023" s="2">
        <v>148</v>
      </c>
      <c r="D1023" s="19">
        <v>0.75963499296731496</v>
      </c>
      <c r="E1023" s="2">
        <v>0.97509763076189604</v>
      </c>
      <c r="F1023" s="2">
        <v>0.81355158694043705</v>
      </c>
      <c r="G1023" s="2">
        <v>1.1366436745833599</v>
      </c>
      <c r="H1023" s="2">
        <v>-2.5217678882610499E-2</v>
      </c>
      <c r="I1023" s="2">
        <v>8.2421450929316006E-2</v>
      </c>
    </row>
    <row r="1024" spans="1:15" ht="12.75" customHeight="1">
      <c r="A1024" s="69" t="s">
        <v>1171</v>
      </c>
      <c r="B1024" s="69" t="s">
        <v>1172</v>
      </c>
      <c r="C1024" s="2">
        <v>2993</v>
      </c>
      <c r="D1024" s="19">
        <v>0.76599567940107705</v>
      </c>
      <c r="E1024" s="2">
        <v>0.99441827325680598</v>
      </c>
      <c r="F1024" s="2">
        <v>0.95755599783183099</v>
      </c>
      <c r="G1024" s="2">
        <v>1.03128054868178</v>
      </c>
      <c r="H1024" s="2">
        <v>-5.5973627911546997E-3</v>
      </c>
      <c r="I1024" s="2">
        <v>1.8807283380089398E-2</v>
      </c>
    </row>
    <row r="1025" spans="1:15" ht="12.75" customHeight="1">
      <c r="A1025" s="69" t="s">
        <v>2391</v>
      </c>
      <c r="B1025" s="69" t="s">
        <v>2392</v>
      </c>
      <c r="C1025" s="2">
        <v>828</v>
      </c>
      <c r="D1025" s="19">
        <v>0.76604344697757298</v>
      </c>
      <c r="E1025" s="2">
        <v>1.0105384881005901</v>
      </c>
      <c r="F1025" s="2">
        <v>0.94148431950478595</v>
      </c>
      <c r="G1025" s="2">
        <v>1.07959265669639</v>
      </c>
      <c r="H1025" s="2">
        <v>1.04833453109568E-2</v>
      </c>
      <c r="I1025" s="2">
        <v>3.5231718671328002E-2</v>
      </c>
    </row>
    <row r="1026" spans="1:15" ht="12.75" customHeight="1">
      <c r="A1026" s="69" t="s">
        <v>1681</v>
      </c>
      <c r="B1026" s="69" t="s">
        <v>1682</v>
      </c>
      <c r="C1026" s="2">
        <v>8076</v>
      </c>
      <c r="D1026" s="19">
        <v>0.76621596386534696</v>
      </c>
      <c r="E1026" s="2">
        <v>1.00368856764002</v>
      </c>
      <c r="F1026" s="2">
        <v>0.97941810772031901</v>
      </c>
      <c r="G1026" s="2">
        <v>1.0279590275597199</v>
      </c>
      <c r="H1026" s="2">
        <v>3.6817815565663198E-3</v>
      </c>
      <c r="I1026" s="2">
        <v>1.2382887714132301E-2</v>
      </c>
      <c r="O1026" s="2"/>
    </row>
    <row r="1027" spans="1:15" ht="12.75" customHeight="1">
      <c r="A1027" s="69" t="s">
        <v>1437</v>
      </c>
      <c r="B1027" s="70" t="s">
        <v>1438</v>
      </c>
      <c r="C1027" s="2">
        <v>68</v>
      </c>
      <c r="D1027" s="19">
        <v>0.76734327635709199</v>
      </c>
      <c r="E1027" s="2">
        <v>1.0367623371908301</v>
      </c>
      <c r="F1027" s="2">
        <v>0.79758402031168296</v>
      </c>
      <c r="G1027" s="2">
        <v>1.27594065406999</v>
      </c>
      <c r="H1027" s="2">
        <v>3.6102719944140702E-2</v>
      </c>
      <c r="I1027" s="2">
        <v>0.12202975350977099</v>
      </c>
    </row>
    <row r="1028" spans="1:15" ht="12.75" customHeight="1">
      <c r="A1028" s="69" t="s">
        <v>2638</v>
      </c>
      <c r="B1028" s="72" t="s">
        <v>2639</v>
      </c>
      <c r="C1028" s="2">
        <v>107</v>
      </c>
      <c r="D1028" s="19">
        <v>0.76901867477464003</v>
      </c>
      <c r="E1028" s="2">
        <v>0.97167467254125495</v>
      </c>
      <c r="F1028" s="2">
        <v>0.77989053810313902</v>
      </c>
      <c r="G1028" s="2">
        <v>1.1634588069793701</v>
      </c>
      <c r="H1028" s="2">
        <v>-2.8734229577550299E-2</v>
      </c>
      <c r="I1028" s="2">
        <v>9.7849048182712298E-2</v>
      </c>
    </row>
    <row r="1029" spans="1:15" ht="12.75" customHeight="1">
      <c r="A1029" s="69" t="s">
        <v>2523</v>
      </c>
      <c r="B1029" s="70" t="s">
        <v>2524</v>
      </c>
      <c r="C1029" s="2">
        <v>64</v>
      </c>
      <c r="D1029" s="19">
        <v>0.76970635074300198</v>
      </c>
      <c r="E1029" s="2">
        <v>1.03740639785707</v>
      </c>
      <c r="F1029" s="2">
        <v>0.79154360851452099</v>
      </c>
      <c r="G1029" s="2">
        <v>1.28326918719962</v>
      </c>
      <c r="H1029" s="2">
        <v>3.6723750119798199E-2</v>
      </c>
      <c r="I1029" s="2">
        <v>0.12544019864415701</v>
      </c>
    </row>
    <row r="1030" spans="1:15" ht="12.75" customHeight="1">
      <c r="A1030" s="69" t="s">
        <v>1195</v>
      </c>
      <c r="B1030" s="69" t="s">
        <v>1196</v>
      </c>
      <c r="C1030" s="2">
        <v>622</v>
      </c>
      <c r="D1030" s="19">
        <v>0.77047799412311002</v>
      </c>
      <c r="E1030" s="2">
        <v>0.988298572801945</v>
      </c>
      <c r="F1030" s="2">
        <v>0.90922381447844702</v>
      </c>
      <c r="G1030" s="2">
        <v>1.0673733311254401</v>
      </c>
      <c r="H1030" s="2">
        <v>-1.1770427694995899E-2</v>
      </c>
      <c r="I1030" s="2">
        <v>4.0344264450764403E-2</v>
      </c>
      <c r="O1030" s="2"/>
    </row>
    <row r="1031" spans="1:15" ht="12.75" customHeight="1">
      <c r="A1031" s="69" t="s">
        <v>1695</v>
      </c>
      <c r="B1031" s="71" t="s">
        <v>1696</v>
      </c>
      <c r="C1031" s="2">
        <v>61</v>
      </c>
      <c r="D1031" s="19">
        <v>0.77073960700354005</v>
      </c>
      <c r="E1031" s="2">
        <v>1.03824515888296</v>
      </c>
      <c r="F1031" s="2">
        <v>0.78580628874067204</v>
      </c>
      <c r="G1031" s="2">
        <v>1.2906840290252399</v>
      </c>
      <c r="H1031" s="2">
        <v>3.7531940751620099E-2</v>
      </c>
      <c r="I1031" s="2">
        <v>0.12879534190932901</v>
      </c>
    </row>
    <row r="1032" spans="1:15" ht="12.75" customHeight="1">
      <c r="A1032" s="69" t="s">
        <v>2087</v>
      </c>
      <c r="B1032" s="69" t="s">
        <v>2088</v>
      </c>
      <c r="C1032" s="2">
        <v>1162</v>
      </c>
      <c r="D1032" s="19">
        <v>0.77110281061199304</v>
      </c>
      <c r="E1032" s="2">
        <v>1.0087019311433001</v>
      </c>
      <c r="F1032" s="2">
        <v>0.95033102583468598</v>
      </c>
      <c r="G1032" s="2">
        <v>1.06707283645191</v>
      </c>
      <c r="H1032" s="2">
        <v>8.6642875640765907E-3</v>
      </c>
      <c r="I1032" s="2">
        <v>2.9781074137046001E-2</v>
      </c>
    </row>
    <row r="1033" spans="1:15" ht="12.75" customHeight="1">
      <c r="A1033" s="69" t="s">
        <v>1132</v>
      </c>
      <c r="B1033" s="69" t="s">
        <v>1133</v>
      </c>
      <c r="C1033" s="2">
        <v>194</v>
      </c>
      <c r="D1033" s="19">
        <v>0.77131289093248201</v>
      </c>
      <c r="E1033" s="2">
        <v>0.97939214716865997</v>
      </c>
      <c r="F1033" s="2">
        <v>0.83897492773370397</v>
      </c>
      <c r="G1033" s="2">
        <v>1.11980936660362</v>
      </c>
      <c r="H1033" s="2">
        <v>-2.0823157748249301E-2</v>
      </c>
      <c r="I1033" s="2">
        <v>7.1641438487222306E-2</v>
      </c>
    </row>
    <row r="1034" spans="1:15" ht="12.75" customHeight="1">
      <c r="A1034" s="69" t="s">
        <v>2682</v>
      </c>
      <c r="B1034" s="69" t="s">
        <v>2683</v>
      </c>
      <c r="C1034" s="2">
        <v>184</v>
      </c>
      <c r="D1034" s="19">
        <v>0.77199003813411304</v>
      </c>
      <c r="E1034" s="2">
        <v>0.97876686891287401</v>
      </c>
      <c r="F1034" s="2">
        <v>0.83360100895239198</v>
      </c>
      <c r="G1034" s="2">
        <v>1.12393272887336</v>
      </c>
      <c r="H1034" s="2">
        <v>-2.1461796665623801E-2</v>
      </c>
      <c r="I1034" s="2">
        <v>7.4064214265552E-2</v>
      </c>
    </row>
    <row r="1035" spans="1:15" ht="12.75" customHeight="1">
      <c r="A1035" s="69" t="s">
        <v>1976</v>
      </c>
      <c r="B1035" s="69" t="s">
        <v>1977</v>
      </c>
      <c r="C1035" s="2">
        <v>7257</v>
      </c>
      <c r="D1035" s="19">
        <v>0.77258120617261306</v>
      </c>
      <c r="E1035" s="2">
        <v>0.99624270167386597</v>
      </c>
      <c r="F1035" s="2">
        <v>0.97071270617517402</v>
      </c>
      <c r="G1035" s="2">
        <v>1.02177269717256</v>
      </c>
      <c r="H1035" s="2">
        <v>-3.76437470242232E-3</v>
      </c>
      <c r="I1035" s="2">
        <v>1.3025507907495701E-2</v>
      </c>
    </row>
    <row r="1036" spans="1:15" ht="12.75" customHeight="1">
      <c r="A1036" s="69" t="s">
        <v>1282</v>
      </c>
      <c r="B1036" s="69" t="s">
        <v>1283</v>
      </c>
      <c r="C1036" s="2">
        <v>3816</v>
      </c>
      <c r="D1036" s="19">
        <v>0.77266191146361196</v>
      </c>
      <c r="E1036" s="2">
        <v>1.0050940027437301</v>
      </c>
      <c r="F1036" s="2">
        <v>0.97062158303285795</v>
      </c>
      <c r="G1036" s="2">
        <v>1.03956642245461</v>
      </c>
      <c r="H1036" s="2">
        <v>5.0810722052988004E-3</v>
      </c>
      <c r="I1036" s="2">
        <v>1.7587969240242501E-2</v>
      </c>
    </row>
    <row r="1037" spans="1:15" ht="12.75" customHeight="1">
      <c r="A1037" s="69" t="s">
        <v>2570</v>
      </c>
      <c r="B1037" s="69" t="s">
        <v>2571</v>
      </c>
      <c r="C1037" s="2">
        <v>93</v>
      </c>
      <c r="D1037" s="19">
        <v>0.77347075623627404</v>
      </c>
      <c r="E1037" s="2">
        <v>0.97032827998771898</v>
      </c>
      <c r="F1037" s="2">
        <v>0.76522390711140498</v>
      </c>
      <c r="G1037" s="2">
        <v>1.17543265286403</v>
      </c>
      <c r="H1037" s="2">
        <v>-3.0120831763200399E-2</v>
      </c>
      <c r="I1037" s="2">
        <v>0.104645088202201</v>
      </c>
    </row>
    <row r="1038" spans="1:15" ht="12.75" customHeight="1">
      <c r="A1038" s="69" t="s">
        <v>2774</v>
      </c>
      <c r="B1038" s="70" t="s">
        <v>2775</v>
      </c>
      <c r="C1038" s="2">
        <v>103</v>
      </c>
      <c r="D1038" s="19">
        <v>0.77433148016963604</v>
      </c>
      <c r="E1038" s="2">
        <v>1.0286704615517901</v>
      </c>
      <c r="F1038" s="2">
        <v>0.83543377345609604</v>
      </c>
      <c r="G1038" s="2">
        <v>1.22190714964749</v>
      </c>
      <c r="H1038" s="2">
        <v>2.82671543961193E-2</v>
      </c>
      <c r="I1038" s="2">
        <v>9.8590146987600505E-2</v>
      </c>
      <c r="O1038" s="2"/>
    </row>
    <row r="1039" spans="1:15" ht="12.75" customHeight="1">
      <c r="A1039" s="69" t="s">
        <v>2802</v>
      </c>
      <c r="B1039" s="69" t="s">
        <v>2803</v>
      </c>
      <c r="C1039" s="2">
        <v>153</v>
      </c>
      <c r="D1039" s="19">
        <v>0.77495639531521499</v>
      </c>
      <c r="E1039" s="2">
        <v>1.0238735618313</v>
      </c>
      <c r="F1039" s="2">
        <v>0.862129169482865</v>
      </c>
      <c r="G1039" s="2">
        <v>1.18561795417973</v>
      </c>
      <c r="H1039" s="2">
        <v>2.3593044219553699E-2</v>
      </c>
      <c r="I1039" s="2">
        <v>8.2522649157362904E-2</v>
      </c>
    </row>
    <row r="1040" spans="1:15" ht="12.75" customHeight="1">
      <c r="A1040" s="69" t="s">
        <v>2421</v>
      </c>
      <c r="B1040" s="69" t="s">
        <v>2422</v>
      </c>
      <c r="C1040" s="2">
        <v>1067</v>
      </c>
      <c r="D1040" s="19">
        <v>0.77500762725401395</v>
      </c>
      <c r="E1040" s="2">
        <v>0.99118432180472604</v>
      </c>
      <c r="F1040" s="2">
        <v>0.93046541182903997</v>
      </c>
      <c r="G1040" s="2">
        <v>1.05190323178041</v>
      </c>
      <c r="H1040" s="2">
        <v>-8.8547661805917308E-3</v>
      </c>
      <c r="I1040" s="2">
        <v>3.0979035701880299E-2</v>
      </c>
    </row>
    <row r="1041" spans="1:15" ht="12.75" customHeight="1">
      <c r="A1041" s="69" t="s">
        <v>2184</v>
      </c>
      <c r="B1041" s="69" t="s">
        <v>2185</v>
      </c>
      <c r="C1041" s="2">
        <v>5142</v>
      </c>
      <c r="D1041" s="19">
        <v>0.77510892905055195</v>
      </c>
      <c r="E1041" s="2">
        <v>1.0041678785063699</v>
      </c>
      <c r="F1041" s="2">
        <v>0.97563408992095801</v>
      </c>
      <c r="G1041" s="2">
        <v>1.0327016670917799</v>
      </c>
      <c r="H1041" s="2">
        <v>4.15921695925858E-3</v>
      </c>
      <c r="I1041" s="2">
        <v>1.45580554007205E-2</v>
      </c>
    </row>
    <row r="1042" spans="1:15" ht="12.75" customHeight="1">
      <c r="A1042" s="69" t="s">
        <v>2788</v>
      </c>
      <c r="B1042" s="70" t="s">
        <v>2789</v>
      </c>
      <c r="C1042" s="2">
        <v>64</v>
      </c>
      <c r="D1042" s="19">
        <v>0.77519772259748199</v>
      </c>
      <c r="E1042" s="2">
        <v>0.96476245179778097</v>
      </c>
      <c r="F1042" s="2">
        <v>0.71855776783587899</v>
      </c>
      <c r="G1042" s="2">
        <v>1.2109671357596801</v>
      </c>
      <c r="H1042" s="2">
        <v>-3.5873371886589997E-2</v>
      </c>
      <c r="I1042" s="2">
        <v>0.12561463467444001</v>
      </c>
    </row>
    <row r="1043" spans="1:15" ht="12.75" customHeight="1">
      <c r="A1043" s="69" t="s">
        <v>1735</v>
      </c>
      <c r="B1043" s="70" t="s">
        <v>1736</v>
      </c>
      <c r="C1043" s="2">
        <v>1081</v>
      </c>
      <c r="D1043" s="19">
        <v>0.77616483889948096</v>
      </c>
      <c r="E1043" s="2">
        <v>0.99128578958057501</v>
      </c>
      <c r="F1043" s="2">
        <v>0.93094996730480795</v>
      </c>
      <c r="G1043" s="2">
        <v>1.05162161185634</v>
      </c>
      <c r="H1043" s="2">
        <v>-8.7524011811343297E-3</v>
      </c>
      <c r="I1043" s="2">
        <v>3.0783582793758799E-2</v>
      </c>
    </row>
    <row r="1044" spans="1:15" ht="12.75" customHeight="1">
      <c r="A1044" s="69" t="s">
        <v>609</v>
      </c>
      <c r="B1044" s="70" t="s">
        <v>610</v>
      </c>
      <c r="C1044" s="2">
        <v>81</v>
      </c>
      <c r="D1044" s="19">
        <v>0.77643452371948396</v>
      </c>
      <c r="E1044" s="2">
        <v>0.96883369909140205</v>
      </c>
      <c r="F1044" s="2">
        <v>0.75029497134344703</v>
      </c>
      <c r="G1044" s="2">
        <v>1.18737242683936</v>
      </c>
      <c r="H1044" s="2">
        <v>-3.16623029846715E-2</v>
      </c>
      <c r="I1044" s="2">
        <v>0.11149935089181399</v>
      </c>
    </row>
    <row r="1045" spans="1:15" ht="12.75" customHeight="1">
      <c r="A1045" s="69" t="s">
        <v>2343</v>
      </c>
      <c r="B1045" s="69" t="s">
        <v>2344</v>
      </c>
      <c r="C1045" s="2">
        <v>456</v>
      </c>
      <c r="D1045" s="19">
        <v>0.77998961491900198</v>
      </c>
      <c r="E1045" s="2">
        <v>0.98685909547900497</v>
      </c>
      <c r="F1045" s="2">
        <v>0.89404177714494304</v>
      </c>
      <c r="G1045" s="2">
        <v>1.0796764138130699</v>
      </c>
      <c r="H1045" s="2">
        <v>-1.32280101461686E-2</v>
      </c>
      <c r="I1045" s="2">
        <v>4.7355774660236098E-2</v>
      </c>
    </row>
    <row r="1046" spans="1:15" ht="12.75" customHeight="1">
      <c r="A1046" s="69" t="s">
        <v>1885</v>
      </c>
      <c r="B1046" s="69" t="s">
        <v>1886</v>
      </c>
      <c r="C1046" s="2">
        <v>181</v>
      </c>
      <c r="D1046" s="19">
        <v>0.78037197165308403</v>
      </c>
      <c r="E1046" s="2">
        <v>1.02103774327547</v>
      </c>
      <c r="F1046" s="2">
        <v>0.87469194883850698</v>
      </c>
      <c r="G1046" s="2">
        <v>1.16738353771244</v>
      </c>
      <c r="H1046" s="2">
        <v>2.08195054683868E-2</v>
      </c>
      <c r="I1046" s="2">
        <v>7.4666221651512696E-2</v>
      </c>
    </row>
    <row r="1047" spans="1:15" ht="12.75" customHeight="1">
      <c r="A1047" s="69" t="s">
        <v>2138</v>
      </c>
      <c r="B1047" s="69" t="s">
        <v>2139</v>
      </c>
      <c r="C1047" s="2">
        <v>471</v>
      </c>
      <c r="D1047" s="19">
        <v>0.78397385396470598</v>
      </c>
      <c r="E1047" s="2">
        <v>0.98738685032153695</v>
      </c>
      <c r="F1047" s="2">
        <v>0.89663529666477204</v>
      </c>
      <c r="G1047" s="2">
        <v>1.0781384039783</v>
      </c>
      <c r="H1047" s="2">
        <v>-1.26933707247471E-2</v>
      </c>
      <c r="I1047" s="2">
        <v>4.6301813090186397E-2</v>
      </c>
    </row>
    <row r="1048" spans="1:15" ht="12.75" customHeight="1">
      <c r="A1048" s="69" t="s">
        <v>817</v>
      </c>
      <c r="B1048" s="69" t="s">
        <v>818</v>
      </c>
      <c r="C1048" s="2">
        <v>1417</v>
      </c>
      <c r="D1048" s="19">
        <v>0.78544216262069599</v>
      </c>
      <c r="E1048" s="2">
        <v>1.00748133875094</v>
      </c>
      <c r="F1048" s="2">
        <v>0.95381849974473198</v>
      </c>
      <c r="G1048" s="2">
        <v>1.06114417775715</v>
      </c>
      <c r="H1048" s="2">
        <v>7.4534923355892404E-3</v>
      </c>
      <c r="I1048" s="2">
        <v>2.7378999492964101E-2</v>
      </c>
    </row>
    <row r="1049" spans="1:15" ht="12.75" customHeight="1">
      <c r="A1049" s="69" t="s">
        <v>1461</v>
      </c>
      <c r="B1049" s="69" t="s">
        <v>1462</v>
      </c>
      <c r="C1049" s="2">
        <v>7568</v>
      </c>
      <c r="D1049" s="19">
        <v>0.78583069677001705</v>
      </c>
      <c r="E1049" s="2">
        <v>0.99667465527293697</v>
      </c>
      <c r="F1049" s="2">
        <v>0.97264871125240604</v>
      </c>
      <c r="G1049" s="2">
        <v>1.0207005992934699</v>
      </c>
      <c r="H1049" s="2">
        <v>-3.3308859736202599E-3</v>
      </c>
      <c r="I1049" s="2">
        <v>1.22581347043524E-2</v>
      </c>
    </row>
    <row r="1050" spans="1:15" ht="12.75" customHeight="1">
      <c r="A1050" s="69" t="s">
        <v>671</v>
      </c>
      <c r="B1050" s="69" t="s">
        <v>672</v>
      </c>
      <c r="C1050" s="2">
        <v>421</v>
      </c>
      <c r="D1050" s="19">
        <v>0.786002854456051</v>
      </c>
      <c r="E1050" s="2">
        <v>1.01337324474151</v>
      </c>
      <c r="F1050" s="2">
        <v>0.91747127279215102</v>
      </c>
      <c r="G1050" s="2">
        <v>1.1092752166908599</v>
      </c>
      <c r="H1050" s="2">
        <v>1.3284612232466599E-2</v>
      </c>
      <c r="I1050" s="2">
        <v>4.8929577525180699E-2</v>
      </c>
    </row>
    <row r="1051" spans="1:15" ht="12.75" customHeight="1">
      <c r="A1051" s="69" t="s">
        <v>2828</v>
      </c>
      <c r="B1051" s="69" t="s">
        <v>2829</v>
      </c>
      <c r="C1051" s="2">
        <v>900</v>
      </c>
      <c r="D1051" s="19">
        <v>0.78636424718860398</v>
      </c>
      <c r="E1051" s="2">
        <v>1.0091875982178</v>
      </c>
      <c r="F1051" s="2">
        <v>0.94305044426308304</v>
      </c>
      <c r="G1051" s="2">
        <v>1.07532475217251</v>
      </c>
      <c r="H1051" s="2">
        <v>9.1456489833357402E-3</v>
      </c>
      <c r="I1051" s="2">
        <v>3.3743445895263201E-2</v>
      </c>
    </row>
    <row r="1052" spans="1:15" ht="12.75" customHeight="1">
      <c r="A1052" s="69" t="s">
        <v>1603</v>
      </c>
      <c r="B1052" s="69" t="s">
        <v>1604</v>
      </c>
      <c r="C1052" s="2">
        <v>272</v>
      </c>
      <c r="D1052" s="19">
        <v>0.78707874524052401</v>
      </c>
      <c r="E1052" s="2">
        <v>0.98363959542652701</v>
      </c>
      <c r="F1052" s="2">
        <v>0.86393990282045796</v>
      </c>
      <c r="G1052" s="2">
        <v>1.1033392880326001</v>
      </c>
      <c r="H1052" s="2">
        <v>-1.64957138316617E-2</v>
      </c>
      <c r="I1052" s="2">
        <v>6.1071271737790402E-2</v>
      </c>
    </row>
    <row r="1053" spans="1:15" ht="12.75" customHeight="1">
      <c r="A1053" s="69" t="s">
        <v>1070</v>
      </c>
      <c r="B1053" s="70" t="s">
        <v>1071</v>
      </c>
      <c r="C1053" s="2">
        <v>662</v>
      </c>
      <c r="D1053" s="19">
        <v>0.78758200740713202</v>
      </c>
      <c r="E1053" s="2">
        <v>1.01063078234312</v>
      </c>
      <c r="F1053" s="2">
        <v>0.93371032123964304</v>
      </c>
      <c r="G1053" s="2">
        <v>1.0875512434465899</v>
      </c>
      <c r="H1053" s="2">
        <v>1.05746728844956E-2</v>
      </c>
      <c r="I1053" s="2">
        <v>3.9245133216057299E-2</v>
      </c>
    </row>
    <row r="1054" spans="1:15" ht="12.75" customHeight="1">
      <c r="A1054" s="69" t="s">
        <v>2463</v>
      </c>
      <c r="B1054" s="69" t="s">
        <v>2464</v>
      </c>
      <c r="C1054" s="2">
        <v>270</v>
      </c>
      <c r="D1054" s="19">
        <v>0.78823406137433705</v>
      </c>
      <c r="E1054" s="2">
        <v>1.0166058727604801</v>
      </c>
      <c r="F1054" s="2">
        <v>0.89642833452044401</v>
      </c>
      <c r="G1054" s="2">
        <v>1.1367834110005199</v>
      </c>
      <c r="H1054" s="2">
        <v>1.6469502878508201E-2</v>
      </c>
      <c r="I1054" s="2">
        <v>6.13150705306309E-2</v>
      </c>
      <c r="O1054" s="2"/>
    </row>
    <row r="1055" spans="1:15" ht="12.75" customHeight="1">
      <c r="A1055" s="69" t="s">
        <v>1519</v>
      </c>
      <c r="B1055" s="69" t="s">
        <v>1520</v>
      </c>
      <c r="C1055" s="2">
        <v>2923</v>
      </c>
      <c r="D1055" s="19">
        <v>0.78831074009069801</v>
      </c>
      <c r="E1055" s="2">
        <v>0.99490131969785101</v>
      </c>
      <c r="F1055" s="2">
        <v>0.95758736863288596</v>
      </c>
      <c r="G1055" s="2">
        <v>1.03221527076282</v>
      </c>
      <c r="H1055" s="2">
        <v>-5.1117229248917196E-3</v>
      </c>
      <c r="I1055" s="2">
        <v>1.9037730135186198E-2</v>
      </c>
    </row>
    <row r="1056" spans="1:15" ht="12.75" customHeight="1">
      <c r="A1056" s="69" t="s">
        <v>2111</v>
      </c>
      <c r="B1056" s="69" t="s">
        <v>2112</v>
      </c>
      <c r="C1056" s="2">
        <v>495</v>
      </c>
      <c r="D1056" s="19">
        <v>0.78855599361430295</v>
      </c>
      <c r="E1056" s="2">
        <v>1.0123389205228499</v>
      </c>
      <c r="F1056" s="2">
        <v>0.922713518601187</v>
      </c>
      <c r="G1056" s="2">
        <v>1.1019643224445099</v>
      </c>
      <c r="H1056" s="2">
        <v>1.2263416500634301E-2</v>
      </c>
      <c r="I1056" s="2">
        <v>4.5727245878398201E-2</v>
      </c>
    </row>
    <row r="1057" spans="1:15" ht="12.75" customHeight="1">
      <c r="A1057" s="69" t="s">
        <v>2586</v>
      </c>
      <c r="B1057" s="69" t="s">
        <v>2587</v>
      </c>
      <c r="C1057" s="2">
        <v>370</v>
      </c>
      <c r="D1057" s="19">
        <v>0.78909460380701202</v>
      </c>
      <c r="E1057" s="2">
        <v>1.0141072048011801</v>
      </c>
      <c r="F1057" s="2">
        <v>0.91145939614657301</v>
      </c>
      <c r="G1057" s="2">
        <v>1.11675501345579</v>
      </c>
      <c r="H1057" s="2">
        <v>1.4008624236529E-2</v>
      </c>
      <c r="I1057" s="2">
        <v>5.2371330946227701E-2</v>
      </c>
    </row>
    <row r="1058" spans="1:15" ht="12.75" customHeight="1">
      <c r="A1058" s="69" t="s">
        <v>1489</v>
      </c>
      <c r="B1058" s="69" t="s">
        <v>1490</v>
      </c>
      <c r="C1058" s="2">
        <v>117</v>
      </c>
      <c r="D1058" s="19">
        <v>0.78931188549659304</v>
      </c>
      <c r="E1058" s="2">
        <v>1.0251851057878101</v>
      </c>
      <c r="F1058" s="2">
        <v>0.84273500364439302</v>
      </c>
      <c r="G1058" s="2">
        <v>1.20763520793122</v>
      </c>
      <c r="H1058" s="2">
        <v>2.4873187298273099E-2</v>
      </c>
      <c r="I1058" s="2">
        <v>9.3086786807864599E-2</v>
      </c>
    </row>
    <row r="1059" spans="1:15" ht="12.75" customHeight="1">
      <c r="A1059" s="69" t="s">
        <v>2455</v>
      </c>
      <c r="B1059" s="71" t="s">
        <v>2456</v>
      </c>
      <c r="C1059" s="2">
        <v>77</v>
      </c>
      <c r="D1059" s="19">
        <v>0.79099317414227899</v>
      </c>
      <c r="E1059" s="2">
        <v>0.96978810321728903</v>
      </c>
      <c r="F1059" s="2">
        <v>0.74290712571003903</v>
      </c>
      <c r="G1059" s="2">
        <v>1.1966690807245399</v>
      </c>
      <c r="H1059" s="2">
        <v>-3.06776816399041E-2</v>
      </c>
      <c r="I1059" s="2">
        <v>0.115755600769005</v>
      </c>
    </row>
    <row r="1060" spans="1:15" ht="12.75" customHeight="1">
      <c r="A1060" s="69" t="s">
        <v>1381</v>
      </c>
      <c r="B1060" s="69" t="s">
        <v>1382</v>
      </c>
      <c r="C1060" s="2">
        <v>2913</v>
      </c>
      <c r="D1060" s="19">
        <v>0.79198411465507801</v>
      </c>
      <c r="E1060" s="2">
        <v>0.99499731567105998</v>
      </c>
      <c r="F1060" s="2">
        <v>0.95772554948797595</v>
      </c>
      <c r="G1060" s="2">
        <v>1.03226908185415</v>
      </c>
      <c r="H1060" s="2">
        <v>-5.0152396452132399E-3</v>
      </c>
      <c r="I1060" s="2">
        <v>1.90162072362677E-2</v>
      </c>
    </row>
    <row r="1061" spans="1:15" ht="12.75" customHeight="1">
      <c r="A1061" s="69" t="s">
        <v>1951</v>
      </c>
      <c r="B1061" s="69" t="s">
        <v>1952</v>
      </c>
      <c r="C1061" s="2">
        <v>19146</v>
      </c>
      <c r="D1061" s="19">
        <v>0.792236689463791</v>
      </c>
      <c r="E1061" s="2">
        <v>1.0022708409530301</v>
      </c>
      <c r="F1061" s="2">
        <v>0.98539278607415204</v>
      </c>
      <c r="G1061" s="2">
        <v>1.0191488958318999</v>
      </c>
      <c r="H1061" s="2">
        <v>2.26826649043725E-3</v>
      </c>
      <c r="I1061" s="2">
        <v>8.6112524892223794E-3</v>
      </c>
    </row>
    <row r="1062" spans="1:15" ht="12.75" customHeight="1">
      <c r="A1062" s="69" t="s">
        <v>1756</v>
      </c>
      <c r="B1062" s="70" t="s">
        <v>1757</v>
      </c>
      <c r="C1062" s="2">
        <v>77</v>
      </c>
      <c r="D1062" s="19">
        <v>0.79229750238089203</v>
      </c>
      <c r="E1062" s="2">
        <v>1.0306404804104199</v>
      </c>
      <c r="F1062" s="2">
        <v>0.80600211717727999</v>
      </c>
      <c r="G1062" s="2">
        <v>1.25527884364355</v>
      </c>
      <c r="H1062" s="2">
        <v>3.0180434629269601E-2</v>
      </c>
      <c r="I1062" s="2">
        <v>0.114611409812824</v>
      </c>
    </row>
    <row r="1063" spans="1:15" ht="12.75" customHeight="1">
      <c r="A1063" s="69" t="s">
        <v>1387</v>
      </c>
      <c r="B1063" s="70" t="s">
        <v>1388</v>
      </c>
      <c r="C1063" s="2">
        <v>2220</v>
      </c>
      <c r="D1063" s="19">
        <v>0.792608654703856</v>
      </c>
      <c r="E1063" s="2">
        <v>1.0057421000168201</v>
      </c>
      <c r="F1063" s="2">
        <v>0.96305942719326099</v>
      </c>
      <c r="G1063" s="2">
        <v>1.0484247728403799</v>
      </c>
      <c r="H1063" s="2">
        <v>5.7256769989365904E-3</v>
      </c>
      <c r="I1063" s="2">
        <v>2.1776873889571901E-2</v>
      </c>
    </row>
    <row r="1064" spans="1:15" ht="12.75" customHeight="1">
      <c r="A1064" s="69" t="s">
        <v>1126</v>
      </c>
      <c r="B1064" s="69" t="s">
        <v>1127</v>
      </c>
      <c r="C1064" s="2">
        <v>3890</v>
      </c>
      <c r="D1064" s="19">
        <v>0.79285680707317996</v>
      </c>
      <c r="E1064" s="2">
        <v>0.99561479307287104</v>
      </c>
      <c r="F1064" s="2">
        <v>0.96281274726850197</v>
      </c>
      <c r="G1064" s="2">
        <v>1.0284168388772399</v>
      </c>
      <c r="H1064" s="2">
        <v>-4.3948501490348804E-3</v>
      </c>
      <c r="I1064" s="2">
        <v>1.6735737655290201E-2</v>
      </c>
    </row>
    <row r="1065" spans="1:15" ht="12.75" customHeight="1">
      <c r="A1065" s="69" t="s">
        <v>902</v>
      </c>
      <c r="B1065" s="71" t="s">
        <v>903</v>
      </c>
      <c r="C1065" s="2">
        <v>52</v>
      </c>
      <c r="D1065" s="19">
        <v>0.79375503742764997</v>
      </c>
      <c r="E1065" s="2">
        <v>1.03743472229419</v>
      </c>
      <c r="F1065" s="2">
        <v>0.76191179061837899</v>
      </c>
      <c r="G1065" s="2">
        <v>1.3129576539700001</v>
      </c>
      <c r="H1065" s="2">
        <v>3.6751052872618199E-2</v>
      </c>
      <c r="I1065" s="2">
        <v>0.140572924324393</v>
      </c>
    </row>
    <row r="1066" spans="1:15" ht="12.75" customHeight="1">
      <c r="A1066" s="69" t="s">
        <v>775</v>
      </c>
      <c r="B1066" s="69" t="s">
        <v>776</v>
      </c>
      <c r="C1066" s="2">
        <v>4840</v>
      </c>
      <c r="D1066" s="19">
        <v>0.79484083947316697</v>
      </c>
      <c r="E1066" s="2">
        <v>1.00390240302816</v>
      </c>
      <c r="F1066" s="2">
        <v>0.97454489679998901</v>
      </c>
      <c r="G1066" s="2">
        <v>1.0332599092563299</v>
      </c>
      <c r="H1066" s="2">
        <v>3.8948084052387501E-3</v>
      </c>
      <c r="I1066" s="2">
        <v>1.4978319504169901E-2</v>
      </c>
    </row>
    <row r="1067" spans="1:15" ht="12.75" customHeight="1">
      <c r="A1067" s="69" t="s">
        <v>1485</v>
      </c>
      <c r="B1067" s="72" t="s">
        <v>1486</v>
      </c>
      <c r="C1067" s="2">
        <v>5309</v>
      </c>
      <c r="D1067" s="19">
        <v>0.79498209238413498</v>
      </c>
      <c r="E1067" s="2">
        <v>1.0037780792617601</v>
      </c>
      <c r="F1067" s="2">
        <v>0.97533406010942203</v>
      </c>
      <c r="G1067" s="2">
        <v>1.03222209841409</v>
      </c>
      <c r="H1067" s="2">
        <v>3.7709602454746001E-3</v>
      </c>
      <c r="I1067" s="2">
        <v>1.4512254669559001E-2</v>
      </c>
    </row>
    <row r="1068" spans="1:15" ht="12.75" customHeight="1">
      <c r="A1068" s="69" t="s">
        <v>2311</v>
      </c>
      <c r="B1068" s="69" t="s">
        <v>2312</v>
      </c>
      <c r="C1068" s="2">
        <v>652</v>
      </c>
      <c r="D1068" s="19">
        <v>0.795435347468613</v>
      </c>
      <c r="E1068" s="2">
        <v>0.98977514332875305</v>
      </c>
      <c r="F1068" s="2">
        <v>0.912077269060795</v>
      </c>
      <c r="G1068" s="2">
        <v>1.06747301759671</v>
      </c>
      <c r="H1068" s="2">
        <v>-1.0277489601715701E-2</v>
      </c>
      <c r="I1068" s="2">
        <v>3.9641772585692701E-2</v>
      </c>
      <c r="O1068" s="2"/>
    </row>
    <row r="1069" spans="1:15" ht="12.75" customHeight="1">
      <c r="A1069" s="69" t="s">
        <v>1006</v>
      </c>
      <c r="B1069" s="69" t="s">
        <v>1007</v>
      </c>
      <c r="C1069" s="2">
        <v>359</v>
      </c>
      <c r="D1069" s="19">
        <v>0.79751248908361905</v>
      </c>
      <c r="E1069" s="2">
        <v>0.98640916955315405</v>
      </c>
      <c r="F1069" s="2">
        <v>0.88187263582923603</v>
      </c>
      <c r="G1069" s="2">
        <v>1.09094570327707</v>
      </c>
      <c r="H1069" s="2">
        <v>-1.36840311967484E-2</v>
      </c>
      <c r="I1069" s="2">
        <v>5.33349661856726E-2</v>
      </c>
      <c r="O1069" s="2"/>
    </row>
    <row r="1070" spans="1:15" ht="12.75" customHeight="1">
      <c r="A1070" s="69" t="s">
        <v>2203</v>
      </c>
      <c r="B1070" s="72" t="s">
        <v>2204</v>
      </c>
      <c r="C1070" s="2">
        <v>58</v>
      </c>
      <c r="D1070" s="19">
        <v>0.798289691950133</v>
      </c>
      <c r="E1070" s="2">
        <v>0.96688797696199302</v>
      </c>
      <c r="F1070" s="2">
        <v>0.70863918794761604</v>
      </c>
      <c r="G1070" s="2">
        <v>1.2251367659763699</v>
      </c>
      <c r="H1070" s="2">
        <v>-3.3672636194009301E-2</v>
      </c>
      <c r="I1070" s="2">
        <v>0.13175958623182499</v>
      </c>
      <c r="O1070" s="2"/>
    </row>
    <row r="1071" spans="1:15" ht="12.75" customHeight="1">
      <c r="A1071" s="69" t="s">
        <v>2718</v>
      </c>
      <c r="B1071" s="69" t="s">
        <v>2719</v>
      </c>
      <c r="C1071" s="2">
        <v>84</v>
      </c>
      <c r="D1071" s="19">
        <v>0.79831685061998903</v>
      </c>
      <c r="E1071" s="2">
        <v>0.972562814598533</v>
      </c>
      <c r="F1071" s="2">
        <v>0.75916613116212395</v>
      </c>
      <c r="G1071" s="2">
        <v>1.1859594980349399</v>
      </c>
      <c r="H1071" s="2">
        <v>-2.7820614728613701E-2</v>
      </c>
      <c r="I1071" s="2">
        <v>0.108875858896127</v>
      </c>
    </row>
    <row r="1072" spans="1:15" ht="12.75" customHeight="1">
      <c r="A1072" s="69" t="s">
        <v>2808</v>
      </c>
      <c r="B1072" s="70" t="s">
        <v>2809</v>
      </c>
      <c r="C1072" s="2">
        <v>144</v>
      </c>
      <c r="D1072" s="19">
        <v>0.80001621680522805</v>
      </c>
      <c r="E1072" s="2">
        <v>0.97908687019233998</v>
      </c>
      <c r="F1072" s="2">
        <v>0.815564774523997</v>
      </c>
      <c r="G1072" s="2">
        <v>1.1426089658606799</v>
      </c>
      <c r="H1072" s="2">
        <v>-2.11349067903235E-2</v>
      </c>
      <c r="I1072" s="2">
        <v>8.3429640647113903E-2</v>
      </c>
    </row>
    <row r="1073" spans="1:15" ht="12.75" customHeight="1">
      <c r="A1073" s="69" t="s">
        <v>1953</v>
      </c>
      <c r="B1073" s="69" t="s">
        <v>1954</v>
      </c>
      <c r="C1073" s="2">
        <v>2281</v>
      </c>
      <c r="D1073" s="19">
        <v>0.80079072555091702</v>
      </c>
      <c r="E1073" s="2">
        <v>1.00551091354411</v>
      </c>
      <c r="F1073" s="2">
        <v>0.96282079501427498</v>
      </c>
      <c r="G1073" s="2">
        <v>1.0482010320739401</v>
      </c>
      <c r="H1073" s="2">
        <v>5.4957840196123604E-3</v>
      </c>
      <c r="I1073" s="2">
        <v>2.1780672719302799E-2</v>
      </c>
    </row>
    <row r="1074" spans="1:15" ht="12.75" customHeight="1">
      <c r="A1074" s="69" t="s">
        <v>679</v>
      </c>
      <c r="B1074" s="69" t="s">
        <v>680</v>
      </c>
      <c r="C1074" s="2">
        <v>222</v>
      </c>
      <c r="D1074" s="19">
        <v>0.80251101178897299</v>
      </c>
      <c r="E1074" s="2">
        <v>0.98322068276055496</v>
      </c>
      <c r="F1074" s="2">
        <v>0.850607036443359</v>
      </c>
      <c r="G1074" s="2">
        <v>1.1158343290777499</v>
      </c>
      <c r="H1074" s="2">
        <v>-1.6921684783388499E-2</v>
      </c>
      <c r="I1074" s="2">
        <v>6.7660023631222699E-2</v>
      </c>
    </row>
    <row r="1075" spans="1:15" ht="12.75" customHeight="1">
      <c r="A1075" s="69" t="s">
        <v>880</v>
      </c>
      <c r="B1075" s="69" t="s">
        <v>881</v>
      </c>
      <c r="C1075" s="2">
        <v>242</v>
      </c>
      <c r="D1075" s="19">
        <v>0.80320172625942599</v>
      </c>
      <c r="E1075" s="2">
        <v>1.0162653550926799</v>
      </c>
      <c r="F1075" s="2">
        <v>0.88936772736812497</v>
      </c>
      <c r="G1075" s="2">
        <v>1.14316298281724</v>
      </c>
      <c r="H1075" s="2">
        <v>1.6134491328028099E-2</v>
      </c>
      <c r="I1075" s="2">
        <v>6.4743687614569195E-2</v>
      </c>
    </row>
    <row r="1076" spans="1:15" ht="12.75" customHeight="1">
      <c r="A1076" s="69" t="s">
        <v>1762</v>
      </c>
      <c r="B1076" s="69" t="s">
        <v>1763</v>
      </c>
      <c r="C1076" s="2">
        <v>579</v>
      </c>
      <c r="D1076" s="19">
        <v>0.80320986363539404</v>
      </c>
      <c r="E1076" s="2">
        <v>1.0107219329969399</v>
      </c>
      <c r="F1076" s="2">
        <v>0.92683935963637998</v>
      </c>
      <c r="G1076" s="2">
        <v>1.0946045063575001</v>
      </c>
      <c r="H1076" s="2">
        <v>1.06648606614183E-2</v>
      </c>
      <c r="I1076" s="2">
        <v>4.27972313064083E-2</v>
      </c>
    </row>
    <row r="1077" spans="1:15" ht="12.75" customHeight="1">
      <c r="A1077" s="69" t="s">
        <v>2089</v>
      </c>
      <c r="B1077" s="69" t="s">
        <v>2090</v>
      </c>
      <c r="C1077" s="2">
        <v>273</v>
      </c>
      <c r="D1077" s="19">
        <v>0.80429868096995305</v>
      </c>
      <c r="E1077" s="2">
        <v>1.0152278821004099</v>
      </c>
      <c r="F1077" s="2">
        <v>0.89568328546779896</v>
      </c>
      <c r="G1077" s="2">
        <v>1.13477247873302</v>
      </c>
      <c r="H1077" s="2">
        <v>1.5113101678808199E-2</v>
      </c>
      <c r="I1077" s="2">
        <v>6.0992141139087103E-2</v>
      </c>
    </row>
    <row r="1078" spans="1:15" ht="12.75" customHeight="1">
      <c r="A1078" s="69" t="s">
        <v>1044</v>
      </c>
      <c r="B1078" s="69" t="s">
        <v>1045</v>
      </c>
      <c r="C1078" s="2">
        <v>128</v>
      </c>
      <c r="D1078" s="19">
        <v>0.80561648979355505</v>
      </c>
      <c r="E1078" s="2">
        <v>1.02202004696477</v>
      </c>
      <c r="F1078" s="2">
        <v>0.84853941153579304</v>
      </c>
      <c r="G1078" s="2">
        <v>1.19550068239376</v>
      </c>
      <c r="H1078" s="2">
        <v>2.17811070145482E-2</v>
      </c>
      <c r="I1078" s="2">
        <v>8.8510528280092704E-2</v>
      </c>
    </row>
    <row r="1079" spans="1:15" ht="12.75" customHeight="1">
      <c r="A1079" s="69" t="s">
        <v>1750</v>
      </c>
      <c r="B1079" s="69" t="s">
        <v>1751</v>
      </c>
      <c r="C1079" s="2">
        <v>523</v>
      </c>
      <c r="D1079" s="19">
        <v>0.80659340595779006</v>
      </c>
      <c r="E1079" s="2">
        <v>1.0111295948435699</v>
      </c>
      <c r="F1079" s="2">
        <v>0.92252068296279999</v>
      </c>
      <c r="G1079" s="2">
        <v>1.0997385067243299</v>
      </c>
      <c r="H1079" s="2">
        <v>1.10681166340123E-2</v>
      </c>
      <c r="I1079" s="2">
        <v>4.5208628510594803E-2</v>
      </c>
    </row>
    <row r="1080" spans="1:15" ht="12.75" customHeight="1">
      <c r="A1080" s="69" t="s">
        <v>2333</v>
      </c>
      <c r="B1080" s="69" t="s">
        <v>2334</v>
      </c>
      <c r="C1080" s="2">
        <v>2381</v>
      </c>
      <c r="D1080" s="19">
        <v>0.80666888408392901</v>
      </c>
      <c r="E1080" s="2">
        <v>0.99479204917555697</v>
      </c>
      <c r="F1080" s="2">
        <v>0.95297274034228996</v>
      </c>
      <c r="G1080" s="2">
        <v>1.0366113580088201</v>
      </c>
      <c r="H1080" s="2">
        <v>-5.2215594696706901E-3</v>
      </c>
      <c r="I1080" s="2">
        <v>2.1336382057789299E-2</v>
      </c>
    </row>
    <row r="1081" spans="1:15" ht="12.75" customHeight="1">
      <c r="A1081" s="69" t="s">
        <v>2125</v>
      </c>
      <c r="B1081" s="69" t="s">
        <v>2126</v>
      </c>
      <c r="C1081" s="2">
        <v>635</v>
      </c>
      <c r="D1081" s="19">
        <v>0.80919098207173801</v>
      </c>
      <c r="E1081" s="2">
        <v>0.99031533155438201</v>
      </c>
      <c r="F1081" s="2">
        <v>0.91132217788051295</v>
      </c>
      <c r="G1081" s="2">
        <v>1.0693084852282499</v>
      </c>
      <c r="H1081" s="2">
        <v>-9.73186984758612E-3</v>
      </c>
      <c r="I1081" s="2">
        <v>4.0302629425443E-2</v>
      </c>
    </row>
    <row r="1082" spans="1:15" ht="12.75" customHeight="1">
      <c r="A1082" s="69" t="s">
        <v>2628</v>
      </c>
      <c r="B1082" s="69" t="s">
        <v>2629</v>
      </c>
      <c r="C1082" s="2">
        <v>5568</v>
      </c>
      <c r="D1082" s="19">
        <v>0.81081142211630897</v>
      </c>
      <c r="E1082" s="2">
        <v>1.0046026494846301</v>
      </c>
      <c r="F1082" s="2">
        <v>0.96700335419309702</v>
      </c>
      <c r="G1082" s="2">
        <v>1.0422019447761499</v>
      </c>
      <c r="H1082" s="2">
        <v>4.5920896831319197E-3</v>
      </c>
      <c r="I1082" s="2">
        <v>1.9183313924249001E-2</v>
      </c>
    </row>
    <row r="1083" spans="1:15" ht="12.75" customHeight="1">
      <c r="A1083" s="69" t="s">
        <v>1665</v>
      </c>
      <c r="B1083" s="72" t="s">
        <v>1666</v>
      </c>
      <c r="C1083" s="2">
        <v>94</v>
      </c>
      <c r="D1083" s="19">
        <v>0.81133643510386599</v>
      </c>
      <c r="E1083" s="2">
        <v>0.97573680940955398</v>
      </c>
      <c r="F1083" s="2">
        <v>0.77405342513830699</v>
      </c>
      <c r="G1083" s="2">
        <v>1.1774201936808</v>
      </c>
      <c r="H1083" s="2">
        <v>-2.45623914247232E-2</v>
      </c>
      <c r="I1083" s="2">
        <v>0.102899685852677</v>
      </c>
    </row>
    <row r="1084" spans="1:15" ht="12.75" customHeight="1">
      <c r="A1084" s="69" t="s">
        <v>2778</v>
      </c>
      <c r="B1084" s="69" t="s">
        <v>2779</v>
      </c>
      <c r="C1084" s="2">
        <v>3492</v>
      </c>
      <c r="D1084" s="19">
        <v>0.812781073527579</v>
      </c>
      <c r="E1084" s="2">
        <v>0.99580641952222204</v>
      </c>
      <c r="F1084" s="2">
        <v>0.96102890134108399</v>
      </c>
      <c r="G1084" s="2">
        <v>1.0305839377033601</v>
      </c>
      <c r="H1084" s="2">
        <v>-4.2023981969011703E-3</v>
      </c>
      <c r="I1084" s="2">
        <v>1.77436317250701E-2</v>
      </c>
      <c r="O1084" s="2"/>
    </row>
    <row r="1085" spans="1:15" ht="12.75" customHeight="1">
      <c r="A1085" s="69" t="s">
        <v>2128</v>
      </c>
      <c r="B1085" s="69" t="s">
        <v>2129</v>
      </c>
      <c r="C1085" s="2">
        <v>440</v>
      </c>
      <c r="D1085" s="19">
        <v>0.81313169355979997</v>
      </c>
      <c r="E1085" s="2">
        <v>0.98870136117464502</v>
      </c>
      <c r="F1085" s="2">
        <v>0.89448592267818505</v>
      </c>
      <c r="G1085" s="2">
        <v>1.08291679967111</v>
      </c>
      <c r="H1085" s="2">
        <v>-1.13629533482838E-2</v>
      </c>
      <c r="I1085" s="2">
        <v>4.80691012737045E-2</v>
      </c>
      <c r="O1085" s="2"/>
    </row>
    <row r="1086" spans="1:15" ht="12.75" customHeight="1">
      <c r="A1086" s="69" t="s">
        <v>1284</v>
      </c>
      <c r="B1086" s="69" t="s">
        <v>1285</v>
      </c>
      <c r="C1086" s="2">
        <v>2822</v>
      </c>
      <c r="D1086" s="19">
        <v>0.81704116365173296</v>
      </c>
      <c r="E1086" s="2">
        <v>1.0044884763978801</v>
      </c>
      <c r="F1086" s="2">
        <v>0.966547503655518</v>
      </c>
      <c r="G1086" s="2">
        <v>1.0424294491402299</v>
      </c>
      <c r="H1086" s="2">
        <v>4.4784332288266802E-3</v>
      </c>
      <c r="I1086" s="2">
        <v>1.93576391542646E-2</v>
      </c>
      <c r="O1086" s="2"/>
    </row>
    <row r="1087" spans="1:15" ht="12.75" customHeight="1">
      <c r="A1087" s="69" t="s">
        <v>1096</v>
      </c>
      <c r="B1087" s="69" t="s">
        <v>1097</v>
      </c>
      <c r="C1087" s="2">
        <v>63</v>
      </c>
      <c r="D1087" s="19">
        <v>0.81728596785847696</v>
      </c>
      <c r="E1087" s="2">
        <v>1.02968211604979</v>
      </c>
      <c r="F1087" s="2">
        <v>0.78153906985454602</v>
      </c>
      <c r="G1087" s="2">
        <v>1.2778251622450401</v>
      </c>
      <c r="H1087" s="2">
        <v>2.9250129412610699E-2</v>
      </c>
      <c r="I1087" s="2">
        <v>0.12660359499757401</v>
      </c>
    </row>
    <row r="1088" spans="1:15" ht="12.75" customHeight="1">
      <c r="A1088" s="69" t="s">
        <v>2530</v>
      </c>
      <c r="B1088" s="71" t="s">
        <v>2531</v>
      </c>
      <c r="C1088" s="2">
        <v>1411</v>
      </c>
      <c r="D1088" s="19">
        <v>0.81894442581900695</v>
      </c>
      <c r="E1088" s="2">
        <v>1.00619479813018</v>
      </c>
      <c r="F1088" s="2">
        <v>0.95331493687692404</v>
      </c>
      <c r="G1088" s="2">
        <v>1.0590746593834399</v>
      </c>
      <c r="H1088" s="2">
        <v>6.1756892447660198E-3</v>
      </c>
      <c r="I1088" s="2">
        <v>2.6979521047581501E-2</v>
      </c>
    </row>
    <row r="1089" spans="1:15" ht="12.75" customHeight="1">
      <c r="A1089" s="69" t="s">
        <v>2417</v>
      </c>
      <c r="B1089" s="69" t="s">
        <v>2418</v>
      </c>
      <c r="C1089" s="2">
        <v>337</v>
      </c>
      <c r="D1089" s="19">
        <v>0.81937706270224497</v>
      </c>
      <c r="E1089" s="2">
        <v>0.98755895828905504</v>
      </c>
      <c r="F1089" s="2">
        <v>0.88010199613260398</v>
      </c>
      <c r="G1089" s="2">
        <v>1.0950159204455101</v>
      </c>
      <c r="H1089" s="2">
        <v>-1.25190793925974E-2</v>
      </c>
      <c r="I1089" s="2">
        <v>5.4824980692066601E-2</v>
      </c>
    </row>
    <row r="1090" spans="1:15" ht="12.75" customHeight="1">
      <c r="A1090" s="69" t="s">
        <v>1250</v>
      </c>
      <c r="B1090" s="69" t="s">
        <v>1251</v>
      </c>
      <c r="C1090" s="2">
        <v>802</v>
      </c>
      <c r="D1090" s="19">
        <v>0.82025562967462196</v>
      </c>
      <c r="E1090" s="2">
        <v>0.99185824588353699</v>
      </c>
      <c r="F1090" s="2">
        <v>0.92133882390845601</v>
      </c>
      <c r="G1090" s="2">
        <v>1.0623776678586201</v>
      </c>
      <c r="H1090" s="2">
        <v>-8.1750792028774596E-3</v>
      </c>
      <c r="I1090" s="2">
        <v>3.5979296926061499E-2</v>
      </c>
    </row>
    <row r="1091" spans="1:15" ht="12.75" customHeight="1">
      <c r="A1091" s="69" t="s">
        <v>2558</v>
      </c>
      <c r="B1091" s="69" t="s">
        <v>2559</v>
      </c>
      <c r="C1091" s="2">
        <v>364</v>
      </c>
      <c r="D1091" s="19">
        <v>0.82044642343991903</v>
      </c>
      <c r="E1091" s="2">
        <v>1.01205454695108</v>
      </c>
      <c r="F1091" s="2">
        <v>0.90858028026001902</v>
      </c>
      <c r="G1091" s="2">
        <v>1.11552881364214</v>
      </c>
      <c r="H1091" s="2">
        <v>1.19824695619987E-2</v>
      </c>
      <c r="I1091" s="2">
        <v>5.2792993209723797E-2</v>
      </c>
      <c r="O1091" s="2"/>
    </row>
    <row r="1092" spans="1:15" ht="12.75" customHeight="1">
      <c r="A1092" s="69" t="s">
        <v>2113</v>
      </c>
      <c r="B1092" s="69" t="s">
        <v>2114</v>
      </c>
      <c r="C1092" s="2">
        <v>245</v>
      </c>
      <c r="D1092" s="19">
        <v>0.82262233900003301</v>
      </c>
      <c r="E1092" s="2">
        <v>0.98561785213210096</v>
      </c>
      <c r="F1092" s="2">
        <v>0.85895841294407504</v>
      </c>
      <c r="G1092" s="2">
        <v>1.11227729132013</v>
      </c>
      <c r="H1092" s="2">
        <v>-1.44865734082135E-2</v>
      </c>
      <c r="I1092" s="2">
        <v>6.4622162851033296E-2</v>
      </c>
    </row>
    <row r="1093" spans="1:15" ht="12.75" customHeight="1">
      <c r="A1093" s="69" t="s">
        <v>2513</v>
      </c>
      <c r="B1093" s="70" t="s">
        <v>2514</v>
      </c>
      <c r="C1093" s="2">
        <v>93</v>
      </c>
      <c r="D1093" s="19">
        <v>0.82320848598074503</v>
      </c>
      <c r="E1093" s="2">
        <v>1.0235539182795399</v>
      </c>
      <c r="F1093" s="2">
        <v>0.81931823015674898</v>
      </c>
      <c r="G1093" s="2">
        <v>1.2277896064023399</v>
      </c>
      <c r="H1093" s="2">
        <v>2.3280805024314701E-2</v>
      </c>
      <c r="I1093" s="2">
        <v>0.10420188169530301</v>
      </c>
    </row>
    <row r="1094" spans="1:15" ht="12.75" customHeight="1">
      <c r="A1094" s="69" t="s">
        <v>1473</v>
      </c>
      <c r="B1094" s="69" t="s">
        <v>1474</v>
      </c>
      <c r="C1094" s="2">
        <v>626</v>
      </c>
      <c r="D1094" s="19">
        <v>0.82426227659943896</v>
      </c>
      <c r="E1094" s="2">
        <v>1.0090134131622199</v>
      </c>
      <c r="F1094" s="2">
        <v>0.92981567480766003</v>
      </c>
      <c r="G1094" s="2">
        <v>1.08821115151679</v>
      </c>
      <c r="H1094" s="2">
        <v>8.9730348036526197E-3</v>
      </c>
      <c r="I1094" s="2">
        <v>4.0407009364573601E-2</v>
      </c>
    </row>
    <row r="1095" spans="1:15" ht="12.75" customHeight="1">
      <c r="A1095" s="69" t="s">
        <v>1711</v>
      </c>
      <c r="B1095" s="69" t="s">
        <v>1712</v>
      </c>
      <c r="C1095" s="2">
        <v>220</v>
      </c>
      <c r="D1095" s="19">
        <v>0.82536583522762996</v>
      </c>
      <c r="E1095" s="2">
        <v>0.98516364303197201</v>
      </c>
      <c r="F1095" s="2">
        <v>0.85238648170766695</v>
      </c>
      <c r="G1095" s="2">
        <v>1.11794080435628</v>
      </c>
      <c r="H1095" s="2">
        <v>-1.49475165511094E-2</v>
      </c>
      <c r="I1095" s="2">
        <v>6.7743449655257706E-2</v>
      </c>
    </row>
    <row r="1096" spans="1:15" ht="12.75" customHeight="1">
      <c r="A1096" s="69" t="s">
        <v>663</v>
      </c>
      <c r="B1096" s="69" t="s">
        <v>664</v>
      </c>
      <c r="C1096" s="2">
        <v>271</v>
      </c>
      <c r="D1096" s="19">
        <v>0.82575216579419397</v>
      </c>
      <c r="E1096" s="2">
        <v>0.98666407668684997</v>
      </c>
      <c r="F1096" s="2">
        <v>0.867136791604318</v>
      </c>
      <c r="G1096" s="2">
        <v>1.1061913617693799</v>
      </c>
      <c r="H1096" s="2">
        <v>-1.3425645315130399E-2</v>
      </c>
      <c r="I1096" s="2">
        <v>6.0983308715577098E-2</v>
      </c>
    </row>
    <row r="1097" spans="1:15" ht="12.75" customHeight="1">
      <c r="A1097" s="69" t="s">
        <v>1799</v>
      </c>
      <c r="B1097" s="72" t="s">
        <v>1800</v>
      </c>
      <c r="C1097" s="2">
        <v>1383</v>
      </c>
      <c r="D1097" s="19">
        <v>0.82718878399377105</v>
      </c>
      <c r="E1097" s="2">
        <v>1.0059775209416599</v>
      </c>
      <c r="F1097" s="2">
        <v>0.95247036932180495</v>
      </c>
      <c r="G1097" s="2">
        <v>1.0594846725615199</v>
      </c>
      <c r="H1097" s="2">
        <v>5.9597264394857501E-3</v>
      </c>
      <c r="I1097" s="2">
        <v>2.7299567152987699E-2</v>
      </c>
    </row>
    <row r="1098" spans="1:15" ht="12.75" customHeight="1">
      <c r="A1098" s="69" t="s">
        <v>1974</v>
      </c>
      <c r="B1098" s="69" t="s">
        <v>1975</v>
      </c>
      <c r="C1098" s="2">
        <v>4332</v>
      </c>
      <c r="D1098" s="19">
        <v>0.82913496311007295</v>
      </c>
      <c r="E1098" s="2">
        <v>0.99660783870654801</v>
      </c>
      <c r="F1098" s="2">
        <v>0.96574780863159104</v>
      </c>
      <c r="G1098" s="2">
        <v>1.0274678687815</v>
      </c>
      <c r="H1098" s="2">
        <v>-3.3979277166904099E-3</v>
      </c>
      <c r="I1098" s="2">
        <v>1.57449133035494E-2</v>
      </c>
    </row>
    <row r="1099" spans="1:15" ht="12.75" customHeight="1">
      <c r="A1099" s="69" t="s">
        <v>1236</v>
      </c>
      <c r="B1099" s="69" t="s">
        <v>1237</v>
      </c>
      <c r="C1099" s="2">
        <v>216</v>
      </c>
      <c r="D1099" s="19">
        <v>0.83008307907279</v>
      </c>
      <c r="E1099" s="2">
        <v>1.0150045880127401</v>
      </c>
      <c r="F1099" s="2">
        <v>0.87897840973246899</v>
      </c>
      <c r="G1099" s="2">
        <v>1.1510307662929999</v>
      </c>
      <c r="H1099" s="2">
        <v>1.4893132693125999E-2</v>
      </c>
      <c r="I1099" s="2">
        <v>6.9401111367482907E-2</v>
      </c>
    </row>
    <row r="1100" spans="1:15" ht="12.75" customHeight="1">
      <c r="A1100" s="69" t="s">
        <v>1339</v>
      </c>
      <c r="B1100" s="69" t="s">
        <v>1340</v>
      </c>
      <c r="C1100" s="2">
        <v>128</v>
      </c>
      <c r="D1100" s="19">
        <v>0.83212881702530195</v>
      </c>
      <c r="E1100" s="2">
        <v>0.98140952008650195</v>
      </c>
      <c r="F1100" s="2">
        <v>0.80789472662072603</v>
      </c>
      <c r="G1100" s="2">
        <v>1.15492431355228</v>
      </c>
      <c r="H1100" s="2">
        <v>-1.8765454857281798E-2</v>
      </c>
      <c r="I1100" s="2">
        <v>8.8527955849886097E-2</v>
      </c>
    </row>
    <row r="1101" spans="1:15" ht="12.75" customHeight="1">
      <c r="A1101" s="69" t="s">
        <v>506</v>
      </c>
      <c r="B1101" s="69" t="s">
        <v>507</v>
      </c>
      <c r="C1101" s="2">
        <v>208</v>
      </c>
      <c r="D1101" s="19">
        <v>0.83277100497663303</v>
      </c>
      <c r="E1101" s="2">
        <v>0.98539601914376695</v>
      </c>
      <c r="F1101" s="2">
        <v>0.84883429930530196</v>
      </c>
      <c r="G1101" s="2">
        <v>1.1219577389822299</v>
      </c>
      <c r="H1101" s="2">
        <v>-1.4711668718299899E-2</v>
      </c>
      <c r="I1101" s="2">
        <v>6.9674346856359898E-2</v>
      </c>
    </row>
    <row r="1102" spans="1:15" ht="12.75" customHeight="1">
      <c r="A1102" s="69" t="s">
        <v>1455</v>
      </c>
      <c r="B1102" s="72" t="s">
        <v>1456</v>
      </c>
      <c r="C1102" s="2">
        <v>14101</v>
      </c>
      <c r="D1102" s="19">
        <v>0.83320692301861299</v>
      </c>
      <c r="E1102" s="2">
        <v>0.99749843534458804</v>
      </c>
      <c r="F1102" s="2">
        <v>0.97418678292282601</v>
      </c>
      <c r="G1102" s="2">
        <v>1.02081008776635</v>
      </c>
      <c r="H1102" s="2">
        <v>-2.5046987962030801E-3</v>
      </c>
      <c r="I1102" s="2">
        <v>1.1893700215184501E-2</v>
      </c>
    </row>
    <row r="1103" spans="1:15" ht="12.75" customHeight="1">
      <c r="A1103" s="69" t="s">
        <v>2776</v>
      </c>
      <c r="B1103" s="69" t="s">
        <v>2777</v>
      </c>
      <c r="C1103" s="2">
        <v>126</v>
      </c>
      <c r="D1103" s="19">
        <v>0.83357545815460798</v>
      </c>
      <c r="E1103" s="2">
        <v>0.98133685121543601</v>
      </c>
      <c r="F1103" s="2">
        <v>0.80560036449163397</v>
      </c>
      <c r="G1103" s="2">
        <v>1.1570733379392399</v>
      </c>
      <c r="H1103" s="2">
        <v>-1.88395030095675E-2</v>
      </c>
      <c r="I1103" s="2">
        <v>8.9661472818266294E-2</v>
      </c>
    </row>
    <row r="1104" spans="1:15" ht="12.75" customHeight="1">
      <c r="A1104" s="69" t="s">
        <v>998</v>
      </c>
      <c r="B1104" s="69" t="s">
        <v>999</v>
      </c>
      <c r="C1104" s="2">
        <v>166</v>
      </c>
      <c r="D1104" s="19">
        <v>0.83411432457506596</v>
      </c>
      <c r="E1104" s="2">
        <v>0.98377283693767203</v>
      </c>
      <c r="F1104" s="2">
        <v>0.83065980059477795</v>
      </c>
      <c r="G1104" s="2">
        <v>1.13688587328057</v>
      </c>
      <c r="H1104" s="2">
        <v>-1.6360265352068401E-2</v>
      </c>
      <c r="I1104" s="2">
        <v>7.81188960933131E-2</v>
      </c>
    </row>
    <row r="1105" spans="1:9" ht="12.75" customHeight="1">
      <c r="A1105" s="69" t="s">
        <v>2762</v>
      </c>
      <c r="B1105" s="69" t="s">
        <v>2763</v>
      </c>
      <c r="C1105" s="2">
        <v>938</v>
      </c>
      <c r="D1105" s="19">
        <v>0.83559567351574204</v>
      </c>
      <c r="E1105" s="2">
        <v>1.0075016212541501</v>
      </c>
      <c r="F1105" s="2">
        <v>0.93691772183683897</v>
      </c>
      <c r="G1105" s="2">
        <v>1.0780855206714599</v>
      </c>
      <c r="H1105" s="2">
        <v>7.4736240226637198E-3</v>
      </c>
      <c r="I1105" s="2">
        <v>3.60121935802592E-2</v>
      </c>
    </row>
    <row r="1106" spans="1:9" ht="12.75" customHeight="1">
      <c r="A1106" s="69" t="s">
        <v>1367</v>
      </c>
      <c r="B1106" s="69" t="s">
        <v>1368</v>
      </c>
      <c r="C1106" s="2">
        <v>1074</v>
      </c>
      <c r="D1106" s="19">
        <v>0.83668638475627899</v>
      </c>
      <c r="E1106" s="2">
        <v>1.0064713157038401</v>
      </c>
      <c r="F1106" s="2">
        <v>0.94513778552164296</v>
      </c>
      <c r="G1106" s="2">
        <v>1.0678048458860401</v>
      </c>
      <c r="H1106" s="2">
        <v>6.4504666392856203E-3</v>
      </c>
      <c r="I1106" s="2">
        <v>3.1292617439897502E-2</v>
      </c>
    </row>
    <row r="1107" spans="1:9" ht="12.75" customHeight="1">
      <c r="A1107" s="69" t="s">
        <v>1244</v>
      </c>
      <c r="B1107" s="69" t="s">
        <v>1245</v>
      </c>
      <c r="C1107" s="2">
        <v>104</v>
      </c>
      <c r="D1107" s="19">
        <v>0.83692647424622901</v>
      </c>
      <c r="E1107" s="2">
        <v>0.97988531440718396</v>
      </c>
      <c r="F1107" s="2">
        <v>0.78638885335057795</v>
      </c>
      <c r="G1107" s="2">
        <v>1.1733817754637901</v>
      </c>
      <c r="H1107" s="2">
        <v>-2.03197402807276E-2</v>
      </c>
      <c r="I1107" s="2">
        <v>9.8722684212554396E-2</v>
      </c>
    </row>
    <row r="1108" spans="1:9" ht="12.75" customHeight="1">
      <c r="A1108" s="69" t="s">
        <v>1551</v>
      </c>
      <c r="B1108" s="70" t="s">
        <v>1552</v>
      </c>
      <c r="C1108" s="2">
        <v>588</v>
      </c>
      <c r="D1108" s="19">
        <v>0.83696753926576795</v>
      </c>
      <c r="E1108" s="2">
        <v>1.0085889852424299</v>
      </c>
      <c r="F1108" s="2">
        <v>0.92712808016878501</v>
      </c>
      <c r="G1108" s="2">
        <v>1.09004989031607</v>
      </c>
      <c r="H1108" s="2">
        <v>8.5523097624927696E-3</v>
      </c>
      <c r="I1108" s="2">
        <v>4.1561686262062497E-2</v>
      </c>
    </row>
    <row r="1109" spans="1:9" ht="12.75" customHeight="1">
      <c r="A1109" s="69" t="s">
        <v>2403</v>
      </c>
      <c r="B1109" s="70" t="s">
        <v>2404</v>
      </c>
      <c r="C1109" s="2">
        <v>624</v>
      </c>
      <c r="D1109" s="19">
        <v>0.84080646687875704</v>
      </c>
      <c r="E1109" s="2">
        <v>0.99190769505153498</v>
      </c>
      <c r="F1109" s="2">
        <v>0.91262221436789903</v>
      </c>
      <c r="G1109" s="2">
        <v>1.07119317573517</v>
      </c>
      <c r="H1109" s="2">
        <v>-8.1252253698334605E-3</v>
      </c>
      <c r="I1109" s="2">
        <v>4.0451775858997903E-2</v>
      </c>
    </row>
    <row r="1110" spans="1:9" ht="12.75" customHeight="1">
      <c r="A1110" s="69" t="s">
        <v>2527</v>
      </c>
      <c r="B1110" s="69" t="s">
        <v>2528</v>
      </c>
      <c r="C1110" s="2">
        <v>1830</v>
      </c>
      <c r="D1110" s="19">
        <v>0.844053042280693</v>
      </c>
      <c r="E1110" s="2">
        <v>0.99532542103727295</v>
      </c>
      <c r="F1110" s="2">
        <v>0.948639587173428</v>
      </c>
      <c r="G1110" s="2">
        <v>1.04201125490112</v>
      </c>
      <c r="H1110" s="2">
        <v>-4.6855389759365203E-3</v>
      </c>
      <c r="I1110" s="2">
        <v>2.3819302991757399E-2</v>
      </c>
    </row>
    <row r="1111" spans="1:9" ht="12.75" customHeight="1">
      <c r="A1111" s="69" t="s">
        <v>1046</v>
      </c>
      <c r="B1111" s="72" t="s">
        <v>1047</v>
      </c>
      <c r="C1111" s="2">
        <v>5789</v>
      </c>
      <c r="D1111" s="19">
        <v>0.84407201569180301</v>
      </c>
      <c r="E1111" s="2">
        <v>0.99710059911939097</v>
      </c>
      <c r="F1111" s="2">
        <v>0.96816598335885196</v>
      </c>
      <c r="G1111" s="2">
        <v>1.0260352148799301</v>
      </c>
      <c r="H1111" s="2">
        <v>-2.90361228568029E-3</v>
      </c>
      <c r="I1111" s="2">
        <v>1.47625590614992E-2</v>
      </c>
    </row>
    <row r="1112" spans="1:9" ht="12.75" customHeight="1">
      <c r="A1112" s="69" t="s">
        <v>2245</v>
      </c>
      <c r="B1112" s="69" t="s">
        <v>2246</v>
      </c>
      <c r="C1112" s="2">
        <v>1273</v>
      </c>
      <c r="D1112" s="19">
        <v>0.84666809243853403</v>
      </c>
      <c r="E1112" s="2">
        <v>0.99450959293788499</v>
      </c>
      <c r="F1112" s="2">
        <v>0.93870585624271496</v>
      </c>
      <c r="G1112" s="2">
        <v>1.05031332963306</v>
      </c>
      <c r="H1112" s="2">
        <v>-5.5055347437974501E-3</v>
      </c>
      <c r="I1112" s="2">
        <v>2.8471294232229799E-2</v>
      </c>
    </row>
    <row r="1113" spans="1:9" ht="12.75" customHeight="1">
      <c r="A1113" s="69" t="s">
        <v>717</v>
      </c>
      <c r="B1113" s="71" t="s">
        <v>718</v>
      </c>
      <c r="C1113" s="2">
        <v>125</v>
      </c>
      <c r="D1113" s="19">
        <v>0.84686314529888795</v>
      </c>
      <c r="E1113" s="2">
        <v>1.01748240137232</v>
      </c>
      <c r="F1113" s="2">
        <v>0.84158649978206401</v>
      </c>
      <c r="G1113" s="2">
        <v>1.19337830296257</v>
      </c>
      <c r="H1113" s="2">
        <v>1.7331342236453599E-2</v>
      </c>
      <c r="I1113" s="2">
        <v>8.9742806933802599E-2</v>
      </c>
    </row>
    <row r="1114" spans="1:9" ht="12.75" customHeight="1">
      <c r="A1114" s="69" t="s">
        <v>2255</v>
      </c>
      <c r="B1114" s="69" t="s">
        <v>2256</v>
      </c>
      <c r="C1114" s="2">
        <v>2248</v>
      </c>
      <c r="D1114" s="19">
        <v>0.84692766048367196</v>
      </c>
      <c r="E1114" s="2">
        <v>0.99585411694450499</v>
      </c>
      <c r="F1114" s="2">
        <v>0.95367206617591305</v>
      </c>
      <c r="G1114" s="2">
        <v>1.0380361677131</v>
      </c>
      <c r="H1114" s="2">
        <v>-4.1545010563803697E-3</v>
      </c>
      <c r="I1114" s="2">
        <v>2.1521454473771399E-2</v>
      </c>
    </row>
    <row r="1115" spans="1:9" ht="12.75" customHeight="1">
      <c r="A1115" s="69" t="s">
        <v>1308</v>
      </c>
      <c r="B1115" s="69" t="s">
        <v>1309</v>
      </c>
      <c r="C1115" s="2">
        <v>3838</v>
      </c>
      <c r="D1115" s="19">
        <v>0.84854469996502302</v>
      </c>
      <c r="E1115" s="2">
        <v>0.99665422243144397</v>
      </c>
      <c r="F1115" s="2">
        <v>0.96225863220163799</v>
      </c>
      <c r="G1115" s="2">
        <v>1.03104981266125</v>
      </c>
      <c r="H1115" s="2">
        <v>-3.35138719820249E-3</v>
      </c>
      <c r="I1115" s="2">
        <v>1.75487705254108E-2</v>
      </c>
    </row>
    <row r="1116" spans="1:9" ht="12.75" customHeight="1">
      <c r="A1116" s="69" t="s">
        <v>1024</v>
      </c>
      <c r="B1116" s="69" t="s">
        <v>1025</v>
      </c>
      <c r="C1116" s="2">
        <v>59</v>
      </c>
      <c r="D1116" s="19">
        <v>0.84893682480473298</v>
      </c>
      <c r="E1116" s="2">
        <v>0.97539673805053395</v>
      </c>
      <c r="F1116" s="2">
        <v>0.71906133602577504</v>
      </c>
      <c r="G1116" s="2">
        <v>1.2317321400752901</v>
      </c>
      <c r="H1116" s="2">
        <v>-2.4910979928985898E-2</v>
      </c>
      <c r="I1116" s="2">
        <v>0.130783368379979</v>
      </c>
    </row>
    <row r="1117" spans="1:9" ht="12.75" customHeight="1">
      <c r="A1117" s="69" t="s">
        <v>1701</v>
      </c>
      <c r="B1117" s="69" t="s">
        <v>1702</v>
      </c>
      <c r="C1117" s="2">
        <v>237</v>
      </c>
      <c r="D1117" s="19">
        <v>0.85041501493352001</v>
      </c>
      <c r="E1117" s="2">
        <v>1.0124891766587101</v>
      </c>
      <c r="F1117" s="2">
        <v>0.88349333318676104</v>
      </c>
      <c r="G1117" s="2">
        <v>1.1414850201306601</v>
      </c>
      <c r="H1117" s="2">
        <v>1.2411830221628501E-2</v>
      </c>
      <c r="I1117" s="2">
        <v>6.5814205853035199E-2</v>
      </c>
    </row>
    <row r="1118" spans="1:9" ht="12.75" customHeight="1">
      <c r="A1118" s="69" t="s">
        <v>2188</v>
      </c>
      <c r="B1118" s="69" t="s">
        <v>2189</v>
      </c>
      <c r="C1118" s="2">
        <v>3318</v>
      </c>
      <c r="D1118" s="19">
        <v>0.85168401079758205</v>
      </c>
      <c r="E1118" s="2">
        <v>0.99651038680093196</v>
      </c>
      <c r="F1118" s="2">
        <v>0.95986495259148896</v>
      </c>
      <c r="G1118" s="2">
        <v>1.0331558210103799</v>
      </c>
      <c r="H1118" s="2">
        <v>-3.49571610118922E-3</v>
      </c>
      <c r="I1118" s="2">
        <v>1.8696650106858899E-2</v>
      </c>
    </row>
    <row r="1119" spans="1:9" ht="12.75" customHeight="1">
      <c r="A1119" s="69" t="s">
        <v>2748</v>
      </c>
      <c r="B1119" s="69" t="s">
        <v>2749</v>
      </c>
      <c r="C1119" s="2">
        <v>343</v>
      </c>
      <c r="D1119" s="19">
        <v>0.85435813514939696</v>
      </c>
      <c r="E1119" s="2">
        <v>1.01000160513337</v>
      </c>
      <c r="F1119" s="2">
        <v>0.90373828906549403</v>
      </c>
      <c r="G1119" s="2">
        <v>1.1162649212012401</v>
      </c>
      <c r="H1119" s="2">
        <v>9.9519200928619607E-3</v>
      </c>
      <c r="I1119" s="2">
        <v>5.4215977585649298E-2</v>
      </c>
    </row>
    <row r="1120" spans="1:9" ht="12.75" customHeight="1">
      <c r="A1120" s="69" t="s">
        <v>1691</v>
      </c>
      <c r="B1120" s="70" t="s">
        <v>1692</v>
      </c>
      <c r="C1120" s="2">
        <v>951</v>
      </c>
      <c r="D1120" s="19">
        <v>0.85582048389029497</v>
      </c>
      <c r="E1120" s="2">
        <v>1.0060460007647301</v>
      </c>
      <c r="F1120" s="2">
        <v>0.94102302753282197</v>
      </c>
      <c r="G1120" s="2">
        <v>1.0710689739966399</v>
      </c>
      <c r="H1120" s="2">
        <v>6.0277970384226198E-3</v>
      </c>
      <c r="I1120" s="2">
        <v>3.3174986342811699E-2</v>
      </c>
    </row>
    <row r="1121" spans="1:9" ht="12.75" customHeight="1">
      <c r="A1121" s="69" t="s">
        <v>2453</v>
      </c>
      <c r="B1121" s="69" t="s">
        <v>2454</v>
      </c>
      <c r="C1121" s="2">
        <v>633</v>
      </c>
      <c r="D1121" s="19">
        <v>0.85734776953210501</v>
      </c>
      <c r="E1121" s="2">
        <v>1.0072508518527501</v>
      </c>
      <c r="F1121" s="2">
        <v>0.92847317874431801</v>
      </c>
      <c r="G1121" s="2">
        <v>1.0860285249611901</v>
      </c>
      <c r="H1121" s="2">
        <v>7.2246908102355503E-3</v>
      </c>
      <c r="I1121" s="2">
        <v>4.0192690361446501E-2</v>
      </c>
    </row>
    <row r="1122" spans="1:9" ht="12.75" customHeight="1">
      <c r="A1122" s="69" t="s">
        <v>2164</v>
      </c>
      <c r="B1122" s="69" t="s">
        <v>2165</v>
      </c>
      <c r="C1122" s="2">
        <v>100</v>
      </c>
      <c r="D1122" s="19">
        <v>0.85922947415986795</v>
      </c>
      <c r="E1122" s="2">
        <v>1.0180063407897899</v>
      </c>
      <c r="F1122" s="2">
        <v>0.82078366186192597</v>
      </c>
      <c r="G1122" s="2">
        <v>1.2152290197176501</v>
      </c>
      <c r="H1122" s="2">
        <v>1.7846146782594299E-2</v>
      </c>
      <c r="I1122" s="2">
        <v>0.10062381577952099</v>
      </c>
    </row>
    <row r="1123" spans="1:9" ht="12.75" customHeight="1">
      <c r="A1123" s="69" t="s">
        <v>2794</v>
      </c>
      <c r="B1123" s="69" t="s">
        <v>2795</v>
      </c>
      <c r="C1123" s="2">
        <v>1304</v>
      </c>
      <c r="D1123" s="19">
        <v>0.86001956420844905</v>
      </c>
      <c r="E1123" s="2">
        <v>1.0049793702830101</v>
      </c>
      <c r="F1123" s="2">
        <v>0.94977444428386204</v>
      </c>
      <c r="G1123" s="2">
        <v>1.0601842962821699</v>
      </c>
      <c r="H1123" s="2">
        <v>4.9670142187782096E-3</v>
      </c>
      <c r="I1123" s="2">
        <v>2.8165778570996201E-2</v>
      </c>
    </row>
    <row r="1124" spans="1:9" ht="12.75" customHeight="1">
      <c r="A1124" s="69" t="s">
        <v>1054</v>
      </c>
      <c r="B1124" s="70" t="s">
        <v>1055</v>
      </c>
      <c r="C1124" s="2">
        <v>845</v>
      </c>
      <c r="D1124" s="19">
        <v>0.86057801837138703</v>
      </c>
      <c r="E1124" s="2">
        <v>0.99384893733047996</v>
      </c>
      <c r="F1124" s="2">
        <v>0.92499546784916498</v>
      </c>
      <c r="G1124" s="2">
        <v>1.0627024068118001</v>
      </c>
      <c r="H1124" s="2">
        <v>-6.1700583914793697E-3</v>
      </c>
      <c r="I1124" s="2">
        <v>3.5129321163936397E-2</v>
      </c>
    </row>
    <row r="1125" spans="1:9" ht="12.75" customHeight="1">
      <c r="A1125" s="69" t="s">
        <v>2377</v>
      </c>
      <c r="B1125" s="70" t="s">
        <v>2378</v>
      </c>
      <c r="C1125" s="2">
        <v>953</v>
      </c>
      <c r="D1125" s="19">
        <v>0.86149824696634203</v>
      </c>
      <c r="E1125" s="2">
        <v>1.00574312495084</v>
      </c>
      <c r="F1125" s="2">
        <v>0.94140828445598101</v>
      </c>
      <c r="G1125" s="2">
        <v>1.0700779654457</v>
      </c>
      <c r="H1125" s="2">
        <v>5.7266960807654602E-3</v>
      </c>
      <c r="I1125" s="2">
        <v>3.28238982116641E-2</v>
      </c>
    </row>
    <row r="1126" spans="1:9" ht="12.75" customHeight="1">
      <c r="A1126" s="69" t="s">
        <v>2064</v>
      </c>
      <c r="B1126" s="71" t="s">
        <v>382</v>
      </c>
      <c r="C1126" s="2">
        <v>50</v>
      </c>
      <c r="D1126" s="19">
        <v>0.86211795821411297</v>
      </c>
      <c r="E1126" s="2">
        <v>1.0248793305011199</v>
      </c>
      <c r="F1126" s="2">
        <v>0.74754678211423198</v>
      </c>
      <c r="G1126" s="2">
        <v>1.3022118788880099</v>
      </c>
      <c r="H1126" s="2">
        <v>2.4574879319712101E-2</v>
      </c>
      <c r="I1126" s="2">
        <v>0.14149619815657599</v>
      </c>
    </row>
    <row r="1127" spans="1:9" ht="12.75" customHeight="1">
      <c r="A1127" s="69" t="s">
        <v>1986</v>
      </c>
      <c r="B1127" s="69" t="s">
        <v>1987</v>
      </c>
      <c r="C1127" s="2">
        <v>534</v>
      </c>
      <c r="D1127" s="19">
        <v>0.86305044971760903</v>
      </c>
      <c r="E1127" s="2">
        <v>1.00754232172132</v>
      </c>
      <c r="F1127" s="2">
        <v>0.92216185308000598</v>
      </c>
      <c r="G1127" s="2">
        <v>1.09292279036264</v>
      </c>
      <c r="H1127" s="2">
        <v>7.5140206277323198E-3</v>
      </c>
      <c r="I1127" s="2">
        <v>4.3561463592508003E-2</v>
      </c>
    </row>
    <row r="1128" spans="1:9" ht="12.75" customHeight="1">
      <c r="A1128" s="69" t="s">
        <v>2221</v>
      </c>
      <c r="B1128" s="69" t="s">
        <v>2222</v>
      </c>
      <c r="C1128" s="2">
        <v>4783</v>
      </c>
      <c r="D1128" s="19">
        <v>0.86585226550273797</v>
      </c>
      <c r="E1128" s="2">
        <v>1.00265908266325</v>
      </c>
      <c r="F1128" s="2">
        <v>0.97184805408951902</v>
      </c>
      <c r="G1128" s="2">
        <v>1.03347011123699</v>
      </c>
      <c r="H1128" s="2">
        <v>2.65555355768583E-3</v>
      </c>
      <c r="I1128" s="2">
        <v>1.5719912537619601E-2</v>
      </c>
    </row>
    <row r="1129" spans="1:9" ht="12.75" customHeight="1">
      <c r="A1129" s="69" t="s">
        <v>2698</v>
      </c>
      <c r="B1129" s="69" t="s">
        <v>2699</v>
      </c>
      <c r="C1129" s="2">
        <v>282</v>
      </c>
      <c r="D1129" s="19">
        <v>0.86636645775907695</v>
      </c>
      <c r="E1129" s="2">
        <v>0.98991472622140697</v>
      </c>
      <c r="F1129" s="2">
        <v>0.87184954751808696</v>
      </c>
      <c r="G1129" s="2">
        <v>1.1079799049247301</v>
      </c>
      <c r="H1129" s="2">
        <v>-1.0136474693236299E-2</v>
      </c>
      <c r="I1129" s="2">
        <v>6.0237336073122497E-2</v>
      </c>
    </row>
    <row r="1130" spans="1:9" ht="12.75" customHeight="1">
      <c r="A1130" s="69" t="s">
        <v>2075</v>
      </c>
      <c r="B1130" s="72" t="s">
        <v>2076</v>
      </c>
      <c r="C1130" s="2">
        <v>107</v>
      </c>
      <c r="D1130" s="19">
        <v>0.86657694335447</v>
      </c>
      <c r="E1130" s="2">
        <v>1.0164683813097899</v>
      </c>
      <c r="F1130" s="2">
        <v>0.82591128771092004</v>
      </c>
      <c r="G1130" s="2">
        <v>1.20702547490866</v>
      </c>
      <c r="H1130" s="2">
        <v>1.6334248152199599E-2</v>
      </c>
      <c r="I1130" s="2">
        <v>9.72230069381992E-2</v>
      </c>
    </row>
    <row r="1131" spans="1:9" ht="12.75" customHeight="1">
      <c r="A1131" s="69" t="s">
        <v>721</v>
      </c>
      <c r="B1131" s="69" t="s">
        <v>722</v>
      </c>
      <c r="C1131" s="2">
        <v>75</v>
      </c>
      <c r="D1131" s="19">
        <v>0.86897433331854002</v>
      </c>
      <c r="E1131" s="2">
        <v>1.01925382195618</v>
      </c>
      <c r="F1131" s="2">
        <v>0.79266273090569395</v>
      </c>
      <c r="G1131" s="2">
        <v>1.24584491300667</v>
      </c>
      <c r="H1131" s="2">
        <v>1.9070812483243799E-2</v>
      </c>
      <c r="I1131" s="2">
        <v>0.115607699515554</v>
      </c>
    </row>
    <row r="1132" spans="1:9" ht="12.75" customHeight="1">
      <c r="A1132" s="69" t="s">
        <v>1752</v>
      </c>
      <c r="B1132" s="69" t="s">
        <v>1753</v>
      </c>
      <c r="C1132" s="2">
        <v>1363</v>
      </c>
      <c r="D1132" s="19">
        <v>0.86904883439323399</v>
      </c>
      <c r="E1132" s="2">
        <v>0.99546800410684799</v>
      </c>
      <c r="F1132" s="2">
        <v>0.94146742996870403</v>
      </c>
      <c r="G1132" s="2">
        <v>1.04946857824499</v>
      </c>
      <c r="H1132" s="2">
        <v>-4.5422965199208203E-3</v>
      </c>
      <c r="I1132" s="2">
        <v>2.75513133357876E-2</v>
      </c>
    </row>
    <row r="1133" spans="1:9" ht="12.75" customHeight="1">
      <c r="A1133" s="69" t="s">
        <v>1355</v>
      </c>
      <c r="B1133" s="72" t="s">
        <v>1356</v>
      </c>
      <c r="C1133" s="2">
        <v>171</v>
      </c>
      <c r="D1133" s="19">
        <v>0.86905480621931097</v>
      </c>
      <c r="E1133" s="2">
        <v>1.01284212539968</v>
      </c>
      <c r="F1133" s="2">
        <v>0.86113500532514697</v>
      </c>
      <c r="G1133" s="2">
        <v>1.1645492454742099</v>
      </c>
      <c r="H1133" s="2">
        <v>1.27603645519693E-2</v>
      </c>
      <c r="I1133" s="2">
        <v>7.7401591874760201E-2</v>
      </c>
    </row>
    <row r="1134" spans="1:9" ht="12.75" customHeight="1">
      <c r="A1134" s="69" t="s">
        <v>1772</v>
      </c>
      <c r="B1134" s="70" t="s">
        <v>1773</v>
      </c>
      <c r="C1134" s="2">
        <v>317</v>
      </c>
      <c r="D1134" s="19">
        <v>0.86948945130108801</v>
      </c>
      <c r="E1134" s="2">
        <v>1.0093057343718701</v>
      </c>
      <c r="F1134" s="2">
        <v>0.89881199624597197</v>
      </c>
      <c r="G1134" s="2">
        <v>1.11979947249776</v>
      </c>
      <c r="H1134" s="2">
        <v>9.2627027801396294E-3</v>
      </c>
      <c r="I1134" s="2">
        <v>5.6374356186679998E-2</v>
      </c>
    </row>
    <row r="1135" spans="1:9" ht="12.75" customHeight="1">
      <c r="A1135" s="69" t="s">
        <v>2615</v>
      </c>
      <c r="B1135" s="69" t="s">
        <v>2616</v>
      </c>
      <c r="C1135" s="2">
        <v>786</v>
      </c>
      <c r="D1135" s="19">
        <v>0.86997863860036195</v>
      </c>
      <c r="E1135" s="2">
        <v>1.00591102347268</v>
      </c>
      <c r="F1135" s="2">
        <v>0.935339772522645</v>
      </c>
      <c r="G1135" s="2">
        <v>1.0764822744227101</v>
      </c>
      <c r="H1135" s="2">
        <v>5.8936219137727397E-3</v>
      </c>
      <c r="I1135" s="2">
        <v>3.6005740280628501E-2</v>
      </c>
    </row>
    <row r="1136" spans="1:9" ht="12.75" customHeight="1">
      <c r="A1136" s="69" t="s">
        <v>1304</v>
      </c>
      <c r="B1136" s="69" t="s">
        <v>1305</v>
      </c>
      <c r="C1136" s="2">
        <v>56</v>
      </c>
      <c r="D1136" s="19">
        <v>0.87042075717988598</v>
      </c>
      <c r="E1136" s="2">
        <v>1.02221533902187</v>
      </c>
      <c r="F1136" s="2">
        <v>0.75821100020919396</v>
      </c>
      <c r="G1136" s="2">
        <v>1.28621967783455</v>
      </c>
      <c r="H1136" s="2">
        <v>2.1972173130545801E-2</v>
      </c>
      <c r="I1136" s="2">
        <v>0.13469609123095899</v>
      </c>
    </row>
    <row r="1137" spans="1:9" ht="12.75" customHeight="1">
      <c r="A1137" s="69" t="s">
        <v>1803</v>
      </c>
      <c r="B1137" s="70" t="s">
        <v>1804</v>
      </c>
      <c r="C1137" s="2">
        <v>345</v>
      </c>
      <c r="D1137" s="19">
        <v>0.87053739161496402</v>
      </c>
      <c r="E1137" s="2">
        <v>1.0088666701670901</v>
      </c>
      <c r="F1137" s="2">
        <v>0.90270325590018696</v>
      </c>
      <c r="G1137" s="2">
        <v>1.115030084434</v>
      </c>
      <c r="H1137" s="2">
        <v>8.8275920723405194E-3</v>
      </c>
      <c r="I1137" s="2">
        <v>5.4165007279033298E-2</v>
      </c>
    </row>
    <row r="1138" spans="1:9" ht="12.75" customHeight="1">
      <c r="A1138" s="69" t="s">
        <v>1929</v>
      </c>
      <c r="B1138" s="69" t="s">
        <v>1930</v>
      </c>
      <c r="C1138" s="2">
        <v>66</v>
      </c>
      <c r="D1138" s="19">
        <v>0.87351560370423897</v>
      </c>
      <c r="E1138" s="2">
        <v>1.0199184096831699</v>
      </c>
      <c r="F1138" s="2">
        <v>0.77709374184799196</v>
      </c>
      <c r="G1138" s="2">
        <v>1.2627430775183499</v>
      </c>
      <c r="H1138" s="2">
        <v>1.9722633590072799E-2</v>
      </c>
      <c r="I1138" s="2">
        <v>0.123890136650601</v>
      </c>
    </row>
    <row r="1139" spans="1:9" ht="12.75" customHeight="1">
      <c r="A1139" s="69" t="s">
        <v>2026</v>
      </c>
      <c r="B1139" s="69" t="s">
        <v>2027</v>
      </c>
      <c r="C1139" s="2">
        <v>1821</v>
      </c>
      <c r="D1139" s="19">
        <v>0.87360475222820899</v>
      </c>
      <c r="E1139" s="2">
        <v>1.0038090240141</v>
      </c>
      <c r="F1139" s="2">
        <v>0.95696819175362902</v>
      </c>
      <c r="G1139" s="2">
        <v>1.0506498562745601</v>
      </c>
      <c r="H1139" s="2">
        <v>3.80178805094342E-3</v>
      </c>
      <c r="I1139" s="2">
        <v>2.3898383806360599E-2</v>
      </c>
    </row>
    <row r="1140" spans="1:9" ht="12.75" customHeight="1">
      <c r="A1140" s="69" t="s">
        <v>851</v>
      </c>
      <c r="B1140" s="72" t="s">
        <v>842</v>
      </c>
      <c r="C1140" s="2">
        <v>304</v>
      </c>
      <c r="D1140" s="19">
        <v>0.873834381693532</v>
      </c>
      <c r="E1140" s="2">
        <v>1.00923229331716</v>
      </c>
      <c r="F1140" s="2">
        <v>0.89579767699038104</v>
      </c>
      <c r="G1140" s="2">
        <v>1.1226669096439501</v>
      </c>
      <c r="H1140" s="2">
        <v>9.1899361998466697E-3</v>
      </c>
      <c r="I1140" s="2">
        <v>5.7874804248358898E-2</v>
      </c>
    </row>
    <row r="1141" spans="1:9" ht="12.75" customHeight="1">
      <c r="A1141" s="69" t="s">
        <v>2275</v>
      </c>
      <c r="B1141" s="69" t="s">
        <v>2276</v>
      </c>
      <c r="C1141" s="2">
        <v>1917</v>
      </c>
      <c r="D1141" s="19">
        <v>0.87387008629955698</v>
      </c>
      <c r="E1141" s="2">
        <v>0.99622258572210698</v>
      </c>
      <c r="F1141" s="2">
        <v>0.94949501143885195</v>
      </c>
      <c r="G1141" s="2">
        <v>1.0429501600053599</v>
      </c>
      <c r="H1141" s="2">
        <v>-3.7845667247244298E-3</v>
      </c>
      <c r="I1141" s="2">
        <v>2.3840599124109699E-2</v>
      </c>
    </row>
    <row r="1142" spans="1:9" ht="12.75" customHeight="1">
      <c r="A1142" s="69" t="s">
        <v>2382</v>
      </c>
      <c r="B1142" s="72" t="s">
        <v>2383</v>
      </c>
      <c r="C1142" s="2">
        <v>4373</v>
      </c>
      <c r="D1142" s="19">
        <v>0.87427514213798097</v>
      </c>
      <c r="E1142" s="2">
        <v>0.997393426587035</v>
      </c>
      <c r="F1142" s="2">
        <v>0.965063675747178</v>
      </c>
      <c r="G1142" s="2">
        <v>1.02972317742689</v>
      </c>
      <c r="H1142" s="2">
        <v>-2.6099764402235499E-3</v>
      </c>
      <c r="I1142" s="2">
        <v>1.64947708366616E-2</v>
      </c>
    </row>
    <row r="1143" spans="1:9" ht="12.75" customHeight="1">
      <c r="A1143" s="69" t="s">
        <v>468</v>
      </c>
      <c r="B1143" s="69" t="s">
        <v>469</v>
      </c>
      <c r="C1143" s="2">
        <v>294</v>
      </c>
      <c r="D1143" s="19">
        <v>0.87666809926120903</v>
      </c>
      <c r="E1143" s="2">
        <v>0.99087961107228595</v>
      </c>
      <c r="F1143" s="2">
        <v>0.87516677248482999</v>
      </c>
      <c r="G1143" s="2">
        <v>1.1065924496597399</v>
      </c>
      <c r="H1143" s="2">
        <v>-9.1622342998445398E-3</v>
      </c>
      <c r="I1143" s="2">
        <v>5.9037162544620603E-2</v>
      </c>
    </row>
    <row r="1144" spans="1:9" ht="12.75" customHeight="1">
      <c r="A1144" s="69" t="s">
        <v>2447</v>
      </c>
      <c r="B1144" s="69" t="s">
        <v>2448</v>
      </c>
      <c r="C1144" s="2">
        <v>5816</v>
      </c>
      <c r="D1144" s="19">
        <v>0.87715692348143104</v>
      </c>
      <c r="E1144" s="2">
        <v>0.997803095549744</v>
      </c>
      <c r="F1144" s="2">
        <v>0.96991573511060503</v>
      </c>
      <c r="G1144" s="2">
        <v>1.02569045598888</v>
      </c>
      <c r="H1144" s="2">
        <v>-2.1993211850436698E-3</v>
      </c>
      <c r="I1144" s="2">
        <v>1.42282451220097E-2</v>
      </c>
    </row>
    <row r="1145" spans="1:9" ht="12.75" customHeight="1">
      <c r="A1145" s="69" t="s">
        <v>2605</v>
      </c>
      <c r="B1145" s="69" t="s">
        <v>2606</v>
      </c>
      <c r="C1145" s="2">
        <v>130</v>
      </c>
      <c r="D1145" s="19">
        <v>0.87775022679415804</v>
      </c>
      <c r="E1145" s="2">
        <v>0.98648554919258202</v>
      </c>
      <c r="F1145" s="2">
        <v>0.81311001724167997</v>
      </c>
      <c r="G1145" s="2">
        <v>1.15986108114348</v>
      </c>
      <c r="H1145" s="2">
        <v>-1.3606602189777E-2</v>
      </c>
      <c r="I1145" s="2">
        <v>8.8456904056582603E-2</v>
      </c>
    </row>
    <row r="1146" spans="1:9" ht="12.75" customHeight="1">
      <c r="A1146" s="69" t="s">
        <v>1909</v>
      </c>
      <c r="B1146" s="69" t="s">
        <v>1910</v>
      </c>
      <c r="C1146" s="2">
        <v>304</v>
      </c>
      <c r="D1146" s="19">
        <v>0.87812272776207401</v>
      </c>
      <c r="E1146" s="2">
        <v>1.0089072691323899</v>
      </c>
      <c r="F1146" s="2">
        <v>0.895565117783644</v>
      </c>
      <c r="G1146" s="2">
        <v>1.12224942048113</v>
      </c>
      <c r="H1146" s="2">
        <v>8.8678334140598995E-3</v>
      </c>
      <c r="I1146" s="2">
        <v>5.7827628239155299E-2</v>
      </c>
    </row>
    <row r="1147" spans="1:9" ht="12.75" customHeight="1">
      <c r="A1147" s="69" t="s">
        <v>2578</v>
      </c>
      <c r="B1147" s="69" t="s">
        <v>2579</v>
      </c>
      <c r="C1147" s="2">
        <v>403</v>
      </c>
      <c r="D1147" s="19">
        <v>0.87813965413124595</v>
      </c>
      <c r="E1147" s="2">
        <v>1.00773604496238</v>
      </c>
      <c r="F1147" s="2">
        <v>0.909226291087184</v>
      </c>
      <c r="G1147" s="2">
        <v>1.10624579883757</v>
      </c>
      <c r="H1147" s="2">
        <v>7.7062752014493601E-3</v>
      </c>
      <c r="I1147" s="2">
        <v>5.0260078507752201E-2</v>
      </c>
    </row>
    <row r="1148" spans="1:9" ht="12.75" customHeight="1">
      <c r="A1148" s="69" t="s">
        <v>795</v>
      </c>
      <c r="B1148" s="69" t="s">
        <v>796</v>
      </c>
      <c r="C1148" s="2">
        <v>2776</v>
      </c>
      <c r="D1148" s="19">
        <v>0.88009686789437303</v>
      </c>
      <c r="E1148" s="2">
        <v>0.99707160698188702</v>
      </c>
      <c r="F1148" s="2">
        <v>0.95896615667584795</v>
      </c>
      <c r="G1148" s="2">
        <v>1.03517705728793</v>
      </c>
      <c r="H1148" s="2">
        <v>-2.93268915017296E-3</v>
      </c>
      <c r="I1148" s="2">
        <v>1.9441556278591302E-2</v>
      </c>
    </row>
    <row r="1149" spans="1:9" ht="12.75" customHeight="1">
      <c r="A1149" s="69" t="s">
        <v>2538</v>
      </c>
      <c r="B1149" s="69" t="s">
        <v>2539</v>
      </c>
      <c r="C1149" s="2">
        <v>1450</v>
      </c>
      <c r="D1149" s="19">
        <v>0.88109242046624603</v>
      </c>
      <c r="E1149" s="2">
        <v>1.00399710105911</v>
      </c>
      <c r="F1149" s="2">
        <v>0.95172763968111795</v>
      </c>
      <c r="G1149" s="2">
        <v>1.0562665624370999</v>
      </c>
      <c r="H1149" s="2">
        <v>3.9891338740441597E-3</v>
      </c>
      <c r="I1149" s="2">
        <v>2.6668092539791799E-2</v>
      </c>
    </row>
    <row r="1150" spans="1:9" ht="12.75" customHeight="1">
      <c r="A1150" s="69" t="s">
        <v>1713</v>
      </c>
      <c r="B1150" s="69" t="s">
        <v>1714</v>
      </c>
      <c r="C1150" s="2">
        <v>1179</v>
      </c>
      <c r="D1150" s="19">
        <v>0.88111503916327005</v>
      </c>
      <c r="E1150" s="2">
        <v>0.99559576854695198</v>
      </c>
      <c r="F1150" s="2">
        <v>0.93774875900430699</v>
      </c>
      <c r="G1150" s="2">
        <v>1.0534427780896001</v>
      </c>
      <c r="H1150" s="2">
        <v>-4.41395865145606E-3</v>
      </c>
      <c r="I1150" s="2">
        <v>2.95137803789008E-2</v>
      </c>
    </row>
    <row r="1151" spans="1:9" ht="12.75" customHeight="1">
      <c r="A1151" s="69" t="s">
        <v>2329</v>
      </c>
      <c r="B1151" s="69" t="s">
        <v>2330</v>
      </c>
      <c r="C1151" s="2">
        <v>1550</v>
      </c>
      <c r="D1151" s="19">
        <v>0.88126979192403099</v>
      </c>
      <c r="E1151" s="2">
        <v>1.0038906429894301</v>
      </c>
      <c r="F1151" s="2">
        <v>0.952934038803114</v>
      </c>
      <c r="G1151" s="2">
        <v>1.05484724717574</v>
      </c>
      <c r="H1151" s="2">
        <v>3.88309401190796E-3</v>
      </c>
      <c r="I1151" s="2">
        <v>2.5998267441996899E-2</v>
      </c>
    </row>
    <row r="1152" spans="1:9" ht="12.75" customHeight="1">
      <c r="A1152" s="69" t="s">
        <v>2215</v>
      </c>
      <c r="B1152" s="69" t="s">
        <v>2216</v>
      </c>
      <c r="C1152" s="2">
        <v>1968</v>
      </c>
      <c r="D1152" s="19">
        <v>0.88259377560100005</v>
      </c>
      <c r="E1152" s="2">
        <v>0.99659168216847105</v>
      </c>
      <c r="F1152" s="2">
        <v>0.951280030422189</v>
      </c>
      <c r="G1152" s="2">
        <v>1.0419033339147501</v>
      </c>
      <c r="H1152" s="2">
        <v>-3.4141393783006999E-3</v>
      </c>
      <c r="I1152" s="2">
        <v>2.31181896664703E-2</v>
      </c>
    </row>
    <row r="1153" spans="1:9" ht="12.75" customHeight="1">
      <c r="A1153" s="69" t="s">
        <v>2287</v>
      </c>
      <c r="B1153" s="69" t="s">
        <v>2288</v>
      </c>
      <c r="C1153" s="2">
        <v>118</v>
      </c>
      <c r="D1153" s="19">
        <v>0.88466378142063795</v>
      </c>
      <c r="E1153" s="2">
        <v>0.98666310555632697</v>
      </c>
      <c r="F1153" s="2">
        <v>0.80524673489538801</v>
      </c>
      <c r="G1153" s="2">
        <v>1.1680794762172699</v>
      </c>
      <c r="H1153" s="2">
        <v>-1.34266295721067E-2</v>
      </c>
      <c r="I1153" s="2">
        <v>9.2559372786193306E-2</v>
      </c>
    </row>
    <row r="1154" spans="1:9" ht="12.75" customHeight="1">
      <c r="A1154" s="69" t="s">
        <v>1887</v>
      </c>
      <c r="B1154" s="69" t="s">
        <v>1888</v>
      </c>
      <c r="C1154" s="2">
        <v>6331</v>
      </c>
      <c r="D1154" s="19">
        <v>0.88519386953705903</v>
      </c>
      <c r="E1154" s="2">
        <v>0.99804300594499096</v>
      </c>
      <c r="F1154" s="2">
        <v>0.97145174500343301</v>
      </c>
      <c r="G1154" s="2">
        <v>1.02463426688655</v>
      </c>
      <c r="H1154" s="2">
        <v>-1.9589114698625701E-3</v>
      </c>
      <c r="I1154" s="2">
        <v>1.35669698681419E-2</v>
      </c>
    </row>
    <row r="1155" spans="1:9" ht="12.75" customHeight="1">
      <c r="A1155" s="69" t="s">
        <v>1274</v>
      </c>
      <c r="B1155" s="69" t="s">
        <v>1275</v>
      </c>
      <c r="C1155" s="2">
        <v>158</v>
      </c>
      <c r="D1155" s="19">
        <v>0.88707248437585595</v>
      </c>
      <c r="E1155" s="2">
        <v>1.0114416616578601</v>
      </c>
      <c r="F1155" s="2">
        <v>0.85442167170434102</v>
      </c>
      <c r="G1155" s="2">
        <v>1.1684616516113899</v>
      </c>
      <c r="H1155" s="2">
        <v>1.13767008836615E-2</v>
      </c>
      <c r="I1155" s="2">
        <v>8.0112239772205801E-2</v>
      </c>
    </row>
    <row r="1156" spans="1:9" ht="12.75" customHeight="1">
      <c r="A1156" s="69" t="s">
        <v>2091</v>
      </c>
      <c r="B1156" s="72" t="s">
        <v>2092</v>
      </c>
      <c r="C1156" s="2">
        <v>517</v>
      </c>
      <c r="D1156" s="19">
        <v>0.887327889117274</v>
      </c>
      <c r="E1156" s="2">
        <v>0.99369093006582998</v>
      </c>
      <c r="F1156" s="2">
        <v>0.90613863719985399</v>
      </c>
      <c r="G1156" s="2">
        <v>1.0812432229318101</v>
      </c>
      <c r="H1156" s="2">
        <v>-6.3290562234976496E-3</v>
      </c>
      <c r="I1156" s="2">
        <v>4.4669537176518601E-2</v>
      </c>
    </row>
    <row r="1157" spans="1:9" ht="12.75" customHeight="1">
      <c r="A1157" s="69" t="s">
        <v>2325</v>
      </c>
      <c r="B1157" s="69" t="s">
        <v>2326</v>
      </c>
      <c r="C1157" s="2">
        <v>867</v>
      </c>
      <c r="D1157" s="19">
        <v>0.88776921267669895</v>
      </c>
      <c r="E1157" s="2">
        <v>1.00484755336406</v>
      </c>
      <c r="F1157" s="2">
        <v>0.93768665706181697</v>
      </c>
      <c r="G1157" s="2">
        <v>1.0720084496663</v>
      </c>
      <c r="H1157" s="2">
        <v>4.8358418102561499E-3</v>
      </c>
      <c r="I1157" s="2">
        <v>3.42657634195115E-2</v>
      </c>
    </row>
    <row r="1158" spans="1:9" ht="12.75" customHeight="1">
      <c r="A1158" s="69" t="s">
        <v>2002</v>
      </c>
      <c r="B1158" s="69" t="s">
        <v>2003</v>
      </c>
      <c r="C1158" s="2">
        <v>1013</v>
      </c>
      <c r="D1158" s="19">
        <v>0.88921172714599805</v>
      </c>
      <c r="E1158" s="2">
        <v>1.0044940419458199</v>
      </c>
      <c r="F1158" s="2">
        <v>0.94140373308731295</v>
      </c>
      <c r="G1158" s="2">
        <v>1.0675843508043299</v>
      </c>
      <c r="H1158" s="2">
        <v>4.4839738922181904E-3</v>
      </c>
      <c r="I1158" s="2">
        <v>3.2188933091076601E-2</v>
      </c>
    </row>
    <row r="1159" spans="1:9" ht="12.75" customHeight="1">
      <c r="A1159" s="69" t="s">
        <v>2640</v>
      </c>
      <c r="B1159" s="70" t="s">
        <v>2641</v>
      </c>
      <c r="C1159" s="2">
        <v>20722</v>
      </c>
      <c r="D1159" s="19">
        <v>0.89023928661408902</v>
      </c>
      <c r="E1159" s="2">
        <v>1.00114852069016</v>
      </c>
      <c r="F1159" s="2">
        <v>0.98484572724825103</v>
      </c>
      <c r="G1159" s="2">
        <v>1.01745131413207</v>
      </c>
      <c r="H1159" s="2">
        <v>1.14786164484169E-3</v>
      </c>
      <c r="I1159" s="2">
        <v>8.3177517560761097E-3</v>
      </c>
    </row>
    <row r="1160" spans="1:9" ht="12.75" customHeight="1">
      <c r="A1160" s="69" t="s">
        <v>541</v>
      </c>
      <c r="B1160" s="69" t="s">
        <v>542</v>
      </c>
      <c r="C1160" s="2">
        <v>906</v>
      </c>
      <c r="D1160" s="19">
        <v>0.890528243831199</v>
      </c>
      <c r="E1160" s="2">
        <v>0.995368534866368</v>
      </c>
      <c r="F1160" s="2">
        <v>0.92926104783747498</v>
      </c>
      <c r="G1160" s="2">
        <v>1.0614760218952599</v>
      </c>
      <c r="H1160" s="2">
        <v>-4.6422235994324603E-3</v>
      </c>
      <c r="I1160" s="2">
        <v>3.3728309708619203E-2</v>
      </c>
    </row>
    <row r="1161" spans="1:9" ht="12.75" customHeight="1">
      <c r="A1161" s="69" t="s">
        <v>1917</v>
      </c>
      <c r="B1161" s="69" t="s">
        <v>1918</v>
      </c>
      <c r="C1161" s="2">
        <v>451</v>
      </c>
      <c r="D1161" s="19">
        <v>0.89225530937917596</v>
      </c>
      <c r="E1161" s="2">
        <v>1.00645724123071</v>
      </c>
      <c r="F1161" s="2">
        <v>0.91332019151727495</v>
      </c>
      <c r="G1161" s="2">
        <v>1.0995942909441501</v>
      </c>
      <c r="H1161" s="2">
        <v>6.4364825631155597E-3</v>
      </c>
      <c r="I1161" s="2">
        <v>4.7518902915017897E-2</v>
      </c>
    </row>
    <row r="1162" spans="1:9" ht="12.75" customHeight="1">
      <c r="A1162" s="69" t="s">
        <v>1945</v>
      </c>
      <c r="B1162" s="70" t="s">
        <v>1946</v>
      </c>
      <c r="C1162" s="2">
        <v>3322</v>
      </c>
      <c r="D1162" s="19">
        <v>0.89489383014011004</v>
      </c>
      <c r="E1162" s="2">
        <v>0.99764572151883002</v>
      </c>
      <c r="F1162" s="2">
        <v>0.96267733656952303</v>
      </c>
      <c r="G1162" s="2">
        <v>1.03261410646814</v>
      </c>
      <c r="H1162" s="2">
        <v>-2.35705415207761E-3</v>
      </c>
      <c r="I1162" s="2">
        <v>1.7841012729238201E-2</v>
      </c>
    </row>
    <row r="1163" spans="1:9" ht="12.75" customHeight="1">
      <c r="A1163" s="69" t="s">
        <v>1357</v>
      </c>
      <c r="B1163" s="70" t="s">
        <v>1358</v>
      </c>
      <c r="C1163" s="2">
        <v>894</v>
      </c>
      <c r="D1163" s="19">
        <v>0.89517364213240302</v>
      </c>
      <c r="E1163" s="2">
        <v>0.99556720023344203</v>
      </c>
      <c r="F1163" s="2">
        <v>0.92948067221779596</v>
      </c>
      <c r="G1163" s="2">
        <v>1.0616537282490901</v>
      </c>
      <c r="H1163" s="2">
        <v>-4.4426537547301703E-3</v>
      </c>
      <c r="I1163" s="2">
        <v>3.3717616334512999E-2</v>
      </c>
    </row>
    <row r="1164" spans="1:9" ht="12.75" customHeight="1">
      <c r="A1164" s="69" t="s">
        <v>912</v>
      </c>
      <c r="B1164" s="69" t="s">
        <v>913</v>
      </c>
      <c r="C1164" s="2">
        <v>2127</v>
      </c>
      <c r="D1164" s="19">
        <v>0.89575666368663598</v>
      </c>
      <c r="E1164" s="2">
        <v>0.99709198485639705</v>
      </c>
      <c r="F1164" s="2">
        <v>0.95352720259038504</v>
      </c>
      <c r="G1164" s="2">
        <v>1.0406567671224101</v>
      </c>
      <c r="H1164" s="2">
        <v>-2.91225163482092E-3</v>
      </c>
      <c r="I1164" s="2">
        <v>2.2226929727557399E-2</v>
      </c>
    </row>
    <row r="1165" spans="1:9" ht="12.75" customHeight="1">
      <c r="A1165" s="69" t="s">
        <v>2150</v>
      </c>
      <c r="B1165" s="69" t="s">
        <v>2151</v>
      </c>
      <c r="C1165" s="2">
        <v>577</v>
      </c>
      <c r="D1165" s="19">
        <v>0.89591821813958405</v>
      </c>
      <c r="E1165" s="2">
        <v>1.00550703913041</v>
      </c>
      <c r="F1165" s="2">
        <v>0.92322422155233097</v>
      </c>
      <c r="G1165" s="2">
        <v>1.0877898567084801</v>
      </c>
      <c r="H1165" s="2">
        <v>5.4919308330242701E-3</v>
      </c>
      <c r="I1165" s="2">
        <v>4.19810293765693E-2</v>
      </c>
    </row>
    <row r="1166" spans="1:9" ht="12.75" customHeight="1">
      <c r="A1166" s="69" t="s">
        <v>1653</v>
      </c>
      <c r="B1166" s="69" t="s">
        <v>1654</v>
      </c>
      <c r="C1166" s="2">
        <v>593</v>
      </c>
      <c r="D1166" s="19">
        <v>0.89593337489220004</v>
      </c>
      <c r="E1166" s="2">
        <v>0.99459702564462205</v>
      </c>
      <c r="F1166" s="2">
        <v>0.91341563196511399</v>
      </c>
      <c r="G1166" s="2">
        <v>1.07577841932413</v>
      </c>
      <c r="H1166" s="2">
        <v>-5.4176232100703499E-3</v>
      </c>
      <c r="I1166" s="2">
        <v>4.1419078407912299E-2</v>
      </c>
    </row>
    <row r="1167" spans="1:9" ht="12.75" customHeight="1">
      <c r="A1167" s="69" t="s">
        <v>1703</v>
      </c>
      <c r="B1167" s="69" t="s">
        <v>1704</v>
      </c>
      <c r="C1167" s="2">
        <v>2291</v>
      </c>
      <c r="D1167" s="19">
        <v>0.89625558293041496</v>
      </c>
      <c r="E1167" s="2">
        <v>0.99721897138070703</v>
      </c>
      <c r="F1167" s="2">
        <v>0.95535772297503996</v>
      </c>
      <c r="G1167" s="2">
        <v>1.03908021978637</v>
      </c>
      <c r="H1167" s="2">
        <v>-2.7849028639749E-3</v>
      </c>
      <c r="I1167" s="2">
        <v>2.1357779798809401E-2</v>
      </c>
    </row>
    <row r="1168" spans="1:9" ht="12.75" customHeight="1">
      <c r="A1168" s="69" t="s">
        <v>1575</v>
      </c>
      <c r="B1168" s="72" t="s">
        <v>1576</v>
      </c>
      <c r="C1168" s="2">
        <v>3370</v>
      </c>
      <c r="D1168" s="19">
        <v>0.89674485509813595</v>
      </c>
      <c r="E1168" s="2">
        <v>1.0023098419837899</v>
      </c>
      <c r="F1168" s="2">
        <v>0.96746424133154996</v>
      </c>
      <c r="G1168" s="2">
        <v>1.0371554426360401</v>
      </c>
      <c r="H1168" s="2">
        <v>2.30717839964871E-3</v>
      </c>
      <c r="I1168" s="2">
        <v>1.7778367679715999E-2</v>
      </c>
    </row>
    <row r="1169" spans="1:9" ht="12.75" customHeight="1">
      <c r="A1169" s="69" t="s">
        <v>2656</v>
      </c>
      <c r="B1169" s="69" t="s">
        <v>2657</v>
      </c>
      <c r="C1169" s="2">
        <v>382</v>
      </c>
      <c r="D1169" s="19">
        <v>0.898389153856198</v>
      </c>
      <c r="E1169" s="2">
        <v>0.99338485313823699</v>
      </c>
      <c r="F1169" s="2">
        <v>0.89151235004343798</v>
      </c>
      <c r="G1169" s="2">
        <v>1.0952573562330401</v>
      </c>
      <c r="H1169" s="2">
        <v>-6.6371239203628302E-3</v>
      </c>
      <c r="I1169" s="2">
        <v>5.1975766885101499E-2</v>
      </c>
    </row>
    <row r="1170" spans="1:9" ht="12.75" customHeight="1">
      <c r="A1170" s="69" t="s">
        <v>787</v>
      </c>
      <c r="B1170" s="69" t="s">
        <v>788</v>
      </c>
      <c r="C1170" s="2">
        <v>10164</v>
      </c>
      <c r="D1170" s="19">
        <v>0.90066474884085801</v>
      </c>
      <c r="E1170" s="2">
        <v>1.0014498456691601</v>
      </c>
      <c r="F1170" s="2">
        <v>0.978700270288554</v>
      </c>
      <c r="G1170" s="2">
        <v>1.02419942104977</v>
      </c>
      <c r="H1170" s="2">
        <v>1.44879565771012E-3</v>
      </c>
      <c r="I1170" s="2">
        <v>1.1606926214595701E-2</v>
      </c>
    </row>
    <row r="1171" spans="1:9" ht="12.75" customHeight="1">
      <c r="A1171" s="69" t="s">
        <v>906</v>
      </c>
      <c r="B1171" s="72" t="s">
        <v>907</v>
      </c>
      <c r="C1171" s="2">
        <v>156</v>
      </c>
      <c r="D1171" s="19">
        <v>0.901091181381385</v>
      </c>
      <c r="E1171" s="2">
        <v>1.0100792680464701</v>
      </c>
      <c r="F1171" s="2">
        <v>0.85192035311661196</v>
      </c>
      <c r="G1171" s="2">
        <v>1.16823818297633</v>
      </c>
      <c r="H1171" s="2">
        <v>1.0028810987851799E-2</v>
      </c>
      <c r="I1171" s="2">
        <v>8.0693323943806697E-2</v>
      </c>
    </row>
    <row r="1172" spans="1:9" ht="12.75" customHeight="1">
      <c r="A1172" s="69" t="s">
        <v>1321</v>
      </c>
      <c r="B1172" s="69" t="s">
        <v>1322</v>
      </c>
      <c r="C1172" s="2">
        <v>286</v>
      </c>
      <c r="D1172" s="19">
        <v>0.90113992253775999</v>
      </c>
      <c r="E1172" s="2">
        <v>0.99266302525712902</v>
      </c>
      <c r="F1172" s="2">
        <v>0.87647148102098804</v>
      </c>
      <c r="G1172" s="2">
        <v>1.1088545694932701</v>
      </c>
      <c r="H1172" s="2">
        <v>-7.3640227235021102E-3</v>
      </c>
      <c r="I1172" s="2">
        <v>5.92814001204802E-2</v>
      </c>
    </row>
    <row r="1173" spans="1:9" ht="12.75" customHeight="1">
      <c r="A1173" s="69" t="s">
        <v>1549</v>
      </c>
      <c r="B1173" s="69" t="s">
        <v>1550</v>
      </c>
      <c r="C1173" s="2">
        <v>6944</v>
      </c>
      <c r="D1173" s="19">
        <v>0.90155090132209503</v>
      </c>
      <c r="E1173" s="2">
        <v>0.99832056835480798</v>
      </c>
      <c r="F1173" s="2">
        <v>0.97168848306532296</v>
      </c>
      <c r="G1173" s="2">
        <v>1.0249526536442899</v>
      </c>
      <c r="H1173" s="2">
        <v>-1.68084347144913E-3</v>
      </c>
      <c r="I1173" s="2">
        <v>1.3587798617084101E-2</v>
      </c>
    </row>
    <row r="1174" spans="1:9" ht="12.75" customHeight="1">
      <c r="A1174" s="69" t="s">
        <v>2115</v>
      </c>
      <c r="B1174" s="70" t="s">
        <v>2116</v>
      </c>
      <c r="C1174" s="2">
        <v>109</v>
      </c>
      <c r="D1174" s="19">
        <v>0.901708598671635</v>
      </c>
      <c r="E1174" s="2">
        <v>0.98822932914217898</v>
      </c>
      <c r="F1174" s="2">
        <v>0.80032037097791797</v>
      </c>
      <c r="G1174" s="2">
        <v>1.1761382873064401</v>
      </c>
      <c r="H1174" s="2">
        <v>-1.18404936522998E-2</v>
      </c>
      <c r="I1174" s="2">
        <v>9.5871917430745801E-2</v>
      </c>
    </row>
    <row r="1175" spans="1:9" ht="12.75" customHeight="1">
      <c r="A1175" s="69" t="s">
        <v>1112</v>
      </c>
      <c r="B1175" s="69" t="s">
        <v>1113</v>
      </c>
      <c r="C1175" s="2">
        <v>4026</v>
      </c>
      <c r="D1175" s="19">
        <v>0.90186762045608104</v>
      </c>
      <c r="E1175" s="2">
        <v>1.00201963786656</v>
      </c>
      <c r="F1175" s="2">
        <v>0.96994810133653697</v>
      </c>
      <c r="G1175" s="2">
        <v>1.0340911743965899</v>
      </c>
      <c r="H1175" s="2">
        <v>2.0176011398456099E-3</v>
      </c>
      <c r="I1175" s="2">
        <v>1.6363028841849699E-2</v>
      </c>
    </row>
    <row r="1176" spans="1:9" ht="12.75" customHeight="1">
      <c r="A1176" s="69" t="s">
        <v>2619</v>
      </c>
      <c r="B1176" s="69" t="s">
        <v>2620</v>
      </c>
      <c r="C1176" s="2">
        <v>4114</v>
      </c>
      <c r="D1176" s="19">
        <v>0.90243857207673295</v>
      </c>
      <c r="E1176" s="2">
        <v>0.99790156508438499</v>
      </c>
      <c r="F1176" s="2">
        <v>0.96431365259539803</v>
      </c>
      <c r="G1176" s="2">
        <v>1.0314894775733701</v>
      </c>
      <c r="H1176" s="2">
        <v>-2.1006397151216299E-3</v>
      </c>
      <c r="I1176" s="2">
        <v>1.71366900454013E-2</v>
      </c>
    </row>
    <row r="1177" spans="1:9" ht="12.75" customHeight="1">
      <c r="A1177" s="69" t="s">
        <v>2303</v>
      </c>
      <c r="B1177" s="69" t="s">
        <v>2304</v>
      </c>
      <c r="C1177" s="2">
        <v>2046</v>
      </c>
      <c r="D1177" s="19">
        <v>0.90417243612815801</v>
      </c>
      <c r="E1177" s="2">
        <v>1.0027462179321001</v>
      </c>
      <c r="F1177" s="2">
        <v>0.95809874189251898</v>
      </c>
      <c r="G1177" s="2">
        <v>1.0473936939716799</v>
      </c>
      <c r="H1177" s="2">
        <v>2.7424539651724799E-3</v>
      </c>
      <c r="I1177" s="2">
        <v>2.2779324509988801E-2</v>
      </c>
    </row>
    <row r="1178" spans="1:9" ht="12.75" customHeight="1">
      <c r="A1178" s="69" t="s">
        <v>779</v>
      </c>
      <c r="B1178" s="69" t="s">
        <v>780</v>
      </c>
      <c r="C1178" s="2">
        <v>172</v>
      </c>
      <c r="D1178" s="19">
        <v>0.90587575319041502</v>
      </c>
      <c r="E1178" s="2">
        <v>1.0091236127863501</v>
      </c>
      <c r="F1178" s="2">
        <v>0.85857500776671802</v>
      </c>
      <c r="G1178" s="2">
        <v>1.15967221780598</v>
      </c>
      <c r="H1178" s="2">
        <v>9.0822440623099104E-3</v>
      </c>
      <c r="I1178" s="2">
        <v>7.6810512765118494E-2</v>
      </c>
    </row>
    <row r="1179" spans="1:9" ht="12.75" customHeight="1">
      <c r="A1179" s="69" t="s">
        <v>2273</v>
      </c>
      <c r="B1179" s="69" t="s">
        <v>2274</v>
      </c>
      <c r="C1179" s="2">
        <v>167</v>
      </c>
      <c r="D1179" s="19">
        <v>0.90610335450490898</v>
      </c>
      <c r="E1179" s="2">
        <v>0.99090042278399004</v>
      </c>
      <c r="F1179" s="2">
        <v>0.839005029818788</v>
      </c>
      <c r="G1179" s="2">
        <v>1.14279581574919</v>
      </c>
      <c r="H1179" s="2">
        <v>-9.1412312507181195E-3</v>
      </c>
      <c r="I1179" s="2">
        <v>7.7497649472041699E-2</v>
      </c>
    </row>
    <row r="1180" spans="1:9" ht="12.75" customHeight="1">
      <c r="A1180" s="69" t="s">
        <v>2008</v>
      </c>
      <c r="B1180" s="69" t="s">
        <v>2009</v>
      </c>
      <c r="C1180" s="2">
        <v>107</v>
      </c>
      <c r="D1180" s="19">
        <v>0.90886108352743</v>
      </c>
      <c r="E1180" s="2">
        <v>0.98894211383061303</v>
      </c>
      <c r="F1180" s="2">
        <v>0.79855874782187897</v>
      </c>
      <c r="G1180" s="2">
        <v>1.17932547983935</v>
      </c>
      <c r="H1180" s="2">
        <v>-1.11194790717525E-2</v>
      </c>
      <c r="I1180" s="2">
        <v>9.7134370412619297E-2</v>
      </c>
    </row>
    <row r="1181" spans="1:9" ht="12.75" customHeight="1">
      <c r="A1181" s="69" t="s">
        <v>2010</v>
      </c>
      <c r="B1181" s="69" t="s">
        <v>2011</v>
      </c>
      <c r="C1181" s="2">
        <v>5407</v>
      </c>
      <c r="D1181" s="19">
        <v>0.91080243179252995</v>
      </c>
      <c r="E1181" s="2">
        <v>0.99821069916466898</v>
      </c>
      <c r="F1181" s="2">
        <v>0.96687728778489002</v>
      </c>
      <c r="G1181" s="2">
        <v>1.0295441105444501</v>
      </c>
      <c r="H1181" s="2">
        <v>-1.7909035461768699E-3</v>
      </c>
      <c r="I1181" s="2">
        <v>1.59864343774383E-2</v>
      </c>
    </row>
    <row r="1182" spans="1:9" ht="12.75" customHeight="1">
      <c r="A1182" s="69" t="s">
        <v>1539</v>
      </c>
      <c r="B1182" s="69" t="s">
        <v>1540</v>
      </c>
      <c r="C1182" s="2">
        <v>74</v>
      </c>
      <c r="D1182" s="19">
        <v>0.91224581276991401</v>
      </c>
      <c r="E1182" s="2">
        <v>1.0129422706229501</v>
      </c>
      <c r="F1182" s="2">
        <v>0.78424287407298099</v>
      </c>
      <c r="G1182" s="2">
        <v>1.24164166717292</v>
      </c>
      <c r="H1182" s="2">
        <v>1.2859235116427101E-2</v>
      </c>
      <c r="I1182" s="2">
        <v>0.116683365586718</v>
      </c>
    </row>
    <row r="1183" spans="1:9" ht="12.75" customHeight="1">
      <c r="A1183" s="69" t="s">
        <v>791</v>
      </c>
      <c r="B1183" s="69" t="s">
        <v>792</v>
      </c>
      <c r="C1183" s="2">
        <v>166</v>
      </c>
      <c r="D1183" s="19">
        <v>0.91248738054062395</v>
      </c>
      <c r="E1183" s="2">
        <v>1.00866974015695</v>
      </c>
      <c r="F1183" s="2">
        <v>0.85471887702292404</v>
      </c>
      <c r="G1183" s="2">
        <v>1.1626206032909701</v>
      </c>
      <c r="H1183" s="2">
        <v>8.6323737756448804E-3</v>
      </c>
      <c r="I1183" s="2">
        <v>7.8546358741847594E-2</v>
      </c>
    </row>
    <row r="1184" spans="1:9" ht="12.75" customHeight="1">
      <c r="A1184" s="69" t="s">
        <v>1451</v>
      </c>
      <c r="B1184" s="69" t="s">
        <v>1452</v>
      </c>
      <c r="C1184" s="2">
        <v>176</v>
      </c>
      <c r="D1184" s="19">
        <v>0.91357390090469903</v>
      </c>
      <c r="E1184" s="2">
        <v>0.99179738595372902</v>
      </c>
      <c r="F1184" s="2">
        <v>0.84305359070486297</v>
      </c>
      <c r="G1184" s="2">
        <v>1.1405411812026001</v>
      </c>
      <c r="H1184" s="2">
        <v>-8.23644058924905E-3</v>
      </c>
      <c r="I1184" s="2">
        <v>7.58896914535033E-2</v>
      </c>
    </row>
    <row r="1185" spans="1:9" ht="12.75" customHeight="1">
      <c r="A1185" s="69" t="s">
        <v>2119</v>
      </c>
      <c r="B1185" s="70" t="s">
        <v>2120</v>
      </c>
      <c r="C1185" s="2">
        <v>84</v>
      </c>
      <c r="D1185" s="19">
        <v>0.91369925125779505</v>
      </c>
      <c r="E1185" s="2">
        <v>0.98814600575657396</v>
      </c>
      <c r="F1185" s="2">
        <v>0.77247900825635496</v>
      </c>
      <c r="G1185" s="2">
        <v>1.20381300325679</v>
      </c>
      <c r="H1185" s="2">
        <v>-1.19248130466812E-2</v>
      </c>
      <c r="I1185" s="2">
        <v>0.110034182398071</v>
      </c>
    </row>
    <row r="1186" spans="1:9" ht="12.75" customHeight="1">
      <c r="A1186" s="69" t="s">
        <v>2597</v>
      </c>
      <c r="B1186" s="69" t="s">
        <v>2598</v>
      </c>
      <c r="C1186" s="2">
        <v>266</v>
      </c>
      <c r="D1186" s="19">
        <v>0.91439451891516799</v>
      </c>
      <c r="E1186" s="2">
        <v>1.0066572780093099</v>
      </c>
      <c r="F1186" s="2">
        <v>0.88567720104242897</v>
      </c>
      <c r="G1186" s="2">
        <v>1.12763735497619</v>
      </c>
      <c r="H1186" s="2">
        <v>6.6352161943605799E-3</v>
      </c>
      <c r="I1186" s="2">
        <v>6.1724529064736001E-2</v>
      </c>
    </row>
    <row r="1187" spans="1:9" ht="12.75" customHeight="1">
      <c r="A1187" s="69" t="s">
        <v>529</v>
      </c>
      <c r="B1187" s="70" t="s">
        <v>530</v>
      </c>
      <c r="C1187" s="2">
        <v>54</v>
      </c>
      <c r="D1187" s="19">
        <v>0.91486265339227102</v>
      </c>
      <c r="E1187" s="2">
        <v>0.98550529817494403</v>
      </c>
      <c r="F1187" s="2">
        <v>0.71781950035822095</v>
      </c>
      <c r="G1187" s="2">
        <v>1.2531910959916699</v>
      </c>
      <c r="H1187" s="2">
        <v>-1.4600776275002E-2</v>
      </c>
      <c r="I1187" s="2">
        <v>0.13657438664118501</v>
      </c>
    </row>
    <row r="1188" spans="1:9" ht="12.75" customHeight="1">
      <c r="A1188" s="69" t="s">
        <v>2832</v>
      </c>
      <c r="B1188" s="69" t="s">
        <v>2833</v>
      </c>
      <c r="C1188" s="2">
        <v>3064</v>
      </c>
      <c r="D1188" s="19">
        <v>0.91492956638412004</v>
      </c>
      <c r="E1188" s="2">
        <v>1.00200414106696</v>
      </c>
      <c r="F1188" s="2">
        <v>0.96526867049206999</v>
      </c>
      <c r="G1188" s="2">
        <v>1.0387396116418599</v>
      </c>
      <c r="H1188" s="2">
        <v>2.0021354554932099E-3</v>
      </c>
      <c r="I1188" s="2">
        <v>1.8742587028006501E-2</v>
      </c>
    </row>
    <row r="1189" spans="1:9" ht="12.75" customHeight="1">
      <c r="A1189" s="69" t="s">
        <v>1615</v>
      </c>
      <c r="B1189" s="69" t="s">
        <v>1616</v>
      </c>
      <c r="C1189" s="2">
        <v>2014</v>
      </c>
      <c r="D1189" s="19">
        <v>0.91509258378418701</v>
      </c>
      <c r="E1189" s="2">
        <v>1.0024650280918199</v>
      </c>
      <c r="F1189" s="2">
        <v>0.95720493012508301</v>
      </c>
      <c r="G1189" s="2">
        <v>1.0477251260585601</v>
      </c>
      <c r="H1189" s="2">
        <v>2.4619948936641899E-3</v>
      </c>
      <c r="I1189" s="2">
        <v>2.30918867177233E-2</v>
      </c>
    </row>
    <row r="1190" spans="1:9" ht="12.75" customHeight="1">
      <c r="A1190" s="69" t="s">
        <v>2399</v>
      </c>
      <c r="B1190" s="70" t="s">
        <v>2400</v>
      </c>
      <c r="C1190" s="2">
        <v>195</v>
      </c>
      <c r="D1190" s="19">
        <v>0.91637704530974695</v>
      </c>
      <c r="E1190" s="2">
        <v>1.0076088104284899</v>
      </c>
      <c r="F1190" s="2">
        <v>0.86611320095770905</v>
      </c>
      <c r="G1190" s="2">
        <v>1.1491044198992599</v>
      </c>
      <c r="H1190" s="2">
        <v>7.58000943237122E-3</v>
      </c>
      <c r="I1190" s="2">
        <v>7.2191637485090401E-2</v>
      </c>
    </row>
    <row r="1191" spans="1:9" ht="12.75" customHeight="1">
      <c r="A1191" s="69" t="s">
        <v>1903</v>
      </c>
      <c r="B1191" s="69" t="s">
        <v>1904</v>
      </c>
      <c r="C1191" s="2">
        <v>51</v>
      </c>
      <c r="D1191" s="19">
        <v>0.91652213821778705</v>
      </c>
      <c r="E1191" s="2">
        <v>0.98529006876779601</v>
      </c>
      <c r="F1191" s="2">
        <v>0.70817840938766696</v>
      </c>
      <c r="G1191" s="2">
        <v>1.2624017281479201</v>
      </c>
      <c r="H1191" s="2">
        <v>-1.4819195103880901E-2</v>
      </c>
      <c r="I1191" s="2">
        <v>0.14138349968373901</v>
      </c>
    </row>
    <row r="1192" spans="1:9" ht="12.75" customHeight="1">
      <c r="A1192" s="69" t="s">
        <v>1219</v>
      </c>
      <c r="B1192" s="69" t="s">
        <v>1220</v>
      </c>
      <c r="C1192" s="2">
        <v>6737</v>
      </c>
      <c r="D1192" s="19">
        <v>0.91659645314773897</v>
      </c>
      <c r="E1192" s="2">
        <v>1.00136714487371</v>
      </c>
      <c r="F1192" s="2">
        <v>0.97579682072626595</v>
      </c>
      <c r="G1192" s="2">
        <v>1.0269374690211499</v>
      </c>
      <c r="H1192" s="2">
        <v>1.36621118205013E-3</v>
      </c>
      <c r="I1192" s="2">
        <v>1.3046083748693701E-2</v>
      </c>
    </row>
    <row r="1193" spans="1:9" ht="12.75" customHeight="1">
      <c r="A1193" s="69" t="s">
        <v>1719</v>
      </c>
      <c r="B1193" s="70" t="s">
        <v>1720</v>
      </c>
      <c r="C1193" s="2">
        <v>2119</v>
      </c>
      <c r="D1193" s="19">
        <v>0.91719610513951699</v>
      </c>
      <c r="E1193" s="2">
        <v>1.0023063590205701</v>
      </c>
      <c r="F1193" s="2">
        <v>0.9588763295021</v>
      </c>
      <c r="G1193" s="2">
        <v>1.0457363885390401</v>
      </c>
      <c r="H1193" s="2">
        <v>2.3037034569408101E-3</v>
      </c>
      <c r="I1193" s="2">
        <v>2.2158178325749001E-2</v>
      </c>
    </row>
    <row r="1194" spans="1:9" ht="12.75" customHeight="1">
      <c r="A1194" s="69" t="s">
        <v>1272</v>
      </c>
      <c r="B1194" s="69" t="s">
        <v>1273</v>
      </c>
      <c r="C1194" s="2">
        <v>234</v>
      </c>
      <c r="D1194" s="19">
        <v>0.91750174005894203</v>
      </c>
      <c r="E1194" s="2">
        <v>0.99318758148171804</v>
      </c>
      <c r="F1194" s="2">
        <v>0.86383945590791</v>
      </c>
      <c r="G1194" s="2">
        <v>1.12253570705553</v>
      </c>
      <c r="H1194" s="2">
        <v>-6.8357289686657502E-3</v>
      </c>
      <c r="I1194" s="2">
        <v>6.5993941619289495E-2</v>
      </c>
    </row>
    <row r="1195" spans="1:9" ht="12.75" customHeight="1">
      <c r="A1195" s="69" t="s">
        <v>1197</v>
      </c>
      <c r="B1195" s="71" t="s">
        <v>1198</v>
      </c>
      <c r="C1195" s="2">
        <v>165</v>
      </c>
      <c r="D1195" s="19">
        <v>0.91842541707038805</v>
      </c>
      <c r="E1195" s="2">
        <v>1.00807445264819</v>
      </c>
      <c r="F1195" s="2">
        <v>0.85417106580200597</v>
      </c>
      <c r="G1195" s="2">
        <v>1.1619778394943701</v>
      </c>
      <c r="H1195" s="2">
        <v>8.0420286756844196E-3</v>
      </c>
      <c r="I1195" s="2">
        <v>7.8522136146010196E-2</v>
      </c>
    </row>
    <row r="1196" spans="1:9" ht="12.75" customHeight="1">
      <c r="A1196" s="69" t="s">
        <v>1933</v>
      </c>
      <c r="B1196" s="69" t="s">
        <v>1934</v>
      </c>
      <c r="C1196" s="2">
        <v>109</v>
      </c>
      <c r="D1196" s="19">
        <v>0.91902681482705495</v>
      </c>
      <c r="E1196" s="2">
        <v>0.99029353320260305</v>
      </c>
      <c r="F1196" s="2">
        <v>0.80223854594883204</v>
      </c>
      <c r="G1196" s="2">
        <v>1.17834852045637</v>
      </c>
      <c r="H1196" s="2">
        <v>-9.7538816159544999E-3</v>
      </c>
      <c r="I1196" s="2">
        <v>9.5946422068250506E-2</v>
      </c>
    </row>
    <row r="1197" spans="1:9" ht="12.75" customHeight="1">
      <c r="A1197" s="69" t="s">
        <v>1958</v>
      </c>
      <c r="B1197" s="69" t="s">
        <v>1959</v>
      </c>
      <c r="C1197" s="2">
        <v>116</v>
      </c>
      <c r="D1197" s="19">
        <v>0.92000059733862505</v>
      </c>
      <c r="E1197" s="2">
        <v>0.99065426385820099</v>
      </c>
      <c r="F1197" s="2">
        <v>0.807409895099091</v>
      </c>
      <c r="G1197" s="2">
        <v>1.17389863261731</v>
      </c>
      <c r="H1197" s="2">
        <v>-9.3896815495813704E-3</v>
      </c>
      <c r="I1197" s="2">
        <v>9.3492024877097096E-2</v>
      </c>
    </row>
    <row r="1198" spans="1:9" ht="12.75" customHeight="1">
      <c r="A1198" s="69" t="s">
        <v>1962</v>
      </c>
      <c r="B1198" s="69" t="s">
        <v>1963</v>
      </c>
      <c r="C1198" s="2">
        <v>2403</v>
      </c>
      <c r="D1198" s="19">
        <v>0.92062108262286302</v>
      </c>
      <c r="E1198" s="2">
        <v>1.00208524539304</v>
      </c>
      <c r="F1198" s="2">
        <v>0.96111416571941699</v>
      </c>
      <c r="G1198" s="2">
        <v>1.04305632506666</v>
      </c>
      <c r="H1198" s="2">
        <v>2.0830742865353799E-3</v>
      </c>
      <c r="I1198" s="2">
        <v>2.0903612078379399E-2</v>
      </c>
    </row>
    <row r="1199" spans="1:9" ht="12.75" customHeight="1">
      <c r="A1199" s="69" t="s">
        <v>2235</v>
      </c>
      <c r="B1199" s="69" t="s">
        <v>2236</v>
      </c>
      <c r="C1199" s="2">
        <v>5967</v>
      </c>
      <c r="D1199" s="19">
        <v>0.92154405138102702</v>
      </c>
      <c r="E1199" s="2">
        <v>1.0013839047704001</v>
      </c>
      <c r="F1199" s="2">
        <v>0.97386225507833102</v>
      </c>
      <c r="G1199" s="2">
        <v>1.0289055544624699</v>
      </c>
      <c r="H1199" s="2">
        <v>1.38294805676039E-3</v>
      </c>
      <c r="I1199" s="2">
        <v>1.4041658006158799E-2</v>
      </c>
    </row>
    <row r="1200" spans="1:9" ht="12.75" customHeight="1">
      <c r="A1200" s="69" t="s">
        <v>1891</v>
      </c>
      <c r="B1200" s="69" t="s">
        <v>1892</v>
      </c>
      <c r="C1200" s="2">
        <v>55</v>
      </c>
      <c r="D1200" s="19">
        <v>0.92414444522543104</v>
      </c>
      <c r="E1200" s="2">
        <v>1.013111906837</v>
      </c>
      <c r="F1200" s="2">
        <v>0.74495622096079495</v>
      </c>
      <c r="G1200" s="2">
        <v>1.28126759271321</v>
      </c>
      <c r="H1200" s="2">
        <v>1.3026689882777E-2</v>
      </c>
      <c r="I1200" s="2">
        <v>0.13681412544704399</v>
      </c>
    </row>
    <row r="1201" spans="1:9" ht="12.75" customHeight="1">
      <c r="A1201" s="69" t="s">
        <v>1143</v>
      </c>
      <c r="B1201" s="69" t="s">
        <v>1144</v>
      </c>
      <c r="C1201" s="2">
        <v>2719</v>
      </c>
      <c r="D1201" s="19">
        <v>0.92455272495181395</v>
      </c>
      <c r="E1201" s="2">
        <v>0.99808677363412002</v>
      </c>
      <c r="F1201" s="2">
        <v>0.95845112554710898</v>
      </c>
      <c r="G1201" s="2">
        <v>1.0377224217211301</v>
      </c>
      <c r="H1201" s="2">
        <v>-1.9150589212124701E-3</v>
      </c>
      <c r="I1201" s="2">
        <v>2.02222694321481E-2</v>
      </c>
    </row>
    <row r="1202" spans="1:9" ht="12.75" customHeight="1">
      <c r="A1202" s="69" t="s">
        <v>2728</v>
      </c>
      <c r="B1202" s="69" t="s">
        <v>2729</v>
      </c>
      <c r="C1202" s="2">
        <v>59</v>
      </c>
      <c r="D1202" s="19">
        <v>0.925778038663711</v>
      </c>
      <c r="E1202" s="2">
        <v>0.98791470910073498</v>
      </c>
      <c r="F1202" s="2">
        <v>0.73209699575806098</v>
      </c>
      <c r="G1202" s="2">
        <v>1.2437324224434101</v>
      </c>
      <c r="H1202" s="2">
        <v>-1.21589117817623E-2</v>
      </c>
      <c r="I1202" s="2">
        <v>0.13051924150136399</v>
      </c>
    </row>
    <row r="1203" spans="1:9" ht="12.75" customHeight="1">
      <c r="A1203" s="69" t="s">
        <v>914</v>
      </c>
      <c r="B1203" s="69" t="s">
        <v>915</v>
      </c>
      <c r="C1203" s="2">
        <v>126</v>
      </c>
      <c r="D1203" s="19">
        <v>0.92676046618613195</v>
      </c>
      <c r="E1203" s="2">
        <v>0.99135224230733299</v>
      </c>
      <c r="F1203" s="2">
        <v>0.80615800956052797</v>
      </c>
      <c r="G1203" s="2">
        <v>1.1765464750541399</v>
      </c>
      <c r="H1203" s="2">
        <v>-8.6853665275934792E-3</v>
      </c>
      <c r="I1203" s="2">
        <v>9.4486853442247498E-2</v>
      </c>
    </row>
    <row r="1204" spans="1:9" ht="12.75" customHeight="1">
      <c r="A1204" s="69" t="s">
        <v>1393</v>
      </c>
      <c r="B1204" s="69" t="s">
        <v>1394</v>
      </c>
      <c r="C1204" s="2">
        <v>2771</v>
      </c>
      <c r="D1204" s="19">
        <v>0.929595286117744</v>
      </c>
      <c r="E1204" s="2">
        <v>0.998274678695378</v>
      </c>
      <c r="F1204" s="2">
        <v>0.95996799605863603</v>
      </c>
      <c r="G1204" s="2">
        <v>1.03658136133212</v>
      </c>
      <c r="H1204" s="2">
        <v>-1.7268113855830999E-3</v>
      </c>
      <c r="I1204" s="2">
        <v>1.9544225835072399E-2</v>
      </c>
    </row>
    <row r="1205" spans="1:9" ht="12.75" customHeight="1">
      <c r="A1205" s="69" t="s">
        <v>1851</v>
      </c>
      <c r="B1205" s="69" t="s">
        <v>1852</v>
      </c>
      <c r="C1205" s="2">
        <v>54016</v>
      </c>
      <c r="D1205" s="19">
        <v>0.92995323818152198</v>
      </c>
      <c r="E1205" s="2">
        <v>1.0008145495971299</v>
      </c>
      <c r="F1205" s="2">
        <v>0.98265982058243395</v>
      </c>
      <c r="G1205" s="2">
        <v>1.0189692786118301</v>
      </c>
      <c r="H1205" s="2">
        <v>8.1421803164647701E-4</v>
      </c>
      <c r="I1205" s="2">
        <v>9.2626168442331291E-3</v>
      </c>
    </row>
    <row r="1206" spans="1:9" ht="12.75" customHeight="1">
      <c r="A1206" s="69" t="s">
        <v>1964</v>
      </c>
      <c r="B1206" s="69" t="s">
        <v>1965</v>
      </c>
      <c r="C1206" s="2">
        <v>179</v>
      </c>
      <c r="D1206" s="19">
        <v>0.93056238774975697</v>
      </c>
      <c r="E1206" s="2">
        <v>0.99344333909174898</v>
      </c>
      <c r="F1206" s="2">
        <v>0.84547717019034896</v>
      </c>
      <c r="G1206" s="2">
        <v>1.1414095079931501</v>
      </c>
      <c r="H1206" s="2">
        <v>-6.5782502303698802E-3</v>
      </c>
      <c r="I1206" s="2">
        <v>7.5492943317041206E-2</v>
      </c>
    </row>
    <row r="1207" spans="1:9" ht="12.75" customHeight="1">
      <c r="A1207" s="69" t="s">
        <v>2375</v>
      </c>
      <c r="B1207" s="69" t="s">
        <v>2376</v>
      </c>
      <c r="C1207" s="2">
        <v>4141</v>
      </c>
      <c r="D1207" s="19">
        <v>0.93526163165681897</v>
      </c>
      <c r="E1207" s="2">
        <v>1.0013140129381299</v>
      </c>
      <c r="F1207" s="2">
        <v>0.96962771559689798</v>
      </c>
      <c r="G1207" s="2">
        <v>1.0330003102793599</v>
      </c>
      <c r="H1207" s="2">
        <v>1.3131503786529401E-3</v>
      </c>
      <c r="I1207" s="2">
        <v>1.6166478235320601E-2</v>
      </c>
    </row>
    <row r="1208" spans="1:9" ht="12.75" customHeight="1">
      <c r="A1208" s="69" t="s">
        <v>1365</v>
      </c>
      <c r="B1208" s="69" t="s">
        <v>1366</v>
      </c>
      <c r="C1208" s="2">
        <v>154</v>
      </c>
      <c r="D1208" s="19">
        <v>0.93569762483012697</v>
      </c>
      <c r="E1208" s="2">
        <v>0.99347559926134199</v>
      </c>
      <c r="F1208" s="2">
        <v>0.83445278538758105</v>
      </c>
      <c r="G1208" s="2">
        <v>1.1524984131350999</v>
      </c>
      <c r="H1208" s="2">
        <v>-6.5457776730120498E-3</v>
      </c>
      <c r="I1208" s="2">
        <v>8.11340887111026E-2</v>
      </c>
    </row>
    <row r="1209" spans="1:9" ht="12.75" customHeight="1">
      <c r="A1209" s="69" t="s">
        <v>996</v>
      </c>
      <c r="B1209" s="69" t="s">
        <v>997</v>
      </c>
      <c r="C1209" s="2">
        <v>714</v>
      </c>
      <c r="D1209" s="19">
        <v>0.93959109691527098</v>
      </c>
      <c r="E1209" s="2">
        <v>0.99712577253662005</v>
      </c>
      <c r="F1209" s="2">
        <v>0.92268246673293497</v>
      </c>
      <c r="G1209" s="2">
        <v>1.0715690783403</v>
      </c>
      <c r="H1209" s="2">
        <v>-2.8783659870774202E-3</v>
      </c>
      <c r="I1209" s="2">
        <v>3.7981278471267803E-2</v>
      </c>
    </row>
    <row r="1210" spans="1:9" ht="12.75" customHeight="1">
      <c r="A1210" s="69" t="s">
        <v>1943</v>
      </c>
      <c r="B1210" s="69" t="s">
        <v>1944</v>
      </c>
      <c r="C1210" s="2">
        <v>1184</v>
      </c>
      <c r="D1210" s="19">
        <v>0.93982329383679297</v>
      </c>
      <c r="E1210" s="2">
        <v>1.00225205816563</v>
      </c>
      <c r="F1210" s="2">
        <v>0.94384754606169496</v>
      </c>
      <c r="G1210" s="2">
        <v>1.0606565702695601</v>
      </c>
      <c r="H1210" s="2">
        <v>2.2495260835229901E-3</v>
      </c>
      <c r="I1210" s="2">
        <v>2.97982204611906E-2</v>
      </c>
    </row>
    <row r="1211" spans="1:9" ht="12.75" customHeight="1">
      <c r="A1211" s="69" t="s">
        <v>1130</v>
      </c>
      <c r="B1211" s="69" t="s">
        <v>1131</v>
      </c>
      <c r="C1211" s="2">
        <v>73</v>
      </c>
      <c r="D1211" s="19">
        <v>0.94004038923312205</v>
      </c>
      <c r="E1211" s="2">
        <v>1.00885117226746</v>
      </c>
      <c r="F1211" s="2">
        <v>0.77922901876777595</v>
      </c>
      <c r="G1211" s="2">
        <v>1.2384733257671401</v>
      </c>
      <c r="H1211" s="2">
        <v>8.81223026177296E-3</v>
      </c>
      <c r="I1211" s="2">
        <v>0.11715415994881601</v>
      </c>
    </row>
    <row r="1212" spans="1:9" ht="12.75" customHeight="1">
      <c r="A1212" s="69" t="s">
        <v>1431</v>
      </c>
      <c r="B1212" s="69" t="s">
        <v>1432</v>
      </c>
      <c r="C1212" s="2">
        <v>435</v>
      </c>
      <c r="D1212" s="19">
        <v>0.94135573854275101</v>
      </c>
      <c r="E1212" s="2">
        <v>1.0035727554686</v>
      </c>
      <c r="F1212" s="2">
        <v>0.908554368485332</v>
      </c>
      <c r="G1212" s="2">
        <v>1.09859114245186</v>
      </c>
      <c r="H1212" s="2">
        <v>3.5663883387376302E-3</v>
      </c>
      <c r="I1212" s="2">
        <v>4.8478768869013103E-2</v>
      </c>
    </row>
    <row r="1213" spans="1:9" ht="12.75" customHeight="1">
      <c r="A1213" s="69" t="s">
        <v>1707</v>
      </c>
      <c r="B1213" s="69" t="s">
        <v>1708</v>
      </c>
      <c r="C1213" s="2">
        <v>335</v>
      </c>
      <c r="D1213" s="19">
        <v>0.94244779451308602</v>
      </c>
      <c r="E1213" s="2">
        <v>0.996020375703498</v>
      </c>
      <c r="F1213" s="2">
        <v>0.88776120008998005</v>
      </c>
      <c r="G1213" s="2">
        <v>1.10427955131702</v>
      </c>
      <c r="H1213" s="2">
        <v>-3.9875640731590698E-3</v>
      </c>
      <c r="I1213" s="2">
        <v>5.5234273272202802E-2</v>
      </c>
    </row>
    <row r="1214" spans="1:9" ht="12.75" customHeight="1">
      <c r="A1214" s="69" t="s">
        <v>2395</v>
      </c>
      <c r="B1214" s="70" t="s">
        <v>2396</v>
      </c>
      <c r="C1214" s="2">
        <v>54</v>
      </c>
      <c r="D1214" s="19">
        <v>0.94290894966125305</v>
      </c>
      <c r="E1214" s="2">
        <v>1.00977920368408</v>
      </c>
      <c r="F1214" s="2">
        <v>0.74343357478119998</v>
      </c>
      <c r="G1214" s="2">
        <v>1.2761248325869501</v>
      </c>
      <c r="H1214" s="2">
        <v>9.7316967406858492E-3</v>
      </c>
      <c r="I1214" s="2">
        <v>0.135890626991263</v>
      </c>
    </row>
    <row r="1215" spans="1:9" ht="12.75" customHeight="1">
      <c r="A1215" s="69" t="s">
        <v>1699</v>
      </c>
      <c r="B1215" s="69" t="s">
        <v>1700</v>
      </c>
      <c r="C1215" s="2">
        <v>477</v>
      </c>
      <c r="D1215" s="19">
        <v>0.94307447970590397</v>
      </c>
      <c r="E1215" s="2">
        <v>0.996714425135246</v>
      </c>
      <c r="F1215" s="2">
        <v>0.90638151896947305</v>
      </c>
      <c r="G1215" s="2">
        <v>1.08704733130102</v>
      </c>
      <c r="H1215" s="2">
        <v>-3.2909842176560402E-3</v>
      </c>
      <c r="I1215" s="2">
        <v>4.6088217431516601E-2</v>
      </c>
    </row>
    <row r="1216" spans="1:9" ht="12.75" customHeight="1">
      <c r="A1216" s="69" t="s">
        <v>2345</v>
      </c>
      <c r="B1216" s="69" t="s">
        <v>2346</v>
      </c>
      <c r="C1216" s="2">
        <v>3279</v>
      </c>
      <c r="D1216" s="19">
        <v>0.94325958782239705</v>
      </c>
      <c r="E1216" s="2">
        <v>0.998699900728102</v>
      </c>
      <c r="F1216" s="2">
        <v>0.96287408521604401</v>
      </c>
      <c r="G1216" s="2">
        <v>1.03452571624016</v>
      </c>
      <c r="H1216" s="2">
        <v>-1.3009451341726001E-3</v>
      </c>
      <c r="I1216" s="2">
        <v>1.8278477302070401E-2</v>
      </c>
    </row>
    <row r="1217" spans="1:9" ht="12.75" customHeight="1">
      <c r="A1217" s="69" t="s">
        <v>2666</v>
      </c>
      <c r="B1217" s="69" t="s">
        <v>2667</v>
      </c>
      <c r="C1217" s="2">
        <v>686</v>
      </c>
      <c r="D1217" s="19">
        <v>0.94343832286228002</v>
      </c>
      <c r="E1217" s="2">
        <v>0.99725893623081596</v>
      </c>
      <c r="F1217" s="2">
        <v>0.92143179983360601</v>
      </c>
      <c r="G1217" s="2">
        <v>1.07308607262803</v>
      </c>
      <c r="H1217" s="2">
        <v>-2.7448273635524898E-3</v>
      </c>
      <c r="I1217" s="2">
        <v>3.8687314488372503E-2</v>
      </c>
    </row>
    <row r="1218" spans="1:9" ht="12.75" customHeight="1">
      <c r="A1218" s="69" t="s">
        <v>1923</v>
      </c>
      <c r="B1218" s="69" t="s">
        <v>1924</v>
      </c>
      <c r="C1218" s="2">
        <v>541</v>
      </c>
      <c r="D1218" s="19">
        <v>0.94356802120961702</v>
      </c>
      <c r="E1218" s="2">
        <v>1.0030982344761401</v>
      </c>
      <c r="F1218" s="2">
        <v>0.91744363930264805</v>
      </c>
      <c r="G1218" s="2">
        <v>1.08875282964964</v>
      </c>
      <c r="H1218" s="2">
        <v>3.09344483810561E-3</v>
      </c>
      <c r="I1218" s="2">
        <v>4.3701324068109497E-2</v>
      </c>
    </row>
    <row r="1219" spans="1:9" ht="12.75" customHeight="1">
      <c r="A1219" s="69" t="s">
        <v>575</v>
      </c>
      <c r="B1219" s="70" t="s">
        <v>576</v>
      </c>
      <c r="C1219" s="2">
        <v>367</v>
      </c>
      <c r="D1219" s="19">
        <v>0.94359636172729999</v>
      </c>
      <c r="E1219" s="2">
        <v>0.99628177864888801</v>
      </c>
      <c r="F1219" s="2">
        <v>0.89308391396355002</v>
      </c>
      <c r="G1219" s="2">
        <v>1.09947964333423</v>
      </c>
      <c r="H1219" s="2">
        <v>-3.7251511190604099E-3</v>
      </c>
      <c r="I1219" s="2">
        <v>5.2651971778233803E-2</v>
      </c>
    </row>
    <row r="1220" spans="1:9" ht="12.75" customHeight="1">
      <c r="A1220" s="69" t="s">
        <v>1581</v>
      </c>
      <c r="B1220" s="70" t="s">
        <v>1582</v>
      </c>
      <c r="C1220" s="2">
        <v>285</v>
      </c>
      <c r="D1220" s="19">
        <v>0.94377476825988205</v>
      </c>
      <c r="E1220" s="2">
        <v>1.00419009503364</v>
      </c>
      <c r="F1220" s="2">
        <v>0.88798623328443005</v>
      </c>
      <c r="G1220" s="2">
        <v>1.12039395678286</v>
      </c>
      <c r="H1220" s="2">
        <v>4.1813410303335801E-3</v>
      </c>
      <c r="I1220" s="2">
        <v>5.9287684565926098E-2</v>
      </c>
    </row>
    <row r="1221" spans="1:9" ht="12.75" customHeight="1">
      <c r="A1221" s="69" t="s">
        <v>825</v>
      </c>
      <c r="B1221" s="69" t="s">
        <v>826</v>
      </c>
      <c r="C1221" s="2">
        <v>92</v>
      </c>
      <c r="D1221" s="19">
        <v>0.94656396399345299</v>
      </c>
      <c r="E1221" s="2">
        <v>1.00706460612657</v>
      </c>
      <c r="F1221" s="2">
        <v>0.80119357201441399</v>
      </c>
      <c r="G1221" s="2">
        <v>1.2129356402387199</v>
      </c>
      <c r="H1221" s="2">
        <v>7.03976870582693E-3</v>
      </c>
      <c r="I1221" s="2">
        <v>0.10503624189395599</v>
      </c>
    </row>
    <row r="1222" spans="1:9" ht="12.75" customHeight="1">
      <c r="A1222" s="69" t="s">
        <v>1401</v>
      </c>
      <c r="B1222" s="69" t="s">
        <v>1402</v>
      </c>
      <c r="C1222" s="2">
        <v>644</v>
      </c>
      <c r="D1222" s="19">
        <v>0.94672314498545695</v>
      </c>
      <c r="E1222" s="2">
        <v>0.99733950858271403</v>
      </c>
      <c r="F1222" s="2">
        <v>0.91919928180172905</v>
      </c>
      <c r="G1222" s="2">
        <v>1.0754797353637</v>
      </c>
      <c r="H1222" s="2">
        <v>-2.6640368143046899E-3</v>
      </c>
      <c r="I1222" s="2">
        <v>3.9867462643359899E-2</v>
      </c>
    </row>
    <row r="1223" spans="1:9" ht="12.75" customHeight="1">
      <c r="A1223" s="69" t="s">
        <v>2012</v>
      </c>
      <c r="B1223" s="69" t="s">
        <v>2013</v>
      </c>
      <c r="C1223" s="2">
        <v>630</v>
      </c>
      <c r="D1223" s="19">
        <v>0.94734707075207603</v>
      </c>
      <c r="E1223" s="2">
        <v>0.99733937832783504</v>
      </c>
      <c r="F1223" s="2">
        <v>0.91826795930739802</v>
      </c>
      <c r="G1223" s="2">
        <v>1.0764107973482699</v>
      </c>
      <c r="H1223" s="2">
        <v>-2.66416741665871E-3</v>
      </c>
      <c r="I1223" s="2">
        <v>4.0342560724713102E-2</v>
      </c>
    </row>
    <row r="1224" spans="1:9" ht="12.75" customHeight="1">
      <c r="A1224" s="69" t="s">
        <v>1223</v>
      </c>
      <c r="B1224" s="72" t="s">
        <v>1224</v>
      </c>
      <c r="C1224" s="2">
        <v>104</v>
      </c>
      <c r="D1224" s="19">
        <v>0.947869249603293</v>
      </c>
      <c r="E1224" s="2">
        <v>0.99356809075817698</v>
      </c>
      <c r="F1224" s="2">
        <v>0.80013393910741604</v>
      </c>
      <c r="G1224" s="2">
        <v>1.1870022424089399</v>
      </c>
      <c r="H1224" s="2">
        <v>-6.45268309500527E-3</v>
      </c>
      <c r="I1224" s="2">
        <v>9.8690893699367802E-2</v>
      </c>
    </row>
    <row r="1225" spans="1:9" ht="12.75" customHeight="1">
      <c r="A1225" s="69" t="s">
        <v>2213</v>
      </c>
      <c r="B1225" s="70" t="s">
        <v>2214</v>
      </c>
      <c r="C1225" s="2">
        <v>320</v>
      </c>
      <c r="D1225" s="19">
        <v>0.94791068161945402</v>
      </c>
      <c r="E1225" s="2">
        <v>0.99632755540126505</v>
      </c>
      <c r="F1225" s="2">
        <v>0.88594700692945005</v>
      </c>
      <c r="G1225" s="2">
        <v>1.1067081038730799</v>
      </c>
      <c r="H1225" s="2">
        <v>-3.6792045789110399E-3</v>
      </c>
      <c r="I1225" s="2">
        <v>5.6316606363170499E-2</v>
      </c>
    </row>
    <row r="1226" spans="1:9" ht="12.75" customHeight="1">
      <c r="A1226" s="69" t="s">
        <v>2136</v>
      </c>
      <c r="B1226" s="69" t="s">
        <v>2137</v>
      </c>
      <c r="C1226" s="2">
        <v>341</v>
      </c>
      <c r="D1226" s="19">
        <v>0.94803001271956799</v>
      </c>
      <c r="E1226" s="2">
        <v>0.99644045725031205</v>
      </c>
      <c r="F1226" s="2">
        <v>0.88921339773622798</v>
      </c>
      <c r="G1226" s="2">
        <v>1.1036675167643999</v>
      </c>
      <c r="H1226" s="2">
        <v>-3.5658929957752099E-3</v>
      </c>
      <c r="I1226" s="2">
        <v>5.4707683425552697E-2</v>
      </c>
    </row>
    <row r="1227" spans="1:9" ht="12.75" customHeight="1">
      <c r="A1227" s="69" t="s">
        <v>2810</v>
      </c>
      <c r="B1227" s="69" t="s">
        <v>2811</v>
      </c>
      <c r="C1227" s="2">
        <v>181</v>
      </c>
      <c r="D1227" s="19">
        <v>0.94819298825270204</v>
      </c>
      <c r="E1227" s="2">
        <v>1.0048984450135701</v>
      </c>
      <c r="F1227" s="2">
        <v>0.85749799719403796</v>
      </c>
      <c r="G1227" s="2">
        <v>1.1522988928331099</v>
      </c>
      <c r="H1227" s="2">
        <v>4.8864866674334902E-3</v>
      </c>
      <c r="I1227" s="2">
        <v>7.5204310112008496E-2</v>
      </c>
    </row>
    <row r="1228" spans="1:9" ht="12.75" customHeight="1">
      <c r="A1228" s="69" t="s">
        <v>1477</v>
      </c>
      <c r="B1228" s="69" t="s">
        <v>1478</v>
      </c>
      <c r="C1228" s="2">
        <v>83</v>
      </c>
      <c r="D1228" s="19">
        <v>0.95029515429425104</v>
      </c>
      <c r="E1228" s="2">
        <v>0.99311107189982895</v>
      </c>
      <c r="F1228" s="2">
        <v>0.77575684616261298</v>
      </c>
      <c r="G1228" s="2">
        <v>1.21046529763705</v>
      </c>
      <c r="H1228" s="2">
        <v>-6.9127663082381701E-3</v>
      </c>
      <c r="I1228" s="2">
        <v>0.110895013131233</v>
      </c>
    </row>
    <row r="1229" spans="1:9" ht="12.75" customHeight="1">
      <c r="A1229" s="69" t="s">
        <v>2178</v>
      </c>
      <c r="B1229" s="69" t="s">
        <v>2179</v>
      </c>
      <c r="C1229" s="2">
        <v>74</v>
      </c>
      <c r="D1229" s="19">
        <v>0.95201549428085197</v>
      </c>
      <c r="E1229" s="2">
        <v>0.99298822174142698</v>
      </c>
      <c r="F1229" s="2">
        <v>0.76380211235221696</v>
      </c>
      <c r="G1229" s="2">
        <v>1.2221743311306399</v>
      </c>
      <c r="H1229" s="2">
        <v>-7.0364762948959998E-3</v>
      </c>
      <c r="I1229" s="2">
        <v>0.11693168846388299</v>
      </c>
    </row>
    <row r="1230" spans="1:9" ht="12.75" customHeight="1">
      <c r="A1230" s="69" t="s">
        <v>2702</v>
      </c>
      <c r="B1230" s="69" t="s">
        <v>2703</v>
      </c>
      <c r="C1230" s="2">
        <v>1655</v>
      </c>
      <c r="D1230" s="19">
        <v>0.95239093203474201</v>
      </c>
      <c r="E1230" s="2">
        <v>1.00150604818501</v>
      </c>
      <c r="F1230" s="2">
        <v>0.95210222762457097</v>
      </c>
      <c r="G1230" s="2">
        <v>1.0509098687454499</v>
      </c>
      <c r="H1230" s="2">
        <v>1.5049152318217501E-3</v>
      </c>
      <c r="I1230" s="2">
        <v>2.5206030898183501E-2</v>
      </c>
    </row>
    <row r="1231" spans="1:9" ht="12.75" customHeight="1">
      <c r="A1231" s="69" t="s">
        <v>2016</v>
      </c>
      <c r="B1231" s="69" t="s">
        <v>2017</v>
      </c>
      <c r="C1231" s="2">
        <v>2175</v>
      </c>
      <c r="D1231" s="19">
        <v>0.95283511472974902</v>
      </c>
      <c r="E1231" s="2">
        <v>0.99870635069148805</v>
      </c>
      <c r="F1231" s="2">
        <v>0.95580985503080096</v>
      </c>
      <c r="G1231" s="2">
        <v>1.04160284635218</v>
      </c>
      <c r="H1231" s="2">
        <v>-1.29448679513235E-3</v>
      </c>
      <c r="I1231" s="2">
        <v>2.1885967173819999E-2</v>
      </c>
    </row>
    <row r="1232" spans="1:9" ht="12.75" customHeight="1">
      <c r="A1232" s="69" t="s">
        <v>1825</v>
      </c>
      <c r="B1232" s="69" t="s">
        <v>1826</v>
      </c>
      <c r="C1232" s="2">
        <v>990</v>
      </c>
      <c r="D1232" s="19">
        <v>0.95285359570694295</v>
      </c>
      <c r="E1232" s="2">
        <v>0.99810399131335803</v>
      </c>
      <c r="F1232" s="2">
        <v>0.93519004078943402</v>
      </c>
      <c r="G1232" s="2">
        <v>1.06101794183728</v>
      </c>
      <c r="H1232" s="2">
        <v>-1.8978083863021599E-3</v>
      </c>
      <c r="I1232" s="2">
        <v>3.2098954348941201E-2</v>
      </c>
    </row>
    <row r="1233" spans="1:9" ht="12.75" customHeight="1">
      <c r="A1233" s="69" t="s">
        <v>1833</v>
      </c>
      <c r="B1233" s="69" t="s">
        <v>1834</v>
      </c>
      <c r="C1233" s="2">
        <v>57</v>
      </c>
      <c r="D1233" s="19">
        <v>0.95324859734504197</v>
      </c>
      <c r="E1233" s="2">
        <v>1.00788222321081</v>
      </c>
      <c r="F1233" s="2">
        <v>0.74540267387009196</v>
      </c>
      <c r="G1233" s="2">
        <v>1.2703617725515199</v>
      </c>
      <c r="H1233" s="2">
        <v>7.8513207698408007E-3</v>
      </c>
      <c r="I1233" s="2">
        <v>0.13391813741873199</v>
      </c>
    </row>
    <row r="1234" spans="1:9" ht="12.75" customHeight="1">
      <c r="A1234" s="69" t="s">
        <v>2419</v>
      </c>
      <c r="B1234" s="70" t="s">
        <v>2420</v>
      </c>
      <c r="C1234" s="2">
        <v>94</v>
      </c>
      <c r="D1234" s="19">
        <v>0.95550499982209802</v>
      </c>
      <c r="E1234" s="2">
        <v>0.99425954774825198</v>
      </c>
      <c r="F1234" s="2">
        <v>0.792025042336022</v>
      </c>
      <c r="G1234" s="2">
        <v>1.19649405316048</v>
      </c>
      <c r="H1234" s="2">
        <v>-5.7569919751423396E-3</v>
      </c>
      <c r="I1234" s="2">
        <v>0.103180870108281</v>
      </c>
    </row>
    <row r="1235" spans="1:9" ht="12.75" customHeight="1">
      <c r="A1235" s="69" t="s">
        <v>984</v>
      </c>
      <c r="B1235" s="69" t="s">
        <v>985</v>
      </c>
      <c r="C1235" s="2">
        <v>1620</v>
      </c>
      <c r="D1235" s="19">
        <v>0.95594204916833303</v>
      </c>
      <c r="E1235" s="2">
        <v>0.99860300173744299</v>
      </c>
      <c r="F1235" s="2">
        <v>0.94900657858609905</v>
      </c>
      <c r="G1235" s="2">
        <v>1.04819942488879</v>
      </c>
      <c r="H1235" s="2">
        <v>-1.39797497437933E-3</v>
      </c>
      <c r="I1235" s="2">
        <v>2.5304297526195899E-2</v>
      </c>
    </row>
    <row r="1236" spans="1:9" ht="12.75" customHeight="1">
      <c r="A1236" s="69" t="s">
        <v>1927</v>
      </c>
      <c r="B1236" s="70" t="s">
        <v>1928</v>
      </c>
      <c r="C1236" s="2">
        <v>52</v>
      </c>
      <c r="D1236" s="19">
        <v>0.95613573778814698</v>
      </c>
      <c r="E1236" s="2">
        <v>0.99238695522067</v>
      </c>
      <c r="F1236" s="2">
        <v>0.720064679339814</v>
      </c>
      <c r="G1236" s="2">
        <v>1.26470923110153</v>
      </c>
      <c r="H1236" s="2">
        <v>-7.6421719297729397E-3</v>
      </c>
      <c r="I1236" s="2">
        <v>0.138939936673906</v>
      </c>
    </row>
    <row r="1237" spans="1:9" ht="12.75" customHeight="1">
      <c r="A1237" s="69" t="s">
        <v>1276</v>
      </c>
      <c r="B1237" s="69" t="s">
        <v>1277</v>
      </c>
      <c r="C1237" s="2">
        <v>134</v>
      </c>
      <c r="D1237" s="19">
        <v>0.95672725279571302</v>
      </c>
      <c r="E1237" s="2">
        <v>0.995309614296642</v>
      </c>
      <c r="F1237" s="2">
        <v>0.825486166863037</v>
      </c>
      <c r="G1237" s="2">
        <v>1.16513306173025</v>
      </c>
      <c r="H1237" s="2">
        <v>-4.7014200795547504E-3</v>
      </c>
      <c r="I1237" s="2">
        <v>8.6644616037553607E-2</v>
      </c>
    </row>
    <row r="1238" spans="1:9" ht="12.75" customHeight="1">
      <c r="A1238" s="69" t="s">
        <v>691</v>
      </c>
      <c r="B1238" s="69" t="s">
        <v>692</v>
      </c>
      <c r="C1238" s="2">
        <v>634</v>
      </c>
      <c r="D1238" s="19">
        <v>0.958130957720431</v>
      </c>
      <c r="E1238" s="2">
        <v>0.99789248089518301</v>
      </c>
      <c r="F1238" s="2">
        <v>0.91912749320305698</v>
      </c>
      <c r="G1238" s="2">
        <v>1.07665746858731</v>
      </c>
      <c r="H1238" s="2">
        <v>-2.10974304842448E-3</v>
      </c>
      <c r="I1238" s="2">
        <v>4.0186218210268E-2</v>
      </c>
    </row>
    <row r="1239" spans="1:9" ht="12.75" customHeight="1">
      <c r="A1239" s="69" t="s">
        <v>2433</v>
      </c>
      <c r="B1239" s="69" t="s">
        <v>2434</v>
      </c>
      <c r="C1239" s="2">
        <v>4087</v>
      </c>
      <c r="D1239" s="19">
        <v>0.95939732582748005</v>
      </c>
      <c r="E1239" s="2">
        <v>1.00084819485656</v>
      </c>
      <c r="F1239" s="2">
        <v>0.96820704556978998</v>
      </c>
      <c r="G1239" s="2">
        <v>1.0334893441433299</v>
      </c>
      <c r="H1239" s="2">
        <v>8.4783534257989405E-4</v>
      </c>
      <c r="I1239" s="2">
        <v>1.6653647595290699E-2</v>
      </c>
    </row>
    <row r="1240" spans="1:9" ht="12.75" customHeight="1">
      <c r="A1240" s="69" t="s">
        <v>2768</v>
      </c>
      <c r="B1240" s="69" t="s">
        <v>2769</v>
      </c>
      <c r="C1240" s="2">
        <v>1791</v>
      </c>
      <c r="D1240" s="19">
        <v>0.95969503919654997</v>
      </c>
      <c r="E1240" s="2">
        <v>0.99878050850855105</v>
      </c>
      <c r="F1240" s="2">
        <v>0.95145486576050498</v>
      </c>
      <c r="G1240" s="2">
        <v>1.0461061512565999</v>
      </c>
      <c r="H1240" s="2">
        <v>-1.2202356762777201E-3</v>
      </c>
      <c r="I1240" s="2">
        <v>2.4145736095941801E-2</v>
      </c>
    </row>
    <row r="1241" spans="1:9" ht="12.75" customHeight="1">
      <c r="A1241" s="69" t="s">
        <v>549</v>
      </c>
      <c r="B1241" s="69" t="s">
        <v>550</v>
      </c>
      <c r="C1241" s="2">
        <v>2208</v>
      </c>
      <c r="D1241" s="19">
        <v>0.95993441969496596</v>
      </c>
      <c r="E1241" s="2">
        <v>0.99884123919246903</v>
      </c>
      <c r="F1241" s="2">
        <v>0.95360488458965997</v>
      </c>
      <c r="G1241" s="2">
        <v>1.04407759379528</v>
      </c>
      <c r="H1241" s="2">
        <v>-1.15943268992024E-3</v>
      </c>
      <c r="I1241" s="2">
        <v>2.3079772756534899E-2</v>
      </c>
    </row>
    <row r="1242" spans="1:9" ht="12.75" customHeight="1">
      <c r="A1242" s="69" t="s">
        <v>2544</v>
      </c>
      <c r="B1242" s="71" t="s">
        <v>2545</v>
      </c>
      <c r="C1242" s="2">
        <v>162</v>
      </c>
      <c r="D1242" s="19">
        <v>0.96022684882527898</v>
      </c>
      <c r="E1242" s="2">
        <v>1.0040323300165299</v>
      </c>
      <c r="F1242" s="2">
        <v>0.84586816962412503</v>
      </c>
      <c r="G1242" s="2">
        <v>1.1621964904089299</v>
      </c>
      <c r="H1242" s="2">
        <v>4.02422196277007E-3</v>
      </c>
      <c r="I1242" s="2">
        <v>8.0696000200205398E-2</v>
      </c>
    </row>
    <row r="1243" spans="1:9" ht="12.75" customHeight="1">
      <c r="A1243" s="69" t="s">
        <v>2441</v>
      </c>
      <c r="B1243" s="69" t="s">
        <v>2442</v>
      </c>
      <c r="C1243" s="2">
        <v>7088</v>
      </c>
      <c r="D1243" s="19">
        <v>0.96087085382178306</v>
      </c>
      <c r="E1243" s="2">
        <v>1.00064788904045</v>
      </c>
      <c r="F1243" s="2">
        <v>0.97477281793295001</v>
      </c>
      <c r="G1243" s="2">
        <v>1.02652296014794</v>
      </c>
      <c r="H1243" s="2">
        <v>6.4767925095191698E-4</v>
      </c>
      <c r="I1243" s="2">
        <v>1.32015668915802E-2</v>
      </c>
    </row>
    <row r="1244" spans="1:9" ht="12.75" customHeight="1">
      <c r="A1244" s="69" t="s">
        <v>1831</v>
      </c>
      <c r="B1244" s="69" t="s">
        <v>1832</v>
      </c>
      <c r="C1244" s="2">
        <v>294</v>
      </c>
      <c r="D1244" s="19">
        <v>0.96526840318244</v>
      </c>
      <c r="E1244" s="2">
        <v>1.0025608708632501</v>
      </c>
      <c r="F1244" s="2">
        <v>0.88743674494162805</v>
      </c>
      <c r="G1244" s="2">
        <v>1.1176849967848801</v>
      </c>
      <c r="H1244" s="2">
        <v>2.5575974208477798E-3</v>
      </c>
      <c r="I1244" s="2">
        <v>5.8736798939604297E-2</v>
      </c>
    </row>
    <row r="1245" spans="1:9" ht="12.75" customHeight="1">
      <c r="A1245" s="69" t="s">
        <v>1012</v>
      </c>
      <c r="B1245" s="69" t="s">
        <v>1013</v>
      </c>
      <c r="C1245" s="2">
        <v>372</v>
      </c>
      <c r="D1245" s="19">
        <v>0.96567412361640104</v>
      </c>
      <c r="E1245" s="2">
        <v>0.99775623472663999</v>
      </c>
      <c r="F1245" s="2">
        <v>0.89544918243851701</v>
      </c>
      <c r="G1245" s="2">
        <v>1.10006328701476</v>
      </c>
      <c r="H1245" s="2">
        <v>-2.2462862864076599E-3</v>
      </c>
      <c r="I1245" s="2">
        <v>5.21974756572057E-2</v>
      </c>
    </row>
    <row r="1246" spans="1:9" ht="12.75" customHeight="1">
      <c r="A1246" s="69" t="s">
        <v>1385</v>
      </c>
      <c r="B1246" s="69" t="s">
        <v>1386</v>
      </c>
      <c r="C1246" s="2">
        <v>1406</v>
      </c>
      <c r="D1246" s="19">
        <v>0.96639168292886801</v>
      </c>
      <c r="E1246" s="2">
        <v>0.99884965930917902</v>
      </c>
      <c r="F1246" s="2">
        <v>0.94530732793947403</v>
      </c>
      <c r="G1246" s="2">
        <v>1.0523919906788799</v>
      </c>
      <c r="H1246" s="2">
        <v>-1.15100284052091E-3</v>
      </c>
      <c r="I1246" s="2">
        <v>2.73175160049513E-2</v>
      </c>
    </row>
    <row r="1247" spans="1:9" ht="12.75" customHeight="1">
      <c r="A1247" s="69" t="s">
        <v>2834</v>
      </c>
      <c r="B1247" s="69" t="s">
        <v>2835</v>
      </c>
      <c r="C1247" s="2">
        <v>102</v>
      </c>
      <c r="D1247" s="19">
        <v>0.96772692946820904</v>
      </c>
      <c r="E1247" s="2">
        <v>1.00403228582822</v>
      </c>
      <c r="F1247" s="2">
        <v>0.80908618687033296</v>
      </c>
      <c r="G1247" s="2">
        <v>1.1989783847861</v>
      </c>
      <c r="H1247" s="2">
        <v>4.0241779519256202E-3</v>
      </c>
      <c r="I1247" s="2">
        <v>9.94622953866756E-2</v>
      </c>
    </row>
    <row r="1248" spans="1:9" ht="12.75" customHeight="1">
      <c r="A1248" s="69" t="s">
        <v>1052</v>
      </c>
      <c r="B1248" s="69" t="s">
        <v>1053</v>
      </c>
      <c r="C1248" s="2">
        <v>329</v>
      </c>
      <c r="D1248" s="19">
        <v>0.96891058687758602</v>
      </c>
      <c r="E1248" s="2">
        <v>0.99783732814597903</v>
      </c>
      <c r="F1248" s="2">
        <v>0.88896078097203302</v>
      </c>
      <c r="G1248" s="2">
        <v>1.1067138753199199</v>
      </c>
      <c r="H1248" s="2">
        <v>-2.1650138059870799E-3</v>
      </c>
      <c r="I1248" s="2">
        <v>5.55492587622173E-2</v>
      </c>
    </row>
    <row r="1249" spans="1:9" ht="12.75" customHeight="1">
      <c r="A1249" s="69" t="s">
        <v>1861</v>
      </c>
      <c r="B1249" s="69" t="s">
        <v>1862</v>
      </c>
      <c r="C1249" s="2">
        <v>2068</v>
      </c>
      <c r="D1249" s="19">
        <v>0.96897995489754396</v>
      </c>
      <c r="E1249" s="2">
        <v>1.0009017730311101</v>
      </c>
      <c r="F1249" s="2">
        <v>0.95547145703923597</v>
      </c>
      <c r="G1249" s="2">
        <v>1.0463320890229899</v>
      </c>
      <c r="H1249" s="2">
        <v>9.0136667808802802E-4</v>
      </c>
      <c r="I1249" s="2">
        <v>2.3178732648917601E-2</v>
      </c>
    </row>
    <row r="1250" spans="1:9" ht="12.75" customHeight="1">
      <c r="A1250" s="69" t="s">
        <v>1209</v>
      </c>
      <c r="B1250" s="69" t="s">
        <v>1210</v>
      </c>
      <c r="C1250" s="2">
        <v>313</v>
      </c>
      <c r="D1250" s="19">
        <v>0.96971572564224295</v>
      </c>
      <c r="E1250" s="2">
        <v>0.99784550055251597</v>
      </c>
      <c r="F1250" s="2">
        <v>0.88649573799833803</v>
      </c>
      <c r="G1250" s="2">
        <v>1.1091952631066899</v>
      </c>
      <c r="H1250" s="2">
        <v>-2.1568237204488798E-3</v>
      </c>
      <c r="I1250" s="2">
        <v>5.6811103343968002E-2</v>
      </c>
    </row>
    <row r="1251" spans="1:9" ht="12.75" customHeight="1">
      <c r="A1251" s="69" t="s">
        <v>2429</v>
      </c>
      <c r="B1251" s="71" t="s">
        <v>2430</v>
      </c>
      <c r="C1251" s="2">
        <v>134</v>
      </c>
      <c r="D1251" s="19">
        <v>0.97002240136283302</v>
      </c>
      <c r="E1251" s="2">
        <v>0.99675134351180195</v>
      </c>
      <c r="F1251" s="2">
        <v>0.82704140995747399</v>
      </c>
      <c r="G1251" s="2">
        <v>1.16646127706613</v>
      </c>
      <c r="H1251" s="2">
        <v>-3.2539448291285401E-3</v>
      </c>
      <c r="I1251" s="2">
        <v>8.6586700793024302E-2</v>
      </c>
    </row>
    <row r="1252" spans="1:9" ht="12.75" customHeight="1">
      <c r="A1252" s="69" t="s">
        <v>900</v>
      </c>
      <c r="B1252" s="71" t="s">
        <v>901</v>
      </c>
      <c r="C1252" s="2">
        <v>114</v>
      </c>
      <c r="D1252" s="19">
        <v>0.97107316048839998</v>
      </c>
      <c r="E1252" s="2">
        <v>0.99658333857402204</v>
      </c>
      <c r="F1252" s="2">
        <v>0.81159476794910601</v>
      </c>
      <c r="G1252" s="2">
        <v>1.1815719091989401</v>
      </c>
      <c r="H1252" s="2">
        <v>-3.42251154267382E-3</v>
      </c>
      <c r="I1252" s="2">
        <v>9.4381923788222494E-2</v>
      </c>
    </row>
    <row r="1253" spans="1:9" ht="12.75" customHeight="1">
      <c r="A1253" s="69" t="s">
        <v>1086</v>
      </c>
      <c r="B1253" s="71" t="s">
        <v>1087</v>
      </c>
      <c r="C1253" s="2">
        <v>83</v>
      </c>
      <c r="D1253" s="19">
        <v>0.97131017555300203</v>
      </c>
      <c r="E1253" s="2">
        <v>1.0039777884535499</v>
      </c>
      <c r="F1253" s="2">
        <v>0.78762924812469304</v>
      </c>
      <c r="G1253" s="2">
        <v>1.22032632878241</v>
      </c>
      <c r="H1253" s="2">
        <v>3.9698979705849197E-3</v>
      </c>
      <c r="I1253" s="2">
        <v>0.11038190833104899</v>
      </c>
    </row>
    <row r="1254" spans="1:9" ht="12.75" customHeight="1">
      <c r="A1254" s="69" t="s">
        <v>1507</v>
      </c>
      <c r="B1254" s="69" t="s">
        <v>1508</v>
      </c>
      <c r="C1254" s="2">
        <v>160</v>
      </c>
      <c r="D1254" s="19">
        <v>0.97211491768854996</v>
      </c>
      <c r="E1254" s="2">
        <v>0.99722650783566502</v>
      </c>
      <c r="F1254" s="2">
        <v>0.84149888265139605</v>
      </c>
      <c r="G1254" s="2">
        <v>1.15295413301993</v>
      </c>
      <c r="H1254" s="2">
        <v>-2.7773454200268298E-3</v>
      </c>
      <c r="I1254" s="2">
        <v>7.9452869991973901E-2</v>
      </c>
    </row>
    <row r="1255" spans="1:9" ht="12.75" customHeight="1">
      <c r="A1255" s="69" t="s">
        <v>1823</v>
      </c>
      <c r="B1255" s="69" t="s">
        <v>1824</v>
      </c>
      <c r="C1255" s="2">
        <v>867</v>
      </c>
      <c r="D1255" s="19">
        <v>0.97264317834490299</v>
      </c>
      <c r="E1255" s="2">
        <v>0.99882172582969497</v>
      </c>
      <c r="F1255" s="2">
        <v>0.93143913306091097</v>
      </c>
      <c r="G1255" s="2">
        <v>1.06620431859848</v>
      </c>
      <c r="H1255" s="2">
        <v>-1.17896888107504E-3</v>
      </c>
      <c r="I1255" s="2">
        <v>3.4378873861624602E-2</v>
      </c>
    </row>
    <row r="1256" spans="1:9" ht="12.75" customHeight="1">
      <c r="A1256" s="69" t="s">
        <v>1369</v>
      </c>
      <c r="B1256" s="69" t="s">
        <v>1370</v>
      </c>
      <c r="C1256" s="2">
        <v>227</v>
      </c>
      <c r="D1256" s="19">
        <v>0.97422171887603604</v>
      </c>
      <c r="E1256" s="2">
        <v>0.99783188223860497</v>
      </c>
      <c r="F1256" s="2">
        <v>0.86618193313620695</v>
      </c>
      <c r="G1256" s="2">
        <v>1.129481831341</v>
      </c>
      <c r="H1256" s="2">
        <v>-2.1704715314914201E-3</v>
      </c>
      <c r="I1256" s="2">
        <v>6.7168341378774296E-2</v>
      </c>
    </row>
    <row r="1257" spans="1:9" ht="12.75" customHeight="1">
      <c r="A1257" s="69" t="s">
        <v>1725</v>
      </c>
      <c r="B1257" s="69" t="s">
        <v>1726</v>
      </c>
      <c r="C1257" s="2">
        <v>359</v>
      </c>
      <c r="D1257" s="19">
        <v>0.97665123894462802</v>
      </c>
      <c r="E1257" s="2">
        <v>0.99843786522780997</v>
      </c>
      <c r="F1257" s="2">
        <v>0.893742314034222</v>
      </c>
      <c r="G1257" s="2">
        <v>1.1031334164213999</v>
      </c>
      <c r="H1257" s="2">
        <v>-1.563356176878E-3</v>
      </c>
      <c r="I1257" s="2">
        <v>5.3416097547749002E-2</v>
      </c>
    </row>
    <row r="1258" spans="1:9" ht="12.75" customHeight="1">
      <c r="A1258" s="69" t="s">
        <v>1108</v>
      </c>
      <c r="B1258" s="69" t="s">
        <v>1109</v>
      </c>
      <c r="C1258" s="2">
        <v>1048</v>
      </c>
      <c r="D1258" s="19">
        <v>0.97731188291995297</v>
      </c>
      <c r="E1258" s="2">
        <v>1.00088927095517</v>
      </c>
      <c r="F1258" s="2">
        <v>0.93962881624030203</v>
      </c>
      <c r="G1258" s="2">
        <v>1.0621497256700401</v>
      </c>
      <c r="H1258" s="2">
        <v>8.8887578801344705E-4</v>
      </c>
      <c r="I1258" s="2">
        <v>3.1255334038199398E-2</v>
      </c>
    </row>
    <row r="1259" spans="1:9" ht="12.75" customHeight="1">
      <c r="A1259" s="69" t="s">
        <v>2856</v>
      </c>
      <c r="B1259" s="70" t="s">
        <v>2857</v>
      </c>
      <c r="C1259" s="2">
        <v>154</v>
      </c>
      <c r="D1259" s="19">
        <v>0.97792004743055805</v>
      </c>
      <c r="E1259" s="2">
        <v>0.99775530171582305</v>
      </c>
      <c r="F1259" s="2">
        <v>0.83861198097401302</v>
      </c>
      <c r="G1259" s="2">
        <v>1.1568986224576301</v>
      </c>
      <c r="H1259" s="2">
        <v>-2.2472213958271399E-3</v>
      </c>
      <c r="I1259" s="2">
        <v>8.1195571807046202E-2</v>
      </c>
    </row>
    <row r="1260" spans="1:9" ht="12.75" customHeight="1">
      <c r="A1260" s="69" t="s">
        <v>1537</v>
      </c>
      <c r="B1260" s="70" t="s">
        <v>1538</v>
      </c>
      <c r="C1260" s="2">
        <v>168</v>
      </c>
      <c r="D1260" s="19">
        <v>0.97835424943063798</v>
      </c>
      <c r="E1260" s="2">
        <v>1.0020978811860499</v>
      </c>
      <c r="F1260" s="2">
        <v>0.850708317391488</v>
      </c>
      <c r="G1260" s="2">
        <v>1.1534874449806101</v>
      </c>
      <c r="H1260" s="2">
        <v>2.0956837061424402E-3</v>
      </c>
      <c r="I1260" s="2">
        <v>7.7239573364570699E-2</v>
      </c>
    </row>
    <row r="1261" spans="1:9" ht="12.75" customHeight="1">
      <c r="A1261" s="69" t="s">
        <v>2380</v>
      </c>
      <c r="B1261" s="69" t="s">
        <v>2381</v>
      </c>
      <c r="C1261" s="2">
        <v>53</v>
      </c>
      <c r="D1261" s="19">
        <v>0.97857693584578098</v>
      </c>
      <c r="E1261" s="2">
        <v>0.99630948265677199</v>
      </c>
      <c r="F1261" s="2">
        <v>0.72644096453332796</v>
      </c>
      <c r="G1261" s="2">
        <v>1.2661780007802199</v>
      </c>
      <c r="H1261" s="2">
        <v>-3.69734410371898E-3</v>
      </c>
      <c r="I1261" s="2">
        <v>0.137688019450737</v>
      </c>
    </row>
    <row r="1262" spans="1:9" ht="12.75" customHeight="1">
      <c r="A1262" s="69" t="s">
        <v>1939</v>
      </c>
      <c r="B1262" s="69" t="s">
        <v>1940</v>
      </c>
      <c r="C1262" s="2">
        <v>223</v>
      </c>
      <c r="D1262" s="19">
        <v>0.97860869033921205</v>
      </c>
      <c r="E1262" s="2">
        <v>0.99818438484324001</v>
      </c>
      <c r="F1262" s="2">
        <v>0.86534554458380697</v>
      </c>
      <c r="G1262" s="2">
        <v>1.1310232251026699</v>
      </c>
      <c r="H1262" s="2">
        <v>-1.8172653837131899E-3</v>
      </c>
      <c r="I1262" s="2">
        <v>6.7774918499710304E-2</v>
      </c>
    </row>
    <row r="1263" spans="1:9" ht="12.75" customHeight="1">
      <c r="A1263" s="69" t="s">
        <v>687</v>
      </c>
      <c r="B1263" s="69" t="s">
        <v>688</v>
      </c>
      <c r="C1263" s="2">
        <v>113</v>
      </c>
      <c r="D1263" s="19">
        <v>0.97983407160670699</v>
      </c>
      <c r="E1263" s="2">
        <v>1.0023920690549999</v>
      </c>
      <c r="F1263" s="2">
        <v>0.81713001884257097</v>
      </c>
      <c r="G1263" s="2">
        <v>1.1876541192674199</v>
      </c>
      <c r="H1263" s="2">
        <v>2.38921261211247E-3</v>
      </c>
      <c r="I1263" s="2">
        <v>9.4521454190012497E-2</v>
      </c>
    </row>
    <row r="1264" spans="1:9" ht="12.75" customHeight="1">
      <c r="A1264" s="69" t="s">
        <v>2443</v>
      </c>
      <c r="B1264" s="69" t="s">
        <v>2444</v>
      </c>
      <c r="C1264" s="2">
        <v>5713</v>
      </c>
      <c r="D1264" s="19">
        <v>0.97988731161986298</v>
      </c>
      <c r="E1264" s="2">
        <v>1.00036307995117</v>
      </c>
      <c r="F1264" s="2">
        <v>0.97214006241880302</v>
      </c>
      <c r="G1264" s="2">
        <v>1.0285860974835399</v>
      </c>
      <c r="H1264" s="2">
        <v>3.6301405359859598E-4</v>
      </c>
      <c r="I1264" s="2">
        <v>1.43994987410055E-2</v>
      </c>
    </row>
    <row r="1265" spans="1:9" ht="12.75" customHeight="1">
      <c r="A1265" s="69" t="s">
        <v>563</v>
      </c>
      <c r="B1265" s="69" t="s">
        <v>564</v>
      </c>
      <c r="C1265" s="2">
        <v>1126</v>
      </c>
      <c r="D1265" s="19">
        <v>0.98263248458333996</v>
      </c>
      <c r="E1265" s="2">
        <v>1.0006748159829999</v>
      </c>
      <c r="F1265" s="2">
        <v>0.93993646348381998</v>
      </c>
      <c r="G1265" s="2">
        <v>1.0614131684821899</v>
      </c>
      <c r="H1265" s="2">
        <v>6.7458839707785004E-4</v>
      </c>
      <c r="I1265" s="2">
        <v>3.0988955356725901E-2</v>
      </c>
    </row>
    <row r="1266" spans="1:9" ht="12.75" customHeight="1">
      <c r="A1266" s="69" t="s">
        <v>2158</v>
      </c>
      <c r="B1266" s="70" t="s">
        <v>2159</v>
      </c>
      <c r="C1266" s="2">
        <v>103</v>
      </c>
      <c r="D1266" s="19">
        <v>0.98405589768463397</v>
      </c>
      <c r="E1266" s="2">
        <v>1.0019834112432999</v>
      </c>
      <c r="F1266" s="2">
        <v>0.80764905435313505</v>
      </c>
      <c r="G1266" s="2">
        <v>1.19631776813347</v>
      </c>
      <c r="H1266" s="2">
        <v>1.9814468802220099E-3</v>
      </c>
      <c r="I1266" s="2">
        <v>9.9150182086820998E-2</v>
      </c>
    </row>
    <row r="1267" spans="1:9" ht="12.75" customHeight="1">
      <c r="A1267" s="69" t="s">
        <v>1609</v>
      </c>
      <c r="B1267" s="69" t="s">
        <v>1610</v>
      </c>
      <c r="C1267" s="2">
        <v>163</v>
      </c>
      <c r="D1267" s="19">
        <v>0.98464583068262002</v>
      </c>
      <c r="E1267" s="2">
        <v>1.0015090680821399</v>
      </c>
      <c r="F1267" s="2">
        <v>0.84793271518823798</v>
      </c>
      <c r="G1267" s="2">
        <v>1.1550854209760499</v>
      </c>
      <c r="H1267" s="2">
        <v>1.50793058313743E-3</v>
      </c>
      <c r="I1267" s="2">
        <v>7.8355282088727302E-2</v>
      </c>
    </row>
    <row r="1268" spans="1:9" ht="12.75" customHeight="1">
      <c r="A1268" s="69" t="s">
        <v>1613</v>
      </c>
      <c r="B1268" s="70" t="s">
        <v>1614</v>
      </c>
      <c r="C1268" s="2">
        <v>434</v>
      </c>
      <c r="D1268" s="19">
        <v>0.984866712023441</v>
      </c>
      <c r="E1268" s="2">
        <v>1.0009184496805801</v>
      </c>
      <c r="F1268" s="2">
        <v>0.90605633537734598</v>
      </c>
      <c r="G1268" s="2">
        <v>1.0957805639838101</v>
      </c>
      <c r="H1268" s="2">
        <v>9.1802816374561699E-4</v>
      </c>
      <c r="I1268" s="2">
        <v>4.8399037909812398E-2</v>
      </c>
    </row>
    <row r="1269" spans="1:9" ht="12.75" customHeight="1">
      <c r="A1269" s="69" t="s">
        <v>2083</v>
      </c>
      <c r="B1269" s="69" t="s">
        <v>2084</v>
      </c>
      <c r="C1269" s="2">
        <v>2878</v>
      </c>
      <c r="D1269" s="19">
        <v>0.98648475793721202</v>
      </c>
      <c r="E1269" s="2">
        <v>0.99967454192727201</v>
      </c>
      <c r="F1269" s="2">
        <v>0.96201133773986902</v>
      </c>
      <c r="G1269" s="2">
        <v>1.03733774611468</v>
      </c>
      <c r="H1269" s="2">
        <v>-3.2551104570014197E-4</v>
      </c>
      <c r="I1269" s="2">
        <v>1.9215920503777399E-2</v>
      </c>
    </row>
    <row r="1270" spans="1:9" ht="12.75" customHeight="1">
      <c r="A1270" s="69" t="s">
        <v>1038</v>
      </c>
      <c r="B1270" s="69" t="s">
        <v>1039</v>
      </c>
      <c r="C1270" s="2">
        <v>851</v>
      </c>
      <c r="D1270" s="19">
        <v>0.98936720178455095</v>
      </c>
      <c r="E1270" s="2">
        <v>1.0004614226178501</v>
      </c>
      <c r="F1270" s="2">
        <v>0.93261383551365296</v>
      </c>
      <c r="G1270" s="2">
        <v>1.06830900972206</v>
      </c>
      <c r="H1270" s="2">
        <v>4.6131619517438601E-4</v>
      </c>
      <c r="I1270" s="2">
        <v>3.4616115869490802E-2</v>
      </c>
    </row>
    <row r="1271" spans="1:9" ht="12.75" customHeight="1">
      <c r="A1271" s="69" t="s">
        <v>1770</v>
      </c>
      <c r="B1271" s="72" t="s">
        <v>1771</v>
      </c>
      <c r="C1271" s="2">
        <v>363</v>
      </c>
      <c r="D1271" s="19">
        <v>0.99109113161905804</v>
      </c>
      <c r="E1271" s="2">
        <v>1.00059294498131</v>
      </c>
      <c r="F1271" s="2">
        <v>0.89654099133648901</v>
      </c>
      <c r="G1271" s="2">
        <v>1.1046448986261199</v>
      </c>
      <c r="H1271" s="2">
        <v>5.92769258889717E-4</v>
      </c>
      <c r="I1271" s="2">
        <v>5.3087731451437102E-2</v>
      </c>
    </row>
    <row r="1272" spans="1:9" ht="12.75" customHeight="1">
      <c r="A1272" s="69" t="s">
        <v>1956</v>
      </c>
      <c r="B1272" s="69" t="s">
        <v>1957</v>
      </c>
      <c r="C1272" s="2">
        <v>4567</v>
      </c>
      <c r="D1272" s="19">
        <v>0.99326035260553402</v>
      </c>
      <c r="E1272" s="2">
        <v>1.0001356874476099</v>
      </c>
      <c r="F1272" s="2">
        <v>0.96865356503772404</v>
      </c>
      <c r="G1272" s="2">
        <v>1.0316178098575</v>
      </c>
      <c r="H1272" s="2">
        <v>1.3567824290493499E-4</v>
      </c>
      <c r="I1272" s="2">
        <v>1.60623073519847E-2</v>
      </c>
    </row>
    <row r="1273" spans="1:9" ht="12.75" customHeight="1">
      <c r="A1273" s="69" t="s">
        <v>1100</v>
      </c>
      <c r="B1273" s="69" t="s">
        <v>1101</v>
      </c>
      <c r="C1273" s="2">
        <v>5653</v>
      </c>
      <c r="D1273" s="19">
        <v>0.99340394626170803</v>
      </c>
      <c r="E1273" s="2">
        <v>1.00011592423189</v>
      </c>
      <c r="F1273" s="2">
        <v>0.97263343564295202</v>
      </c>
      <c r="G1273" s="2">
        <v>1.02759841282082</v>
      </c>
      <c r="H1273" s="2">
        <v>1.1591751319162299E-4</v>
      </c>
      <c r="I1273" s="2">
        <v>1.40216778514973E-2</v>
      </c>
    </row>
    <row r="1274" spans="1:9" ht="12.75" customHeight="1">
      <c r="A1274" s="69" t="s">
        <v>1687</v>
      </c>
      <c r="B1274" s="70" t="s">
        <v>1688</v>
      </c>
      <c r="C1274" s="2">
        <v>53</v>
      </c>
      <c r="D1274" s="19">
        <v>0.99417496937215499</v>
      </c>
      <c r="E1274" s="2">
        <v>0.99899223291012096</v>
      </c>
      <c r="F1274" s="2">
        <v>0.72830164258636698</v>
      </c>
      <c r="G1274" s="2">
        <v>1.2696828232338799</v>
      </c>
      <c r="H1274" s="2">
        <v>-1.0082752285512401E-3</v>
      </c>
      <c r="I1274" s="2">
        <v>0.13810744404273201</v>
      </c>
    </row>
    <row r="1275" spans="1:9" ht="12.75" customHeight="1">
      <c r="A1275" s="69" t="s">
        <v>2830</v>
      </c>
      <c r="B1275" s="71" t="s">
        <v>2831</v>
      </c>
      <c r="C1275" s="2">
        <v>121</v>
      </c>
      <c r="D1275" s="19">
        <v>0.99615485113688695</v>
      </c>
      <c r="E1275" s="2">
        <v>0.99955788896347597</v>
      </c>
      <c r="F1275" s="2">
        <v>0.81970862237487996</v>
      </c>
      <c r="G1275" s="2">
        <v>1.17940715555207</v>
      </c>
      <c r="H1275" s="2">
        <v>-4.4220879642314399E-4</v>
      </c>
      <c r="I1275" s="2">
        <v>9.1759829892140807E-2</v>
      </c>
    </row>
    <row r="1276" spans="1:9" ht="12.75" customHeight="1">
      <c r="A1276" s="69" t="s">
        <v>972</v>
      </c>
      <c r="B1276" s="69" t="s">
        <v>973</v>
      </c>
      <c r="C1276" s="2">
        <v>1619</v>
      </c>
      <c r="D1276" s="19">
        <v>0.99796098156700996</v>
      </c>
      <c r="E1276" s="2">
        <v>1.0000645453394299</v>
      </c>
      <c r="F1276" s="2">
        <v>0.95056224488780705</v>
      </c>
      <c r="G1276" s="2">
        <v>1.0495668457910401</v>
      </c>
      <c r="H1276" s="19">
        <v>6.4543256464877E-5</v>
      </c>
      <c r="I1276" s="2">
        <v>2.5256275740621802E-2</v>
      </c>
    </row>
    <row r="1277" spans="1:9" ht="12.75" customHeight="1">
      <c r="A1277" s="69" t="s">
        <v>1292</v>
      </c>
      <c r="B1277" s="69" t="s">
        <v>1293</v>
      </c>
      <c r="C1277" s="2">
        <v>395</v>
      </c>
      <c r="D1277" s="19">
        <v>0.99885245777417997</v>
      </c>
      <c r="E1277" s="2">
        <v>0.99992690559280994</v>
      </c>
      <c r="F1277" s="2">
        <v>0.90031131159453204</v>
      </c>
      <c r="G1277" s="2">
        <v>1.0995424995910901</v>
      </c>
      <c r="H1277" s="19">
        <v>-7.3097078716067296E-5</v>
      </c>
      <c r="I1277" s="2">
        <v>5.0824282652182903E-2</v>
      </c>
    </row>
    <row r="1278" spans="1:9" ht="12.75" customHeight="1">
      <c r="A1278" s="69" t="s">
        <v>675</v>
      </c>
      <c r="B1278" s="69" t="s">
        <v>676</v>
      </c>
      <c r="C1278" s="2">
        <v>1259</v>
      </c>
      <c r="D1278" s="19">
        <v>0.99935193722634996</v>
      </c>
      <c r="E1278" s="2">
        <v>0.99997659919140003</v>
      </c>
      <c r="F1278" s="2">
        <v>0.943506967418134</v>
      </c>
      <c r="G1278" s="2">
        <v>1.0564462309646701</v>
      </c>
      <c r="H1278" s="19">
        <v>-2.3401082403723E-5</v>
      </c>
      <c r="I1278" s="2">
        <v>2.8811036619013099E-2</v>
      </c>
    </row>
    <row r="1279" spans="1:9" ht="12.75" customHeight="1">
      <c r="A1279" s="69" t="s">
        <v>1941</v>
      </c>
      <c r="B1279" s="69" t="s">
        <v>1942</v>
      </c>
      <c r="C1279" s="2">
        <v>1101</v>
      </c>
      <c r="D1279" s="19">
        <v>0.99963401346205705</v>
      </c>
      <c r="E1279" s="2">
        <v>1.0000141492049399</v>
      </c>
      <c r="F1279" s="2">
        <v>0.93955528680808598</v>
      </c>
      <c r="G1279" s="2">
        <v>1.0604730116018</v>
      </c>
      <c r="H1279" s="19">
        <v>1.4149104841626799E-5</v>
      </c>
      <c r="I1279" s="2">
        <v>3.0846358365742298E-2</v>
      </c>
    </row>
    <row r="1280" spans="1:9" ht="12.75" customHeight="1">
      <c r="A1280" s="69" t="s">
        <v>944</v>
      </c>
      <c r="B1280" s="69" t="s">
        <v>945</v>
      </c>
      <c r="C1280" s="2">
        <v>203</v>
      </c>
      <c r="D1280" s="19">
        <v>0.99995489490775902</v>
      </c>
      <c r="E1280" s="2">
        <v>0.99999600468525596</v>
      </c>
      <c r="F1280" s="2">
        <v>0.86147283423769605</v>
      </c>
      <c r="G1280" s="2">
        <v>1.1385191751328201</v>
      </c>
      <c r="H1280" s="19">
        <v>-3.9953227257501898E-6</v>
      </c>
      <c r="I1280" s="2">
        <v>7.0675086963040701E-2</v>
      </c>
    </row>
  </sheetData>
  <sortState xmlns:xlrd2="http://schemas.microsoft.com/office/spreadsheetml/2017/richdata2" ref="A3:I1281">
    <sortCondition ref="D2:D1281"/>
  </sortState>
  <mergeCells count="1">
    <mergeCell ref="A1:I1"/>
  </mergeCells>
  <pageMargins left="0.78749999999999998" right="0.78749999999999998" top="1.05277777777778" bottom="1.05277777777778" header="0" footer="0"/>
  <pageSetup paperSize="9" orientation="portrait"/>
  <headerFooter>
    <oddHeader>&amp;C&amp;A</oddHeader>
    <oddFooter>&amp;CPage 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Z1280"/>
  <sheetViews>
    <sheetView workbookViewId="0">
      <selection sqref="A1:I1"/>
    </sheetView>
  </sheetViews>
  <sheetFormatPr defaultColWidth="12.54296875" defaultRowHeight="15" customHeight="1"/>
  <cols>
    <col min="1" max="1" width="51.7265625" customWidth="1"/>
    <col min="2" max="2" width="36.1796875" customWidth="1"/>
    <col min="3" max="26" width="11.54296875" customWidth="1"/>
  </cols>
  <sheetData>
    <row r="1" spans="1:26" ht="12.75" customHeight="1">
      <c r="A1" s="115" t="s">
        <v>2947</v>
      </c>
      <c r="B1" s="115"/>
      <c r="C1" s="115"/>
      <c r="D1" s="115"/>
      <c r="E1" s="115"/>
      <c r="F1" s="115"/>
      <c r="G1" s="115"/>
      <c r="H1" s="115"/>
      <c r="I1" s="11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</row>
    <row r="2" spans="1:26" ht="12.75" customHeight="1">
      <c r="A2" s="76" t="s">
        <v>316</v>
      </c>
      <c r="B2" s="76" t="s">
        <v>317</v>
      </c>
      <c r="C2" s="77" t="s">
        <v>318</v>
      </c>
      <c r="D2" s="78" t="s">
        <v>119</v>
      </c>
      <c r="E2" s="77" t="s">
        <v>319</v>
      </c>
      <c r="F2" s="77" t="s">
        <v>320</v>
      </c>
      <c r="G2" s="77" t="s">
        <v>321</v>
      </c>
      <c r="H2" s="77" t="s">
        <v>322</v>
      </c>
      <c r="I2" s="77" t="s">
        <v>117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2.75" customHeight="1">
      <c r="A3" s="57" t="s">
        <v>323</v>
      </c>
      <c r="B3" s="57" t="s">
        <v>324</v>
      </c>
      <c r="C3" s="4">
        <v>12501</v>
      </c>
      <c r="D3" s="51">
        <v>5.1362830437444803E-92</v>
      </c>
      <c r="E3" s="4">
        <v>1.2283903360377499</v>
      </c>
      <c r="F3" s="4">
        <v>1.2085731736907299</v>
      </c>
      <c r="G3" s="4">
        <v>1.24820749838476</v>
      </c>
      <c r="H3" s="4">
        <v>0.20570464244006001</v>
      </c>
      <c r="I3" s="4">
        <v>1.01107971158224E-2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2.75" customHeight="1">
      <c r="A4" s="57" t="s">
        <v>325</v>
      </c>
      <c r="B4" s="57" t="s">
        <v>326</v>
      </c>
      <c r="C4" s="4">
        <v>7020</v>
      </c>
      <c r="D4" s="51">
        <v>1.3223396886143601E-26</v>
      </c>
      <c r="E4" s="4">
        <v>1.1556868046955799</v>
      </c>
      <c r="F4" s="4">
        <v>1.1291216720455</v>
      </c>
      <c r="G4" s="4">
        <v>1.1822519373456699</v>
      </c>
      <c r="H4" s="4">
        <v>0.14469480334783599</v>
      </c>
      <c r="I4" s="4">
        <v>1.35536391071859E-2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2.75" customHeight="1">
      <c r="A5" s="57" t="s">
        <v>331</v>
      </c>
      <c r="B5" s="57" t="s">
        <v>332</v>
      </c>
      <c r="C5" s="4">
        <v>16175</v>
      </c>
      <c r="D5" s="51">
        <v>2.38023380974712E-16</v>
      </c>
      <c r="E5" s="4">
        <v>1.0864248049019001</v>
      </c>
      <c r="F5" s="4">
        <v>1.06661439067397</v>
      </c>
      <c r="G5" s="4">
        <v>1.1062352191298199</v>
      </c>
      <c r="H5" s="4">
        <v>8.28923097614742E-2</v>
      </c>
      <c r="I5" s="4">
        <v>1.01073541979193E-2</v>
      </c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2.75" customHeight="1">
      <c r="A6" s="57" t="s">
        <v>327</v>
      </c>
      <c r="B6" s="57" t="s">
        <v>328</v>
      </c>
      <c r="C6" s="4">
        <v>19608</v>
      </c>
      <c r="D6" s="51">
        <v>2.8107144172196699E-16</v>
      </c>
      <c r="E6" s="4">
        <v>1.0943652880855601</v>
      </c>
      <c r="F6" s="4">
        <v>1.07276179572631</v>
      </c>
      <c r="G6" s="4">
        <v>1.11596878044481</v>
      </c>
      <c r="H6" s="4">
        <v>9.0174549625056402E-2</v>
      </c>
      <c r="I6" s="4">
        <v>1.1022189979209399E-2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2.75" customHeight="1">
      <c r="A7" s="57" t="s">
        <v>335</v>
      </c>
      <c r="B7" s="57" t="s">
        <v>336</v>
      </c>
      <c r="C7" s="4">
        <v>9071</v>
      </c>
      <c r="D7" s="51">
        <v>4.4778243730087396E-16</v>
      </c>
      <c r="E7" s="4">
        <v>1.1014655609386601</v>
      </c>
      <c r="F7" s="4">
        <v>1.07815230171846</v>
      </c>
      <c r="G7" s="4">
        <v>1.12477882015886</v>
      </c>
      <c r="H7" s="4">
        <v>9.6641621168811406E-2</v>
      </c>
      <c r="I7" s="4">
        <v>1.1894520010307399E-2</v>
      </c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2.75" customHeight="1">
      <c r="A8" s="57" t="s">
        <v>333</v>
      </c>
      <c r="B8" s="57" t="s">
        <v>334</v>
      </c>
      <c r="C8" s="4">
        <v>24809</v>
      </c>
      <c r="D8" s="51">
        <v>5.47782432109288E-16</v>
      </c>
      <c r="E8" s="4">
        <v>1.0770823426359799</v>
      </c>
      <c r="F8" s="4">
        <v>1.0591151501087901</v>
      </c>
      <c r="G8" s="4">
        <v>1.0950495351631699</v>
      </c>
      <c r="H8" s="4">
        <v>7.4255850809689397E-2</v>
      </c>
      <c r="I8" s="4">
        <v>9.1669349628530905E-3</v>
      </c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2.75" customHeight="1">
      <c r="A9" s="57" t="s">
        <v>329</v>
      </c>
      <c r="B9" s="57" t="s">
        <v>330</v>
      </c>
      <c r="C9" s="4">
        <v>5305</v>
      </c>
      <c r="D9" s="51">
        <v>1.1790341237217499E-14</v>
      </c>
      <c r="E9" s="4">
        <v>1.12273051169024</v>
      </c>
      <c r="F9" s="4">
        <v>1.09333321135207</v>
      </c>
      <c r="G9" s="4">
        <v>1.15212781202841</v>
      </c>
      <c r="H9" s="4">
        <v>0.115763675177742</v>
      </c>
      <c r="I9" s="4">
        <v>1.49986226215171E-2</v>
      </c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2.75" customHeight="1">
      <c r="A10" s="57" t="s">
        <v>339</v>
      </c>
      <c r="B10" s="57" t="s">
        <v>340</v>
      </c>
      <c r="C10" s="4">
        <v>1837</v>
      </c>
      <c r="D10" s="51">
        <v>3.1568974503724399E-10</v>
      </c>
      <c r="E10" s="4">
        <v>1.16541185541605</v>
      </c>
      <c r="F10" s="4">
        <v>1.11771955358888</v>
      </c>
      <c r="G10" s="4">
        <v>1.21310415724322</v>
      </c>
      <c r="H10" s="4">
        <v>0.15307454850506499</v>
      </c>
      <c r="I10" s="4">
        <v>2.4332807054678701E-2</v>
      </c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2.75" customHeight="1">
      <c r="A11" s="57" t="s">
        <v>355</v>
      </c>
      <c r="B11" s="57" t="s">
        <v>356</v>
      </c>
      <c r="C11" s="4">
        <v>5486</v>
      </c>
      <c r="D11" s="51">
        <v>3.7190678556309301E-9</v>
      </c>
      <c r="E11" s="4">
        <v>1.08975794569278</v>
      </c>
      <c r="F11" s="4">
        <v>1.0611849316833299</v>
      </c>
      <c r="G11" s="4">
        <v>1.11833095970223</v>
      </c>
      <c r="H11" s="4">
        <v>8.5955603408499295E-2</v>
      </c>
      <c r="I11" s="4">
        <v>1.4578068372168299E-2</v>
      </c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2.75" customHeight="1">
      <c r="A12" s="57" t="s">
        <v>363</v>
      </c>
      <c r="B12" s="57" t="s">
        <v>364</v>
      </c>
      <c r="C12" s="4">
        <v>10170</v>
      </c>
      <c r="D12" s="51">
        <v>4.3714675341361003E-9</v>
      </c>
      <c r="E12" s="4">
        <v>1.0681880614125301</v>
      </c>
      <c r="F12" s="4">
        <v>1.04616073910782</v>
      </c>
      <c r="G12" s="4">
        <v>1.0902153837172399</v>
      </c>
      <c r="H12" s="4">
        <v>6.5963812501339703E-2</v>
      </c>
      <c r="I12" s="4">
        <v>1.1238429747301101E-2</v>
      </c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2.75" customHeight="1">
      <c r="A13" s="57" t="s">
        <v>341</v>
      </c>
      <c r="B13" s="57" t="s">
        <v>342</v>
      </c>
      <c r="C13" s="4">
        <v>1271</v>
      </c>
      <c r="D13" s="51">
        <v>6.6835574886198403E-9</v>
      </c>
      <c r="E13" s="4">
        <v>1.1803128320548799</v>
      </c>
      <c r="F13" s="4">
        <v>1.12427811770898</v>
      </c>
      <c r="G13" s="4">
        <v>1.23634754640078</v>
      </c>
      <c r="H13" s="4">
        <v>0.16577951525253501</v>
      </c>
      <c r="I13" s="4">
        <v>2.85891399723999E-2</v>
      </c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2.75" customHeight="1">
      <c r="A14" s="57" t="s">
        <v>347</v>
      </c>
      <c r="B14" s="57" t="s">
        <v>348</v>
      </c>
      <c r="C14" s="4">
        <v>2132</v>
      </c>
      <c r="D14" s="51">
        <v>8.5685240453781202E-9</v>
      </c>
      <c r="E14" s="4">
        <v>1.1375827522889099</v>
      </c>
      <c r="F14" s="4">
        <v>1.0936952254354</v>
      </c>
      <c r="G14" s="4">
        <v>1.1814702791424301</v>
      </c>
      <c r="H14" s="4">
        <v>0.128905618461849</v>
      </c>
      <c r="I14" s="4">
        <v>2.2391595333427598E-2</v>
      </c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2.75" customHeight="1">
      <c r="A15" s="57" t="s">
        <v>343</v>
      </c>
      <c r="B15" s="57" t="s">
        <v>344</v>
      </c>
      <c r="C15" s="4">
        <v>14784</v>
      </c>
      <c r="D15" s="51">
        <v>3.2283690591318697E-8</v>
      </c>
      <c r="E15" s="4">
        <v>1.0540881401722799</v>
      </c>
      <c r="F15" s="4">
        <v>1.03541333816214</v>
      </c>
      <c r="G15" s="4">
        <v>1.0727629421824201</v>
      </c>
      <c r="H15" s="4">
        <v>5.2676071074721803E-2</v>
      </c>
      <c r="I15" s="4">
        <v>9.5279602092556894E-3</v>
      </c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2.75" customHeight="1">
      <c r="A16" s="57" t="s">
        <v>345</v>
      </c>
      <c r="B16" s="57" t="s">
        <v>346</v>
      </c>
      <c r="C16" s="4">
        <v>2099</v>
      </c>
      <c r="D16" s="51">
        <v>4.23815874301229E-8</v>
      </c>
      <c r="E16" s="4">
        <v>1.1310128535584401</v>
      </c>
      <c r="F16" s="4">
        <v>1.0869845910838101</v>
      </c>
      <c r="G16" s="4">
        <v>1.17504111603307</v>
      </c>
      <c r="H16" s="4">
        <v>0.123113561842561</v>
      </c>
      <c r="I16" s="4">
        <v>2.2463399221750301E-2</v>
      </c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2.75" customHeight="1">
      <c r="A17" s="57" t="s">
        <v>357</v>
      </c>
      <c r="B17" s="57" t="s">
        <v>358</v>
      </c>
      <c r="C17" s="4">
        <v>4049</v>
      </c>
      <c r="D17" s="51">
        <v>1.4788857354015799E-7</v>
      </c>
      <c r="E17" s="4">
        <v>1.0902961333867001</v>
      </c>
      <c r="F17" s="4">
        <v>1.0580534580847001</v>
      </c>
      <c r="G17" s="4">
        <v>1.12253880868871</v>
      </c>
      <c r="H17" s="4">
        <v>8.6449341348328101E-2</v>
      </c>
      <c r="I17" s="4">
        <v>1.6450344541838399E-2</v>
      </c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2.75" customHeight="1">
      <c r="A18" s="57" t="s">
        <v>337</v>
      </c>
      <c r="B18" s="57" t="s">
        <v>338</v>
      </c>
      <c r="C18" s="4">
        <v>8691</v>
      </c>
      <c r="D18" s="51">
        <v>1.05667026358565E-6</v>
      </c>
      <c r="E18" s="4">
        <v>1.0723709460069999</v>
      </c>
      <c r="F18" s="4">
        <v>1.0443120731603699</v>
      </c>
      <c r="G18" s="4">
        <v>1.1004298188536299</v>
      </c>
      <c r="H18" s="4">
        <v>6.9872034516390999E-2</v>
      </c>
      <c r="I18" s="4">
        <v>1.4315751452362699E-2</v>
      </c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2.75" customHeight="1">
      <c r="A19" s="57" t="s">
        <v>361</v>
      </c>
      <c r="B19" s="57" t="s">
        <v>362</v>
      </c>
      <c r="C19" s="4">
        <v>14117</v>
      </c>
      <c r="D19" s="51">
        <v>1.9492620909052102E-6</v>
      </c>
      <c r="E19" s="4">
        <v>1.04742498092863</v>
      </c>
      <c r="F19" s="4">
        <v>1.0283404104287901</v>
      </c>
      <c r="G19" s="4">
        <v>1.0665095514284699</v>
      </c>
      <c r="H19" s="4">
        <v>4.6334752997614602E-2</v>
      </c>
      <c r="I19" s="4">
        <v>9.7370257652243004E-3</v>
      </c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2.75" customHeight="1">
      <c r="A20" s="57" t="s">
        <v>353</v>
      </c>
      <c r="B20" s="57" t="s">
        <v>354</v>
      </c>
      <c r="C20" s="4">
        <v>5145</v>
      </c>
      <c r="D20" s="51">
        <v>4.2388098942195497E-6</v>
      </c>
      <c r="E20" s="4">
        <v>1.0706505707039899</v>
      </c>
      <c r="F20" s="4">
        <v>1.04155878901335</v>
      </c>
      <c r="G20" s="4">
        <v>1.0997423523946399</v>
      </c>
      <c r="H20" s="4">
        <v>6.8266473714353501E-2</v>
      </c>
      <c r="I20" s="4">
        <v>1.48427457605327E-2</v>
      </c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2.75" customHeight="1">
      <c r="A21" s="57" t="s">
        <v>377</v>
      </c>
      <c r="B21" s="57" t="s">
        <v>378</v>
      </c>
      <c r="C21" s="4">
        <v>1293</v>
      </c>
      <c r="D21" s="51">
        <v>5.87409859614933E-6</v>
      </c>
      <c r="E21" s="4">
        <v>1.1386065850718701</v>
      </c>
      <c r="F21" s="4">
        <v>1.0824544169246599</v>
      </c>
      <c r="G21" s="4">
        <v>1.19475875321909</v>
      </c>
      <c r="H21" s="4">
        <v>0.129805220999478</v>
      </c>
      <c r="I21" s="4">
        <v>2.8649065381230399E-2</v>
      </c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2.75" customHeight="1">
      <c r="A22" s="57" t="s">
        <v>389</v>
      </c>
      <c r="B22" s="57" t="s">
        <v>390</v>
      </c>
      <c r="C22" s="4">
        <v>2271</v>
      </c>
      <c r="D22" s="51">
        <v>9.1471922418042802E-6</v>
      </c>
      <c r="E22" s="4">
        <v>1.1009651153541899</v>
      </c>
      <c r="F22" s="4">
        <v>1.05846974284452</v>
      </c>
      <c r="G22" s="4">
        <v>1.1434604878638599</v>
      </c>
      <c r="H22" s="4">
        <v>9.6187172728305598E-2</v>
      </c>
      <c r="I22" s="4">
        <v>2.16813125049348E-2</v>
      </c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2.75" customHeight="1">
      <c r="A23" s="57" t="s">
        <v>369</v>
      </c>
      <c r="B23" s="57" t="s">
        <v>370</v>
      </c>
      <c r="C23" s="4">
        <v>11814</v>
      </c>
      <c r="D23" s="51">
        <v>2.3701432831065899E-5</v>
      </c>
      <c r="E23" s="4">
        <v>1.0507365879378801</v>
      </c>
      <c r="F23" s="4">
        <v>1.02778715004168</v>
      </c>
      <c r="G23" s="4">
        <v>1.0736860258340899</v>
      </c>
      <c r="H23" s="4">
        <v>4.9491430546472398E-2</v>
      </c>
      <c r="I23" s="4">
        <v>1.17088968858193E-2</v>
      </c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2.75" customHeight="1">
      <c r="A24" s="57" t="s">
        <v>349</v>
      </c>
      <c r="B24" s="57" t="s">
        <v>350</v>
      </c>
      <c r="C24" s="4">
        <v>14645</v>
      </c>
      <c r="D24" s="51">
        <v>3.3054792972036103E-5</v>
      </c>
      <c r="E24" s="4">
        <v>1.0399668805353799</v>
      </c>
      <c r="F24" s="4">
        <v>1.0214643358412401</v>
      </c>
      <c r="G24" s="4">
        <v>1.0584694252295199</v>
      </c>
      <c r="H24" s="4">
        <v>3.9188867007144301E-2</v>
      </c>
      <c r="I24" s="4">
        <v>9.4400738235405103E-3</v>
      </c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2.75" customHeight="1">
      <c r="A25" s="57" t="s">
        <v>359</v>
      </c>
      <c r="B25" s="57" t="s">
        <v>360</v>
      </c>
      <c r="C25" s="4">
        <v>22254</v>
      </c>
      <c r="D25" s="51">
        <v>4.3297651706651002E-5</v>
      </c>
      <c r="E25" s="4">
        <v>1.0384553249652999</v>
      </c>
      <c r="F25" s="4">
        <v>1.0203685572216701</v>
      </c>
      <c r="G25" s="4">
        <v>1.05654209270893</v>
      </c>
      <c r="H25" s="4">
        <v>3.77343445981978E-2</v>
      </c>
      <c r="I25" s="4">
        <v>9.2279427263400101E-3</v>
      </c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2.75" customHeight="1">
      <c r="A26" s="57" t="s">
        <v>393</v>
      </c>
      <c r="B26" s="57" t="s">
        <v>394</v>
      </c>
      <c r="C26" s="4">
        <v>1524</v>
      </c>
      <c r="D26" s="51">
        <v>4.3880895294412899E-5</v>
      </c>
      <c r="E26" s="4">
        <v>1.1127541868041499</v>
      </c>
      <c r="F26" s="4">
        <v>1.0615057536588901</v>
      </c>
      <c r="G26" s="4">
        <v>1.16400261994941</v>
      </c>
      <c r="H26" s="4">
        <v>0.106838191480685</v>
      </c>
      <c r="I26" s="4">
        <v>2.6147159767988599E-2</v>
      </c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2.75" customHeight="1">
      <c r="A27" s="57" t="s">
        <v>365</v>
      </c>
      <c r="B27" s="57" t="s">
        <v>366</v>
      </c>
      <c r="C27" s="4">
        <v>4080</v>
      </c>
      <c r="D27" s="51">
        <v>4.46926028225265E-5</v>
      </c>
      <c r="E27" s="4">
        <v>1.0702942205519701</v>
      </c>
      <c r="F27" s="4">
        <v>1.03767367030748</v>
      </c>
      <c r="G27" s="4">
        <v>1.1029147707964699</v>
      </c>
      <c r="H27" s="4">
        <v>6.7933583154292307E-2</v>
      </c>
      <c r="I27" s="4">
        <v>1.6643137879845098E-2</v>
      </c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2.75" customHeight="1">
      <c r="A28" s="57" t="s">
        <v>375</v>
      </c>
      <c r="B28" s="57" t="s">
        <v>376</v>
      </c>
      <c r="C28" s="4">
        <v>9161</v>
      </c>
      <c r="D28" s="51">
        <v>5.3458144762485299E-5</v>
      </c>
      <c r="E28" s="4">
        <v>1.04639812581495</v>
      </c>
      <c r="F28" s="4">
        <v>1.02439457750375</v>
      </c>
      <c r="G28" s="4">
        <v>1.06840167412614</v>
      </c>
      <c r="H28" s="4">
        <v>4.53539106402037E-2</v>
      </c>
      <c r="I28" s="4">
        <v>1.1226300158771199E-2</v>
      </c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2.75" customHeight="1">
      <c r="A29" s="57" t="s">
        <v>701</v>
      </c>
      <c r="B29" s="79" t="s">
        <v>702</v>
      </c>
      <c r="C29" s="4">
        <v>244</v>
      </c>
      <c r="D29" s="51">
        <v>6.07939859980048E-5</v>
      </c>
      <c r="E29" s="4">
        <v>0.771529887466612</v>
      </c>
      <c r="F29" s="4">
        <v>0.64474145442002895</v>
      </c>
      <c r="G29" s="4">
        <v>0.89831832051319505</v>
      </c>
      <c r="H29" s="4">
        <v>-0.25937986850398298</v>
      </c>
      <c r="I29" s="4">
        <v>6.4687976044174894E-2</v>
      </c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2.75" customHeight="1">
      <c r="A30" s="57" t="s">
        <v>351</v>
      </c>
      <c r="B30" s="57" t="s">
        <v>352</v>
      </c>
      <c r="C30" s="4">
        <v>9940</v>
      </c>
      <c r="D30" s="51">
        <v>7.6267187628548203E-5</v>
      </c>
      <c r="E30" s="4">
        <v>1.04483674851985</v>
      </c>
      <c r="F30" s="4">
        <v>1.0231050948151801</v>
      </c>
      <c r="G30" s="4">
        <v>1.0665684022245201</v>
      </c>
      <c r="H30" s="4">
        <v>4.3860651700816697E-2</v>
      </c>
      <c r="I30" s="4">
        <v>1.10875784207481E-2</v>
      </c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2.75" customHeight="1">
      <c r="A31" s="57" t="s">
        <v>379</v>
      </c>
      <c r="B31" s="57" t="s">
        <v>380</v>
      </c>
      <c r="C31" s="4">
        <v>1327</v>
      </c>
      <c r="D31" s="51">
        <v>8.0178492404958703E-5</v>
      </c>
      <c r="E31" s="4">
        <v>1.1210328435883801</v>
      </c>
      <c r="F31" s="4">
        <v>1.0642533104460701</v>
      </c>
      <c r="G31" s="4">
        <v>1.1778123767306901</v>
      </c>
      <c r="H31" s="4">
        <v>0.114250442133961</v>
      </c>
      <c r="I31" s="4">
        <v>2.8969149562402999E-2</v>
      </c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2.75" customHeight="1">
      <c r="A32" s="57" t="s">
        <v>381</v>
      </c>
      <c r="B32" s="57" t="s">
        <v>382</v>
      </c>
      <c r="C32" s="4">
        <v>1146</v>
      </c>
      <c r="D32" s="51">
        <v>8.7810455202824004E-5</v>
      </c>
      <c r="E32" s="4">
        <v>1.1258057442373099</v>
      </c>
      <c r="F32" s="4">
        <v>1.0665867307208301</v>
      </c>
      <c r="G32" s="4">
        <v>1.18502475775379</v>
      </c>
      <c r="H32" s="4">
        <v>0.118498996395145</v>
      </c>
      <c r="I32" s="4">
        <v>3.0213782406368E-2</v>
      </c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9" ht="12.75" customHeight="1">
      <c r="A33" s="57" t="s">
        <v>397</v>
      </c>
      <c r="B33" s="57" t="s">
        <v>398</v>
      </c>
      <c r="C33" s="2">
        <v>16279</v>
      </c>
      <c r="D33" s="19">
        <v>1.3249236444331399E-4</v>
      </c>
      <c r="E33" s="2">
        <v>1.0349335415721701</v>
      </c>
      <c r="F33" s="2">
        <v>1.0173236961482399</v>
      </c>
      <c r="G33" s="2">
        <v>1.0525433869961001</v>
      </c>
      <c r="H33" s="2">
        <v>3.4337213614332701E-2</v>
      </c>
      <c r="I33" s="2">
        <v>8.9846150122077691E-3</v>
      </c>
    </row>
    <row r="34" spans="1:9" ht="12.75" customHeight="1">
      <c r="A34" s="57" t="s">
        <v>403</v>
      </c>
      <c r="B34" s="57" t="s">
        <v>404</v>
      </c>
      <c r="C34" s="2">
        <v>19062</v>
      </c>
      <c r="D34" s="19">
        <v>2.4424313315701298E-4</v>
      </c>
      <c r="E34" s="2">
        <v>1.0321134027624601</v>
      </c>
      <c r="F34" s="2">
        <v>1.01522436113643</v>
      </c>
      <c r="G34" s="2">
        <v>1.04900244438848</v>
      </c>
      <c r="H34" s="2">
        <v>3.1608547420032801E-2</v>
      </c>
      <c r="I34" s="2">
        <v>8.6168579724618995E-3</v>
      </c>
    </row>
    <row r="35" spans="1:9" ht="12.75" customHeight="1">
      <c r="A35" s="69" t="s">
        <v>460</v>
      </c>
      <c r="B35" s="69" t="s">
        <v>461</v>
      </c>
      <c r="C35" s="2">
        <v>8677</v>
      </c>
      <c r="D35" s="19">
        <v>3.5725661733207399E-4</v>
      </c>
      <c r="E35" s="2">
        <v>1.04186176347223</v>
      </c>
      <c r="F35" s="2">
        <v>1.0193455961042599</v>
      </c>
      <c r="G35" s="2">
        <v>1.0643779308401899</v>
      </c>
      <c r="H35" s="2">
        <v>4.1009269916462102E-2</v>
      </c>
      <c r="I35" s="2">
        <v>1.1487840493860301E-2</v>
      </c>
    </row>
    <row r="36" spans="1:9" ht="12.75" customHeight="1">
      <c r="A36" s="69" t="s">
        <v>383</v>
      </c>
      <c r="B36" s="69" t="s">
        <v>384</v>
      </c>
      <c r="C36" s="2">
        <v>1073</v>
      </c>
      <c r="D36" s="19">
        <v>4.6941078805370798E-4</v>
      </c>
      <c r="E36" s="2">
        <v>1.11508137887891</v>
      </c>
      <c r="F36" s="2">
        <v>1.0540407192299599</v>
      </c>
      <c r="G36" s="2">
        <v>1.1761220385278499</v>
      </c>
      <c r="H36" s="2">
        <v>0.10892738779038599</v>
      </c>
      <c r="I36" s="2">
        <v>3.1143193698443199E-2</v>
      </c>
    </row>
    <row r="37" spans="1:9" ht="12.75" customHeight="1">
      <c r="A37" s="69" t="s">
        <v>387</v>
      </c>
      <c r="B37" s="69" t="s">
        <v>388</v>
      </c>
      <c r="C37" s="2">
        <v>1100</v>
      </c>
      <c r="D37" s="19">
        <v>5.2309340734810596E-4</v>
      </c>
      <c r="E37" s="2">
        <v>1.1119586011882601</v>
      </c>
      <c r="F37" s="2">
        <v>1.05199250108302</v>
      </c>
      <c r="G37" s="2">
        <v>1.1719247012934999</v>
      </c>
      <c r="H37" s="2">
        <v>0.106122965988121</v>
      </c>
      <c r="I37" s="2">
        <v>3.0594949033287501E-2</v>
      </c>
    </row>
    <row r="38" spans="1:9" ht="12.75" customHeight="1">
      <c r="A38" s="69" t="s">
        <v>423</v>
      </c>
      <c r="B38" s="69" t="s">
        <v>424</v>
      </c>
      <c r="C38" s="2">
        <v>9560</v>
      </c>
      <c r="D38" s="19">
        <v>6.2536686992835096E-4</v>
      </c>
      <c r="E38" s="2">
        <v>1.04238704676119</v>
      </c>
      <c r="F38" s="2">
        <v>1.01859834047813</v>
      </c>
      <c r="G38" s="2">
        <v>1.0661757530442599</v>
      </c>
      <c r="H38" s="2">
        <v>4.1513320390192301E-2</v>
      </c>
      <c r="I38" s="2">
        <v>1.21370950423806E-2</v>
      </c>
    </row>
    <row r="39" spans="1:9" ht="12.75" customHeight="1">
      <c r="A39" s="69" t="s">
        <v>436</v>
      </c>
      <c r="B39" s="69" t="s">
        <v>437</v>
      </c>
      <c r="C39" s="2">
        <v>17645</v>
      </c>
      <c r="D39" s="19">
        <v>6.7758788116581404E-4</v>
      </c>
      <c r="E39" s="2">
        <v>1.0304387291855299</v>
      </c>
      <c r="F39" s="2">
        <v>1.01314577633452</v>
      </c>
      <c r="G39" s="2">
        <v>1.0477316820365401</v>
      </c>
      <c r="H39" s="2">
        <v>2.9984662215876801E-2</v>
      </c>
      <c r="I39" s="2">
        <v>8.8229351280647798E-3</v>
      </c>
    </row>
    <row r="40" spans="1:9" ht="12.75" customHeight="1">
      <c r="A40" s="69" t="s">
        <v>367</v>
      </c>
      <c r="B40" s="69" t="s">
        <v>368</v>
      </c>
      <c r="C40" s="2">
        <v>9607</v>
      </c>
      <c r="D40" s="19">
        <v>8.2154607025471495E-4</v>
      </c>
      <c r="E40" s="2">
        <v>1.0403128870374501</v>
      </c>
      <c r="F40" s="2">
        <v>1.01715827230317</v>
      </c>
      <c r="G40" s="2">
        <v>1.0634675017717199</v>
      </c>
      <c r="H40" s="2">
        <v>3.9521520826738099E-2</v>
      </c>
      <c r="I40" s="2">
        <v>1.18135789460592E-2</v>
      </c>
    </row>
    <row r="41" spans="1:9" ht="12.75" customHeight="1">
      <c r="A41" s="69" t="s">
        <v>407</v>
      </c>
      <c r="B41" s="71" t="s">
        <v>408</v>
      </c>
      <c r="C41" s="2">
        <v>355</v>
      </c>
      <c r="D41" s="19">
        <v>9.7164393792326402E-4</v>
      </c>
      <c r="E41" s="2">
        <v>1.1929106890025201</v>
      </c>
      <c r="F41" s="2">
        <v>1.0880978797607399</v>
      </c>
      <c r="G41" s="2">
        <v>1.29772349824431</v>
      </c>
      <c r="H41" s="2">
        <v>0.17639627778412201</v>
      </c>
      <c r="I41" s="2">
        <v>5.3475923082542398E-2</v>
      </c>
    </row>
    <row r="42" spans="1:9" ht="12.75" customHeight="1">
      <c r="A42" s="69" t="s">
        <v>691</v>
      </c>
      <c r="B42" s="69" t="s">
        <v>692</v>
      </c>
      <c r="C42" s="2">
        <v>634</v>
      </c>
      <c r="D42" s="19">
        <v>1.1324750856905701E-3</v>
      </c>
      <c r="E42" s="2">
        <v>1.1390265547548599</v>
      </c>
      <c r="F42" s="2">
        <v>1.0606509528213399</v>
      </c>
      <c r="G42" s="2">
        <v>1.2174021566883799</v>
      </c>
      <c r="H42" s="2">
        <v>0.13017399828885301</v>
      </c>
      <c r="I42" s="2">
        <v>3.9987552006898699E-2</v>
      </c>
    </row>
    <row r="43" spans="1:9" ht="12.75" customHeight="1">
      <c r="A43" s="69" t="s">
        <v>466</v>
      </c>
      <c r="B43" s="69" t="s">
        <v>467</v>
      </c>
      <c r="C43" s="2">
        <v>6225</v>
      </c>
      <c r="D43" s="19">
        <v>1.15887034291227E-3</v>
      </c>
      <c r="E43" s="2">
        <v>1.04423175394352</v>
      </c>
      <c r="F43" s="2">
        <v>1.01812018452317</v>
      </c>
      <c r="G43" s="2">
        <v>1.0703433233638699</v>
      </c>
      <c r="H43" s="2">
        <v>4.3281451361018602E-2</v>
      </c>
      <c r="I43" s="2">
        <v>1.3322229296097599E-2</v>
      </c>
    </row>
    <row r="44" spans="1:9" ht="12.75" customHeight="1">
      <c r="A44" s="69" t="s">
        <v>391</v>
      </c>
      <c r="B44" s="69" t="s">
        <v>392</v>
      </c>
      <c r="C44" s="2">
        <v>11343</v>
      </c>
      <c r="D44" s="19">
        <v>1.19345049005255E-3</v>
      </c>
      <c r="E44" s="2">
        <v>1.0339231774881801</v>
      </c>
      <c r="F44" s="2">
        <v>1.0137448935250699</v>
      </c>
      <c r="G44" s="2">
        <v>1.05410146145129</v>
      </c>
      <c r="H44" s="2">
        <v>3.3360476893021497E-2</v>
      </c>
      <c r="I44" s="2">
        <v>1.02950428383213E-2</v>
      </c>
    </row>
    <row r="45" spans="1:9" ht="12.75" customHeight="1">
      <c r="A45" s="69" t="s">
        <v>373</v>
      </c>
      <c r="B45" s="69" t="s">
        <v>374</v>
      </c>
      <c r="C45" s="2">
        <v>5192</v>
      </c>
      <c r="D45" s="19">
        <v>1.2586849485039301E-3</v>
      </c>
      <c r="E45" s="2">
        <v>1.0478223504642199</v>
      </c>
      <c r="F45" s="2">
        <v>1.01943387560983</v>
      </c>
      <c r="G45" s="2">
        <v>1.07621082531861</v>
      </c>
      <c r="H45" s="2">
        <v>4.6714058614093203E-2</v>
      </c>
      <c r="I45" s="2">
        <v>1.44839157420356E-2</v>
      </c>
    </row>
    <row r="46" spans="1:9" ht="12.75" customHeight="1">
      <c r="A46" s="69" t="s">
        <v>428</v>
      </c>
      <c r="B46" s="69" t="s">
        <v>429</v>
      </c>
      <c r="C46" s="2">
        <v>722</v>
      </c>
      <c r="D46" s="19">
        <v>1.2997423442585899E-3</v>
      </c>
      <c r="E46" s="2">
        <v>1.12801279350243</v>
      </c>
      <c r="F46" s="2">
        <v>1.05460048020465</v>
      </c>
      <c r="G46" s="2">
        <v>1.20142510680022</v>
      </c>
      <c r="H46" s="2">
        <v>0.12045749476902699</v>
      </c>
      <c r="I46" s="2">
        <v>3.7455261886626602E-2</v>
      </c>
    </row>
    <row r="47" spans="1:9" ht="12.75" customHeight="1">
      <c r="A47" s="69" t="s">
        <v>399</v>
      </c>
      <c r="B47" s="69" t="s">
        <v>400</v>
      </c>
      <c r="C47" s="2">
        <v>2174</v>
      </c>
      <c r="D47" s="19">
        <v>1.3496743281082601E-3</v>
      </c>
      <c r="E47" s="2">
        <v>1.07430531866835</v>
      </c>
      <c r="F47" s="2">
        <v>1.03047610657009</v>
      </c>
      <c r="G47" s="2">
        <v>1.1181345307666</v>
      </c>
      <c r="H47" s="2">
        <v>7.1674237500358104E-2</v>
      </c>
      <c r="I47" s="2">
        <v>2.2361842907272202E-2</v>
      </c>
    </row>
    <row r="48" spans="1:9" ht="12.75" customHeight="1">
      <c r="A48" s="69" t="s">
        <v>446</v>
      </c>
      <c r="B48" s="69" t="s">
        <v>447</v>
      </c>
      <c r="C48" s="2">
        <v>7101</v>
      </c>
      <c r="D48" s="19">
        <v>1.56159551545472E-3</v>
      </c>
      <c r="E48" s="2">
        <v>1.0405896489449</v>
      </c>
      <c r="F48" s="2">
        <v>1.01593461378677</v>
      </c>
      <c r="G48" s="2">
        <v>1.0652446841030401</v>
      </c>
      <c r="H48" s="2">
        <v>3.9787522625768103E-2</v>
      </c>
      <c r="I48" s="2">
        <v>1.2579099570477001E-2</v>
      </c>
    </row>
    <row r="49" spans="1:9" ht="12.75" customHeight="1">
      <c r="A49" s="69" t="s">
        <v>2373</v>
      </c>
      <c r="B49" s="69" t="s">
        <v>2374</v>
      </c>
      <c r="C49" s="2">
        <v>2119</v>
      </c>
      <c r="D49" s="19">
        <v>1.5723809543864199E-3</v>
      </c>
      <c r="E49" s="2">
        <v>1.0725769604625399</v>
      </c>
      <c r="F49" s="2">
        <v>1.02913296748812</v>
      </c>
      <c r="G49" s="2">
        <v>1.1160209534369501</v>
      </c>
      <c r="H49" s="2">
        <v>7.0064127252578906E-2</v>
      </c>
      <c r="I49" s="2">
        <v>2.2165302537965299E-2</v>
      </c>
    </row>
    <row r="50" spans="1:9" ht="12.75" customHeight="1">
      <c r="A50" s="69" t="s">
        <v>452</v>
      </c>
      <c r="B50" s="69" t="s">
        <v>453</v>
      </c>
      <c r="C50" s="2">
        <v>9738</v>
      </c>
      <c r="D50" s="19">
        <v>1.63439938197276E-3</v>
      </c>
      <c r="E50" s="2">
        <v>1.0351653893439201</v>
      </c>
      <c r="F50" s="2">
        <v>1.01365856667718</v>
      </c>
      <c r="G50" s="2">
        <v>1.05667221201066</v>
      </c>
      <c r="H50" s="2">
        <v>3.4561210418789803E-2</v>
      </c>
      <c r="I50" s="2">
        <v>1.0972868707521399E-2</v>
      </c>
    </row>
    <row r="51" spans="1:9" ht="12.75" customHeight="1">
      <c r="A51" s="69" t="s">
        <v>426</v>
      </c>
      <c r="B51" s="71" t="s">
        <v>427</v>
      </c>
      <c r="C51" s="2">
        <v>11738</v>
      </c>
      <c r="D51" s="19">
        <v>1.9232532926752E-3</v>
      </c>
      <c r="E51" s="2">
        <v>1.03195232846534</v>
      </c>
      <c r="F51" s="2">
        <v>1.0120780112774901</v>
      </c>
      <c r="G51" s="2">
        <v>1.05182664565319</v>
      </c>
      <c r="H51" s="2">
        <v>3.1452472644887298E-2</v>
      </c>
      <c r="I51" s="2">
        <v>1.0139957748905E-2</v>
      </c>
    </row>
    <row r="52" spans="1:9" ht="12.75" customHeight="1">
      <c r="A52" s="69" t="s">
        <v>442</v>
      </c>
      <c r="B52" s="69" t="s">
        <v>443</v>
      </c>
      <c r="C52" s="2">
        <v>1726</v>
      </c>
      <c r="D52" s="19">
        <v>2.2725362877092001E-3</v>
      </c>
      <c r="E52" s="2">
        <v>1.0777674595198701</v>
      </c>
      <c r="F52" s="2">
        <v>1.0296732751803099</v>
      </c>
      <c r="G52" s="2">
        <v>1.12586164385943</v>
      </c>
      <c r="H52" s="2">
        <v>7.4891734485931102E-2</v>
      </c>
      <c r="I52" s="2">
        <v>2.4537849152835901E-2</v>
      </c>
    </row>
    <row r="53" spans="1:9" ht="12.75" customHeight="1">
      <c r="A53" s="69" t="s">
        <v>385</v>
      </c>
      <c r="B53" s="69" t="s">
        <v>386</v>
      </c>
      <c r="C53" s="2">
        <v>4180</v>
      </c>
      <c r="D53" s="19">
        <v>2.28819569901422E-3</v>
      </c>
      <c r="E53" s="2">
        <v>1.05197812570947</v>
      </c>
      <c r="F53" s="2">
        <v>1.0194152346527401</v>
      </c>
      <c r="G53" s="2">
        <v>1.08454101676619</v>
      </c>
      <c r="H53" s="2">
        <v>5.0672321047503598E-2</v>
      </c>
      <c r="I53" s="2">
        <v>1.66137199269011E-2</v>
      </c>
    </row>
    <row r="54" spans="1:9" ht="12.75" customHeight="1">
      <c r="A54" s="69" t="s">
        <v>454</v>
      </c>
      <c r="B54" s="69" t="s">
        <v>455</v>
      </c>
      <c r="C54" s="2">
        <v>2735</v>
      </c>
      <c r="D54" s="19">
        <v>2.4925535275818001E-3</v>
      </c>
      <c r="E54" s="2">
        <v>1.0611575609121999</v>
      </c>
      <c r="F54" s="2">
        <v>1.0226863630817999</v>
      </c>
      <c r="G54" s="2">
        <v>1.0996287587425999</v>
      </c>
      <c r="H54" s="2">
        <v>5.93603508799889E-2</v>
      </c>
      <c r="I54" s="2">
        <v>1.9628162158368899E-2</v>
      </c>
    </row>
    <row r="55" spans="1:9" ht="12.75" customHeight="1">
      <c r="A55" s="69" t="s">
        <v>480</v>
      </c>
      <c r="B55" s="70" t="s">
        <v>481</v>
      </c>
      <c r="C55" s="2">
        <v>1632</v>
      </c>
      <c r="D55" s="19">
        <v>2.5066369755752499E-3</v>
      </c>
      <c r="E55" s="2">
        <v>1.07892381085148</v>
      </c>
      <c r="F55" s="2">
        <v>1.02966404020161</v>
      </c>
      <c r="G55" s="2">
        <v>1.1281835815013601</v>
      </c>
      <c r="H55" s="2">
        <v>7.5964072894594795E-2</v>
      </c>
      <c r="I55" s="2">
        <v>2.51325360458555E-2</v>
      </c>
    </row>
    <row r="56" spans="1:9" ht="12.75" customHeight="1">
      <c r="A56" s="69" t="s">
        <v>1058</v>
      </c>
      <c r="B56" s="71" t="s">
        <v>1059</v>
      </c>
      <c r="C56" s="2">
        <v>157</v>
      </c>
      <c r="D56" s="19">
        <v>2.5298481284702699E-3</v>
      </c>
      <c r="E56" s="2">
        <v>0.78458794108680896</v>
      </c>
      <c r="F56" s="2">
        <v>0.62712800915521905</v>
      </c>
      <c r="G56" s="2">
        <v>0.94204787301839998</v>
      </c>
      <c r="H56" s="2">
        <v>-0.24259661482924599</v>
      </c>
      <c r="I56" s="2">
        <v>8.0336699965097194E-2</v>
      </c>
    </row>
    <row r="57" spans="1:9" ht="12.75" customHeight="1">
      <c r="A57" s="69" t="s">
        <v>508</v>
      </c>
      <c r="B57" s="69" t="s">
        <v>509</v>
      </c>
      <c r="C57" s="2">
        <v>1019</v>
      </c>
      <c r="D57" s="19">
        <v>2.5335951231174598E-3</v>
      </c>
      <c r="E57" s="2">
        <v>0.90883983050309503</v>
      </c>
      <c r="F57" s="2">
        <v>0.84678923844734599</v>
      </c>
      <c r="G57" s="2">
        <v>0.97089042255884395</v>
      </c>
      <c r="H57" s="2">
        <v>-9.5586404397421304E-2</v>
      </c>
      <c r="I57" s="2">
        <v>3.1658465334565802E-2</v>
      </c>
    </row>
    <row r="58" spans="1:9" ht="12.75" customHeight="1">
      <c r="A58" s="69" t="s">
        <v>1112</v>
      </c>
      <c r="B58" s="69" t="s">
        <v>1113</v>
      </c>
      <c r="C58" s="2">
        <v>4026</v>
      </c>
      <c r="D58" s="19">
        <v>2.5488021206436502E-3</v>
      </c>
      <c r="E58" s="2">
        <v>1.05055182200401</v>
      </c>
      <c r="F58" s="2">
        <v>1.0185190317924899</v>
      </c>
      <c r="G58" s="2">
        <v>1.08258461221553</v>
      </c>
      <c r="H58" s="2">
        <v>4.9315570884872602E-2</v>
      </c>
      <c r="I58" s="2">
        <v>1.63432603120011E-2</v>
      </c>
    </row>
    <row r="59" spans="1:9" ht="12.75" customHeight="1">
      <c r="A59" s="69" t="s">
        <v>1026</v>
      </c>
      <c r="B59" s="69" t="s">
        <v>1027</v>
      </c>
      <c r="C59" s="2">
        <v>328</v>
      </c>
      <c r="D59" s="19">
        <v>2.8499314704834799E-3</v>
      </c>
      <c r="E59" s="2">
        <v>1.1798919592095101</v>
      </c>
      <c r="F59" s="2">
        <v>1.07121714866943</v>
      </c>
      <c r="G59" s="2">
        <v>1.2885667697495899</v>
      </c>
      <c r="H59" s="2">
        <v>0.16542287429376001</v>
      </c>
      <c r="I59" s="2">
        <v>5.5446331908203403E-2</v>
      </c>
    </row>
    <row r="60" spans="1:9" ht="12.75" customHeight="1">
      <c r="A60" s="69" t="s">
        <v>563</v>
      </c>
      <c r="B60" s="69" t="s">
        <v>564</v>
      </c>
      <c r="C60" s="2">
        <v>1126</v>
      </c>
      <c r="D60" s="19">
        <v>3.00577090726164E-3</v>
      </c>
      <c r="E60" s="2">
        <v>1.09556934249858</v>
      </c>
      <c r="F60" s="2">
        <v>1.0352766179731301</v>
      </c>
      <c r="G60" s="2">
        <v>1.1558620670240201</v>
      </c>
      <c r="H60" s="2">
        <v>9.1274175629891902E-2</v>
      </c>
      <c r="I60" s="2">
        <v>3.0761594145634601E-2</v>
      </c>
    </row>
    <row r="61" spans="1:9" ht="12.75" customHeight="1">
      <c r="A61" s="69" t="s">
        <v>769</v>
      </c>
      <c r="B61" s="69" t="s">
        <v>770</v>
      </c>
      <c r="C61" s="2">
        <v>132</v>
      </c>
      <c r="D61" s="19">
        <v>3.4771825950428901E-3</v>
      </c>
      <c r="E61" s="2">
        <v>1.2913272735724</v>
      </c>
      <c r="F61" s="2">
        <v>1.1198340878847499</v>
      </c>
      <c r="G61" s="2">
        <v>1.46282045926005</v>
      </c>
      <c r="H61" s="2">
        <v>0.25567058366686002</v>
      </c>
      <c r="I61" s="2">
        <v>8.7496523310025998E-2</v>
      </c>
    </row>
    <row r="62" spans="1:9" ht="12.75" customHeight="1">
      <c r="A62" s="69" t="s">
        <v>745</v>
      </c>
      <c r="B62" s="70" t="s">
        <v>746</v>
      </c>
      <c r="C62" s="2">
        <v>159</v>
      </c>
      <c r="D62" s="19">
        <v>3.5803366571805599E-3</v>
      </c>
      <c r="E62" s="2">
        <v>0.79166648000305195</v>
      </c>
      <c r="F62" s="2">
        <v>0.63447675505395296</v>
      </c>
      <c r="G62" s="2">
        <v>0.94885620495214995</v>
      </c>
      <c r="H62" s="2">
        <v>-0.233615086967152</v>
      </c>
      <c r="I62" s="2">
        <v>8.0198839259744206E-2</v>
      </c>
    </row>
    <row r="63" spans="1:9" ht="12.75" customHeight="1">
      <c r="A63" s="69" t="s">
        <v>998</v>
      </c>
      <c r="B63" s="69" t="s">
        <v>999</v>
      </c>
      <c r="C63" s="2">
        <v>166</v>
      </c>
      <c r="D63" s="19">
        <v>3.6047164357196401E-3</v>
      </c>
      <c r="E63" s="2">
        <v>1.2545523279380399</v>
      </c>
      <c r="F63" s="2">
        <v>1.10185132838911</v>
      </c>
      <c r="G63" s="2">
        <v>1.4072533274869801</v>
      </c>
      <c r="H63" s="2">
        <v>0.22677879814097501</v>
      </c>
      <c r="I63" s="2">
        <v>7.7908673239251394E-2</v>
      </c>
    </row>
    <row r="64" spans="1:9" ht="12.75" customHeight="1">
      <c r="A64" s="69" t="s">
        <v>605</v>
      </c>
      <c r="B64" s="69" t="s">
        <v>606</v>
      </c>
      <c r="C64" s="2">
        <v>2098</v>
      </c>
      <c r="D64" s="19">
        <v>3.9078757284202303E-3</v>
      </c>
      <c r="E64" s="2">
        <v>0.93384521406334597</v>
      </c>
      <c r="F64" s="2">
        <v>0.88735372552791703</v>
      </c>
      <c r="G64" s="2">
        <v>0.98033670259877503</v>
      </c>
      <c r="H64" s="2">
        <v>-6.8444578187898605E-2</v>
      </c>
      <c r="I64" s="2">
        <v>2.37201472119535E-2</v>
      </c>
    </row>
    <row r="65" spans="1:9" ht="12.75" customHeight="1">
      <c r="A65" s="69" t="s">
        <v>515</v>
      </c>
      <c r="B65" s="69" t="s">
        <v>516</v>
      </c>
      <c r="C65" s="2">
        <v>2491</v>
      </c>
      <c r="D65" s="19">
        <v>3.9186079892845E-3</v>
      </c>
      <c r="E65" s="2">
        <v>1.0607248355771901</v>
      </c>
      <c r="F65" s="2">
        <v>1.02066893884565</v>
      </c>
      <c r="G65" s="2">
        <v>1.10078073230874</v>
      </c>
      <c r="H65" s="2">
        <v>5.8952481582690897E-2</v>
      </c>
      <c r="I65" s="2">
        <v>2.0436682005891198E-2</v>
      </c>
    </row>
    <row r="66" spans="1:9" ht="12.75" customHeight="1">
      <c r="A66" s="69" t="s">
        <v>727</v>
      </c>
      <c r="B66" s="69" t="s">
        <v>728</v>
      </c>
      <c r="C66" s="2">
        <v>392</v>
      </c>
      <c r="D66" s="19">
        <v>4.33232204536548E-3</v>
      </c>
      <c r="E66" s="2">
        <v>0.86430668136810096</v>
      </c>
      <c r="F66" s="2">
        <v>0.76411990903407501</v>
      </c>
      <c r="G66" s="2">
        <v>0.96449345370212702</v>
      </c>
      <c r="H66" s="2">
        <v>-0.145827617872652</v>
      </c>
      <c r="I66" s="2">
        <v>5.1115700170421399E-2</v>
      </c>
    </row>
    <row r="67" spans="1:9" ht="12.75" customHeight="1">
      <c r="A67" s="69" t="s">
        <v>711</v>
      </c>
      <c r="B67" s="70" t="s">
        <v>712</v>
      </c>
      <c r="C67" s="2">
        <v>90</v>
      </c>
      <c r="D67" s="19">
        <v>4.508433876534E-3</v>
      </c>
      <c r="E67" s="2">
        <v>1.35080188702088</v>
      </c>
      <c r="F67" s="2">
        <v>1.14329272288786</v>
      </c>
      <c r="G67" s="2">
        <v>1.5583110511539</v>
      </c>
      <c r="H67" s="2">
        <v>0.30069840649371499</v>
      </c>
      <c r="I67" s="2">
        <v>0.10587202251684601</v>
      </c>
    </row>
    <row r="68" spans="1:9" ht="12.75" customHeight="1">
      <c r="A68" s="69" t="s">
        <v>468</v>
      </c>
      <c r="B68" s="69" t="s">
        <v>469</v>
      </c>
      <c r="C68" s="2">
        <v>294</v>
      </c>
      <c r="D68" s="19">
        <v>4.8558412515184298E-3</v>
      </c>
      <c r="E68" s="2">
        <v>0.84723186515634596</v>
      </c>
      <c r="F68" s="2">
        <v>0.73186282578262396</v>
      </c>
      <c r="G68" s="2">
        <v>0.96260090453006797</v>
      </c>
      <c r="H68" s="2">
        <v>-0.16578087308363301</v>
      </c>
      <c r="I68" s="2">
        <v>5.8861754782511301E-2</v>
      </c>
    </row>
    <row r="69" spans="1:9" ht="12.75" customHeight="1">
      <c r="A69" s="69" t="s">
        <v>803</v>
      </c>
      <c r="B69" s="71" t="s">
        <v>804</v>
      </c>
      <c r="C69" s="2">
        <v>109</v>
      </c>
      <c r="D69" s="19">
        <v>5.0388896020267396E-3</v>
      </c>
      <c r="E69" s="2">
        <v>1.3092685582466399</v>
      </c>
      <c r="F69" s="2">
        <v>1.1209456718093</v>
      </c>
      <c r="G69" s="2">
        <v>1.49759144468398</v>
      </c>
      <c r="H69" s="2">
        <v>0.26946862879278299</v>
      </c>
      <c r="I69" s="2">
        <v>9.6083105325175694E-2</v>
      </c>
    </row>
    <row r="70" spans="1:9" ht="12.75" customHeight="1">
      <c r="A70" s="69" t="s">
        <v>561</v>
      </c>
      <c r="B70" s="69" t="s">
        <v>562</v>
      </c>
      <c r="C70" s="2">
        <v>8430</v>
      </c>
      <c r="D70" s="19">
        <v>5.4298358405005104E-3</v>
      </c>
      <c r="E70" s="2">
        <v>1.0328874461294599</v>
      </c>
      <c r="F70" s="2">
        <v>1.0100767019110699</v>
      </c>
      <c r="G70" s="2">
        <v>1.05569819034785</v>
      </c>
      <c r="H70" s="2">
        <v>3.23582259527724E-2</v>
      </c>
      <c r="I70" s="2">
        <v>1.16381348053005E-2</v>
      </c>
    </row>
    <row r="71" spans="1:9" ht="12.75" customHeight="1">
      <c r="A71" s="69" t="s">
        <v>371</v>
      </c>
      <c r="B71" s="69" t="s">
        <v>372</v>
      </c>
      <c r="C71" s="2">
        <v>10238</v>
      </c>
      <c r="D71" s="19">
        <v>5.6730545532925397E-3</v>
      </c>
      <c r="E71" s="2">
        <v>1.03176112891625</v>
      </c>
      <c r="F71" s="2">
        <v>1.0096058959375001</v>
      </c>
      <c r="G71" s="2">
        <v>1.053916361895</v>
      </c>
      <c r="H71" s="2">
        <v>3.12671760389533E-2</v>
      </c>
      <c r="I71" s="2">
        <v>1.1303690295280401E-2</v>
      </c>
    </row>
    <row r="72" spans="1:9" ht="12.75" customHeight="1">
      <c r="A72" s="69" t="s">
        <v>898</v>
      </c>
      <c r="B72" s="71" t="s">
        <v>899</v>
      </c>
      <c r="C72" s="2">
        <v>145</v>
      </c>
      <c r="D72" s="19">
        <v>5.80366279835482E-3</v>
      </c>
      <c r="E72" s="2">
        <v>1.25897596488148</v>
      </c>
      <c r="F72" s="2">
        <v>1.0953518495776899</v>
      </c>
      <c r="G72" s="2">
        <v>1.4226000801852701</v>
      </c>
      <c r="H72" s="2">
        <v>0.230298664237787</v>
      </c>
      <c r="I72" s="2">
        <v>8.3481691481524706E-2</v>
      </c>
    </row>
    <row r="73" spans="1:9" ht="12.75" customHeight="1">
      <c r="A73" s="69" t="s">
        <v>649</v>
      </c>
      <c r="B73" s="69" t="s">
        <v>650</v>
      </c>
      <c r="C73" s="2">
        <v>140</v>
      </c>
      <c r="D73" s="19">
        <v>6.0362455843381898E-3</v>
      </c>
      <c r="E73" s="2">
        <v>1.2617021721231201</v>
      </c>
      <c r="F73" s="2">
        <v>1.0957672815091599</v>
      </c>
      <c r="G73" s="2">
        <v>1.42763706273708</v>
      </c>
      <c r="H73" s="2">
        <v>0.232461739534541</v>
      </c>
      <c r="I73" s="2">
        <v>8.4660658476509207E-2</v>
      </c>
    </row>
    <row r="74" spans="1:9" ht="12.75" customHeight="1">
      <c r="A74" s="69" t="s">
        <v>569</v>
      </c>
      <c r="B74" s="69" t="s">
        <v>570</v>
      </c>
      <c r="C74" s="2">
        <v>1989</v>
      </c>
      <c r="D74" s="19">
        <v>6.0369336571481601E-3</v>
      </c>
      <c r="E74" s="2">
        <v>1.0648955153703099</v>
      </c>
      <c r="F74" s="2">
        <v>1.02001252405693</v>
      </c>
      <c r="G74" s="2">
        <v>1.1097785066837</v>
      </c>
      <c r="H74" s="2">
        <v>6.2876686715011607E-2</v>
      </c>
      <c r="I74" s="2">
        <v>2.2899485363973199E-2</v>
      </c>
    </row>
    <row r="75" spans="1:9" ht="12.75" customHeight="1">
      <c r="A75" s="69" t="s">
        <v>510</v>
      </c>
      <c r="B75" s="69" t="s">
        <v>266</v>
      </c>
      <c r="C75" s="2">
        <v>18097</v>
      </c>
      <c r="D75" s="19">
        <v>6.05416478949571E-3</v>
      </c>
      <c r="E75" s="2">
        <v>1.0243174736532501</v>
      </c>
      <c r="F75" s="2">
        <v>1.0071608896994599</v>
      </c>
      <c r="G75" s="2">
        <v>1.04147405760704</v>
      </c>
      <c r="H75" s="2">
        <v>2.40265114315623E-2</v>
      </c>
      <c r="I75" s="2">
        <v>8.75335916009835E-3</v>
      </c>
    </row>
    <row r="76" spans="1:9" ht="12.75" customHeight="1">
      <c r="A76" s="69" t="s">
        <v>549</v>
      </c>
      <c r="B76" s="69" t="s">
        <v>550</v>
      </c>
      <c r="C76" s="2">
        <v>2208</v>
      </c>
      <c r="D76" s="19">
        <v>6.2935630385651999E-3</v>
      </c>
      <c r="E76" s="2">
        <v>1.0646859038324199</v>
      </c>
      <c r="F76" s="2">
        <v>1.01971928030239</v>
      </c>
      <c r="G76" s="2">
        <v>1.10965252736245</v>
      </c>
      <c r="H76" s="2">
        <v>6.2679829683222096E-2</v>
      </c>
      <c r="I76" s="2">
        <v>2.2942154862261099E-2</v>
      </c>
    </row>
    <row r="77" spans="1:9" ht="12.75" customHeight="1">
      <c r="A77" s="69" t="s">
        <v>813</v>
      </c>
      <c r="B77" s="69" t="s">
        <v>814</v>
      </c>
      <c r="C77" s="2">
        <v>1476</v>
      </c>
      <c r="D77" s="19">
        <v>7.3200211725121004E-3</v>
      </c>
      <c r="E77" s="2">
        <v>1.0733662313116901</v>
      </c>
      <c r="F77" s="2">
        <v>1.0216244660782401</v>
      </c>
      <c r="G77" s="2">
        <v>1.12510799654514</v>
      </c>
      <c r="H77" s="2">
        <v>7.0799720708890804E-2</v>
      </c>
      <c r="I77" s="2">
        <v>2.6398859812984801E-2</v>
      </c>
    </row>
    <row r="78" spans="1:9" ht="12.75" customHeight="1">
      <c r="A78" s="69" t="s">
        <v>643</v>
      </c>
      <c r="B78" s="69" t="s">
        <v>644</v>
      </c>
      <c r="C78" s="2">
        <v>7354</v>
      </c>
      <c r="D78" s="19">
        <v>7.5840028511363101E-3</v>
      </c>
      <c r="E78" s="2">
        <v>1.03362540599009</v>
      </c>
      <c r="F78" s="2">
        <v>1.00934796605911</v>
      </c>
      <c r="G78" s="2">
        <v>1.05790284592106</v>
      </c>
      <c r="H78" s="2">
        <v>3.3072433842881797E-2</v>
      </c>
      <c r="I78" s="2">
        <v>1.2386448944375499E-2</v>
      </c>
    </row>
    <row r="79" spans="1:9" ht="12.75" customHeight="1">
      <c r="A79" s="69" t="s">
        <v>432</v>
      </c>
      <c r="B79" s="69" t="s">
        <v>433</v>
      </c>
      <c r="C79" s="2">
        <v>14704</v>
      </c>
      <c r="D79" s="19">
        <v>7.87246599980654E-3</v>
      </c>
      <c r="E79" s="2">
        <v>1.0259115384042801</v>
      </c>
      <c r="F79" s="2">
        <v>1.00704419971545</v>
      </c>
      <c r="G79" s="2">
        <v>1.0447788770931099</v>
      </c>
      <c r="H79" s="2">
        <v>2.5581523152564501E-2</v>
      </c>
      <c r="I79" s="2">
        <v>9.6261932085862506E-3</v>
      </c>
    </row>
    <row r="80" spans="1:9" ht="12.75" customHeight="1">
      <c r="A80" s="69" t="s">
        <v>405</v>
      </c>
      <c r="B80" s="69" t="s">
        <v>406</v>
      </c>
      <c r="C80" s="2">
        <v>4551</v>
      </c>
      <c r="D80" s="19">
        <v>7.9659429076271108E-3</v>
      </c>
      <c r="E80" s="2">
        <v>1.0426377921018399</v>
      </c>
      <c r="F80" s="2">
        <v>1.0117965553572701</v>
      </c>
      <c r="G80" s="2">
        <v>1.07347902884641</v>
      </c>
      <c r="H80" s="2">
        <v>4.1753840634542502E-2</v>
      </c>
      <c r="I80" s="2">
        <v>1.57353248696795E-2</v>
      </c>
    </row>
    <row r="81" spans="1:9" ht="12.75" customHeight="1">
      <c r="A81" s="69" t="s">
        <v>617</v>
      </c>
      <c r="B81" s="69" t="s">
        <v>618</v>
      </c>
      <c r="C81" s="2">
        <v>1034</v>
      </c>
      <c r="D81" s="19">
        <v>8.5076450622989103E-3</v>
      </c>
      <c r="E81" s="2">
        <v>0.92066227693455804</v>
      </c>
      <c r="F81" s="2">
        <v>0.85908745206571402</v>
      </c>
      <c r="G81" s="2">
        <v>0.98223710180340096</v>
      </c>
      <c r="H81" s="2">
        <v>-8.26620016852537E-2</v>
      </c>
      <c r="I81" s="2">
        <v>3.1415726973899903E-2</v>
      </c>
    </row>
    <row r="82" spans="1:9" ht="12.75" customHeight="1">
      <c r="A82" s="69" t="s">
        <v>709</v>
      </c>
      <c r="B82" s="69" t="s">
        <v>710</v>
      </c>
      <c r="C82" s="2">
        <v>1417</v>
      </c>
      <c r="D82" s="19">
        <v>8.7997056042139303E-3</v>
      </c>
      <c r="E82" s="2">
        <v>0.931566356653033</v>
      </c>
      <c r="F82" s="2">
        <v>0.87853046654057199</v>
      </c>
      <c r="G82" s="2">
        <v>0.98460224676549302</v>
      </c>
      <c r="H82" s="2">
        <v>-7.0887855135187902E-2</v>
      </c>
      <c r="I82" s="2">
        <v>2.7059127608398199E-2</v>
      </c>
    </row>
    <row r="83" spans="1:9" ht="12.75" customHeight="1">
      <c r="A83" s="69" t="s">
        <v>703</v>
      </c>
      <c r="B83" s="69" t="s">
        <v>704</v>
      </c>
      <c r="C83" s="2">
        <v>5830</v>
      </c>
      <c r="D83" s="19">
        <v>8.8443293083697201E-3</v>
      </c>
      <c r="E83" s="2">
        <v>1.0368409811803201</v>
      </c>
      <c r="F83" s="2">
        <v>1.00975555911423</v>
      </c>
      <c r="G83" s="2">
        <v>1.06392640324642</v>
      </c>
      <c r="H83" s="2">
        <v>3.6178572436109002E-2</v>
      </c>
      <c r="I83" s="2">
        <v>1.38190928908636E-2</v>
      </c>
    </row>
    <row r="84" spans="1:9" ht="12.75" customHeight="1">
      <c r="A84" s="69" t="s">
        <v>713</v>
      </c>
      <c r="B84" s="69" t="s">
        <v>714</v>
      </c>
      <c r="C84" s="2">
        <v>5543</v>
      </c>
      <c r="D84" s="19">
        <v>9.0870444238567698E-3</v>
      </c>
      <c r="E84" s="2">
        <v>0.96359022597275401</v>
      </c>
      <c r="F84" s="2">
        <v>0.93572461781926797</v>
      </c>
      <c r="G84" s="2">
        <v>0.99145583412623906</v>
      </c>
      <c r="H84" s="2">
        <v>-3.7089151534091001E-2</v>
      </c>
      <c r="I84" s="2">
        <v>1.4217147017084399E-2</v>
      </c>
    </row>
    <row r="85" spans="1:9" ht="12.75" customHeight="1">
      <c r="A85" s="69" t="s">
        <v>1124</v>
      </c>
      <c r="B85" s="69" t="s">
        <v>1125</v>
      </c>
      <c r="C85" s="2">
        <v>9879</v>
      </c>
      <c r="D85" s="19">
        <v>9.1714998965950895E-3</v>
      </c>
      <c r="E85" s="2">
        <v>0.96716603389629296</v>
      </c>
      <c r="F85" s="2">
        <v>0.94205284174308401</v>
      </c>
      <c r="G85" s="2">
        <v>0.99227922604950203</v>
      </c>
      <c r="H85" s="2">
        <v>-3.3385098271433197E-2</v>
      </c>
      <c r="I85" s="2">
        <v>1.2812853139392399E-2</v>
      </c>
    </row>
    <row r="86" spans="1:9" ht="12.75" customHeight="1">
      <c r="A86" s="69" t="s">
        <v>994</v>
      </c>
      <c r="B86" s="71" t="s">
        <v>995</v>
      </c>
      <c r="C86" s="2">
        <v>67</v>
      </c>
      <c r="D86" s="19">
        <v>9.2684483416545504E-3</v>
      </c>
      <c r="E86" s="2">
        <v>1.37433719547041</v>
      </c>
      <c r="F86" s="2">
        <v>1.1348188943911901</v>
      </c>
      <c r="G86" s="2">
        <v>1.6138554965496299</v>
      </c>
      <c r="H86" s="2">
        <v>0.317971575242187</v>
      </c>
      <c r="I86" s="2">
        <v>0.122203214836336</v>
      </c>
    </row>
    <row r="87" spans="1:9" ht="12.75" customHeight="1">
      <c r="A87" s="69" t="s">
        <v>781</v>
      </c>
      <c r="B87" s="69" t="s">
        <v>782</v>
      </c>
      <c r="C87" s="2">
        <v>54</v>
      </c>
      <c r="D87" s="19">
        <v>9.3731558846148807E-3</v>
      </c>
      <c r="E87" s="2">
        <v>1.4285866834902701</v>
      </c>
      <c r="F87" s="2">
        <v>1.15950761546072</v>
      </c>
      <c r="G87" s="2">
        <v>1.6976657515198299</v>
      </c>
      <c r="H87" s="2">
        <v>0.35668562232491002</v>
      </c>
      <c r="I87" s="2">
        <v>0.13728523879058799</v>
      </c>
    </row>
    <row r="88" spans="1:9" ht="12.75" customHeight="1">
      <c r="A88" s="69" t="s">
        <v>438</v>
      </c>
      <c r="B88" s="69" t="s">
        <v>439</v>
      </c>
      <c r="C88" s="2">
        <v>8174</v>
      </c>
      <c r="D88" s="19">
        <v>9.4692245214087704E-3</v>
      </c>
      <c r="E88" s="2">
        <v>0.96866116017344495</v>
      </c>
      <c r="F88" s="2">
        <v>0.94460873192941397</v>
      </c>
      <c r="G88" s="2">
        <v>0.99271358841747603</v>
      </c>
      <c r="H88" s="2">
        <v>-3.1840408147210002E-2</v>
      </c>
      <c r="I88" s="2">
        <v>1.2271647063281099E-2</v>
      </c>
    </row>
    <row r="89" spans="1:9" ht="12.75" customHeight="1">
      <c r="A89" s="69" t="s">
        <v>440</v>
      </c>
      <c r="B89" s="69" t="s">
        <v>441</v>
      </c>
      <c r="C89" s="2">
        <v>27291</v>
      </c>
      <c r="D89" s="19">
        <v>1.02487009571419E-2</v>
      </c>
      <c r="E89" s="2">
        <v>1.0201032316726799</v>
      </c>
      <c r="F89" s="2">
        <v>1.0049078309736399</v>
      </c>
      <c r="G89" s="2">
        <v>1.0352986323717099</v>
      </c>
      <c r="H89" s="2">
        <v>1.9903829697275499E-2</v>
      </c>
      <c r="I89" s="2">
        <v>7.7527554586925701E-3</v>
      </c>
    </row>
    <row r="90" spans="1:9" ht="12.75" customHeight="1">
      <c r="A90" s="69" t="s">
        <v>448</v>
      </c>
      <c r="B90" s="69" t="s">
        <v>449</v>
      </c>
      <c r="C90" s="2">
        <v>788</v>
      </c>
      <c r="D90" s="19">
        <v>1.05824260793001E-2</v>
      </c>
      <c r="E90" s="2">
        <v>0.91051303727727395</v>
      </c>
      <c r="F90" s="2">
        <v>0.83863106060613901</v>
      </c>
      <c r="G90" s="2">
        <v>0.98239501394841</v>
      </c>
      <c r="H90" s="2">
        <v>-9.3747061106142796E-2</v>
      </c>
      <c r="I90" s="2">
        <v>3.6674477893436599E-2</v>
      </c>
    </row>
    <row r="91" spans="1:9" ht="12.75" customHeight="1">
      <c r="A91" s="69" t="s">
        <v>434</v>
      </c>
      <c r="B91" s="70" t="s">
        <v>435</v>
      </c>
      <c r="C91" s="2">
        <v>28449</v>
      </c>
      <c r="D91" s="19">
        <v>1.1029240694625599E-2</v>
      </c>
      <c r="E91" s="2">
        <v>1.0202456637284101</v>
      </c>
      <c r="F91" s="2">
        <v>1.0047898448136099</v>
      </c>
      <c r="G91" s="2">
        <v>1.0357014826432001</v>
      </c>
      <c r="H91" s="2">
        <v>2.0043445089803599E-2</v>
      </c>
      <c r="I91" s="2">
        <v>7.8856218953037797E-3</v>
      </c>
    </row>
    <row r="92" spans="1:9" ht="12.75" customHeight="1">
      <c r="A92" s="69" t="s">
        <v>456</v>
      </c>
      <c r="B92" s="69" t="s">
        <v>457</v>
      </c>
      <c r="C92" s="2">
        <v>3676</v>
      </c>
      <c r="D92" s="19">
        <v>1.1202459606187201E-2</v>
      </c>
      <c r="E92" s="2">
        <v>1.04577785561824</v>
      </c>
      <c r="F92" s="2">
        <v>1.01118776940747</v>
      </c>
      <c r="G92" s="2">
        <v>1.080367941829</v>
      </c>
      <c r="H92" s="2">
        <v>4.4760967961970897E-2</v>
      </c>
      <c r="I92" s="2">
        <v>1.7648003168757601E-2</v>
      </c>
    </row>
    <row r="93" spans="1:9" ht="12.75" customHeight="1">
      <c r="A93" s="69" t="s">
        <v>715</v>
      </c>
      <c r="B93" s="69" t="s">
        <v>716</v>
      </c>
      <c r="C93" s="2">
        <v>747</v>
      </c>
      <c r="D93" s="19">
        <v>1.13458673854592E-2</v>
      </c>
      <c r="E93" s="2">
        <v>1.0980768689254501</v>
      </c>
      <c r="F93" s="2">
        <v>1.0256486353488601</v>
      </c>
      <c r="G93" s="2">
        <v>1.1705051025020501</v>
      </c>
      <c r="H93" s="2">
        <v>9.3560348765711399E-2</v>
      </c>
      <c r="I93" s="2">
        <v>3.6953180396222703E-2</v>
      </c>
    </row>
    <row r="94" spans="1:9" ht="12.75" customHeight="1">
      <c r="A94" s="69" t="s">
        <v>906</v>
      </c>
      <c r="B94" s="72" t="s">
        <v>907</v>
      </c>
      <c r="C94" s="2">
        <v>156</v>
      </c>
      <c r="D94" s="19">
        <v>1.15801815382587E-2</v>
      </c>
      <c r="E94" s="2">
        <v>0.81664861877725703</v>
      </c>
      <c r="F94" s="2">
        <v>0.65940493577358295</v>
      </c>
      <c r="G94" s="2">
        <v>0.97389230178093</v>
      </c>
      <c r="H94" s="2">
        <v>-0.20254636381209101</v>
      </c>
      <c r="I94" s="2">
        <v>8.0226368879425206E-2</v>
      </c>
    </row>
    <row r="95" spans="1:9" ht="12.75" customHeight="1">
      <c r="A95" s="69" t="s">
        <v>488</v>
      </c>
      <c r="B95" s="70" t="s">
        <v>489</v>
      </c>
      <c r="C95" s="2">
        <v>512</v>
      </c>
      <c r="D95" s="19">
        <v>1.1704551828188499E-2</v>
      </c>
      <c r="E95" s="2">
        <v>1.1196003311128899</v>
      </c>
      <c r="F95" s="2">
        <v>1.0317657702848699</v>
      </c>
      <c r="G95" s="2">
        <v>1.2074348919409099</v>
      </c>
      <c r="H95" s="2">
        <v>0.112971774401247</v>
      </c>
      <c r="I95" s="2">
        <v>4.4813551442866903E-2</v>
      </c>
    </row>
    <row r="96" spans="1:9" ht="12.75" customHeight="1">
      <c r="A96" s="69" t="s">
        <v>880</v>
      </c>
      <c r="B96" s="69" t="s">
        <v>881</v>
      </c>
      <c r="C96" s="2">
        <v>242</v>
      </c>
      <c r="D96" s="19">
        <v>1.2006709630943101E-2</v>
      </c>
      <c r="E96" s="2">
        <v>1.1761704298336</v>
      </c>
      <c r="F96" s="2">
        <v>1.04956068627576</v>
      </c>
      <c r="G96" s="2">
        <v>1.3027801733914499</v>
      </c>
      <c r="H96" s="2">
        <v>0.162263762303958</v>
      </c>
      <c r="I96" s="2">
        <v>6.4596807937675901E-2</v>
      </c>
    </row>
    <row r="97" spans="1:9" ht="12.75" customHeight="1">
      <c r="A97" s="69" t="s">
        <v>521</v>
      </c>
      <c r="B97" s="69" t="s">
        <v>522</v>
      </c>
      <c r="C97" s="2">
        <v>2259</v>
      </c>
      <c r="D97" s="19">
        <v>1.2240858452109401E-2</v>
      </c>
      <c r="E97" s="2">
        <v>1.05657484493461</v>
      </c>
      <c r="F97" s="2">
        <v>1.01351768924274</v>
      </c>
      <c r="G97" s="2">
        <v>1.0996320006264699</v>
      </c>
      <c r="H97" s="2">
        <v>5.5032397907041099E-2</v>
      </c>
      <c r="I97" s="2">
        <v>2.1967936577483999E-2</v>
      </c>
    </row>
    <row r="98" spans="1:9" ht="12.75" customHeight="1">
      <c r="A98" s="69" t="s">
        <v>579</v>
      </c>
      <c r="B98" s="72" t="s">
        <v>580</v>
      </c>
      <c r="C98" s="2">
        <v>131</v>
      </c>
      <c r="D98" s="19">
        <v>1.27077256514532E-2</v>
      </c>
      <c r="E98" s="2">
        <v>0.80326813973182998</v>
      </c>
      <c r="F98" s="2">
        <v>0.63095858848433295</v>
      </c>
      <c r="G98" s="2">
        <v>0.975577690979328</v>
      </c>
      <c r="H98" s="2">
        <v>-0.21906669831949099</v>
      </c>
      <c r="I98" s="2">
        <v>8.7913036350764001E-2</v>
      </c>
    </row>
    <row r="99" spans="1:9" ht="12.75" customHeight="1">
      <c r="A99" s="69" t="s">
        <v>601</v>
      </c>
      <c r="B99" s="69" t="s">
        <v>602</v>
      </c>
      <c r="C99" s="2">
        <v>3146</v>
      </c>
      <c r="D99" s="19">
        <v>1.27448204782157E-2</v>
      </c>
      <c r="E99" s="2">
        <v>0.95516941817457601</v>
      </c>
      <c r="F99" s="2">
        <v>0.91907752990635105</v>
      </c>
      <c r="G99" s="2">
        <v>0.99126130644279997</v>
      </c>
      <c r="H99" s="2">
        <v>-4.5866553005222001E-2</v>
      </c>
      <c r="I99" s="2">
        <v>1.8414228708277899E-2</v>
      </c>
    </row>
    <row r="100" spans="1:9" ht="12.75" customHeight="1">
      <c r="A100" s="69" t="s">
        <v>613</v>
      </c>
      <c r="B100" s="69" t="s">
        <v>614</v>
      </c>
      <c r="C100" s="2">
        <v>412</v>
      </c>
      <c r="D100" s="19">
        <v>1.27784370453184E-2</v>
      </c>
      <c r="E100" s="2">
        <v>1.1311001541456001</v>
      </c>
      <c r="F100" s="2">
        <v>1.0341262591932601</v>
      </c>
      <c r="G100" s="2">
        <v>1.22807404909794</v>
      </c>
      <c r="H100" s="2">
        <v>0.12319074683456301</v>
      </c>
      <c r="I100" s="2">
        <v>4.9476477016502499E-2</v>
      </c>
    </row>
    <row r="101" spans="1:9" ht="12.75" customHeight="1">
      <c r="A101" s="69" t="s">
        <v>775</v>
      </c>
      <c r="B101" s="69" t="s">
        <v>776</v>
      </c>
      <c r="C101" s="2">
        <v>4840</v>
      </c>
      <c r="D101" s="19">
        <v>1.285759898679E-2</v>
      </c>
      <c r="E101" s="2">
        <v>1.03786750699837</v>
      </c>
      <c r="F101" s="2">
        <v>1.0085834877553299</v>
      </c>
      <c r="G101" s="2">
        <v>1.06715152624141</v>
      </c>
      <c r="H101" s="2">
        <v>3.7168134013229499E-2</v>
      </c>
      <c r="I101" s="2">
        <v>1.4940826144408699E-2</v>
      </c>
    </row>
    <row r="102" spans="1:9" ht="12.75" customHeight="1">
      <c r="A102" s="69" t="s">
        <v>665</v>
      </c>
      <c r="B102" s="72" t="s">
        <v>666</v>
      </c>
      <c r="C102" s="2">
        <v>1799</v>
      </c>
      <c r="D102" s="19">
        <v>1.3129682353938601E-2</v>
      </c>
      <c r="E102" s="2">
        <v>1.06280713974876</v>
      </c>
      <c r="F102" s="2">
        <v>1.01467021289421</v>
      </c>
      <c r="G102" s="2">
        <v>1.1109440666032999</v>
      </c>
      <c r="H102" s="2">
        <v>6.0913652747681797E-2</v>
      </c>
      <c r="I102" s="2">
        <v>2.45596565584426E-2</v>
      </c>
    </row>
    <row r="103" spans="1:9" ht="12.75" customHeight="1">
      <c r="A103" s="69" t="s">
        <v>1403</v>
      </c>
      <c r="B103" s="69" t="s">
        <v>1404</v>
      </c>
      <c r="C103" s="2">
        <v>3591</v>
      </c>
      <c r="D103" s="19">
        <v>1.3134515067419699E-2</v>
      </c>
      <c r="E103" s="2">
        <v>0.95610902144468601</v>
      </c>
      <c r="F103" s="2">
        <v>0.92063815508970304</v>
      </c>
      <c r="G103" s="2">
        <v>0.99157988779966799</v>
      </c>
      <c r="H103" s="2">
        <v>-4.4883333264625999E-2</v>
      </c>
      <c r="I103" s="2">
        <v>1.80973807933584E-2</v>
      </c>
    </row>
    <row r="104" spans="1:9" ht="12.75" customHeight="1">
      <c r="A104" s="69" t="s">
        <v>476</v>
      </c>
      <c r="B104" s="69" t="s">
        <v>477</v>
      </c>
      <c r="C104" s="2">
        <v>10880</v>
      </c>
      <c r="D104" s="19">
        <v>1.33561126873627E-2</v>
      </c>
      <c r="E104" s="2">
        <v>1.02651900381567</v>
      </c>
      <c r="F104" s="2">
        <v>1.0057844407797201</v>
      </c>
      <c r="G104" s="2">
        <v>1.0472535668516301</v>
      </c>
      <c r="H104" s="2">
        <v>2.6173470520947199E-2</v>
      </c>
      <c r="I104" s="2">
        <v>1.05788586918125E-2</v>
      </c>
    </row>
    <row r="105" spans="1:9" ht="12.75" customHeight="1">
      <c r="A105" s="69" t="s">
        <v>785</v>
      </c>
      <c r="B105" s="69" t="s">
        <v>786</v>
      </c>
      <c r="C105" s="2">
        <v>2548</v>
      </c>
      <c r="D105" s="19">
        <v>1.34203483977879E-2</v>
      </c>
      <c r="E105" s="2">
        <v>1.0529196065431501</v>
      </c>
      <c r="F105" s="2">
        <v>1.0120401118761799</v>
      </c>
      <c r="G105" s="2">
        <v>1.09379910121012</v>
      </c>
      <c r="H105" s="2">
        <v>5.15668831747206E-2</v>
      </c>
      <c r="I105" s="2">
        <v>2.0856885034167501E-2</v>
      </c>
    </row>
    <row r="106" spans="1:9" ht="12.75" customHeight="1">
      <c r="A106" s="69" t="s">
        <v>950</v>
      </c>
      <c r="B106" s="69" t="s">
        <v>951</v>
      </c>
      <c r="C106" s="2">
        <v>30857</v>
      </c>
      <c r="D106" s="19">
        <v>1.34615250870077E-2</v>
      </c>
      <c r="E106" s="2">
        <v>1.0196829215458301</v>
      </c>
      <c r="F106" s="2">
        <v>1.00422407173276</v>
      </c>
      <c r="G106" s="2">
        <v>1.0351417713589</v>
      </c>
      <c r="H106" s="2">
        <v>1.94917177392331E-2</v>
      </c>
      <c r="I106" s="2">
        <v>7.8871682719733709E-3</v>
      </c>
    </row>
    <row r="107" spans="1:9" ht="12.75" customHeight="1">
      <c r="A107" s="69" t="s">
        <v>492</v>
      </c>
      <c r="B107" s="69" t="s">
        <v>493</v>
      </c>
      <c r="C107" s="2">
        <v>8777</v>
      </c>
      <c r="D107" s="19">
        <v>1.37525768892546E-2</v>
      </c>
      <c r="E107" s="2">
        <v>1.0288296467684599</v>
      </c>
      <c r="F107" s="2">
        <v>1.00621822181576</v>
      </c>
      <c r="G107" s="2">
        <v>1.05144107172117</v>
      </c>
      <c r="H107" s="2">
        <v>2.8421890929395802E-2</v>
      </c>
      <c r="I107" s="2">
        <v>1.15364413023997E-2</v>
      </c>
    </row>
    <row r="108" spans="1:9" ht="12.75" customHeight="1">
      <c r="A108" s="69" t="s">
        <v>1038</v>
      </c>
      <c r="B108" s="69" t="s">
        <v>1039</v>
      </c>
      <c r="C108" s="2">
        <v>851</v>
      </c>
      <c r="D108" s="19">
        <v>1.38484945609696E-2</v>
      </c>
      <c r="E108" s="2">
        <v>1.0888306624881301</v>
      </c>
      <c r="F108" s="2">
        <v>1.0210561764328701</v>
      </c>
      <c r="G108" s="2">
        <v>1.1566051485433999</v>
      </c>
      <c r="H108" s="2">
        <v>8.5104333685380201E-2</v>
      </c>
      <c r="I108" s="2">
        <v>3.4578819415953199E-2</v>
      </c>
    </row>
    <row r="109" spans="1:9" ht="12.75" customHeight="1">
      <c r="A109" s="69" t="s">
        <v>627</v>
      </c>
      <c r="B109" s="69" t="s">
        <v>628</v>
      </c>
      <c r="C109" s="2">
        <v>4895</v>
      </c>
      <c r="D109" s="19">
        <v>1.5086110857993201E-2</v>
      </c>
      <c r="E109" s="2">
        <v>0.96451677811387604</v>
      </c>
      <c r="F109" s="2">
        <v>0.93538011720129099</v>
      </c>
      <c r="G109" s="2">
        <v>0.99365343902646097</v>
      </c>
      <c r="H109" s="2">
        <v>-3.6128051127857601E-2</v>
      </c>
      <c r="I109" s="2">
        <v>1.48656433227475E-2</v>
      </c>
    </row>
    <row r="110" spans="1:9" ht="12.75" customHeight="1">
      <c r="A110" s="69" t="s">
        <v>783</v>
      </c>
      <c r="B110" s="69" t="s">
        <v>784</v>
      </c>
      <c r="C110" s="2">
        <v>26487</v>
      </c>
      <c r="D110" s="19">
        <v>1.52582821466728E-2</v>
      </c>
      <c r="E110" s="2">
        <v>1.02098722499617</v>
      </c>
      <c r="F110" s="2">
        <v>1.0042081377769301</v>
      </c>
      <c r="G110" s="2">
        <v>1.0377663122153999</v>
      </c>
      <c r="H110" s="2">
        <v>2.0770026857597199E-2</v>
      </c>
      <c r="I110" s="2">
        <v>8.5607587853233792E-3</v>
      </c>
    </row>
    <row r="111" spans="1:9" ht="12.75" customHeight="1">
      <c r="A111" s="69" t="s">
        <v>655</v>
      </c>
      <c r="B111" s="69" t="s">
        <v>656</v>
      </c>
      <c r="C111" s="2">
        <v>441</v>
      </c>
      <c r="D111" s="19">
        <v>1.5630639305856099E-2</v>
      </c>
      <c r="E111" s="2">
        <v>1.1226883483638801</v>
      </c>
      <c r="F111" s="2">
        <v>1.02886002142292</v>
      </c>
      <c r="G111" s="2">
        <v>1.21651667530484</v>
      </c>
      <c r="H111" s="2">
        <v>0.11572612020114501</v>
      </c>
      <c r="I111" s="2">
        <v>4.7871595378041198E-2</v>
      </c>
    </row>
    <row r="112" spans="1:9" ht="12.75" customHeight="1">
      <c r="A112" s="69" t="s">
        <v>1815</v>
      </c>
      <c r="B112" s="71" t="s">
        <v>1816</v>
      </c>
      <c r="C112" s="2">
        <v>90</v>
      </c>
      <c r="D112" s="19">
        <v>1.5643509159246002E-2</v>
      </c>
      <c r="E112" s="2">
        <v>0.77469009465525196</v>
      </c>
      <c r="F112" s="2">
        <v>0.56767884053824103</v>
      </c>
      <c r="G112" s="2">
        <v>0.98170134877226201</v>
      </c>
      <c r="H112" s="2">
        <v>-0.255292207465455</v>
      </c>
      <c r="I112" s="2">
        <v>0.10561798679439301</v>
      </c>
    </row>
    <row r="113" spans="1:9" ht="12.75" customHeight="1">
      <c r="A113" s="69" t="s">
        <v>992</v>
      </c>
      <c r="B113" s="69" t="s">
        <v>993</v>
      </c>
      <c r="C113" s="2">
        <v>6932</v>
      </c>
      <c r="D113" s="19">
        <v>1.5945828380581398E-2</v>
      </c>
      <c r="E113" s="2">
        <v>0.96644678702301401</v>
      </c>
      <c r="F113" s="2">
        <v>0.938692152892877</v>
      </c>
      <c r="G113" s="2">
        <v>0.99420142115315202</v>
      </c>
      <c r="H113" s="2">
        <v>-3.4129039249347397E-2</v>
      </c>
      <c r="I113" s="2">
        <v>1.4160527617417E-2</v>
      </c>
    </row>
    <row r="114" spans="1:9" ht="12.75" customHeight="1">
      <c r="A114" s="69" t="s">
        <v>511</v>
      </c>
      <c r="B114" s="69" t="s">
        <v>512</v>
      </c>
      <c r="C114" s="2">
        <v>949</v>
      </c>
      <c r="D114" s="19">
        <v>1.60394908836579E-2</v>
      </c>
      <c r="E114" s="2">
        <v>1.08251932020483</v>
      </c>
      <c r="F114" s="2">
        <v>1.01798053196796</v>
      </c>
      <c r="G114" s="2">
        <v>1.1470581084417</v>
      </c>
      <c r="H114" s="2">
        <v>7.9291028499515304E-2</v>
      </c>
      <c r="I114" s="2">
        <v>3.2927953182078397E-2</v>
      </c>
    </row>
    <row r="115" spans="1:9" ht="12.75" customHeight="1">
      <c r="A115" s="69" t="s">
        <v>421</v>
      </c>
      <c r="B115" s="69" t="s">
        <v>422</v>
      </c>
      <c r="C115" s="2">
        <v>2416</v>
      </c>
      <c r="D115" s="19">
        <v>1.6284759041982799E-2</v>
      </c>
      <c r="E115" s="2">
        <v>1.0524805327417399</v>
      </c>
      <c r="F115" s="2">
        <v>1.0107511549388599</v>
      </c>
      <c r="G115" s="2">
        <v>1.0942099105446099</v>
      </c>
      <c r="H115" s="2">
        <v>5.1149790195966903E-2</v>
      </c>
      <c r="I115" s="2">
        <v>2.12904988790171E-2</v>
      </c>
    </row>
    <row r="116" spans="1:9" ht="12.75" customHeight="1">
      <c r="A116" s="69" t="s">
        <v>531</v>
      </c>
      <c r="B116" s="69" t="s">
        <v>532</v>
      </c>
      <c r="C116" s="2">
        <v>73</v>
      </c>
      <c r="D116" s="19">
        <v>1.6883849861156802E-2</v>
      </c>
      <c r="E116" s="2">
        <v>1.32201237519549</v>
      </c>
      <c r="F116" s="2">
        <v>1.09300779898751</v>
      </c>
      <c r="G116" s="2">
        <v>1.55101695140347</v>
      </c>
      <c r="H116" s="2">
        <v>0.27915510235050101</v>
      </c>
      <c r="I116" s="2">
        <v>0.11683906949386701</v>
      </c>
    </row>
    <row r="117" spans="1:9" ht="12.75" customHeight="1">
      <c r="A117" s="69" t="s">
        <v>1169</v>
      </c>
      <c r="B117" s="69" t="s">
        <v>1170</v>
      </c>
      <c r="C117" s="2">
        <v>12285</v>
      </c>
      <c r="D117" s="19">
        <v>1.7529488303626301E-2</v>
      </c>
      <c r="E117" s="2">
        <v>0.97625544498837802</v>
      </c>
      <c r="F117" s="2">
        <v>0.956426964946541</v>
      </c>
      <c r="G117" s="2">
        <v>0.99608392503021603</v>
      </c>
      <c r="H117" s="2">
        <v>-2.4031000390910901E-2</v>
      </c>
      <c r="I117" s="2">
        <v>1.01165714499171E-2</v>
      </c>
    </row>
    <row r="118" spans="1:9" ht="12.75" customHeight="1">
      <c r="A118" s="69" t="s">
        <v>533</v>
      </c>
      <c r="B118" s="69" t="s">
        <v>534</v>
      </c>
      <c r="C118" s="2">
        <v>13140</v>
      </c>
      <c r="D118" s="19">
        <v>1.7622021436447099E-2</v>
      </c>
      <c r="E118" s="2">
        <v>1.0236858047169199</v>
      </c>
      <c r="F118" s="2">
        <v>1.0043541972969201</v>
      </c>
      <c r="G118" s="2">
        <v>1.04301741213693</v>
      </c>
      <c r="H118" s="2">
        <v>2.3409648203822998E-2</v>
      </c>
      <c r="I118" s="2">
        <v>9.8630650102048793E-3</v>
      </c>
    </row>
    <row r="119" spans="1:9" ht="12.75" customHeight="1">
      <c r="A119" s="69" t="s">
        <v>954</v>
      </c>
      <c r="B119" s="69" t="s">
        <v>955</v>
      </c>
      <c r="C119" s="2">
        <v>3932</v>
      </c>
      <c r="D119" s="19">
        <v>1.8463926197391199E-2</v>
      </c>
      <c r="E119" s="2">
        <v>1.0395573287467601</v>
      </c>
      <c r="F119" s="2">
        <v>1.0072855465452999</v>
      </c>
      <c r="G119" s="2">
        <v>1.0718291109482301</v>
      </c>
      <c r="H119" s="2">
        <v>3.8794977104745297E-2</v>
      </c>
      <c r="I119" s="2">
        <v>1.6465195000746499E-2</v>
      </c>
    </row>
    <row r="120" spans="1:9" ht="12.75" customHeight="1">
      <c r="A120" s="69" t="s">
        <v>425</v>
      </c>
      <c r="B120" s="69" t="s">
        <v>206</v>
      </c>
      <c r="C120" s="2">
        <v>9403</v>
      </c>
      <c r="D120" s="19">
        <v>1.86066322101506E-2</v>
      </c>
      <c r="E120" s="2">
        <v>1.0266083574788001</v>
      </c>
      <c r="F120" s="2">
        <v>1.0047368688607199</v>
      </c>
      <c r="G120" s="2">
        <v>1.0484798460968801</v>
      </c>
      <c r="H120" s="2">
        <v>2.6260512040987002E-2</v>
      </c>
      <c r="I120" s="2">
        <v>1.11589227643251E-2</v>
      </c>
    </row>
    <row r="121" spans="1:9" ht="12.75" customHeight="1">
      <c r="A121" s="69" t="s">
        <v>482</v>
      </c>
      <c r="B121" s="70" t="s">
        <v>483</v>
      </c>
      <c r="C121" s="2">
        <v>22567</v>
      </c>
      <c r="D121" s="19">
        <v>1.8838064773778699E-2</v>
      </c>
      <c r="E121" s="2">
        <v>1.0194239787683801</v>
      </c>
      <c r="F121" s="2">
        <v>1.0033701401472099</v>
      </c>
      <c r="G121" s="2">
        <v>1.03547781738955</v>
      </c>
      <c r="H121" s="2">
        <v>1.92377410803313E-2</v>
      </c>
      <c r="I121" s="2">
        <v>8.1907339903941299E-3</v>
      </c>
    </row>
    <row r="122" spans="1:9" ht="12.75" customHeight="1">
      <c r="A122" s="69" t="s">
        <v>1527</v>
      </c>
      <c r="B122" s="69" t="s">
        <v>1528</v>
      </c>
      <c r="C122" s="2">
        <v>375</v>
      </c>
      <c r="D122" s="19">
        <v>1.9378747571262799E-2</v>
      </c>
      <c r="E122" s="2">
        <v>1.12896346407295</v>
      </c>
      <c r="F122" s="2">
        <v>1.02728203360513</v>
      </c>
      <c r="G122" s="2">
        <v>1.23064489454077</v>
      </c>
      <c r="H122" s="2">
        <v>0.12129992332674699</v>
      </c>
      <c r="I122" s="2">
        <v>5.1878280850928903E-2</v>
      </c>
    </row>
    <row r="123" spans="1:9" ht="12.75" customHeight="1">
      <c r="A123" s="69" t="s">
        <v>1036</v>
      </c>
      <c r="B123" s="70" t="s">
        <v>1037</v>
      </c>
      <c r="C123" s="2">
        <v>640</v>
      </c>
      <c r="D123" s="19">
        <v>1.9794108003116699E-2</v>
      </c>
      <c r="E123" s="2">
        <v>1.09733862906862</v>
      </c>
      <c r="F123" s="2">
        <v>1.01920887797628</v>
      </c>
      <c r="G123" s="2">
        <v>1.17546838016097</v>
      </c>
      <c r="H123" s="2">
        <v>9.2887820139282595E-2</v>
      </c>
      <c r="I123" s="2">
        <v>3.9862117904258303E-2</v>
      </c>
    </row>
    <row r="124" spans="1:9" ht="12.75" customHeight="1">
      <c r="A124" s="69" t="s">
        <v>551</v>
      </c>
      <c r="B124" s="69" t="s">
        <v>552</v>
      </c>
      <c r="C124" s="2">
        <v>376</v>
      </c>
      <c r="D124" s="19">
        <v>2.0883129129361098E-2</v>
      </c>
      <c r="E124" s="2">
        <v>1.1289695758763001</v>
      </c>
      <c r="F124" s="2">
        <v>1.0260478798431201</v>
      </c>
      <c r="G124" s="2">
        <v>1.2318912719094799</v>
      </c>
      <c r="H124" s="2">
        <v>0.12130533695349301</v>
      </c>
      <c r="I124" s="2">
        <v>5.2511069404684203E-2</v>
      </c>
    </row>
    <row r="125" spans="1:9" ht="12.75" customHeight="1">
      <c r="A125" s="69" t="s">
        <v>395</v>
      </c>
      <c r="B125" s="69" t="s">
        <v>396</v>
      </c>
      <c r="C125" s="2">
        <v>47818</v>
      </c>
      <c r="D125" s="19">
        <v>2.0954690193921401E-2</v>
      </c>
      <c r="E125" s="2">
        <v>1.01918482041609</v>
      </c>
      <c r="F125" s="2">
        <v>1.0030525863186099</v>
      </c>
      <c r="G125" s="2">
        <v>1.0353170545135799</v>
      </c>
      <c r="H125" s="2">
        <v>1.9003112098568802E-2</v>
      </c>
      <c r="I125" s="2">
        <v>8.2307316823907201E-3</v>
      </c>
    </row>
    <row r="126" spans="1:9" ht="12.75" customHeight="1">
      <c r="A126" s="69" t="s">
        <v>645</v>
      </c>
      <c r="B126" s="69" t="s">
        <v>646</v>
      </c>
      <c r="C126" s="2">
        <v>20386</v>
      </c>
      <c r="D126" s="19">
        <v>2.1260070787071299E-2</v>
      </c>
      <c r="E126" s="2">
        <v>1.0201249721807399</v>
      </c>
      <c r="F126" s="2">
        <v>1.00316986221807</v>
      </c>
      <c r="G126" s="2">
        <v>1.0370800821434201</v>
      </c>
      <c r="H126" s="2">
        <v>1.9925141536831802E-2</v>
      </c>
      <c r="I126" s="2">
        <v>8.6505663074878201E-3</v>
      </c>
    </row>
    <row r="127" spans="1:9" ht="12.75" customHeight="1">
      <c r="A127" s="69" t="s">
        <v>699</v>
      </c>
      <c r="B127" s="72" t="s">
        <v>700</v>
      </c>
      <c r="C127" s="2">
        <v>451</v>
      </c>
      <c r="D127" s="19">
        <v>2.1263311775364498E-2</v>
      </c>
      <c r="E127" s="2">
        <v>1.1155816328768899</v>
      </c>
      <c r="F127" s="2">
        <v>1.02250690937268</v>
      </c>
      <c r="G127" s="2">
        <v>1.2086563563810999</v>
      </c>
      <c r="H127" s="2">
        <v>0.109375912739006</v>
      </c>
      <c r="I127" s="2">
        <v>4.7487103828678198E-2</v>
      </c>
    </row>
    <row r="128" spans="1:9" ht="12.75" customHeight="1">
      <c r="A128" s="69" t="s">
        <v>409</v>
      </c>
      <c r="B128" s="69" t="s">
        <v>410</v>
      </c>
      <c r="C128" s="2">
        <v>9537</v>
      </c>
      <c r="D128" s="19">
        <v>2.1410382826687901E-2</v>
      </c>
      <c r="E128" s="2">
        <v>1.0292467343789999</v>
      </c>
      <c r="F128" s="2">
        <v>1.0046880757335901</v>
      </c>
      <c r="G128" s="2">
        <v>1.05380539302441</v>
      </c>
      <c r="H128" s="2">
        <v>2.8827208846716398E-2</v>
      </c>
      <c r="I128" s="2">
        <v>1.2529927880312101E-2</v>
      </c>
    </row>
    <row r="129" spans="1:9" ht="12.75" customHeight="1">
      <c r="A129" s="69" t="s">
        <v>484</v>
      </c>
      <c r="B129" s="70" t="s">
        <v>485</v>
      </c>
      <c r="C129" s="2">
        <v>1824</v>
      </c>
      <c r="D129" s="19">
        <v>2.2172295389378701E-2</v>
      </c>
      <c r="E129" s="2">
        <v>1.0569405842759301</v>
      </c>
      <c r="F129" s="2">
        <v>1.00948858978235</v>
      </c>
      <c r="G129" s="2">
        <v>1.1043925787695199</v>
      </c>
      <c r="H129" s="2">
        <v>5.5378493648690602E-2</v>
      </c>
      <c r="I129" s="2">
        <v>2.42102012722352E-2</v>
      </c>
    </row>
    <row r="130" spans="1:9" ht="12.75" customHeight="1">
      <c r="A130" s="69" t="s">
        <v>1240</v>
      </c>
      <c r="B130" s="69" t="s">
        <v>1241</v>
      </c>
      <c r="C130" s="2">
        <v>278</v>
      </c>
      <c r="D130" s="19">
        <v>2.22311705295823E-2</v>
      </c>
      <c r="E130" s="2">
        <v>1.14865037246315</v>
      </c>
      <c r="F130" s="2">
        <v>1.0298468229064499</v>
      </c>
      <c r="G130" s="2">
        <v>1.26745392201984</v>
      </c>
      <c r="H130" s="2">
        <v>0.138587664017643</v>
      </c>
      <c r="I130" s="2">
        <v>6.0614055896272397E-2</v>
      </c>
    </row>
    <row r="131" spans="1:9" ht="12.75" customHeight="1">
      <c r="A131" s="69" t="s">
        <v>525</v>
      </c>
      <c r="B131" s="71" t="s">
        <v>526</v>
      </c>
      <c r="C131" s="2">
        <v>255</v>
      </c>
      <c r="D131" s="19">
        <v>2.3012466406016799E-2</v>
      </c>
      <c r="E131" s="2">
        <v>1.15336898785936</v>
      </c>
      <c r="F131" s="2">
        <v>1.0303426191360301</v>
      </c>
      <c r="G131" s="2">
        <v>1.2763953565827</v>
      </c>
      <c r="H131" s="2">
        <v>0.14268721425261299</v>
      </c>
      <c r="I131" s="2">
        <v>6.2768555471090101E-2</v>
      </c>
    </row>
    <row r="132" spans="1:9" ht="12.75" customHeight="1">
      <c r="A132" s="69" t="s">
        <v>464</v>
      </c>
      <c r="B132" s="69" t="s">
        <v>465</v>
      </c>
      <c r="C132" s="2">
        <v>2003</v>
      </c>
      <c r="D132" s="19">
        <v>2.3381447877178101E-2</v>
      </c>
      <c r="E132" s="2">
        <v>0.94840517341584496</v>
      </c>
      <c r="F132" s="2">
        <v>0.90260834087668296</v>
      </c>
      <c r="G132" s="2">
        <v>0.99420200595500796</v>
      </c>
      <c r="H132" s="2">
        <v>-5.2973469917694901E-2</v>
      </c>
      <c r="I132" s="2">
        <v>2.33657308873279E-2</v>
      </c>
    </row>
    <row r="133" spans="1:9" ht="12.75" customHeight="1">
      <c r="A133" s="69" t="s">
        <v>825</v>
      </c>
      <c r="B133" s="69" t="s">
        <v>826</v>
      </c>
      <c r="C133" s="2">
        <v>92</v>
      </c>
      <c r="D133" s="19">
        <v>2.34092038576698E-2</v>
      </c>
      <c r="E133" s="2">
        <v>0.78810860402760796</v>
      </c>
      <c r="F133" s="2">
        <v>0.582207447538164</v>
      </c>
      <c r="G133" s="2">
        <v>0.99400976051705203</v>
      </c>
      <c r="H133" s="2">
        <v>-0.23811937625082699</v>
      </c>
      <c r="I133" s="2">
        <v>0.105051610453798</v>
      </c>
    </row>
    <row r="134" spans="1:9" ht="12.75" customHeight="1">
      <c r="A134" s="69" t="s">
        <v>767</v>
      </c>
      <c r="B134" s="70" t="s">
        <v>768</v>
      </c>
      <c r="C134" s="2">
        <v>3983</v>
      </c>
      <c r="D134" s="19">
        <v>2.3488869010147399E-2</v>
      </c>
      <c r="E134" s="2">
        <v>1.0377254677157699</v>
      </c>
      <c r="F134" s="2">
        <v>1.0056862412822301</v>
      </c>
      <c r="G134" s="2">
        <v>1.0697646941493</v>
      </c>
      <c r="H134" s="2">
        <v>3.7031267792777399E-2</v>
      </c>
      <c r="I134" s="2">
        <v>1.6346544098743102E-2</v>
      </c>
    </row>
    <row r="135" spans="1:9" ht="12.75" customHeight="1">
      <c r="A135" s="69" t="s">
        <v>1122</v>
      </c>
      <c r="B135" s="69" t="s">
        <v>1123</v>
      </c>
      <c r="C135" s="2">
        <v>123</v>
      </c>
      <c r="D135" s="19">
        <v>2.36035271982558E-2</v>
      </c>
      <c r="E135" s="2">
        <v>1.2271768614848899</v>
      </c>
      <c r="F135" s="2">
        <v>1.04991154950191</v>
      </c>
      <c r="G135" s="2">
        <v>1.40444217346787</v>
      </c>
      <c r="H135" s="2">
        <v>0.20471629673088201</v>
      </c>
      <c r="I135" s="2">
        <v>9.0441485705602495E-2</v>
      </c>
    </row>
    <row r="136" spans="1:9" ht="12.75" customHeight="1">
      <c r="A136" s="69" t="s">
        <v>1792</v>
      </c>
      <c r="B136" s="69" t="s">
        <v>1793</v>
      </c>
      <c r="C136" s="2">
        <v>198</v>
      </c>
      <c r="D136" s="19">
        <v>2.3867147663459602E-2</v>
      </c>
      <c r="E136" s="2">
        <v>1.17448880300199</v>
      </c>
      <c r="F136" s="2">
        <v>1.03495970537487</v>
      </c>
      <c r="G136" s="2">
        <v>1.3140179006291099</v>
      </c>
      <c r="H136" s="2">
        <v>0.16083299165460599</v>
      </c>
      <c r="I136" s="2">
        <v>7.1188315115878101E-2</v>
      </c>
    </row>
    <row r="137" spans="1:9" ht="12.75" customHeight="1">
      <c r="A137" s="69" t="s">
        <v>647</v>
      </c>
      <c r="B137" s="69" t="s">
        <v>648</v>
      </c>
      <c r="C137" s="2">
        <v>2289</v>
      </c>
      <c r="D137" s="19">
        <v>2.4239673431633201E-2</v>
      </c>
      <c r="E137" s="2">
        <v>0.95267865354723003</v>
      </c>
      <c r="F137" s="2">
        <v>0.91051126815703898</v>
      </c>
      <c r="G137" s="2">
        <v>0.99484603893742096</v>
      </c>
      <c r="H137" s="2">
        <v>-4.84776267897358E-2</v>
      </c>
      <c r="I137" s="2">
        <v>2.15139721378526E-2</v>
      </c>
    </row>
    <row r="138" spans="1:9" ht="12.75" customHeight="1">
      <c r="A138" s="69" t="s">
        <v>478</v>
      </c>
      <c r="B138" s="69" t="s">
        <v>479</v>
      </c>
      <c r="C138" s="2">
        <v>11622</v>
      </c>
      <c r="D138" s="19">
        <v>2.4333969306839301E-2</v>
      </c>
      <c r="E138" s="2">
        <v>1.02320799615973</v>
      </c>
      <c r="F138" s="2">
        <v>1.00323838852639</v>
      </c>
      <c r="G138" s="2">
        <v>1.04317760379306</v>
      </c>
      <c r="H138" s="2">
        <v>2.29427861070476E-2</v>
      </c>
      <c r="I138" s="2">
        <v>1.0188575323129299E-2</v>
      </c>
    </row>
    <row r="139" spans="1:9" ht="12.75" customHeight="1">
      <c r="A139" s="69" t="s">
        <v>633</v>
      </c>
      <c r="B139" s="69" t="s">
        <v>634</v>
      </c>
      <c r="C139" s="2">
        <v>168</v>
      </c>
      <c r="D139" s="19">
        <v>2.49455230173788E-2</v>
      </c>
      <c r="E139" s="2">
        <v>1.1894853887575001</v>
      </c>
      <c r="F139" s="2">
        <v>1.03780675485094</v>
      </c>
      <c r="G139" s="2">
        <v>1.34116402266405</v>
      </c>
      <c r="H139" s="2">
        <v>0.173520767169245</v>
      </c>
      <c r="I139" s="2">
        <v>7.7387058115591698E-2</v>
      </c>
    </row>
    <row r="140" spans="1:9" ht="12.75" customHeight="1">
      <c r="A140" s="69" t="s">
        <v>2046</v>
      </c>
      <c r="B140" s="69" t="s">
        <v>2047</v>
      </c>
      <c r="C140" s="2">
        <v>10880</v>
      </c>
      <c r="D140" s="19">
        <v>2.5964914011564699E-2</v>
      </c>
      <c r="E140" s="2">
        <v>1.02399711031764</v>
      </c>
      <c r="F140" s="2">
        <v>1.0031240214806201</v>
      </c>
      <c r="G140" s="2">
        <v>1.0448701991546701</v>
      </c>
      <c r="H140" s="2">
        <v>2.3713704657907501E-2</v>
      </c>
      <c r="I140" s="2">
        <v>1.0649535120932E-2</v>
      </c>
    </row>
    <row r="141" spans="1:9" ht="12.75" customHeight="1">
      <c r="A141" s="69" t="s">
        <v>976</v>
      </c>
      <c r="B141" s="69" t="s">
        <v>977</v>
      </c>
      <c r="C141" s="2">
        <v>3123</v>
      </c>
      <c r="D141" s="19">
        <v>2.7133493492076301E-2</v>
      </c>
      <c r="E141" s="2">
        <v>1.0413319285362701</v>
      </c>
      <c r="F141" s="2">
        <v>1.00540621643803</v>
      </c>
      <c r="G141" s="2">
        <v>1.07725764063452</v>
      </c>
      <c r="H141" s="2">
        <v>4.0500594271548403E-2</v>
      </c>
      <c r="I141" s="2">
        <v>1.8329444948083799E-2</v>
      </c>
    </row>
    <row r="142" spans="1:9" ht="12.75" customHeight="1">
      <c r="A142" s="69" t="s">
        <v>663</v>
      </c>
      <c r="B142" s="69" t="s">
        <v>664</v>
      </c>
      <c r="C142" s="2">
        <v>271</v>
      </c>
      <c r="D142" s="19">
        <v>2.7416335347783E-2</v>
      </c>
      <c r="E142" s="2">
        <v>0.87417327386840105</v>
      </c>
      <c r="F142" s="2">
        <v>0.75466763755370603</v>
      </c>
      <c r="G142" s="2">
        <v>0.99367891018309595</v>
      </c>
      <c r="H142" s="2">
        <v>-0.134476669122294</v>
      </c>
      <c r="I142" s="2">
        <v>6.0972263425864703E-2</v>
      </c>
    </row>
    <row r="143" spans="1:9" ht="12.75" customHeight="1">
      <c r="A143" s="69" t="s">
        <v>444</v>
      </c>
      <c r="B143" s="69" t="s">
        <v>445</v>
      </c>
      <c r="C143" s="2">
        <v>22904</v>
      </c>
      <c r="D143" s="19">
        <v>2.78004258895874E-2</v>
      </c>
      <c r="E143" s="2">
        <v>1.0185699538144199</v>
      </c>
      <c r="F143" s="2">
        <v>1.00217822892428</v>
      </c>
      <c r="G143" s="2">
        <v>1.0349616787045599</v>
      </c>
      <c r="H143" s="2">
        <v>1.8399637501811499E-2</v>
      </c>
      <c r="I143" s="2">
        <v>8.3631249439486098E-3</v>
      </c>
    </row>
    <row r="144" spans="1:9" ht="12.75" customHeight="1">
      <c r="A144" s="69" t="s">
        <v>565</v>
      </c>
      <c r="B144" s="71" t="s">
        <v>566</v>
      </c>
      <c r="C144" s="2">
        <v>203</v>
      </c>
      <c r="D144" s="19">
        <v>2.78044014500031E-2</v>
      </c>
      <c r="E144" s="2">
        <v>1.1681246086766499</v>
      </c>
      <c r="F144" s="2">
        <v>1.0296799359834099</v>
      </c>
      <c r="G144" s="2">
        <v>1.3065692813698899</v>
      </c>
      <c r="H144" s="2">
        <v>0.155399564226371</v>
      </c>
      <c r="I144" s="2">
        <v>7.0635037088385602E-2</v>
      </c>
    </row>
    <row r="145" spans="1:9" ht="12.75" customHeight="1">
      <c r="A145" s="69" t="s">
        <v>1535</v>
      </c>
      <c r="B145" s="69" t="s">
        <v>1536</v>
      </c>
      <c r="C145" s="2">
        <v>792</v>
      </c>
      <c r="D145" s="19">
        <v>2.8742281070594702E-2</v>
      </c>
      <c r="E145" s="2">
        <v>1.08176075067836</v>
      </c>
      <c r="F145" s="2">
        <v>1.01132808460927</v>
      </c>
      <c r="G145" s="2">
        <v>1.1521934167474599</v>
      </c>
      <c r="H145" s="2">
        <v>7.8590038301680501E-2</v>
      </c>
      <c r="I145" s="2">
        <v>3.5935033708720802E-2</v>
      </c>
    </row>
    <row r="146" spans="1:9" ht="12.75" customHeight="1">
      <c r="A146" s="69" t="s">
        <v>1782</v>
      </c>
      <c r="B146" s="72" t="s">
        <v>1783</v>
      </c>
      <c r="C146" s="2">
        <v>25316</v>
      </c>
      <c r="D146" s="19">
        <v>2.88742235095754E-2</v>
      </c>
      <c r="E146" s="2">
        <v>0.98206034776805295</v>
      </c>
      <c r="F146" s="2">
        <v>0.96582341530196503</v>
      </c>
      <c r="G146" s="2">
        <v>0.99829728023413999</v>
      </c>
      <c r="H146" s="2">
        <v>-1.81025185769331E-2</v>
      </c>
      <c r="I146" s="2">
        <v>8.2841492173916492E-3</v>
      </c>
    </row>
    <row r="147" spans="1:9" ht="12.75" customHeight="1">
      <c r="A147" s="69" t="s">
        <v>541</v>
      </c>
      <c r="B147" s="69" t="s">
        <v>542</v>
      </c>
      <c r="C147" s="2">
        <v>906</v>
      </c>
      <c r="D147" s="19">
        <v>2.8894568183342299E-2</v>
      </c>
      <c r="E147" s="2">
        <v>0.92897429429283296</v>
      </c>
      <c r="F147" s="2">
        <v>0.86288431254266196</v>
      </c>
      <c r="G147" s="2">
        <v>0.99506427604300396</v>
      </c>
      <c r="H147" s="2">
        <v>-7.3674210849478103E-2</v>
      </c>
      <c r="I147" s="2">
        <v>3.3719378443964602E-2</v>
      </c>
    </row>
    <row r="148" spans="1:9" ht="12.75" customHeight="1">
      <c r="A148" s="69" t="s">
        <v>401</v>
      </c>
      <c r="B148" s="69" t="s">
        <v>402</v>
      </c>
      <c r="C148" s="2">
        <v>5657</v>
      </c>
      <c r="D148" s="19">
        <v>2.89180831007009E-2</v>
      </c>
      <c r="E148" s="2">
        <v>1.03498744611654</v>
      </c>
      <c r="F148" s="2">
        <v>1.0041337527142</v>
      </c>
      <c r="G148" s="2">
        <v>1.06584113951888</v>
      </c>
      <c r="H148" s="2">
        <v>3.4389297287772701E-2</v>
      </c>
      <c r="I148" s="2">
        <v>1.5741680307316701E-2</v>
      </c>
    </row>
    <row r="149" spans="1:9" ht="12.75" customHeight="1">
      <c r="A149" s="69" t="s">
        <v>1199</v>
      </c>
      <c r="B149" s="71" t="s">
        <v>1200</v>
      </c>
      <c r="C149" s="2">
        <v>66</v>
      </c>
      <c r="D149" s="19">
        <v>2.93786835249987E-2</v>
      </c>
      <c r="E149" s="2">
        <v>0.763336441907841</v>
      </c>
      <c r="F149" s="2">
        <v>0.52035148707332901</v>
      </c>
      <c r="G149" s="2">
        <v>1.0063213967423501</v>
      </c>
      <c r="H149" s="2">
        <v>-0.27005639874190301</v>
      </c>
      <c r="I149" s="2">
        <v>0.12397191573189401</v>
      </c>
    </row>
    <row r="150" spans="1:9" ht="12.75" customHeight="1">
      <c r="A150" s="69" t="s">
        <v>500</v>
      </c>
      <c r="B150" s="69" t="s">
        <v>501</v>
      </c>
      <c r="C150" s="2">
        <v>599</v>
      </c>
      <c r="D150" s="19">
        <v>2.94525285003337E-2</v>
      </c>
      <c r="E150" s="2">
        <v>1.0939707992362699</v>
      </c>
      <c r="F150" s="2">
        <v>1.0131232711673801</v>
      </c>
      <c r="G150" s="2">
        <v>1.17481832730516</v>
      </c>
      <c r="H150" s="2">
        <v>8.9814011903405905E-2</v>
      </c>
      <c r="I150" s="2">
        <v>4.1248738810657597E-2</v>
      </c>
    </row>
    <row r="151" spans="1:9" ht="12.75" customHeight="1">
      <c r="A151" s="69" t="s">
        <v>639</v>
      </c>
      <c r="B151" s="69" t="s">
        <v>640</v>
      </c>
      <c r="C151" s="2">
        <v>21309</v>
      </c>
      <c r="D151" s="19">
        <v>2.9635896774959099E-2</v>
      </c>
      <c r="E151" s="2">
        <v>0.98191635043690495</v>
      </c>
      <c r="F151" s="2">
        <v>0.96547054979347702</v>
      </c>
      <c r="G151" s="2">
        <v>0.99836215108033299</v>
      </c>
      <c r="H151" s="2">
        <v>-1.8249157110412501E-2</v>
      </c>
      <c r="I151" s="2">
        <v>8.3907146139938701E-3</v>
      </c>
    </row>
    <row r="152" spans="1:9" ht="12.75" customHeight="1">
      <c r="A152" s="69" t="s">
        <v>527</v>
      </c>
      <c r="B152" s="70" t="s">
        <v>528</v>
      </c>
      <c r="C152" s="2">
        <v>4213</v>
      </c>
      <c r="D152" s="19">
        <v>2.9746709449871699E-2</v>
      </c>
      <c r="E152" s="2">
        <v>1.03548794801628</v>
      </c>
      <c r="F152" s="2">
        <v>1.0040399194773799</v>
      </c>
      <c r="G152" s="2">
        <v>1.06693597655519</v>
      </c>
      <c r="H152" s="2">
        <v>3.4872762979669E-2</v>
      </c>
      <c r="I152" s="2">
        <v>1.6044912519850199E-2</v>
      </c>
    </row>
    <row r="153" spans="1:9" ht="12.75" customHeight="1">
      <c r="A153" s="69" t="s">
        <v>1203</v>
      </c>
      <c r="B153" s="70" t="s">
        <v>1204</v>
      </c>
      <c r="C153" s="2">
        <v>147</v>
      </c>
      <c r="D153" s="19">
        <v>2.97978435090882E-2</v>
      </c>
      <c r="E153" s="2">
        <v>0.83565256842540703</v>
      </c>
      <c r="F153" s="2">
        <v>0.67369182648736203</v>
      </c>
      <c r="G153" s="2">
        <v>0.99761331036345302</v>
      </c>
      <c r="H153" s="2">
        <v>-0.17954234028595101</v>
      </c>
      <c r="I153" s="2">
        <v>8.2633031601043502E-2</v>
      </c>
    </row>
    <row r="154" spans="1:9" ht="12.75" customHeight="1">
      <c r="A154" s="69" t="s">
        <v>504</v>
      </c>
      <c r="B154" s="69" t="s">
        <v>505</v>
      </c>
      <c r="C154" s="2">
        <v>145</v>
      </c>
      <c r="D154" s="19">
        <v>3.0066976639312799E-2</v>
      </c>
      <c r="E154" s="2">
        <v>1.1997006722152901</v>
      </c>
      <c r="F154" s="2">
        <v>1.03518834192037</v>
      </c>
      <c r="G154" s="2">
        <v>1.3642130025102099</v>
      </c>
      <c r="H154" s="2">
        <v>0.18207208585807699</v>
      </c>
      <c r="I154" s="2">
        <v>8.3934862395365198E-2</v>
      </c>
    </row>
    <row r="155" spans="1:9" ht="12.75" customHeight="1">
      <c r="A155" s="69" t="s">
        <v>535</v>
      </c>
      <c r="B155" s="69" t="s">
        <v>536</v>
      </c>
      <c r="C155" s="2">
        <v>829</v>
      </c>
      <c r="D155" s="19">
        <v>3.0795428707955999E-2</v>
      </c>
      <c r="E155" s="2">
        <v>1.07917223870443</v>
      </c>
      <c r="F155" s="2">
        <v>1.0100235562961</v>
      </c>
      <c r="G155" s="2">
        <v>1.1483209211127701</v>
      </c>
      <c r="H155" s="2">
        <v>7.6194301622456398E-2</v>
      </c>
      <c r="I155" s="2">
        <v>3.5279940004251602E-2</v>
      </c>
    </row>
    <row r="156" spans="1:9" ht="12.75" customHeight="1">
      <c r="A156" s="69" t="s">
        <v>519</v>
      </c>
      <c r="B156" s="69" t="s">
        <v>520</v>
      </c>
      <c r="C156" s="2">
        <v>1061</v>
      </c>
      <c r="D156" s="19">
        <v>3.1823305796717098E-2</v>
      </c>
      <c r="E156" s="2">
        <v>0.93552449358443102</v>
      </c>
      <c r="F156" s="2">
        <v>0.87467077902387502</v>
      </c>
      <c r="G156" s="2">
        <v>0.99637820814498701</v>
      </c>
      <c r="H156" s="2">
        <v>-6.6647951265013702E-2</v>
      </c>
      <c r="I156" s="2">
        <v>3.1047813551303899E-2</v>
      </c>
    </row>
    <row r="157" spans="1:9" ht="12.75" customHeight="1">
      <c r="A157" s="69" t="s">
        <v>801</v>
      </c>
      <c r="B157" s="69" t="s">
        <v>802</v>
      </c>
      <c r="C157" s="2">
        <v>8042</v>
      </c>
      <c r="D157" s="19">
        <v>3.2209854697989197E-2</v>
      </c>
      <c r="E157" s="2">
        <v>1.02590236667311</v>
      </c>
      <c r="F157" s="2">
        <v>1.00250039507941</v>
      </c>
      <c r="G157" s="2">
        <v>1.0493043382667999</v>
      </c>
      <c r="H157" s="2">
        <v>2.5572583032649102E-2</v>
      </c>
      <c r="I157" s="2">
        <v>1.1939781425354099E-2</v>
      </c>
    </row>
    <row r="158" spans="1:9" ht="12.75" customHeight="1">
      <c r="A158" s="69" t="s">
        <v>900</v>
      </c>
      <c r="B158" s="71" t="s">
        <v>901</v>
      </c>
      <c r="C158" s="2">
        <v>114</v>
      </c>
      <c r="D158" s="19">
        <v>3.3679699270714701E-2</v>
      </c>
      <c r="E158" s="2">
        <v>1.2204029016261</v>
      </c>
      <c r="F158" s="2">
        <v>1.03659128977315</v>
      </c>
      <c r="G158" s="2">
        <v>1.40421451347904</v>
      </c>
      <c r="H158" s="2">
        <v>0.19918105146005599</v>
      </c>
      <c r="I158" s="2">
        <v>9.3781434618849094E-2</v>
      </c>
    </row>
    <row r="159" spans="1:9" ht="12.75" customHeight="1">
      <c r="A159" s="69" t="s">
        <v>589</v>
      </c>
      <c r="B159" s="70" t="s">
        <v>590</v>
      </c>
      <c r="C159" s="2">
        <v>218</v>
      </c>
      <c r="D159" s="19">
        <v>3.4713126185575399E-2</v>
      </c>
      <c r="E159" s="2">
        <v>1.1538748073899501</v>
      </c>
      <c r="F159" s="2">
        <v>1.02103028577753</v>
      </c>
      <c r="G159" s="2">
        <v>1.28671932900236</v>
      </c>
      <c r="H159" s="2">
        <v>0.143125676403624</v>
      </c>
      <c r="I159" s="2">
        <v>6.7777817149191497E-2</v>
      </c>
    </row>
    <row r="160" spans="1:9" ht="12.75" customHeight="1">
      <c r="A160" s="69" t="s">
        <v>1070</v>
      </c>
      <c r="B160" s="70" t="s">
        <v>1071</v>
      </c>
      <c r="C160" s="2">
        <v>662</v>
      </c>
      <c r="D160" s="19">
        <v>3.4809286042365599E-2</v>
      </c>
      <c r="E160" s="2">
        <v>0.92056242394056798</v>
      </c>
      <c r="F160" s="2">
        <v>0.84369688057085901</v>
      </c>
      <c r="G160" s="2">
        <v>0.99742796731027805</v>
      </c>
      <c r="H160" s="2">
        <v>-8.2770465355157197E-2</v>
      </c>
      <c r="I160" s="2">
        <v>3.9217113964137601E-2</v>
      </c>
    </row>
    <row r="161" spans="1:9" ht="12.75" customHeight="1">
      <c r="A161" s="69" t="s">
        <v>417</v>
      </c>
      <c r="B161" s="69" t="s">
        <v>418</v>
      </c>
      <c r="C161" s="2">
        <v>4776</v>
      </c>
      <c r="D161" s="19">
        <v>3.55678951293351E-2</v>
      </c>
      <c r="E161" s="2">
        <v>1.03211564051423</v>
      </c>
      <c r="F161" s="2">
        <v>1.00263803769154</v>
      </c>
      <c r="G161" s="2">
        <v>1.0615932433369299</v>
      </c>
      <c r="H161" s="2">
        <v>3.1610715543558897E-2</v>
      </c>
      <c r="I161" s="2">
        <v>1.50395932768856E-2</v>
      </c>
    </row>
    <row r="162" spans="1:9" ht="12.75" customHeight="1">
      <c r="A162" s="69" t="s">
        <v>763</v>
      </c>
      <c r="B162" s="69" t="s">
        <v>764</v>
      </c>
      <c r="C162" s="2">
        <v>2408</v>
      </c>
      <c r="D162" s="19">
        <v>3.6679199400973597E-2</v>
      </c>
      <c r="E162" s="2">
        <v>1.04492748410058</v>
      </c>
      <c r="F162" s="2">
        <v>1.0037000968371099</v>
      </c>
      <c r="G162" s="2">
        <v>1.0861548713640501</v>
      </c>
      <c r="H162" s="2">
        <v>4.3947489803769398E-2</v>
      </c>
      <c r="I162" s="2">
        <v>2.1034381256871501E-2</v>
      </c>
    </row>
    <row r="163" spans="1:9" ht="12.75" customHeight="1">
      <c r="A163" s="69" t="s">
        <v>1861</v>
      </c>
      <c r="B163" s="69" t="s">
        <v>1862</v>
      </c>
      <c r="C163" s="2">
        <v>2068</v>
      </c>
      <c r="D163" s="19">
        <v>3.6730919735528299E-2</v>
      </c>
      <c r="E163" s="2">
        <v>1.04958186078836</v>
      </c>
      <c r="F163" s="2">
        <v>1.0041726994131901</v>
      </c>
      <c r="G163" s="2">
        <v>1.09499102216352</v>
      </c>
      <c r="H163" s="2">
        <v>4.8391857035062998E-2</v>
      </c>
      <c r="I163" s="2">
        <v>2.3167939477123801E-2</v>
      </c>
    </row>
    <row r="164" spans="1:9" ht="12.75" customHeight="1">
      <c r="A164" s="69" t="s">
        <v>470</v>
      </c>
      <c r="B164" s="69" t="s">
        <v>471</v>
      </c>
      <c r="C164" s="2">
        <v>1384</v>
      </c>
      <c r="D164" s="19">
        <v>3.7252520926444398E-2</v>
      </c>
      <c r="E164" s="2">
        <v>1.0585816636190699</v>
      </c>
      <c r="F164" s="2">
        <v>1.0050130212933299</v>
      </c>
      <c r="G164" s="2">
        <v>1.1121503059448099</v>
      </c>
      <c r="H164" s="2">
        <v>5.69299589419026E-2</v>
      </c>
      <c r="I164" s="2">
        <v>2.7330939962110501E-2</v>
      </c>
    </row>
    <row r="165" spans="1:9" ht="12.75" customHeight="1">
      <c r="A165" s="69" t="s">
        <v>922</v>
      </c>
      <c r="B165" s="69" t="s">
        <v>923</v>
      </c>
      <c r="C165" s="2">
        <v>2888</v>
      </c>
      <c r="D165" s="19">
        <v>3.7289116347310802E-2</v>
      </c>
      <c r="E165" s="2">
        <v>0.959311241906323</v>
      </c>
      <c r="F165" s="2">
        <v>0.92021663147823396</v>
      </c>
      <c r="G165" s="2">
        <v>0.99840585233441304</v>
      </c>
      <c r="H165" s="2">
        <v>-4.1539708362808597E-2</v>
      </c>
      <c r="I165" s="2">
        <v>1.9946229810249801E-2</v>
      </c>
    </row>
    <row r="166" spans="1:9" ht="12.75" customHeight="1">
      <c r="A166" s="69" t="s">
        <v>707</v>
      </c>
      <c r="B166" s="69" t="s">
        <v>708</v>
      </c>
      <c r="C166" s="2">
        <v>4207</v>
      </c>
      <c r="D166" s="19">
        <v>3.7924093436874001E-2</v>
      </c>
      <c r="E166" s="2">
        <v>1.03411231309677</v>
      </c>
      <c r="F166" s="2">
        <v>1.0024382455991301</v>
      </c>
      <c r="G166" s="2">
        <v>1.0657863805943999</v>
      </c>
      <c r="H166" s="2">
        <v>3.3543390203724703E-2</v>
      </c>
      <c r="I166" s="2">
        <v>1.6160238519202799E-2</v>
      </c>
    </row>
    <row r="167" spans="1:9" ht="12.75" customHeight="1">
      <c r="A167" s="69" t="s">
        <v>882</v>
      </c>
      <c r="B167" s="70" t="s">
        <v>883</v>
      </c>
      <c r="C167" s="2">
        <v>103</v>
      </c>
      <c r="D167" s="19">
        <v>3.8136756846348097E-2</v>
      </c>
      <c r="E167" s="2">
        <v>1.2267900384554</v>
      </c>
      <c r="F167" s="2">
        <v>1.0335665733652899</v>
      </c>
      <c r="G167" s="2">
        <v>1.4200135035455099</v>
      </c>
      <c r="H167" s="2">
        <v>0.20440103328319401</v>
      </c>
      <c r="I167" s="2">
        <v>9.8583400556179396E-2</v>
      </c>
    </row>
    <row r="168" spans="1:9" ht="12.75" customHeight="1">
      <c r="A168" s="69" t="s">
        <v>847</v>
      </c>
      <c r="B168" s="72" t="s">
        <v>848</v>
      </c>
      <c r="C168" s="2">
        <v>5659</v>
      </c>
      <c r="D168" s="19">
        <v>3.90289173102739E-2</v>
      </c>
      <c r="E168" s="2">
        <v>1.0307044401312699</v>
      </c>
      <c r="F168" s="2">
        <v>1.0019841519981101</v>
      </c>
      <c r="G168" s="2">
        <v>1.05942472826444</v>
      </c>
      <c r="H168" s="2">
        <v>3.0242490930708101E-2</v>
      </c>
      <c r="I168" s="2">
        <v>1.4653208231208401E-2</v>
      </c>
    </row>
    <row r="169" spans="1:9" ht="12.75" customHeight="1">
      <c r="A169" s="69" t="s">
        <v>1823</v>
      </c>
      <c r="B169" s="69" t="s">
        <v>1824</v>
      </c>
      <c r="C169" s="2">
        <v>867</v>
      </c>
      <c r="D169" s="19">
        <v>4.07173873137281E-2</v>
      </c>
      <c r="E169" s="2">
        <v>1.0726712096884401</v>
      </c>
      <c r="F169" s="2">
        <v>1.0054809471342201</v>
      </c>
      <c r="G169" s="2">
        <v>1.1398614722426701</v>
      </c>
      <c r="H169" s="2">
        <v>7.0151995152692798E-2</v>
      </c>
      <c r="I169" s="2">
        <v>3.4280746201135803E-2</v>
      </c>
    </row>
    <row r="170" spans="1:9" ht="12.75" customHeight="1">
      <c r="A170" s="69" t="s">
        <v>573</v>
      </c>
      <c r="B170" s="69" t="s">
        <v>574</v>
      </c>
      <c r="C170" s="2">
        <v>2522</v>
      </c>
      <c r="D170" s="19">
        <v>4.1240528669906802E-2</v>
      </c>
      <c r="E170" s="2">
        <v>1.0449652692253399</v>
      </c>
      <c r="F170" s="2">
        <v>1.0027293177908401</v>
      </c>
      <c r="G170" s="2">
        <v>1.08720122065985</v>
      </c>
      <c r="H170" s="2">
        <v>4.3983649673413797E-2</v>
      </c>
      <c r="I170" s="2">
        <v>2.1548954813524202E-2</v>
      </c>
    </row>
    <row r="171" spans="1:9" ht="12.75" customHeight="1">
      <c r="A171" s="69" t="s">
        <v>1369</v>
      </c>
      <c r="B171" s="69" t="s">
        <v>1370</v>
      </c>
      <c r="C171" s="2">
        <v>227</v>
      </c>
      <c r="D171" s="19">
        <v>4.2001448209106201E-2</v>
      </c>
      <c r="E171" s="2">
        <v>1.14563073596773</v>
      </c>
      <c r="F171" s="2">
        <v>1.01458981193953</v>
      </c>
      <c r="G171" s="2">
        <v>1.27667165999594</v>
      </c>
      <c r="H171" s="2">
        <v>0.13595534644510901</v>
      </c>
      <c r="I171" s="2">
        <v>6.6857614300103604E-2</v>
      </c>
    </row>
    <row r="172" spans="1:9" ht="12.75" customHeight="1">
      <c r="A172" s="69" t="s">
        <v>502</v>
      </c>
      <c r="B172" s="69" t="s">
        <v>503</v>
      </c>
      <c r="C172" s="2">
        <v>584</v>
      </c>
      <c r="D172" s="19">
        <v>4.22469251784214E-2</v>
      </c>
      <c r="E172" s="2">
        <v>1.0883798855159901</v>
      </c>
      <c r="F172" s="2">
        <v>1.0066534539985099</v>
      </c>
      <c r="G172" s="2">
        <v>1.17010631703347</v>
      </c>
      <c r="H172" s="2">
        <v>8.4690246973370895E-2</v>
      </c>
      <c r="I172" s="2">
        <v>4.1697158937490597E-2</v>
      </c>
    </row>
    <row r="173" spans="1:9" ht="12.75" customHeight="1">
      <c r="A173" s="69" t="s">
        <v>2004</v>
      </c>
      <c r="B173" s="69" t="s">
        <v>2005</v>
      </c>
      <c r="C173" s="2">
        <v>4661</v>
      </c>
      <c r="D173" s="19">
        <v>4.3053696555719799E-2</v>
      </c>
      <c r="E173" s="2">
        <v>1.0313050136895701</v>
      </c>
      <c r="F173" s="2">
        <v>1.00144274348442</v>
      </c>
      <c r="G173" s="2">
        <v>1.0611672838947299</v>
      </c>
      <c r="H173" s="2">
        <v>3.08250038519438E-2</v>
      </c>
      <c r="I173" s="2">
        <v>1.52358521454878E-2</v>
      </c>
    </row>
    <row r="174" spans="1:9" ht="12.75" customHeight="1">
      <c r="A174" s="69" t="s">
        <v>2445</v>
      </c>
      <c r="B174" s="69" t="s">
        <v>2446</v>
      </c>
      <c r="C174" s="2">
        <v>445</v>
      </c>
      <c r="D174" s="19">
        <v>4.3883877297729003E-2</v>
      </c>
      <c r="E174" s="2">
        <v>1.10090953826642</v>
      </c>
      <c r="F174" s="2">
        <v>1.0074061266579499</v>
      </c>
      <c r="G174" s="2">
        <v>1.1944129498748901</v>
      </c>
      <c r="H174" s="2">
        <v>9.6136691119202894E-2</v>
      </c>
      <c r="I174" s="2">
        <v>4.7705822249218502E-2</v>
      </c>
    </row>
    <row r="175" spans="1:9" ht="12.75" customHeight="1">
      <c r="A175" s="69" t="s">
        <v>1209</v>
      </c>
      <c r="B175" s="69" t="s">
        <v>1210</v>
      </c>
      <c r="C175" s="2">
        <v>313</v>
      </c>
      <c r="D175" s="19">
        <v>4.48689944123975E-2</v>
      </c>
      <c r="E175" s="2">
        <v>1.1204833596153201</v>
      </c>
      <c r="F175" s="2">
        <v>1.00932523476764</v>
      </c>
      <c r="G175" s="2">
        <v>1.2316414844630099</v>
      </c>
      <c r="H175" s="2">
        <v>0.113760163292096</v>
      </c>
      <c r="I175" s="2">
        <v>5.6713329003921502E-2</v>
      </c>
    </row>
    <row r="176" spans="1:9" ht="12.75" customHeight="1">
      <c r="A176" s="69" t="s">
        <v>866</v>
      </c>
      <c r="B176" s="70" t="s">
        <v>867</v>
      </c>
      <c r="C176" s="2">
        <v>465</v>
      </c>
      <c r="D176" s="19">
        <v>4.52123162478952E-2</v>
      </c>
      <c r="E176" s="2">
        <v>1.09768601862048</v>
      </c>
      <c r="F176" s="2">
        <v>1.00646770913612</v>
      </c>
      <c r="G176" s="2">
        <v>1.1889043281048399</v>
      </c>
      <c r="H176" s="2">
        <v>9.3204344653139495E-2</v>
      </c>
      <c r="I176" s="2">
        <v>4.6539953818552401E-2</v>
      </c>
    </row>
    <row r="177" spans="1:9" ht="12.75" customHeight="1">
      <c r="A177" s="69" t="s">
        <v>597</v>
      </c>
      <c r="B177" s="69" t="s">
        <v>598</v>
      </c>
      <c r="C177" s="2">
        <v>2175</v>
      </c>
      <c r="D177" s="19">
        <v>4.5351405177329301E-2</v>
      </c>
      <c r="E177" s="2">
        <v>1.0469640777848801</v>
      </c>
      <c r="F177" s="2">
        <v>1.0020183713736299</v>
      </c>
      <c r="G177" s="2">
        <v>1.09190978419614</v>
      </c>
      <c r="H177" s="2">
        <v>4.5894621638762102E-2</v>
      </c>
      <c r="I177" s="2">
        <v>2.29314828628862E-2</v>
      </c>
    </row>
    <row r="178" spans="1:9" ht="12.75" customHeight="1">
      <c r="A178" s="69" t="s">
        <v>835</v>
      </c>
      <c r="B178" s="69" t="s">
        <v>836</v>
      </c>
      <c r="C178" s="2">
        <v>936</v>
      </c>
      <c r="D178" s="19">
        <v>4.7888304656816101E-2</v>
      </c>
      <c r="E178" s="2">
        <v>0.93618412590604605</v>
      </c>
      <c r="F178" s="2">
        <v>0.87085294173299499</v>
      </c>
      <c r="G178" s="2">
        <v>1.0015153100791001</v>
      </c>
      <c r="H178" s="2">
        <v>-6.5943106138955598E-2</v>
      </c>
      <c r="I178" s="2">
        <v>3.3332236822985403E-2</v>
      </c>
    </row>
    <row r="179" spans="1:9" ht="12.75" customHeight="1">
      <c r="A179" s="69" t="s">
        <v>849</v>
      </c>
      <c r="B179" s="69" t="s">
        <v>850</v>
      </c>
      <c r="C179" s="2">
        <v>2351</v>
      </c>
      <c r="D179" s="19">
        <v>4.8303635766552701E-2</v>
      </c>
      <c r="E179" s="2">
        <v>1.0425126666848199</v>
      </c>
      <c r="F179" s="2">
        <v>1.00118850692798</v>
      </c>
      <c r="G179" s="2">
        <v>1.08383682644167</v>
      </c>
      <c r="H179" s="2">
        <v>4.1633824914199299E-2</v>
      </c>
      <c r="I179" s="2">
        <v>2.1083754977984499E-2</v>
      </c>
    </row>
    <row r="180" spans="1:9" ht="12.75" customHeight="1">
      <c r="A180" s="69" t="s">
        <v>743</v>
      </c>
      <c r="B180" s="69" t="s">
        <v>744</v>
      </c>
      <c r="C180" s="2">
        <v>1087</v>
      </c>
      <c r="D180" s="19">
        <v>4.98906290897113E-2</v>
      </c>
      <c r="E180" s="2">
        <v>0.94116215799508296</v>
      </c>
      <c r="F180" s="2">
        <v>0.88055017693326998</v>
      </c>
      <c r="G180" s="2">
        <v>1.0017741390568999</v>
      </c>
      <c r="H180" s="2">
        <v>-6.0639829062288299E-2</v>
      </c>
      <c r="I180" s="2">
        <v>3.0924480133578399E-2</v>
      </c>
    </row>
    <row r="181" spans="1:9" ht="12.75" customHeight="1">
      <c r="A181" s="69" t="s">
        <v>829</v>
      </c>
      <c r="B181" s="69" t="s">
        <v>830</v>
      </c>
      <c r="C181" s="2">
        <v>336</v>
      </c>
      <c r="D181" s="19">
        <v>5.0130837109591597E-2</v>
      </c>
      <c r="E181" s="2">
        <v>1.11351064593356</v>
      </c>
      <c r="F181" s="2">
        <v>1.0059295305020901</v>
      </c>
      <c r="G181" s="2">
        <v>1.2210917613650301</v>
      </c>
      <c r="H181" s="2">
        <v>0.107517768454097</v>
      </c>
      <c r="I181" s="2">
        <v>5.4888324199728201E-2</v>
      </c>
    </row>
    <row r="182" spans="1:9" ht="12.75" customHeight="1">
      <c r="A182" s="69" t="s">
        <v>918</v>
      </c>
      <c r="B182" s="69" t="s">
        <v>919</v>
      </c>
      <c r="C182" s="2">
        <v>481</v>
      </c>
      <c r="D182" s="19">
        <v>5.0444471703889902E-2</v>
      </c>
      <c r="E182" s="2">
        <v>1.09394955780647</v>
      </c>
      <c r="F182" s="2">
        <v>1.0039794109982401</v>
      </c>
      <c r="G182" s="2">
        <v>1.1839197046147001</v>
      </c>
      <c r="H182" s="2">
        <v>8.9794594898822397E-2</v>
      </c>
      <c r="I182" s="2">
        <v>4.5903136126648703E-2</v>
      </c>
    </row>
    <row r="183" spans="1:9" ht="12.75" customHeight="1">
      <c r="A183" s="69" t="s">
        <v>583</v>
      </c>
      <c r="B183" s="69" t="s">
        <v>584</v>
      </c>
      <c r="C183" s="2">
        <v>23389</v>
      </c>
      <c r="D183" s="19">
        <v>5.0687922181965099E-2</v>
      </c>
      <c r="E183" s="2">
        <v>1.0163867720792501</v>
      </c>
      <c r="F183" s="2">
        <v>1.0000838424442999</v>
      </c>
      <c r="G183" s="2">
        <v>1.0326897017141901</v>
      </c>
      <c r="H183" s="2">
        <v>1.62539578959537E-2</v>
      </c>
      <c r="I183" s="2">
        <v>8.3178212423195806E-3</v>
      </c>
    </row>
    <row r="184" spans="1:9" ht="12.75" customHeight="1">
      <c r="A184" s="69" t="s">
        <v>679</v>
      </c>
      <c r="B184" s="69" t="s">
        <v>680</v>
      </c>
      <c r="C184" s="2">
        <v>222</v>
      </c>
      <c r="D184" s="19">
        <v>5.1284572738967499E-2</v>
      </c>
      <c r="E184" s="2">
        <v>1.1404993145839999</v>
      </c>
      <c r="F184" s="2">
        <v>1.0082973327047799</v>
      </c>
      <c r="G184" s="2">
        <v>1.27270129646323</v>
      </c>
      <c r="H184" s="2">
        <v>0.13146616176361001</v>
      </c>
      <c r="I184" s="2">
        <v>6.7449990754705993E-2</v>
      </c>
    </row>
    <row r="185" spans="1:9" ht="12.75" customHeight="1">
      <c r="A185" s="69" t="s">
        <v>1132</v>
      </c>
      <c r="B185" s="69" t="s">
        <v>1133</v>
      </c>
      <c r="C185" s="2">
        <v>194</v>
      </c>
      <c r="D185" s="19">
        <v>5.1685104007084599E-2</v>
      </c>
      <c r="E185" s="2">
        <v>1.1490046172803201</v>
      </c>
      <c r="F185" s="2">
        <v>1.0090911780687699</v>
      </c>
      <c r="G185" s="2">
        <v>1.2889180564918601</v>
      </c>
      <c r="H185" s="2">
        <v>0.13889601737927501</v>
      </c>
      <c r="I185" s="2">
        <v>7.1384407760992294E-2</v>
      </c>
    </row>
    <row r="186" spans="1:9" ht="12.75" customHeight="1">
      <c r="A186" s="69" t="s">
        <v>827</v>
      </c>
      <c r="B186" s="72" t="s">
        <v>828</v>
      </c>
      <c r="C186" s="2">
        <v>61</v>
      </c>
      <c r="D186" s="19">
        <v>5.1913145725537901E-2</v>
      </c>
      <c r="E186" s="2">
        <v>1.2840937298022601</v>
      </c>
      <c r="F186" s="2">
        <v>1.0319634497010399</v>
      </c>
      <c r="G186" s="2">
        <v>1.5362240099034801</v>
      </c>
      <c r="H186" s="2">
        <v>0.25005320089188998</v>
      </c>
      <c r="I186" s="2">
        <v>0.12863789801082701</v>
      </c>
    </row>
    <row r="187" spans="1:9" ht="12.75" customHeight="1">
      <c r="A187" s="69" t="s">
        <v>415</v>
      </c>
      <c r="B187" s="69" t="s">
        <v>416</v>
      </c>
      <c r="C187" s="2">
        <v>33399</v>
      </c>
      <c r="D187" s="19">
        <v>5.3351431097373801E-2</v>
      </c>
      <c r="E187" s="2">
        <v>1.0147765218350999</v>
      </c>
      <c r="F187" s="2">
        <v>0.99989602733897798</v>
      </c>
      <c r="G187" s="2">
        <v>1.02965701633123</v>
      </c>
      <c r="H187" s="2">
        <v>1.46684127196404E-2</v>
      </c>
      <c r="I187" s="2">
        <v>7.5920890286344696E-3</v>
      </c>
    </row>
    <row r="188" spans="1:9" ht="12.75" customHeight="1">
      <c r="A188" s="69" t="s">
        <v>539</v>
      </c>
      <c r="B188" s="72" t="s">
        <v>540</v>
      </c>
      <c r="C188" s="2">
        <v>565</v>
      </c>
      <c r="D188" s="19">
        <v>5.3383245783903001E-2</v>
      </c>
      <c r="E188" s="2">
        <v>1.0851542971658601</v>
      </c>
      <c r="F188" s="2">
        <v>1.00223947839549</v>
      </c>
      <c r="G188" s="2">
        <v>1.16806911593622</v>
      </c>
      <c r="H188" s="2">
        <v>8.1722186251081103E-2</v>
      </c>
      <c r="I188" s="2">
        <v>4.2303478964473201E-2</v>
      </c>
    </row>
    <row r="189" spans="1:9" ht="12.75" customHeight="1">
      <c r="A189" s="69" t="s">
        <v>1383</v>
      </c>
      <c r="B189" s="69" t="s">
        <v>1384</v>
      </c>
      <c r="C189" s="2">
        <v>77</v>
      </c>
      <c r="D189" s="19">
        <v>5.3400207151611201E-2</v>
      </c>
      <c r="E189" s="2">
        <v>0.80117611471861006</v>
      </c>
      <c r="F189" s="2">
        <v>0.57625057476511299</v>
      </c>
      <c r="G189" s="2">
        <v>1.02610165467211</v>
      </c>
      <c r="H189" s="2">
        <v>-0.221674487518768</v>
      </c>
      <c r="I189" s="2">
        <v>0.114757928547703</v>
      </c>
    </row>
    <row r="190" spans="1:9" ht="12.75" customHeight="1">
      <c r="A190" s="69" t="s">
        <v>669</v>
      </c>
      <c r="B190" s="69" t="s">
        <v>670</v>
      </c>
      <c r="C190" s="2">
        <v>555</v>
      </c>
      <c r="D190" s="19">
        <v>5.4183138880296799E-2</v>
      </c>
      <c r="E190" s="2">
        <v>0.92070055166123499</v>
      </c>
      <c r="F190" s="2">
        <v>0.836594079947237</v>
      </c>
      <c r="G190" s="2">
        <v>1.00480702337523</v>
      </c>
      <c r="H190" s="2">
        <v>-8.2620429512633903E-2</v>
      </c>
      <c r="I190" s="2">
        <v>4.2911465160203201E-2</v>
      </c>
    </row>
    <row r="191" spans="1:9" ht="12.75" customHeight="1">
      <c r="A191" s="69" t="s">
        <v>1323</v>
      </c>
      <c r="B191" s="69" t="s">
        <v>1324</v>
      </c>
      <c r="C191" s="2">
        <v>2566</v>
      </c>
      <c r="D191" s="19">
        <v>5.4271713902445402E-2</v>
      </c>
      <c r="E191" s="2">
        <v>1.0406222454407701</v>
      </c>
      <c r="F191" s="2">
        <v>1.00007228979592</v>
      </c>
      <c r="G191" s="2">
        <v>1.08117220108562</v>
      </c>
      <c r="H191" s="2">
        <v>3.9818847159282598E-2</v>
      </c>
      <c r="I191" s="2">
        <v>2.0688752880026098E-2</v>
      </c>
    </row>
    <row r="192" spans="1:9" ht="12.75" customHeight="1">
      <c r="A192" s="69" t="s">
        <v>860</v>
      </c>
      <c r="B192" s="72" t="s">
        <v>861</v>
      </c>
      <c r="C192" s="2">
        <v>171</v>
      </c>
      <c r="D192" s="19">
        <v>5.4313057869110601E-2</v>
      </c>
      <c r="E192" s="2">
        <v>1.1594498764344201</v>
      </c>
      <c r="F192" s="2">
        <v>1.0087619692907499</v>
      </c>
      <c r="G192" s="2">
        <v>1.3101377835780901</v>
      </c>
      <c r="H192" s="2">
        <v>0.14794564817572001</v>
      </c>
      <c r="I192" s="2">
        <v>7.6881585277381301E-2</v>
      </c>
    </row>
    <row r="193" spans="1:9" ht="12.75" customHeight="1">
      <c r="A193" s="69" t="s">
        <v>498</v>
      </c>
      <c r="B193" s="69" t="s">
        <v>499</v>
      </c>
      <c r="C193" s="2">
        <v>281</v>
      </c>
      <c r="D193" s="19">
        <v>5.4757475194595701E-2</v>
      </c>
      <c r="E193" s="2">
        <v>1.1222276301838201</v>
      </c>
      <c r="F193" s="2">
        <v>1.00455831725517</v>
      </c>
      <c r="G193" s="2">
        <v>1.23989694311247</v>
      </c>
      <c r="H193" s="2">
        <v>0.115315665475063</v>
      </c>
      <c r="I193" s="2">
        <v>6.0035363739107103E-2</v>
      </c>
    </row>
    <row r="194" spans="1:9" ht="12.75" customHeight="1">
      <c r="A194" s="69" t="s">
        <v>450</v>
      </c>
      <c r="B194" s="69" t="s">
        <v>451</v>
      </c>
      <c r="C194" s="2">
        <v>7165</v>
      </c>
      <c r="D194" s="19">
        <v>5.5113164927508798E-2</v>
      </c>
      <c r="E194" s="2">
        <v>0.97522324347663303</v>
      </c>
      <c r="F194" s="2">
        <v>0.94958475866326597</v>
      </c>
      <c r="G194" s="2">
        <v>1.0008617282900001</v>
      </c>
      <c r="H194" s="2">
        <v>-2.50888665250447E-2</v>
      </c>
      <c r="I194" s="2">
        <v>1.30808595986565E-2</v>
      </c>
    </row>
    <row r="195" spans="1:9" ht="12.75" customHeight="1">
      <c r="A195" s="69" t="s">
        <v>1282</v>
      </c>
      <c r="B195" s="69" t="s">
        <v>1283</v>
      </c>
      <c r="C195" s="2">
        <v>3816</v>
      </c>
      <c r="D195" s="19">
        <v>5.5229423578947202E-2</v>
      </c>
      <c r="E195" s="2">
        <v>1.03429245763565</v>
      </c>
      <c r="F195" s="2">
        <v>0.99981976990213595</v>
      </c>
      <c r="G195" s="2">
        <v>1.06876514536917</v>
      </c>
      <c r="H195" s="2">
        <v>3.3717577134533903E-2</v>
      </c>
      <c r="I195" s="2">
        <v>1.75881059864882E-2</v>
      </c>
    </row>
    <row r="196" spans="1:9" ht="12.75" customHeight="1">
      <c r="A196" s="69" t="s">
        <v>757</v>
      </c>
      <c r="B196" s="69" t="s">
        <v>758</v>
      </c>
      <c r="C196" s="2">
        <v>977</v>
      </c>
      <c r="D196" s="19">
        <v>5.6988877122264199E-2</v>
      </c>
      <c r="E196" s="2">
        <v>1.06339242794251</v>
      </c>
      <c r="F196" s="2">
        <v>1.00010038186145</v>
      </c>
      <c r="G196" s="2">
        <v>1.12668447402358</v>
      </c>
      <c r="H196" s="2">
        <v>6.1464201451986299E-2</v>
      </c>
      <c r="I196" s="2">
        <v>3.2291860245442103E-2</v>
      </c>
    </row>
    <row r="197" spans="1:9" ht="12.75" customHeight="1">
      <c r="A197" s="69" t="s">
        <v>411</v>
      </c>
      <c r="B197" s="69" t="s">
        <v>412</v>
      </c>
      <c r="C197" s="2">
        <v>1677</v>
      </c>
      <c r="D197" s="19">
        <v>5.7276617675717498E-2</v>
      </c>
      <c r="E197" s="2">
        <v>1.0494313027523501</v>
      </c>
      <c r="F197" s="2">
        <v>0.99969052397880998</v>
      </c>
      <c r="G197" s="2">
        <v>1.0991720815259001</v>
      </c>
      <c r="H197" s="2">
        <v>4.8248401015942799E-2</v>
      </c>
      <c r="I197" s="2">
        <v>2.5377948353848399E-2</v>
      </c>
    </row>
    <row r="198" spans="1:9" ht="12.75" customHeight="1">
      <c r="A198" s="69" t="s">
        <v>1102</v>
      </c>
      <c r="B198" s="69" t="s">
        <v>1103</v>
      </c>
      <c r="C198" s="2">
        <v>389</v>
      </c>
      <c r="D198" s="19">
        <v>5.7830161261916202E-2</v>
      </c>
      <c r="E198" s="2">
        <v>0.90773055972541805</v>
      </c>
      <c r="F198" s="2">
        <v>0.80770697140066305</v>
      </c>
      <c r="G198" s="2">
        <v>1.0077541480501699</v>
      </c>
      <c r="H198" s="2">
        <v>-9.6807684807494299E-2</v>
      </c>
      <c r="I198" s="2">
        <v>5.1032443022834301E-2</v>
      </c>
    </row>
    <row r="199" spans="1:9" ht="12.75" customHeight="1">
      <c r="A199" s="69" t="s">
        <v>506</v>
      </c>
      <c r="B199" s="69" t="s">
        <v>507</v>
      </c>
      <c r="C199" s="2">
        <v>208</v>
      </c>
      <c r="D199" s="19">
        <v>5.7900007229821103E-2</v>
      </c>
      <c r="E199" s="2">
        <v>1.14082496251688</v>
      </c>
      <c r="F199" s="2">
        <v>1.00465861883825</v>
      </c>
      <c r="G199" s="2">
        <v>1.27699130619551</v>
      </c>
      <c r="H199" s="2">
        <v>0.13175165202762901</v>
      </c>
      <c r="I199" s="2">
        <v>6.9472624325831706E-2</v>
      </c>
    </row>
    <row r="200" spans="1:9" ht="12.75" customHeight="1">
      <c r="A200" s="69" t="s">
        <v>1086</v>
      </c>
      <c r="B200" s="71" t="s">
        <v>1087</v>
      </c>
      <c r="C200" s="2">
        <v>83</v>
      </c>
      <c r="D200" s="19">
        <v>5.8364049460976598E-2</v>
      </c>
      <c r="E200" s="2">
        <v>1.2319205790111301</v>
      </c>
      <c r="F200" s="2">
        <v>1.01595869018746</v>
      </c>
      <c r="G200" s="2">
        <v>1.4478824678347899</v>
      </c>
      <c r="H200" s="2">
        <v>0.20857439794499599</v>
      </c>
      <c r="I200" s="2">
        <v>0.110184637154931</v>
      </c>
    </row>
    <row r="201" spans="1:9" ht="12.75" customHeight="1">
      <c r="A201" s="69" t="s">
        <v>823</v>
      </c>
      <c r="B201" s="69" t="s">
        <v>824</v>
      </c>
      <c r="C201" s="2">
        <v>2114</v>
      </c>
      <c r="D201" s="19">
        <v>5.8456409396288198E-2</v>
      </c>
      <c r="E201" s="2">
        <v>1.04297060318185</v>
      </c>
      <c r="F201" s="2">
        <v>0.99939145333420798</v>
      </c>
      <c r="G201" s="2">
        <v>1.0865497530294901</v>
      </c>
      <c r="H201" s="2">
        <v>4.20729907526394E-2</v>
      </c>
      <c r="I201" s="2">
        <v>2.2234260126346099E-2</v>
      </c>
    </row>
    <row r="202" spans="1:9" ht="12.75" customHeight="1">
      <c r="A202" s="69" t="s">
        <v>607</v>
      </c>
      <c r="B202" s="69" t="s">
        <v>608</v>
      </c>
      <c r="C202" s="2">
        <v>366</v>
      </c>
      <c r="D202" s="19">
        <v>5.8952023741897099E-2</v>
      </c>
      <c r="E202" s="2">
        <v>1.10484612848471</v>
      </c>
      <c r="F202" s="2">
        <v>1.00136790022003</v>
      </c>
      <c r="G202" s="2">
        <v>1.2083243567494</v>
      </c>
      <c r="H202" s="2">
        <v>9.9706075033421396E-2</v>
      </c>
      <c r="I202" s="2">
        <v>5.2795014420756799E-2</v>
      </c>
    </row>
    <row r="203" spans="1:9" ht="12.75" customHeight="1">
      <c r="A203" s="69" t="s">
        <v>771</v>
      </c>
      <c r="B203" s="71" t="s">
        <v>772</v>
      </c>
      <c r="C203" s="2">
        <v>156</v>
      </c>
      <c r="D203" s="19">
        <v>5.9732920980674398E-2</v>
      </c>
      <c r="E203" s="2">
        <v>0.85974239269031405</v>
      </c>
      <c r="F203" s="2">
        <v>0.70242012056371605</v>
      </c>
      <c r="G203" s="2">
        <v>1.0170646648169099</v>
      </c>
      <c r="H203" s="2">
        <v>-0.15112247799001999</v>
      </c>
      <c r="I203" s="2">
        <v>8.02664653707134E-2</v>
      </c>
    </row>
    <row r="204" spans="1:9" ht="12.75" customHeight="1">
      <c r="A204" s="69" t="s">
        <v>2548</v>
      </c>
      <c r="B204" s="69" t="s">
        <v>2549</v>
      </c>
      <c r="C204" s="2">
        <v>505</v>
      </c>
      <c r="D204" s="19">
        <v>6.0478911905542401E-2</v>
      </c>
      <c r="E204" s="2">
        <v>1.0877182380963299</v>
      </c>
      <c r="F204" s="2">
        <v>0.99993139943274101</v>
      </c>
      <c r="G204" s="2">
        <v>1.17550507675992</v>
      </c>
      <c r="H204" s="2">
        <v>8.4082142556694994E-2</v>
      </c>
      <c r="I204" s="2">
        <v>4.4789203399791797E-2</v>
      </c>
    </row>
    <row r="205" spans="1:9" ht="12.75" customHeight="1">
      <c r="A205" s="69" t="s">
        <v>619</v>
      </c>
      <c r="B205" s="69" t="s">
        <v>620</v>
      </c>
      <c r="C205" s="2">
        <v>601</v>
      </c>
      <c r="D205" s="19">
        <v>6.0560383110921899E-2</v>
      </c>
      <c r="E205" s="2">
        <v>1.0802050864108099</v>
      </c>
      <c r="F205" s="2">
        <v>0.99962935187934598</v>
      </c>
      <c r="G205" s="2">
        <v>1.1607808209422801</v>
      </c>
      <c r="H205" s="2">
        <v>7.7150917933215102E-2</v>
      </c>
      <c r="I205" s="2">
        <v>4.1110068638503403E-2</v>
      </c>
    </row>
    <row r="206" spans="1:9" ht="12.75" customHeight="1">
      <c r="A206" s="69" t="s">
        <v>1637</v>
      </c>
      <c r="B206" s="69" t="s">
        <v>1638</v>
      </c>
      <c r="C206" s="2">
        <v>404</v>
      </c>
      <c r="D206" s="19">
        <v>6.2235365952678597E-2</v>
      </c>
      <c r="E206" s="2">
        <v>1.09763211975146</v>
      </c>
      <c r="F206" s="2">
        <v>0.99971149979712104</v>
      </c>
      <c r="G206" s="2">
        <v>1.1955527397057999</v>
      </c>
      <c r="H206" s="2">
        <v>9.3155241183269094E-2</v>
      </c>
      <c r="I206" s="2">
        <v>4.9959499976703403E-2</v>
      </c>
    </row>
    <row r="207" spans="1:9" ht="12.75" customHeight="1">
      <c r="A207" s="69" t="s">
        <v>1359</v>
      </c>
      <c r="B207" s="72" t="s">
        <v>1360</v>
      </c>
      <c r="C207" s="2">
        <v>476</v>
      </c>
      <c r="D207" s="19">
        <v>6.2621405621659298E-2</v>
      </c>
      <c r="E207" s="2">
        <v>1.0897662562800601</v>
      </c>
      <c r="F207" s="2">
        <v>0.99927233205862498</v>
      </c>
      <c r="G207" s="2">
        <v>1.1802601805015001</v>
      </c>
      <c r="H207" s="2">
        <v>8.5963229464936397E-2</v>
      </c>
      <c r="I207" s="2">
        <v>4.6170369500732299E-2</v>
      </c>
    </row>
    <row r="208" spans="1:9" ht="12.75" customHeight="1">
      <c r="A208" s="69" t="s">
        <v>1151</v>
      </c>
      <c r="B208" s="69" t="s">
        <v>1152</v>
      </c>
      <c r="C208" s="2">
        <v>396</v>
      </c>
      <c r="D208" s="19">
        <v>6.3140254911499605E-2</v>
      </c>
      <c r="E208" s="2">
        <v>1.1000951481900501</v>
      </c>
      <c r="F208" s="2">
        <v>0.99947238181915599</v>
      </c>
      <c r="G208" s="2">
        <v>1.2007179145609399</v>
      </c>
      <c r="H208" s="2">
        <v>9.5396674418145297E-2</v>
      </c>
      <c r="I208" s="2">
        <v>5.1338146107597203E-2</v>
      </c>
    </row>
    <row r="209" spans="1:9" ht="12.75" customHeight="1">
      <c r="A209" s="69" t="s">
        <v>2592</v>
      </c>
      <c r="B209" s="69" t="s">
        <v>272</v>
      </c>
      <c r="C209" s="2">
        <v>7087</v>
      </c>
      <c r="D209" s="19">
        <v>6.4548676551074699E-2</v>
      </c>
      <c r="E209" s="2">
        <v>0.97666040624731998</v>
      </c>
      <c r="F209" s="2">
        <v>0.95161787000095699</v>
      </c>
      <c r="G209" s="2">
        <v>1.0017029424936801</v>
      </c>
      <c r="H209" s="2">
        <v>-2.3616275645356899E-2</v>
      </c>
      <c r="I209" s="2">
        <v>1.2776804207327901E-2</v>
      </c>
    </row>
    <row r="210" spans="1:9" ht="12.75" customHeight="1">
      <c r="A210" s="69" t="s">
        <v>1126</v>
      </c>
      <c r="B210" s="69" t="s">
        <v>1127</v>
      </c>
      <c r="C210" s="2">
        <v>3890</v>
      </c>
      <c r="D210" s="19">
        <v>6.61601557224097E-2</v>
      </c>
      <c r="E210" s="2">
        <v>1.03115744557875</v>
      </c>
      <c r="F210" s="2">
        <v>0.99842717756684796</v>
      </c>
      <c r="G210" s="2">
        <v>1.0638877135906499</v>
      </c>
      <c r="H210" s="2">
        <v>3.0681904897184399E-2</v>
      </c>
      <c r="I210" s="2">
        <v>1.6699116332601901E-2</v>
      </c>
    </row>
    <row r="211" spans="1:9" ht="12.75" customHeight="1">
      <c r="A211" s="69" t="s">
        <v>719</v>
      </c>
      <c r="B211" s="69" t="s">
        <v>720</v>
      </c>
      <c r="C211" s="2">
        <v>591</v>
      </c>
      <c r="D211" s="19">
        <v>6.6539555270097403E-2</v>
      </c>
      <c r="E211" s="2">
        <v>1.0794424238016</v>
      </c>
      <c r="F211" s="2">
        <v>0.99778022064546001</v>
      </c>
      <c r="G211" s="2">
        <v>1.1611046269577401</v>
      </c>
      <c r="H211" s="2">
        <v>7.6444633562907996E-2</v>
      </c>
      <c r="I211" s="2">
        <v>4.1664389365377003E-2</v>
      </c>
    </row>
    <row r="212" spans="1:9" ht="12.75" customHeight="1">
      <c r="A212" s="69" t="s">
        <v>1489</v>
      </c>
      <c r="B212" s="69" t="s">
        <v>1490</v>
      </c>
      <c r="C212" s="2">
        <v>117</v>
      </c>
      <c r="D212" s="19">
        <v>6.6841097132544103E-2</v>
      </c>
      <c r="E212" s="2">
        <v>1.1851386785779501</v>
      </c>
      <c r="F212" s="2">
        <v>1.0034844238070499</v>
      </c>
      <c r="G212" s="2">
        <v>1.36679293334885</v>
      </c>
      <c r="H212" s="2">
        <v>0.169859796075639</v>
      </c>
      <c r="I212" s="2">
        <v>9.2680742230051294E-2</v>
      </c>
    </row>
    <row r="213" spans="1:9" ht="12.75" customHeight="1">
      <c r="A213" s="69" t="s">
        <v>2026</v>
      </c>
      <c r="B213" s="69" t="s">
        <v>2027</v>
      </c>
      <c r="C213" s="2">
        <v>1821</v>
      </c>
      <c r="D213" s="19">
        <v>6.7517641887552896E-2</v>
      </c>
      <c r="E213" s="2">
        <v>0.95735044589839302</v>
      </c>
      <c r="F213" s="2">
        <v>0.91062278875931701</v>
      </c>
      <c r="G213" s="2">
        <v>1.0040781030374699</v>
      </c>
      <c r="H213" s="2">
        <v>-4.3585762399838399E-2</v>
      </c>
      <c r="I213" s="2">
        <v>2.3840641397487601E-2</v>
      </c>
    </row>
    <row r="214" spans="1:9" ht="12.75" customHeight="1">
      <c r="A214" s="69" t="s">
        <v>902</v>
      </c>
      <c r="B214" s="71" t="s">
        <v>903</v>
      </c>
      <c r="C214" s="2">
        <v>52</v>
      </c>
      <c r="D214" s="19">
        <v>6.7791694384837897E-2</v>
      </c>
      <c r="E214" s="2">
        <v>1.2924848846231101</v>
      </c>
      <c r="F214" s="2">
        <v>1.0171489006782199</v>
      </c>
      <c r="G214" s="2">
        <v>1.567820868568</v>
      </c>
      <c r="H214" s="2">
        <v>0.25656663264974799</v>
      </c>
      <c r="I214" s="2">
        <v>0.140477542829026</v>
      </c>
    </row>
    <row r="215" spans="1:9" ht="12.75" customHeight="1">
      <c r="A215" s="69" t="s">
        <v>2810</v>
      </c>
      <c r="B215" s="69" t="s">
        <v>2811</v>
      </c>
      <c r="C215" s="2">
        <v>181</v>
      </c>
      <c r="D215" s="19">
        <v>6.8822084990789803E-2</v>
      </c>
      <c r="E215" s="2">
        <v>1.14581724581334</v>
      </c>
      <c r="F215" s="2">
        <v>0.99919512825882895</v>
      </c>
      <c r="G215" s="2">
        <v>1.2924393633678499</v>
      </c>
      <c r="H215" s="2">
        <v>0.136118134208569</v>
      </c>
      <c r="I215" s="2">
        <v>7.4807202833934106E-2</v>
      </c>
    </row>
    <row r="216" spans="1:9" ht="12.75" customHeight="1">
      <c r="A216" s="69" t="s">
        <v>942</v>
      </c>
      <c r="B216" s="70" t="s">
        <v>943</v>
      </c>
      <c r="C216" s="2">
        <v>68</v>
      </c>
      <c r="D216" s="19">
        <v>6.9204839017097994E-2</v>
      </c>
      <c r="E216" s="2">
        <v>1.2460830869861099</v>
      </c>
      <c r="F216" s="2">
        <v>1.00877380042193</v>
      </c>
      <c r="G216" s="2">
        <v>1.4833923735503001</v>
      </c>
      <c r="H216" s="2">
        <v>0.22000510111645999</v>
      </c>
      <c r="I216" s="2">
        <v>0.121076166614382</v>
      </c>
    </row>
    <row r="217" spans="1:9" ht="12.75" customHeight="1">
      <c r="A217" s="69" t="s">
        <v>1141</v>
      </c>
      <c r="B217" s="71" t="s">
        <v>1142</v>
      </c>
      <c r="C217" s="2">
        <v>213</v>
      </c>
      <c r="D217" s="19">
        <v>6.9824393323566894E-2</v>
      </c>
      <c r="E217" s="2">
        <v>0.88207077418181801</v>
      </c>
      <c r="F217" s="2">
        <v>0.74641709850925697</v>
      </c>
      <c r="G217" s="2">
        <v>1.01772444985438</v>
      </c>
      <c r="H217" s="2">
        <v>-0.12548298335810201</v>
      </c>
      <c r="I217" s="2">
        <v>6.9211059016612703E-2</v>
      </c>
    </row>
    <row r="218" spans="1:9" ht="12.75" customHeight="1">
      <c r="A218" s="69" t="s">
        <v>1525</v>
      </c>
      <c r="B218" s="69" t="s">
        <v>1526</v>
      </c>
      <c r="C218" s="2">
        <v>447</v>
      </c>
      <c r="D218" s="19">
        <v>7.0668559885369797E-2</v>
      </c>
      <c r="E218" s="2">
        <v>1.08972912533346</v>
      </c>
      <c r="F218" s="2">
        <v>0.99655529478893901</v>
      </c>
      <c r="G218" s="2">
        <v>1.18290295587798</v>
      </c>
      <c r="H218" s="2">
        <v>8.5929156489223404E-2</v>
      </c>
      <c r="I218" s="2">
        <v>4.7537668645164698E-2</v>
      </c>
    </row>
    <row r="219" spans="1:9" ht="12.75" customHeight="1">
      <c r="A219" s="69" t="s">
        <v>978</v>
      </c>
      <c r="B219" s="69" t="s">
        <v>979</v>
      </c>
      <c r="C219" s="2">
        <v>87</v>
      </c>
      <c r="D219" s="19">
        <v>7.07560548685644E-2</v>
      </c>
      <c r="E219" s="2">
        <v>0.82407783350470898</v>
      </c>
      <c r="F219" s="2">
        <v>0.61420921110200399</v>
      </c>
      <c r="G219" s="2">
        <v>1.0339464559074101</v>
      </c>
      <c r="H219" s="2">
        <v>-0.19349029539677201</v>
      </c>
      <c r="I219" s="2">
        <v>0.107075827756482</v>
      </c>
    </row>
    <row r="220" spans="1:9" ht="12.75" customHeight="1">
      <c r="A220" s="69" t="s">
        <v>793</v>
      </c>
      <c r="B220" s="69" t="s">
        <v>794</v>
      </c>
      <c r="C220" s="2">
        <v>181</v>
      </c>
      <c r="D220" s="19">
        <v>7.0953640996956696E-2</v>
      </c>
      <c r="E220" s="2">
        <v>1.1438783641011001</v>
      </c>
      <c r="F220" s="2">
        <v>0.99797298770923903</v>
      </c>
      <c r="G220" s="2">
        <v>1.28978374049297</v>
      </c>
      <c r="H220" s="2">
        <v>0.134424562218246</v>
      </c>
      <c r="I220" s="2">
        <v>7.4441518567278306E-2</v>
      </c>
    </row>
    <row r="221" spans="1:9" ht="12.75" customHeight="1">
      <c r="A221" s="69" t="s">
        <v>729</v>
      </c>
      <c r="B221" s="70" t="s">
        <v>730</v>
      </c>
      <c r="C221" s="2">
        <v>542</v>
      </c>
      <c r="D221" s="19">
        <v>7.1122084590495904E-2</v>
      </c>
      <c r="E221" s="2">
        <v>0.92474797677179699</v>
      </c>
      <c r="F221" s="2">
        <v>0.83978152684241802</v>
      </c>
      <c r="G221" s="2">
        <v>1.0097144267011799</v>
      </c>
      <c r="H221" s="2">
        <v>-7.8234036137014906E-2</v>
      </c>
      <c r="I221" s="2">
        <v>4.33502295558056E-2</v>
      </c>
    </row>
    <row r="222" spans="1:9" ht="12.75" customHeight="1">
      <c r="A222" s="69" t="s">
        <v>1841</v>
      </c>
      <c r="B222" s="69" t="s">
        <v>1842</v>
      </c>
      <c r="C222" s="2">
        <v>1172</v>
      </c>
      <c r="D222" s="19">
        <v>7.12606095529075E-2</v>
      </c>
      <c r="E222" s="2">
        <v>1.05477974355795</v>
      </c>
      <c r="F222" s="2">
        <v>0.99682991331554605</v>
      </c>
      <c r="G222" s="2">
        <v>1.11272957380036</v>
      </c>
      <c r="H222" s="2">
        <v>5.33319712530132E-2</v>
      </c>
      <c r="I222" s="2">
        <v>2.9566239919596001E-2</v>
      </c>
    </row>
    <row r="223" spans="1:9" ht="12.75" customHeight="1">
      <c r="A223" s="69" t="s">
        <v>2816</v>
      </c>
      <c r="B223" s="72" t="s">
        <v>2817</v>
      </c>
      <c r="C223" s="2">
        <v>217</v>
      </c>
      <c r="D223" s="19">
        <v>7.1566119891027694E-2</v>
      </c>
      <c r="E223" s="2">
        <v>0.88478453419758996</v>
      </c>
      <c r="F223" s="2">
        <v>0.75163062776859402</v>
      </c>
      <c r="G223" s="2">
        <v>1.0179384406265899</v>
      </c>
      <c r="H223" s="2">
        <v>-0.122411127799937</v>
      </c>
      <c r="I223" s="2">
        <v>6.7935666545406503E-2</v>
      </c>
    </row>
    <row r="224" spans="1:9" ht="12.75" customHeight="1">
      <c r="A224" s="69" t="s">
        <v>1645</v>
      </c>
      <c r="B224" s="70" t="s">
        <v>1646</v>
      </c>
      <c r="C224" s="2">
        <v>298</v>
      </c>
      <c r="D224" s="19">
        <v>7.1887497761956007E-2</v>
      </c>
      <c r="E224" s="2">
        <v>0.90047200558805796</v>
      </c>
      <c r="F224" s="2">
        <v>0.78630624226225398</v>
      </c>
      <c r="G224" s="2">
        <v>1.0146377689138599</v>
      </c>
      <c r="H224" s="2">
        <v>-0.104836202480608</v>
      </c>
      <c r="I224" s="2">
        <v>5.8247838431533E-2</v>
      </c>
    </row>
    <row r="225" spans="1:9" ht="12.75" customHeight="1">
      <c r="A225" s="69" t="s">
        <v>1790</v>
      </c>
      <c r="B225" s="71" t="s">
        <v>1791</v>
      </c>
      <c r="C225" s="2">
        <v>60</v>
      </c>
      <c r="D225" s="19">
        <v>7.3268374606185696E-2</v>
      </c>
      <c r="E225" s="2">
        <v>1.2608418194117901</v>
      </c>
      <c r="F225" s="2">
        <v>1.0072133211948799</v>
      </c>
      <c r="G225" s="2">
        <v>1.51447031762869</v>
      </c>
      <c r="H225" s="2">
        <v>0.23177960852110599</v>
      </c>
      <c r="I225" s="2">
        <v>0.12940229500862499</v>
      </c>
    </row>
    <row r="226" spans="1:9" ht="12.75" customHeight="1">
      <c r="A226" s="69" t="s">
        <v>872</v>
      </c>
      <c r="B226" s="69" t="s">
        <v>873</v>
      </c>
      <c r="C226" s="2">
        <v>56</v>
      </c>
      <c r="D226" s="19">
        <v>7.3589478415164403E-2</v>
      </c>
      <c r="E226" s="2">
        <v>0.78511858794568301</v>
      </c>
      <c r="F226" s="2">
        <v>0.52009763242023899</v>
      </c>
      <c r="G226" s="2">
        <v>1.05013954347113</v>
      </c>
      <c r="H226" s="2">
        <v>-0.24192050516253699</v>
      </c>
      <c r="I226" s="2">
        <v>0.13521477322726699</v>
      </c>
    </row>
    <row r="227" spans="1:9" ht="12.75" customHeight="1">
      <c r="A227" s="69" t="s">
        <v>537</v>
      </c>
      <c r="B227" s="72" t="s">
        <v>538</v>
      </c>
      <c r="C227" s="2">
        <v>1010</v>
      </c>
      <c r="D227" s="19">
        <v>7.4066471897459199E-2</v>
      </c>
      <c r="E227" s="2">
        <v>1.0593208148911</v>
      </c>
      <c r="F227" s="2">
        <v>0.99608565318914999</v>
      </c>
      <c r="G227" s="2">
        <v>1.12255597659304</v>
      </c>
      <c r="H227" s="2">
        <v>5.7627962093170199E-2</v>
      </c>
      <c r="I227" s="2">
        <v>3.2262837603034097E-2</v>
      </c>
    </row>
    <row r="228" spans="1:9" ht="12.75" customHeight="1">
      <c r="A228" s="69" t="s">
        <v>1082</v>
      </c>
      <c r="B228" s="71" t="s">
        <v>1083</v>
      </c>
      <c r="C228" s="2">
        <v>72</v>
      </c>
      <c r="D228" s="19">
        <v>7.4397457134441694E-2</v>
      </c>
      <c r="E228" s="2">
        <v>1.2340063727515</v>
      </c>
      <c r="F228" s="2">
        <v>1.00301742931176</v>
      </c>
      <c r="G228" s="2">
        <v>1.4649953161912299</v>
      </c>
      <c r="H228" s="2">
        <v>0.21026608977415301</v>
      </c>
      <c r="I228" s="2">
        <v>0.117851501754968</v>
      </c>
    </row>
    <row r="229" spans="1:9" ht="12.75" customHeight="1">
      <c r="A229" s="69" t="s">
        <v>2311</v>
      </c>
      <c r="B229" s="69" t="s">
        <v>2312</v>
      </c>
      <c r="C229" s="2">
        <v>652</v>
      </c>
      <c r="D229" s="19">
        <v>7.6116735301121799E-2</v>
      </c>
      <c r="E229" s="2">
        <v>1.0725513827048501</v>
      </c>
      <c r="F229" s="2">
        <v>0.99515340366643201</v>
      </c>
      <c r="G229" s="2">
        <v>1.1499493617432599</v>
      </c>
      <c r="H229" s="2">
        <v>7.0040279954329598E-2</v>
      </c>
      <c r="I229" s="2">
        <v>3.9488764815517198E-2</v>
      </c>
    </row>
    <row r="230" spans="1:9" ht="12.75" customHeight="1">
      <c r="A230" s="69" t="s">
        <v>1766</v>
      </c>
      <c r="B230" s="72" t="s">
        <v>1767</v>
      </c>
      <c r="C230" s="2">
        <v>150</v>
      </c>
      <c r="D230" s="19">
        <v>7.6268946247882802E-2</v>
      </c>
      <c r="E230" s="2">
        <v>1.15658642610088</v>
      </c>
      <c r="F230" s="2">
        <v>0.99574830227779998</v>
      </c>
      <c r="G230" s="2">
        <v>1.3174245499239601</v>
      </c>
      <c r="H230" s="2">
        <v>0.145472930637215</v>
      </c>
      <c r="I230" s="2">
        <v>8.2060267256673494E-2</v>
      </c>
    </row>
    <row r="231" spans="1:9" ht="12.75" customHeight="1">
      <c r="A231" s="69" t="s">
        <v>1673</v>
      </c>
      <c r="B231" s="69" t="s">
        <v>1674</v>
      </c>
      <c r="C231" s="2">
        <v>938</v>
      </c>
      <c r="D231" s="19">
        <v>7.66689729872016E-2</v>
      </c>
      <c r="E231" s="2">
        <v>0.94243860791177703</v>
      </c>
      <c r="F231" s="2">
        <v>0.87680318798534995</v>
      </c>
      <c r="G231" s="2">
        <v>1.0080740278382001</v>
      </c>
      <c r="H231" s="2">
        <v>-5.9284499275645899E-2</v>
      </c>
      <c r="I231" s="2">
        <v>3.3487459146136399E-2</v>
      </c>
    </row>
    <row r="232" spans="1:9" ht="12.75" customHeight="1">
      <c r="A232" s="69" t="s">
        <v>1205</v>
      </c>
      <c r="B232" s="69" t="s">
        <v>1206</v>
      </c>
      <c r="C232" s="2">
        <v>29818</v>
      </c>
      <c r="D232" s="19">
        <v>7.6800337204139799E-2</v>
      </c>
      <c r="E232" s="2">
        <v>1.0141613391401201</v>
      </c>
      <c r="F232" s="2">
        <v>0.99858598941212895</v>
      </c>
      <c r="G232" s="2">
        <v>1.0297366888681101</v>
      </c>
      <c r="H232" s="2">
        <v>1.4062004090113701E-2</v>
      </c>
      <c r="I232" s="2">
        <v>7.9466070040767299E-3</v>
      </c>
    </row>
    <row r="233" spans="1:9" ht="12.75" customHeight="1">
      <c r="A233" s="69" t="s">
        <v>1853</v>
      </c>
      <c r="B233" s="69" t="s">
        <v>1854</v>
      </c>
      <c r="C233" s="2">
        <v>501</v>
      </c>
      <c r="D233" s="19">
        <v>8.10444069260262E-2</v>
      </c>
      <c r="E233" s="2">
        <v>1.0814518404606901</v>
      </c>
      <c r="F233" s="2">
        <v>0.99348234325844598</v>
      </c>
      <c r="G233" s="2">
        <v>1.1694213376629301</v>
      </c>
      <c r="H233" s="2">
        <v>7.8304435101109404E-2</v>
      </c>
      <c r="I233" s="2">
        <v>4.4882396531757303E-2</v>
      </c>
    </row>
    <row r="234" spans="1:9" ht="12.75" customHeight="1">
      <c r="A234" s="69" t="s">
        <v>1703</v>
      </c>
      <c r="B234" s="69" t="s">
        <v>1704</v>
      </c>
      <c r="C234" s="2">
        <v>2291</v>
      </c>
      <c r="D234" s="19">
        <v>8.1313528791725598E-2</v>
      </c>
      <c r="E234" s="2">
        <v>0.96355046507674502</v>
      </c>
      <c r="F234" s="2">
        <v>0.92180014185091097</v>
      </c>
      <c r="G234" s="2">
        <v>1.00530078830258</v>
      </c>
      <c r="H234" s="2">
        <v>-3.71304156682545E-2</v>
      </c>
      <c r="I234" s="2">
        <v>2.1301185319303299E-2</v>
      </c>
    </row>
    <row r="235" spans="1:9" ht="12.75" customHeight="1">
      <c r="A235" s="69" t="s">
        <v>1639</v>
      </c>
      <c r="B235" s="69" t="s">
        <v>1640</v>
      </c>
      <c r="C235" s="2">
        <v>2851</v>
      </c>
      <c r="D235" s="19">
        <v>8.1822620998744502E-2</v>
      </c>
      <c r="E235" s="2">
        <v>1.0341013065664599</v>
      </c>
      <c r="F235" s="2">
        <v>0.99633328731508997</v>
      </c>
      <c r="G235" s="2">
        <v>1.07186932581782</v>
      </c>
      <c r="H235" s="2">
        <v>3.3532746689722399E-2</v>
      </c>
      <c r="I235" s="2">
        <v>1.9269397577227398E-2</v>
      </c>
    </row>
    <row r="236" spans="1:9" ht="12.75" customHeight="1">
      <c r="A236" s="69" t="s">
        <v>695</v>
      </c>
      <c r="B236" s="69" t="s">
        <v>696</v>
      </c>
      <c r="C236" s="2">
        <v>4230</v>
      </c>
      <c r="D236" s="19">
        <v>8.1848072482532105E-2</v>
      </c>
      <c r="E236" s="2">
        <v>1.0280866049836199</v>
      </c>
      <c r="F236" s="2">
        <v>0.99688608901058795</v>
      </c>
      <c r="G236" s="2">
        <v>1.0592871209566601</v>
      </c>
      <c r="H236" s="2">
        <v>2.76994095774909E-2</v>
      </c>
      <c r="I236" s="2">
        <v>1.5918630598487998E-2</v>
      </c>
    </row>
    <row r="237" spans="1:9" ht="12.75" customHeight="1">
      <c r="A237" s="69" t="s">
        <v>723</v>
      </c>
      <c r="B237" s="69" t="s">
        <v>724</v>
      </c>
      <c r="C237" s="2">
        <v>107</v>
      </c>
      <c r="D237" s="19">
        <v>8.21036557592629E-2</v>
      </c>
      <c r="E237" s="2">
        <v>1.1835006330458699</v>
      </c>
      <c r="F237" s="2">
        <v>0.99357040542839903</v>
      </c>
      <c r="G237" s="2">
        <v>1.3734308606633401</v>
      </c>
      <c r="H237" s="2">
        <v>0.168476684864763</v>
      </c>
      <c r="I237" s="2">
        <v>9.6903177355853201E-2</v>
      </c>
    </row>
    <row r="238" spans="1:9" ht="12.75" customHeight="1">
      <c r="A238" s="69" t="s">
        <v>2195</v>
      </c>
      <c r="B238" s="72" t="s">
        <v>2196</v>
      </c>
      <c r="C238" s="2">
        <v>74</v>
      </c>
      <c r="D238" s="19">
        <v>8.27849441969679E-2</v>
      </c>
      <c r="E238" s="2">
        <v>0.81684851155194604</v>
      </c>
      <c r="F238" s="2">
        <v>0.58827898691311598</v>
      </c>
      <c r="G238" s="2">
        <v>1.0454180361907801</v>
      </c>
      <c r="H238" s="2">
        <v>-0.20230162169167301</v>
      </c>
      <c r="I238" s="2">
        <v>0.11661710440756599</v>
      </c>
    </row>
    <row r="239" spans="1:9" ht="12.75" customHeight="1">
      <c r="A239" s="69" t="s">
        <v>1052</v>
      </c>
      <c r="B239" s="69" t="s">
        <v>1053</v>
      </c>
      <c r="C239" s="2">
        <v>329</v>
      </c>
      <c r="D239" s="19">
        <v>8.3554740762157506E-2</v>
      </c>
      <c r="E239" s="2">
        <v>1.10056695251042</v>
      </c>
      <c r="F239" s="2">
        <v>0.99202822727469997</v>
      </c>
      <c r="G239" s="2">
        <v>1.20910567774614</v>
      </c>
      <c r="H239" s="2">
        <v>9.5825458398614102E-2</v>
      </c>
      <c r="I239" s="2">
        <v>5.5376900630469399E-2</v>
      </c>
    </row>
    <row r="240" spans="1:9" ht="12.75" customHeight="1">
      <c r="A240" s="69" t="s">
        <v>2384</v>
      </c>
      <c r="B240" s="69" t="s">
        <v>266</v>
      </c>
      <c r="C240" s="2">
        <v>6384</v>
      </c>
      <c r="D240" s="19">
        <v>8.3894009258032101E-2</v>
      </c>
      <c r="E240" s="2">
        <v>1.0232029314656299</v>
      </c>
      <c r="F240" s="2">
        <v>0.99719339171529797</v>
      </c>
      <c r="G240" s="2">
        <v>1.0492124712159601</v>
      </c>
      <c r="H240" s="2">
        <v>2.2937836276075499E-2</v>
      </c>
      <c r="I240" s="2">
        <v>1.32701733420063E-2</v>
      </c>
    </row>
    <row r="241" spans="1:9" ht="12.75" customHeight="1">
      <c r="A241" s="69" t="s">
        <v>472</v>
      </c>
      <c r="B241" s="69" t="s">
        <v>473</v>
      </c>
      <c r="C241" s="2">
        <v>1154</v>
      </c>
      <c r="D241" s="19">
        <v>8.4680415795492597E-2</v>
      </c>
      <c r="E241" s="2">
        <v>1.05315843897295</v>
      </c>
      <c r="F241" s="2">
        <v>0.994279855248977</v>
      </c>
      <c r="G241" s="2">
        <v>1.1120370226969301</v>
      </c>
      <c r="H241" s="2">
        <v>5.1793686194990599E-2</v>
      </c>
      <c r="I241" s="2">
        <v>3.0040093736722499E-2</v>
      </c>
    </row>
    <row r="242" spans="1:9" ht="12.75" customHeight="1">
      <c r="A242" s="69" t="s">
        <v>513</v>
      </c>
      <c r="B242" s="69" t="s">
        <v>514</v>
      </c>
      <c r="C242" s="2">
        <v>7797</v>
      </c>
      <c r="D242" s="19">
        <v>8.56746017737786E-2</v>
      </c>
      <c r="E242" s="2">
        <v>1.02110721002587</v>
      </c>
      <c r="F242" s="2">
        <v>0.99728670238052897</v>
      </c>
      <c r="G242" s="2">
        <v>1.0449277176712</v>
      </c>
      <c r="H242" s="2">
        <v>2.0887538592391799E-2</v>
      </c>
      <c r="I242" s="2">
        <v>1.2153320227213001E-2</v>
      </c>
    </row>
    <row r="243" spans="1:9" ht="12.75" customHeight="1">
      <c r="A243" s="69" t="s">
        <v>1778</v>
      </c>
      <c r="B243" s="72" t="s">
        <v>1779</v>
      </c>
      <c r="C243" s="2">
        <v>71</v>
      </c>
      <c r="D243" s="19">
        <v>8.6305517846670995E-2</v>
      </c>
      <c r="E243" s="2">
        <v>0.81435888686435998</v>
      </c>
      <c r="F243" s="2">
        <v>0.57969810773263097</v>
      </c>
      <c r="G243" s="2">
        <v>1.04901966599609</v>
      </c>
      <c r="H243" s="2">
        <v>-0.205354117190577</v>
      </c>
      <c r="I243" s="2">
        <v>0.119724887312107</v>
      </c>
    </row>
    <row r="244" spans="1:9" ht="12.75" customHeight="1">
      <c r="A244" s="69" t="s">
        <v>681</v>
      </c>
      <c r="B244" s="69" t="s">
        <v>682</v>
      </c>
      <c r="C244" s="2">
        <v>377</v>
      </c>
      <c r="D244" s="19">
        <v>8.7602484385152696E-2</v>
      </c>
      <c r="E244" s="2">
        <v>1.09250959051242</v>
      </c>
      <c r="F244" s="2">
        <v>0.99098896510395795</v>
      </c>
      <c r="G244" s="2">
        <v>1.19403021592089</v>
      </c>
      <c r="H244" s="2">
        <v>8.8477426450150595E-2</v>
      </c>
      <c r="I244" s="2">
        <v>5.1796237453298102E-2</v>
      </c>
    </row>
    <row r="245" spans="1:9" ht="12.75" customHeight="1">
      <c r="A245" s="69" t="s">
        <v>1191</v>
      </c>
      <c r="B245" s="69" t="s">
        <v>1192</v>
      </c>
      <c r="C245" s="2">
        <v>6076</v>
      </c>
      <c r="D245" s="19">
        <v>8.8657762257808803E-2</v>
      </c>
      <c r="E245" s="2">
        <v>1.0232119412548499</v>
      </c>
      <c r="F245" s="2">
        <v>0.99679498654018595</v>
      </c>
      <c r="G245" s="2">
        <v>1.0496288959695199</v>
      </c>
      <c r="H245" s="2">
        <v>2.29466417136675E-2</v>
      </c>
      <c r="I245" s="2">
        <v>1.34780381197289E-2</v>
      </c>
    </row>
    <row r="246" spans="1:9" ht="12.75" customHeight="1">
      <c r="A246" s="69" t="s">
        <v>635</v>
      </c>
      <c r="B246" s="69" t="s">
        <v>636</v>
      </c>
      <c r="C246" s="2">
        <v>1474</v>
      </c>
      <c r="D246" s="19">
        <v>8.8831943955020198E-2</v>
      </c>
      <c r="E246" s="2">
        <v>1.0459088172311199</v>
      </c>
      <c r="F246" s="2">
        <v>0.99420608907993502</v>
      </c>
      <c r="G246" s="2">
        <v>1.0976115453823101</v>
      </c>
      <c r="H246" s="2">
        <v>4.4886189023765802E-2</v>
      </c>
      <c r="I246" s="2">
        <v>2.6378942934279601E-2</v>
      </c>
    </row>
    <row r="247" spans="1:9" ht="12.75" customHeight="1">
      <c r="A247" s="69" t="s">
        <v>458</v>
      </c>
      <c r="B247" s="69" t="s">
        <v>459</v>
      </c>
      <c r="C247" s="2">
        <v>7472</v>
      </c>
      <c r="D247" s="19">
        <v>8.9047928798716397E-2</v>
      </c>
      <c r="E247" s="2">
        <v>1.0254663986953101</v>
      </c>
      <c r="F247" s="2">
        <v>0.99648029959352302</v>
      </c>
      <c r="G247" s="2">
        <v>1.0544524977970899</v>
      </c>
      <c r="H247" s="2">
        <v>2.51475322161204E-2</v>
      </c>
      <c r="I247" s="2">
        <v>1.4788826072339599E-2</v>
      </c>
    </row>
    <row r="248" spans="1:9" ht="12.75" customHeight="1">
      <c r="A248" s="69" t="s">
        <v>944</v>
      </c>
      <c r="B248" s="69" t="s">
        <v>945</v>
      </c>
      <c r="C248" s="2">
        <v>203</v>
      </c>
      <c r="D248" s="19">
        <v>8.9575753339127206E-2</v>
      </c>
      <c r="E248" s="2">
        <v>1.1271965582622501</v>
      </c>
      <c r="F248" s="2">
        <v>0.98895881080269099</v>
      </c>
      <c r="G248" s="2">
        <v>1.26543430572182</v>
      </c>
      <c r="H248" s="2">
        <v>0.11973362824623</v>
      </c>
      <c r="I248" s="2">
        <v>7.0529462989573397E-2</v>
      </c>
    </row>
    <row r="249" spans="1:9" ht="12.75" customHeight="1">
      <c r="A249" s="69" t="s">
        <v>2628</v>
      </c>
      <c r="B249" s="69" t="s">
        <v>2629</v>
      </c>
      <c r="C249" s="2">
        <v>5568</v>
      </c>
      <c r="D249" s="19">
        <v>9.1072378438755805E-2</v>
      </c>
      <c r="E249" s="2">
        <v>1.0329203019119</v>
      </c>
      <c r="F249" s="2">
        <v>0.99535036643267105</v>
      </c>
      <c r="G249" s="2">
        <v>1.07049023739112</v>
      </c>
      <c r="H249" s="2">
        <v>3.2390035091326597E-2</v>
      </c>
      <c r="I249" s="2">
        <v>1.9168334428175698E-2</v>
      </c>
    </row>
    <row r="250" spans="1:9" ht="12.75" customHeight="1">
      <c r="A250" s="69" t="s">
        <v>815</v>
      </c>
      <c r="B250" s="69" t="s">
        <v>816</v>
      </c>
      <c r="C250" s="2">
        <v>7488</v>
      </c>
      <c r="D250" s="19">
        <v>9.2119119379013306E-2</v>
      </c>
      <c r="E250" s="2">
        <v>1.0213146470755401</v>
      </c>
      <c r="F250" s="2">
        <v>0.99677203304344597</v>
      </c>
      <c r="G250" s="2">
        <v>1.04585726110764</v>
      </c>
      <c r="H250" s="2">
        <v>2.1090667098552399E-2</v>
      </c>
      <c r="I250" s="2">
        <v>1.25217418531116E-2</v>
      </c>
    </row>
    <row r="251" spans="1:9" ht="12.75" customHeight="1">
      <c r="A251" s="69" t="s">
        <v>581</v>
      </c>
      <c r="B251" s="69" t="s">
        <v>582</v>
      </c>
      <c r="C251" s="2">
        <v>16505</v>
      </c>
      <c r="D251" s="19">
        <v>9.3531233131856503E-2</v>
      </c>
      <c r="E251" s="2">
        <v>0.98477820322238496</v>
      </c>
      <c r="F251" s="2">
        <v>0.96685149461032005</v>
      </c>
      <c r="G251" s="2">
        <v>1.00270491183445</v>
      </c>
      <c r="H251" s="2">
        <v>-1.5338837559125599E-2</v>
      </c>
      <c r="I251" s="2">
        <v>9.1462799041147902E-3</v>
      </c>
    </row>
    <row r="252" spans="1:9" ht="12.75" customHeight="1">
      <c r="A252" s="69" t="s">
        <v>1931</v>
      </c>
      <c r="B252" s="69" t="s">
        <v>1932</v>
      </c>
      <c r="C252" s="2">
        <v>1097</v>
      </c>
      <c r="D252" s="19">
        <v>9.4148738747767094E-2</v>
      </c>
      <c r="E252" s="2">
        <v>1.05286498277595</v>
      </c>
      <c r="F252" s="2">
        <v>0.992545404723161</v>
      </c>
      <c r="G252" s="2">
        <v>1.1131845608287401</v>
      </c>
      <c r="H252" s="2">
        <v>5.1515003445431501E-2</v>
      </c>
      <c r="I252" s="2">
        <v>3.0775294924891301E-2</v>
      </c>
    </row>
    <row r="253" spans="1:9" ht="12.75" customHeight="1">
      <c r="A253" s="69" t="s">
        <v>799</v>
      </c>
      <c r="B253" s="69" t="s">
        <v>800</v>
      </c>
      <c r="C253" s="2">
        <v>2405</v>
      </c>
      <c r="D253" s="19">
        <v>9.4744387829040697E-2</v>
      </c>
      <c r="E253" s="2">
        <v>1.0354502595842401</v>
      </c>
      <c r="F253" s="2">
        <v>0.99458612172543603</v>
      </c>
      <c r="G253" s="2">
        <v>1.07631439744305</v>
      </c>
      <c r="H253" s="2">
        <v>3.48363655324593E-2</v>
      </c>
      <c r="I253" s="2">
        <v>2.08490499279631E-2</v>
      </c>
    </row>
    <row r="254" spans="1:9" ht="12.75" customHeight="1">
      <c r="A254" s="69" t="s">
        <v>1333</v>
      </c>
      <c r="B254" s="69" t="s">
        <v>1334</v>
      </c>
      <c r="C254" s="2">
        <v>108</v>
      </c>
      <c r="D254" s="19">
        <v>9.5228118710384904E-2</v>
      </c>
      <c r="E254" s="2">
        <v>1.1745904634227899</v>
      </c>
      <c r="F254" s="2">
        <v>0.98555038552711305</v>
      </c>
      <c r="G254" s="2">
        <v>1.3636305413184699</v>
      </c>
      <c r="H254" s="2">
        <v>0.16091954507348699</v>
      </c>
      <c r="I254" s="2">
        <v>9.6449019334530595E-2</v>
      </c>
    </row>
    <row r="255" spans="1:9" ht="12.75" customHeight="1">
      <c r="A255" s="69" t="s">
        <v>1008</v>
      </c>
      <c r="B255" s="69" t="s">
        <v>1009</v>
      </c>
      <c r="C255" s="2">
        <v>206</v>
      </c>
      <c r="D255" s="19">
        <v>9.5272356016269696E-2</v>
      </c>
      <c r="E255" s="2">
        <v>0.88997605837097404</v>
      </c>
      <c r="F255" s="2">
        <v>0.75302816850761201</v>
      </c>
      <c r="G255" s="2">
        <v>1.02692394823434</v>
      </c>
      <c r="H255" s="2">
        <v>-0.116560717324553</v>
      </c>
      <c r="I255" s="2">
        <v>6.9871372379266397E-2</v>
      </c>
    </row>
    <row r="256" spans="1:9" ht="12.75" customHeight="1">
      <c r="A256" s="69" t="s">
        <v>1143</v>
      </c>
      <c r="B256" s="69" t="s">
        <v>1144</v>
      </c>
      <c r="C256" s="2">
        <v>2719</v>
      </c>
      <c r="D256" s="19">
        <v>9.5374666688312501E-2</v>
      </c>
      <c r="E256" s="2">
        <v>0.967016787216189</v>
      </c>
      <c r="F256" s="2">
        <v>0.92759893902227097</v>
      </c>
      <c r="G256" s="2">
        <v>1.0064346354101099</v>
      </c>
      <c r="H256" s="2">
        <v>-3.3539423580055898E-2</v>
      </c>
      <c r="I256" s="2">
        <v>2.01111470377132E-2</v>
      </c>
    </row>
    <row r="257" spans="1:9" ht="12.75" customHeight="1">
      <c r="A257" s="69" t="s">
        <v>851</v>
      </c>
      <c r="B257" s="72" t="s">
        <v>842</v>
      </c>
      <c r="C257" s="2">
        <v>304</v>
      </c>
      <c r="D257" s="19">
        <v>9.5548850407519897E-2</v>
      </c>
      <c r="E257" s="2">
        <v>1.1009517812992899</v>
      </c>
      <c r="F257" s="2">
        <v>0.98786077458097898</v>
      </c>
      <c r="G257" s="2">
        <v>1.2140427880175999</v>
      </c>
      <c r="H257" s="2">
        <v>9.6175061413003499E-2</v>
      </c>
      <c r="I257" s="2">
        <v>5.7699493223626802E-2</v>
      </c>
    </row>
    <row r="258" spans="1:9" ht="12.75" customHeight="1">
      <c r="A258" s="69" t="s">
        <v>1128</v>
      </c>
      <c r="B258" s="69" t="s">
        <v>1129</v>
      </c>
      <c r="C258" s="2">
        <v>3471</v>
      </c>
      <c r="D258" s="19">
        <v>9.5988196964161596E-2</v>
      </c>
      <c r="E258" s="2">
        <v>1.0310317310485899</v>
      </c>
      <c r="F258" s="2">
        <v>0.99504904883239098</v>
      </c>
      <c r="G258" s="2">
        <v>1.0670144132647901</v>
      </c>
      <c r="H258" s="2">
        <v>3.0559981523968001E-2</v>
      </c>
      <c r="I258" s="2">
        <v>1.83585113347959E-2</v>
      </c>
    </row>
    <row r="259" spans="1:9" ht="12.75" customHeight="1">
      <c r="A259" s="69" t="s">
        <v>1308</v>
      </c>
      <c r="B259" s="69" t="s">
        <v>1309</v>
      </c>
      <c r="C259" s="2">
        <v>3838</v>
      </c>
      <c r="D259" s="19">
        <v>9.7208372744047505E-2</v>
      </c>
      <c r="E259" s="2">
        <v>0.97137018240614004</v>
      </c>
      <c r="F259" s="2">
        <v>0.93704278659814499</v>
      </c>
      <c r="G259" s="2">
        <v>1.00569757821413</v>
      </c>
      <c r="H259" s="2">
        <v>-2.90476450263321E-2</v>
      </c>
      <c r="I259" s="2">
        <v>1.75139774530584E-2</v>
      </c>
    </row>
    <row r="260" spans="1:9" ht="12.75" customHeight="1">
      <c r="A260" s="69" t="s">
        <v>571</v>
      </c>
      <c r="B260" s="69" t="s">
        <v>572</v>
      </c>
      <c r="C260" s="2">
        <v>823</v>
      </c>
      <c r="D260" s="19">
        <v>9.7342490926344602E-2</v>
      </c>
      <c r="E260" s="2">
        <v>0.94287697114790303</v>
      </c>
      <c r="F260" s="2">
        <v>0.87333850175529104</v>
      </c>
      <c r="G260" s="2">
        <v>1.0124154405405199</v>
      </c>
      <c r="H260" s="2">
        <v>-5.8819470238708801E-2</v>
      </c>
      <c r="I260" s="2">
        <v>3.5478810914598001E-2</v>
      </c>
    </row>
    <row r="261" spans="1:9" ht="12.75" customHeight="1">
      <c r="A261" s="69" t="s">
        <v>755</v>
      </c>
      <c r="B261" s="69" t="s">
        <v>756</v>
      </c>
      <c r="C261" s="2">
        <v>1829</v>
      </c>
      <c r="D261" s="19">
        <v>9.8505934007364696E-2</v>
      </c>
      <c r="E261" s="2">
        <v>1.0403844295582201</v>
      </c>
      <c r="F261" s="2">
        <v>0.99341689215135698</v>
      </c>
      <c r="G261" s="2">
        <v>1.08735196696507</v>
      </c>
      <c r="H261" s="2">
        <v>3.9590288657817101E-2</v>
      </c>
      <c r="I261" s="2">
        <v>2.3963029289213698E-2</v>
      </c>
    </row>
    <row r="262" spans="1:9" ht="12.75" customHeight="1">
      <c r="A262" s="69" t="s">
        <v>543</v>
      </c>
      <c r="B262" s="69" t="s">
        <v>544</v>
      </c>
      <c r="C262" s="2">
        <v>12580</v>
      </c>
      <c r="D262" s="19">
        <v>9.9072804816143001E-2</v>
      </c>
      <c r="E262" s="2">
        <v>1.0165240668097599</v>
      </c>
      <c r="F262" s="2">
        <v>0.99704839495199304</v>
      </c>
      <c r="G262" s="2">
        <v>1.0359997386675399</v>
      </c>
      <c r="H262" s="2">
        <v>1.63890299592243E-2</v>
      </c>
      <c r="I262" s="2">
        <v>9.93656727437329E-3</v>
      </c>
    </row>
    <row r="263" spans="1:9" ht="12.75" customHeight="1">
      <c r="A263" s="69" t="s">
        <v>1611</v>
      </c>
      <c r="B263" s="69" t="s">
        <v>1612</v>
      </c>
      <c r="C263" s="2">
        <v>302</v>
      </c>
      <c r="D263" s="19">
        <v>9.9186323284592495E-2</v>
      </c>
      <c r="E263" s="2">
        <v>1.1011945487543799</v>
      </c>
      <c r="F263" s="2">
        <v>0.98660576610435202</v>
      </c>
      <c r="G263" s="2">
        <v>1.21578333140442</v>
      </c>
      <c r="H263" s="2">
        <v>9.6395543996532995E-2</v>
      </c>
      <c r="I263" s="2">
        <v>5.84636646173637E-2</v>
      </c>
    </row>
    <row r="264" spans="1:9" ht="12.75" customHeight="1">
      <c r="A264" s="69" t="s">
        <v>2231</v>
      </c>
      <c r="B264" s="70" t="s">
        <v>2232</v>
      </c>
      <c r="C264" s="2">
        <v>54</v>
      </c>
      <c r="D264" s="19">
        <v>9.9692816255396499E-2</v>
      </c>
      <c r="E264" s="2">
        <v>1.2536989070251201</v>
      </c>
      <c r="F264" s="2">
        <v>0.98452521046872599</v>
      </c>
      <c r="G264" s="2">
        <v>1.5228726035815201</v>
      </c>
      <c r="H264" s="2">
        <v>0.22609830734008701</v>
      </c>
      <c r="I264" s="2">
        <v>0.13733351865122301</v>
      </c>
    </row>
    <row r="265" spans="1:9" ht="12.75" customHeight="1">
      <c r="A265" s="69" t="s">
        <v>1563</v>
      </c>
      <c r="B265" s="69" t="s">
        <v>1564</v>
      </c>
      <c r="C265" s="2">
        <v>828</v>
      </c>
      <c r="D265" s="19">
        <v>0.10135269955632201</v>
      </c>
      <c r="E265" s="2">
        <v>0.94420433472640997</v>
      </c>
      <c r="F265" s="2">
        <v>0.87551927390256801</v>
      </c>
      <c r="G265" s="2">
        <v>1.01288939555025</v>
      </c>
      <c r="H265" s="2">
        <v>-5.7412679981939899E-2</v>
      </c>
      <c r="I265" s="2">
        <v>3.5043398379511301E-2</v>
      </c>
    </row>
    <row r="266" spans="1:9" ht="12.75" customHeight="1">
      <c r="A266" s="69" t="s">
        <v>1321</v>
      </c>
      <c r="B266" s="69" t="s">
        <v>1322</v>
      </c>
      <c r="C266" s="2">
        <v>286</v>
      </c>
      <c r="D266" s="19">
        <v>0.10219204627152099</v>
      </c>
      <c r="E266" s="2">
        <v>1.1016512199535</v>
      </c>
      <c r="F266" s="2">
        <v>0.985549033872264</v>
      </c>
      <c r="G266" s="2">
        <v>1.2177534060347299</v>
      </c>
      <c r="H266" s="2">
        <v>9.6810163314998102E-2</v>
      </c>
      <c r="I266" s="2">
        <v>5.92358092251178E-2</v>
      </c>
    </row>
    <row r="267" spans="1:9" ht="12.75" customHeight="1">
      <c r="A267" s="69" t="s">
        <v>413</v>
      </c>
      <c r="B267" s="69" t="s">
        <v>414</v>
      </c>
      <c r="C267" s="2">
        <v>2167</v>
      </c>
      <c r="D267" s="19">
        <v>0.102357487685851</v>
      </c>
      <c r="E267" s="2">
        <v>1.03843836408628</v>
      </c>
      <c r="F267" s="2">
        <v>0.99318221100425996</v>
      </c>
      <c r="G267" s="2">
        <v>1.0836945171683099</v>
      </c>
      <c r="H267" s="2">
        <v>3.7718011668779097E-2</v>
      </c>
      <c r="I267" s="2">
        <v>2.30898740214401E-2</v>
      </c>
    </row>
    <row r="268" spans="1:9" ht="12.75" customHeight="1">
      <c r="A268" s="69" t="s">
        <v>1389</v>
      </c>
      <c r="B268" s="69" t="s">
        <v>1390</v>
      </c>
      <c r="C268" s="2">
        <v>7342</v>
      </c>
      <c r="D268" s="19">
        <v>0.102653001940486</v>
      </c>
      <c r="E268" s="2">
        <v>1.0205262350350499</v>
      </c>
      <c r="F268" s="2">
        <v>0.996126101708254</v>
      </c>
      <c r="G268" s="2">
        <v>1.0449263683618499</v>
      </c>
      <c r="H268" s="2">
        <v>2.0318410957948198E-2</v>
      </c>
      <c r="I268" s="2">
        <v>1.24490476157145E-2</v>
      </c>
    </row>
    <row r="269" spans="1:9" ht="12.75" customHeight="1">
      <c r="A269" s="69" t="s">
        <v>1929</v>
      </c>
      <c r="B269" s="69" t="s">
        <v>1930</v>
      </c>
      <c r="C269" s="2">
        <v>66</v>
      </c>
      <c r="D269" s="19">
        <v>0.103315377790185</v>
      </c>
      <c r="E269" s="2">
        <v>0.81770314601301597</v>
      </c>
      <c r="F269" s="2">
        <v>0.57555195962459904</v>
      </c>
      <c r="G269" s="2">
        <v>1.05985433240143</v>
      </c>
      <c r="H269" s="2">
        <v>-0.20125591042890001</v>
      </c>
      <c r="I269" s="2">
        <v>0.12354652366756</v>
      </c>
    </row>
    <row r="270" spans="1:9" ht="12.75" customHeight="1">
      <c r="A270" s="69" t="s">
        <v>2672</v>
      </c>
      <c r="B270" s="69" t="s">
        <v>2673</v>
      </c>
      <c r="C270" s="2">
        <v>81</v>
      </c>
      <c r="D270" s="19">
        <v>0.103695644691583</v>
      </c>
      <c r="E270" s="2">
        <v>0.83392342614509196</v>
      </c>
      <c r="F270" s="2">
        <v>0.61516488879377496</v>
      </c>
      <c r="G270" s="2">
        <v>1.05268196349641</v>
      </c>
      <c r="H270" s="2">
        <v>-0.18161369601241201</v>
      </c>
      <c r="I270" s="2">
        <v>0.111611498648631</v>
      </c>
    </row>
    <row r="271" spans="1:9" ht="12.75" customHeight="1">
      <c r="A271" s="69" t="s">
        <v>2097</v>
      </c>
      <c r="B271" s="69" t="s">
        <v>2098</v>
      </c>
      <c r="C271" s="2">
        <v>4523</v>
      </c>
      <c r="D271" s="19">
        <v>0.10379529425906001</v>
      </c>
      <c r="E271" s="2">
        <v>0.975173259223301</v>
      </c>
      <c r="F271" s="2">
        <v>0.94488257860886604</v>
      </c>
      <c r="G271" s="2">
        <v>1.0054639398377401</v>
      </c>
      <c r="H271" s="2">
        <v>-2.5140122003890399E-2</v>
      </c>
      <c r="I271" s="2">
        <v>1.5454428884915701E-2</v>
      </c>
    </row>
    <row r="272" spans="1:9" ht="12.75" customHeight="1">
      <c r="A272" s="69" t="s">
        <v>958</v>
      </c>
      <c r="B272" s="69" t="s">
        <v>959</v>
      </c>
      <c r="C272" s="2">
        <v>974</v>
      </c>
      <c r="D272" s="19">
        <v>0.104566303256087</v>
      </c>
      <c r="E272" s="2">
        <v>1.0545021134280499</v>
      </c>
      <c r="F272" s="2">
        <v>0.990418456447694</v>
      </c>
      <c r="G272" s="2">
        <v>1.1185857704083999</v>
      </c>
      <c r="H272" s="2">
        <v>5.3068725133876497E-2</v>
      </c>
      <c r="I272" s="2">
        <v>3.2695743357324003E-2</v>
      </c>
    </row>
    <row r="273" spans="1:9" ht="12.75" customHeight="1">
      <c r="A273" s="69" t="s">
        <v>621</v>
      </c>
      <c r="B273" s="69" t="s">
        <v>622</v>
      </c>
      <c r="C273" s="2">
        <v>814</v>
      </c>
      <c r="D273" s="19">
        <v>0.105615701736125</v>
      </c>
      <c r="E273" s="2">
        <v>1.0588786587174099</v>
      </c>
      <c r="F273" s="2">
        <v>0.98958480361602397</v>
      </c>
      <c r="G273" s="2">
        <v>1.1281725138187899</v>
      </c>
      <c r="H273" s="2">
        <v>5.72104790509739E-2</v>
      </c>
      <c r="I273" s="2">
        <v>3.53540077047882E-2</v>
      </c>
    </row>
    <row r="274" spans="1:9" ht="12.75" customHeight="1">
      <c r="A274" s="69" t="s">
        <v>671</v>
      </c>
      <c r="B274" s="69" t="s">
        <v>672</v>
      </c>
      <c r="C274" s="2">
        <v>421</v>
      </c>
      <c r="D274" s="19">
        <v>0.10642650911773301</v>
      </c>
      <c r="E274" s="2">
        <v>1.08215741397071</v>
      </c>
      <c r="F274" s="2">
        <v>0.98630213022225399</v>
      </c>
      <c r="G274" s="2">
        <v>1.1780126977191701</v>
      </c>
      <c r="H274" s="2">
        <v>7.8956654103766996E-2</v>
      </c>
      <c r="I274" s="2">
        <v>4.8905757014518901E-2</v>
      </c>
    </row>
    <row r="275" spans="1:9" ht="12.75" customHeight="1">
      <c r="A275" s="69" t="s">
        <v>2174</v>
      </c>
      <c r="B275" s="69" t="s">
        <v>2175</v>
      </c>
      <c r="C275" s="2">
        <v>1639</v>
      </c>
      <c r="D275" s="19">
        <v>0.106457122541656</v>
      </c>
      <c r="E275" s="2">
        <v>0.96028837807613798</v>
      </c>
      <c r="F275" s="2">
        <v>0.91108981838053904</v>
      </c>
      <c r="G275" s="2">
        <v>1.0094869377717399</v>
      </c>
      <c r="H275" s="2">
        <v>-4.0521645800137597E-2</v>
      </c>
      <c r="I275" s="2">
        <v>2.5101305967142599E-2</v>
      </c>
    </row>
    <row r="276" spans="1:9" ht="12.75" customHeight="1">
      <c r="A276" s="69" t="s">
        <v>517</v>
      </c>
      <c r="B276" s="70" t="s">
        <v>518</v>
      </c>
      <c r="C276" s="2">
        <v>1924</v>
      </c>
      <c r="D276" s="19">
        <v>0.106574791088001</v>
      </c>
      <c r="E276" s="2">
        <v>1.03806415742009</v>
      </c>
      <c r="F276" s="2">
        <v>0.99269192361851699</v>
      </c>
      <c r="G276" s="2">
        <v>1.08343639122167</v>
      </c>
      <c r="H276" s="2">
        <v>3.7357591523494299E-2</v>
      </c>
      <c r="I276" s="2">
        <v>2.3149098878354001E-2</v>
      </c>
    </row>
    <row r="277" spans="1:9" ht="12.75" customHeight="1">
      <c r="A277" s="69" t="s">
        <v>651</v>
      </c>
      <c r="B277" s="69" t="s">
        <v>652</v>
      </c>
      <c r="C277" s="2">
        <v>301</v>
      </c>
      <c r="D277" s="19">
        <v>0.108058635002117</v>
      </c>
      <c r="E277" s="2">
        <v>0.91106338927158304</v>
      </c>
      <c r="F277" s="2">
        <v>0.79745909447322005</v>
      </c>
      <c r="G277" s="2">
        <v>1.02466768406995</v>
      </c>
      <c r="H277" s="2">
        <v>-9.3142802066517899E-2</v>
      </c>
      <c r="I277" s="2">
        <v>5.7961374897124003E-2</v>
      </c>
    </row>
    <row r="278" spans="1:9" ht="12.75" customHeight="1">
      <c r="A278" s="69" t="s">
        <v>673</v>
      </c>
      <c r="B278" s="69" t="s">
        <v>674</v>
      </c>
      <c r="C278" s="2">
        <v>241</v>
      </c>
      <c r="D278" s="19">
        <v>0.108934786667537</v>
      </c>
      <c r="E278" s="2">
        <v>1.10930669169318</v>
      </c>
      <c r="F278" s="2">
        <v>0.98246882292083804</v>
      </c>
      <c r="G278" s="2">
        <v>1.2361445604655199</v>
      </c>
      <c r="H278" s="2">
        <v>0.103735218100884</v>
      </c>
      <c r="I278" s="2">
        <v>6.4713198353234594E-2</v>
      </c>
    </row>
    <row r="279" spans="1:9" ht="12.75" customHeight="1">
      <c r="A279" s="69" t="s">
        <v>1048</v>
      </c>
      <c r="B279" s="69" t="s">
        <v>1049</v>
      </c>
      <c r="C279" s="2">
        <v>6521</v>
      </c>
      <c r="D279" s="19">
        <v>0.109664877426907</v>
      </c>
      <c r="E279" s="2">
        <v>1.02113185072887</v>
      </c>
      <c r="F279" s="2">
        <v>0.99551027115219404</v>
      </c>
      <c r="G279" s="2">
        <v>1.0467534303055499</v>
      </c>
      <c r="H279" s="2">
        <v>2.0911669658614001E-2</v>
      </c>
      <c r="I279" s="2">
        <v>1.3072234477897999E-2</v>
      </c>
    </row>
    <row r="280" spans="1:9" ht="12.75" customHeight="1">
      <c r="A280" s="69" t="s">
        <v>1050</v>
      </c>
      <c r="B280" s="74" t="s">
        <v>1051</v>
      </c>
      <c r="C280" s="2">
        <v>14045</v>
      </c>
      <c r="D280" s="19">
        <v>0.109753397539336</v>
      </c>
      <c r="E280" s="2">
        <v>1.0153444665976701</v>
      </c>
      <c r="F280" s="2">
        <v>0.99668211601119905</v>
      </c>
      <c r="G280" s="2">
        <v>1.0340068171841399</v>
      </c>
      <c r="H280" s="2">
        <v>1.52279308770507E-2</v>
      </c>
      <c r="I280" s="2">
        <v>9.5216074420766596E-3</v>
      </c>
    </row>
    <row r="281" spans="1:9" ht="12.75" customHeight="1">
      <c r="A281" s="69" t="s">
        <v>1092</v>
      </c>
      <c r="B281" s="71" t="s">
        <v>1093</v>
      </c>
      <c r="C281" s="2">
        <v>143</v>
      </c>
      <c r="D281" s="19">
        <v>0.10983140695129801</v>
      </c>
      <c r="E281" s="2">
        <v>1.1437747928083699</v>
      </c>
      <c r="F281" s="2">
        <v>0.97910770439402595</v>
      </c>
      <c r="G281" s="2">
        <v>1.3084418812227101</v>
      </c>
      <c r="H281" s="2">
        <v>0.13433401414499899</v>
      </c>
      <c r="I281" s="2">
        <v>8.4013820619561599E-2</v>
      </c>
    </row>
    <row r="282" spans="1:9" ht="12.75" customHeight="1">
      <c r="A282" s="69" t="s">
        <v>553</v>
      </c>
      <c r="B282" s="69" t="s">
        <v>554</v>
      </c>
      <c r="C282" s="2">
        <v>902</v>
      </c>
      <c r="D282" s="19">
        <v>0.11203983091023</v>
      </c>
      <c r="E282" s="2">
        <v>1.0555527854675599</v>
      </c>
      <c r="F282" s="2">
        <v>0.98886899919902105</v>
      </c>
      <c r="G282" s="2">
        <v>1.12223657173611</v>
      </c>
      <c r="H282" s="2">
        <v>5.4064596972944502E-2</v>
      </c>
      <c r="I282" s="2">
        <v>3.40223399329296E-2</v>
      </c>
    </row>
    <row r="283" spans="1:9" ht="12.75" customHeight="1">
      <c r="A283" s="69" t="s">
        <v>1523</v>
      </c>
      <c r="B283" s="69" t="s">
        <v>1524</v>
      </c>
      <c r="C283" s="2">
        <v>3064</v>
      </c>
      <c r="D283" s="19">
        <v>0.11263774348962299</v>
      </c>
      <c r="E283" s="2">
        <v>1.03253371373736</v>
      </c>
      <c r="F283" s="2">
        <v>0.99297945666501197</v>
      </c>
      <c r="G283" s="2">
        <v>1.0720879708097</v>
      </c>
      <c r="H283" s="2">
        <v>3.2015697850097197E-2</v>
      </c>
      <c r="I283" s="2">
        <v>2.01807434042581E-2</v>
      </c>
    </row>
    <row r="284" spans="1:9" ht="12.75" customHeight="1">
      <c r="A284" s="69" t="s">
        <v>462</v>
      </c>
      <c r="B284" s="69" t="s">
        <v>463</v>
      </c>
      <c r="C284" s="2">
        <v>10973</v>
      </c>
      <c r="D284" s="19">
        <v>0.11280378861384199</v>
      </c>
      <c r="E284" s="2">
        <v>1.0168372537771799</v>
      </c>
      <c r="F284" s="2">
        <v>0.99619908306514704</v>
      </c>
      <c r="G284" s="2">
        <v>1.0374754244892199</v>
      </c>
      <c r="H284" s="2">
        <v>1.6697078476451601E-2</v>
      </c>
      <c r="I284" s="2">
        <v>1.0529678934713E-2</v>
      </c>
    </row>
    <row r="285" spans="1:9" ht="12.75" customHeight="1">
      <c r="A285" s="69" t="s">
        <v>1725</v>
      </c>
      <c r="B285" s="69" t="s">
        <v>1726</v>
      </c>
      <c r="C285" s="2">
        <v>359</v>
      </c>
      <c r="D285" s="19">
        <v>0.11300568894249199</v>
      </c>
      <c r="E285" s="2">
        <v>0.91902616661227599</v>
      </c>
      <c r="F285" s="2">
        <v>0.81459599186106701</v>
      </c>
      <c r="G285" s="2">
        <v>1.0234563413634801</v>
      </c>
      <c r="H285" s="2">
        <v>-8.4440684113106401E-2</v>
      </c>
      <c r="I285" s="2">
        <v>5.3280701403677903E-2</v>
      </c>
    </row>
    <row r="286" spans="1:9" ht="12.75" customHeight="1">
      <c r="A286" s="69" t="s">
        <v>811</v>
      </c>
      <c r="B286" s="71" t="s">
        <v>812</v>
      </c>
      <c r="C286" s="2">
        <v>276</v>
      </c>
      <c r="D286" s="19">
        <v>0.113061814820219</v>
      </c>
      <c r="E286" s="2">
        <v>1.1004288972206699</v>
      </c>
      <c r="F286" s="2">
        <v>0.98205555399503297</v>
      </c>
      <c r="G286" s="2">
        <v>1.2188022404462999</v>
      </c>
      <c r="H286" s="2">
        <v>9.5700010374755701E-2</v>
      </c>
      <c r="I286" s="2">
        <v>6.0394562870221102E-2</v>
      </c>
    </row>
    <row r="287" spans="1:9" ht="12.75" customHeight="1">
      <c r="A287" s="69" t="s">
        <v>1351</v>
      </c>
      <c r="B287" s="69" t="s">
        <v>1352</v>
      </c>
      <c r="C287" s="2">
        <v>801</v>
      </c>
      <c r="D287" s="19">
        <v>0.113725785963603</v>
      </c>
      <c r="E287" s="2">
        <v>0.94508117320266705</v>
      </c>
      <c r="F287" s="2">
        <v>0.87508566160006396</v>
      </c>
      <c r="G287" s="2">
        <v>1.0150766848052699</v>
      </c>
      <c r="H287" s="2">
        <v>-5.6484457608419303E-2</v>
      </c>
      <c r="I287" s="2">
        <v>3.5711995715614099E-2</v>
      </c>
    </row>
    <row r="288" spans="1:9" ht="12.75" customHeight="1">
      <c r="A288" s="69" t="s">
        <v>789</v>
      </c>
      <c r="B288" s="72" t="s">
        <v>790</v>
      </c>
      <c r="C288" s="2">
        <v>187</v>
      </c>
      <c r="D288" s="19">
        <v>0.113989972290263</v>
      </c>
      <c r="E288" s="2">
        <v>1.1230956517609001</v>
      </c>
      <c r="F288" s="2">
        <v>0.97913322905052502</v>
      </c>
      <c r="G288" s="2">
        <v>1.2670580744712701</v>
      </c>
      <c r="H288" s="2">
        <v>0.116088847339164</v>
      </c>
      <c r="I288" s="2">
        <v>7.3450215668557195E-2</v>
      </c>
    </row>
    <row r="289" spans="1:9" ht="12.75" customHeight="1">
      <c r="A289" s="69" t="s">
        <v>1817</v>
      </c>
      <c r="B289" s="72" t="s">
        <v>1818</v>
      </c>
      <c r="C289" s="2">
        <v>10227</v>
      </c>
      <c r="D289" s="19">
        <v>0.114875439090442</v>
      </c>
      <c r="E289" s="2">
        <v>1.0172513250717501</v>
      </c>
      <c r="F289" s="2">
        <v>0.99598839843374698</v>
      </c>
      <c r="G289" s="2">
        <v>1.0385142517097401</v>
      </c>
      <c r="H289" s="2">
        <v>1.7104210500677001E-2</v>
      </c>
      <c r="I289" s="2">
        <v>1.0848431958162499E-2</v>
      </c>
    </row>
    <row r="290" spans="1:9" ht="12.75" customHeight="1">
      <c r="A290" s="69" t="s">
        <v>938</v>
      </c>
      <c r="B290" s="69" t="s">
        <v>939</v>
      </c>
      <c r="C290" s="2">
        <v>2875</v>
      </c>
      <c r="D290" s="19">
        <v>0.11497857842831299</v>
      </c>
      <c r="E290" s="2">
        <v>1.03059124654505</v>
      </c>
      <c r="F290" s="2">
        <v>0.99312148719480597</v>
      </c>
      <c r="G290" s="2">
        <v>1.06806100589529</v>
      </c>
      <c r="H290" s="2">
        <v>3.0132663323665501E-2</v>
      </c>
      <c r="I290" s="2">
        <v>1.9117224158287999E-2</v>
      </c>
    </row>
    <row r="291" spans="1:9" ht="12.75" customHeight="1">
      <c r="A291" s="69" t="s">
        <v>948</v>
      </c>
      <c r="B291" s="69" t="s">
        <v>949</v>
      </c>
      <c r="C291" s="2">
        <v>139</v>
      </c>
      <c r="D291" s="19">
        <v>0.11681204604862</v>
      </c>
      <c r="E291" s="2">
        <v>1.1425923761077901</v>
      </c>
      <c r="F291" s="2">
        <v>0.975999216675842</v>
      </c>
      <c r="G291" s="2">
        <v>1.3091855355397399</v>
      </c>
      <c r="H291" s="2">
        <v>0.13329969487898799</v>
      </c>
      <c r="I291" s="2">
        <v>8.49965099142585E-2</v>
      </c>
    </row>
    <row r="292" spans="1:9" ht="12.75" customHeight="1">
      <c r="A292" s="69" t="s">
        <v>609</v>
      </c>
      <c r="B292" s="70" t="s">
        <v>610</v>
      </c>
      <c r="C292" s="2">
        <v>81</v>
      </c>
      <c r="D292" s="19">
        <v>0.118406774914111</v>
      </c>
      <c r="E292" s="2">
        <v>1.18981093291238</v>
      </c>
      <c r="F292" s="2">
        <v>0.97166304138739501</v>
      </c>
      <c r="G292" s="2">
        <v>1.40795882443737</v>
      </c>
      <c r="H292" s="2">
        <v>0.17379441459512601</v>
      </c>
      <c r="I292" s="2">
        <v>0.111299944655605</v>
      </c>
    </row>
    <row r="293" spans="1:9" ht="12.75" customHeight="1">
      <c r="A293" s="69" t="s">
        <v>629</v>
      </c>
      <c r="B293" s="69" t="s">
        <v>630</v>
      </c>
      <c r="C293" s="2">
        <v>12291</v>
      </c>
      <c r="D293" s="19">
        <v>0.120237645295903</v>
      </c>
      <c r="E293" s="2">
        <v>0.98442534434115303</v>
      </c>
      <c r="F293" s="2">
        <v>0.96462421248115804</v>
      </c>
      <c r="G293" s="2">
        <v>1.0042264762011499</v>
      </c>
      <c r="H293" s="2">
        <v>-1.5697214818241701E-2</v>
      </c>
      <c r="I293" s="2">
        <v>1.01026182959158E-2</v>
      </c>
    </row>
    <row r="294" spans="1:9" ht="12.75" customHeight="1">
      <c r="A294" s="69" t="s">
        <v>523</v>
      </c>
      <c r="B294" s="69" t="s">
        <v>524</v>
      </c>
      <c r="C294" s="2">
        <v>1185</v>
      </c>
      <c r="D294" s="19">
        <v>0.120519534696185</v>
      </c>
      <c r="E294" s="2">
        <v>1.0473539221910899</v>
      </c>
      <c r="F294" s="2">
        <v>0.98894651528425603</v>
      </c>
      <c r="G294" s="2">
        <v>1.10576132909792</v>
      </c>
      <c r="H294" s="2">
        <v>4.6266909334052399E-2</v>
      </c>
      <c r="I294" s="2">
        <v>2.97996974014452E-2</v>
      </c>
    </row>
    <row r="295" spans="1:9" ht="12.75" customHeight="1">
      <c r="A295" s="69" t="s">
        <v>1343</v>
      </c>
      <c r="B295" s="69" t="s">
        <v>1344</v>
      </c>
      <c r="C295" s="2">
        <v>12213</v>
      </c>
      <c r="D295" s="19">
        <v>0.120981443094467</v>
      </c>
      <c r="E295" s="2">
        <v>1.0157615256189101</v>
      </c>
      <c r="F295" s="2">
        <v>0.99599476970210399</v>
      </c>
      <c r="G295" s="2">
        <v>1.0355282815357201</v>
      </c>
      <c r="H295" s="2">
        <v>1.5638602726478101E-2</v>
      </c>
      <c r="I295" s="2">
        <v>1.00850795493913E-2</v>
      </c>
    </row>
    <row r="296" spans="1:9" ht="12.75" customHeight="1">
      <c r="A296" s="69" t="s">
        <v>884</v>
      </c>
      <c r="B296" s="69" t="s">
        <v>885</v>
      </c>
      <c r="C296" s="2">
        <v>3067</v>
      </c>
      <c r="D296" s="19">
        <v>0.121358180977317</v>
      </c>
      <c r="E296" s="2">
        <v>1.0297446355239199</v>
      </c>
      <c r="F296" s="2">
        <v>0.99265901631963804</v>
      </c>
      <c r="G296" s="2">
        <v>1.0668302547282</v>
      </c>
      <c r="H296" s="2">
        <v>2.9310844826836199E-2</v>
      </c>
      <c r="I296" s="2">
        <v>1.8921234287897298E-2</v>
      </c>
    </row>
    <row r="297" spans="1:9" ht="12.75" customHeight="1">
      <c r="A297" s="69" t="s">
        <v>1613</v>
      </c>
      <c r="B297" s="70" t="s">
        <v>1614</v>
      </c>
      <c r="C297" s="2">
        <v>434</v>
      </c>
      <c r="D297" s="19">
        <v>0.121500672522732</v>
      </c>
      <c r="E297" s="2">
        <v>1.0776488355218401</v>
      </c>
      <c r="F297" s="2">
        <v>0.98299494210682004</v>
      </c>
      <c r="G297" s="2">
        <v>1.1723027289368499</v>
      </c>
      <c r="H297" s="2">
        <v>7.4781663871335793E-2</v>
      </c>
      <c r="I297" s="2">
        <v>4.8292802762763702E-2</v>
      </c>
    </row>
    <row r="298" spans="1:9" ht="12.75" customHeight="1">
      <c r="A298" s="69" t="s">
        <v>1947</v>
      </c>
      <c r="B298" s="69" t="s">
        <v>1948</v>
      </c>
      <c r="C298" s="2">
        <v>904</v>
      </c>
      <c r="D298" s="19">
        <v>0.122189770561793</v>
      </c>
      <c r="E298" s="2">
        <v>1.0531967224193599</v>
      </c>
      <c r="F298" s="2">
        <v>0.987472238192309</v>
      </c>
      <c r="G298" s="2">
        <v>1.11892120664642</v>
      </c>
      <c r="H298" s="2">
        <v>5.1830036614060403E-2</v>
      </c>
      <c r="I298" s="2">
        <v>3.3532900115843603E-2</v>
      </c>
    </row>
    <row r="299" spans="1:9" ht="12.75" customHeight="1">
      <c r="A299" s="69" t="s">
        <v>2132</v>
      </c>
      <c r="B299" s="69" t="s">
        <v>2133</v>
      </c>
      <c r="C299" s="2">
        <v>2923</v>
      </c>
      <c r="D299" s="19">
        <v>0.122195903893452</v>
      </c>
      <c r="E299" s="2">
        <v>0.97084983990110296</v>
      </c>
      <c r="F299" s="2">
        <v>0.93333510527820396</v>
      </c>
      <c r="G299" s="2">
        <v>1.008364574524</v>
      </c>
      <c r="H299" s="2">
        <v>-2.9583467447591699E-2</v>
      </c>
      <c r="I299" s="2">
        <v>1.91401707259693E-2</v>
      </c>
    </row>
    <row r="300" spans="1:9" ht="12.75" customHeight="1">
      <c r="A300" s="69" t="s">
        <v>1519</v>
      </c>
      <c r="B300" s="69" t="s">
        <v>1520</v>
      </c>
      <c r="C300" s="2">
        <v>2923</v>
      </c>
      <c r="D300" s="19">
        <v>0.122536507051681</v>
      </c>
      <c r="E300" s="2">
        <v>1.02978124725175</v>
      </c>
      <c r="F300" s="2">
        <v>0.99253320899050002</v>
      </c>
      <c r="G300" s="2">
        <v>1.0670292855129999</v>
      </c>
      <c r="H300" s="2">
        <v>2.9346398376461601E-2</v>
      </c>
      <c r="I300" s="2">
        <v>1.9004101153699798E-2</v>
      </c>
    </row>
    <row r="301" spans="1:9" ht="12.75" customHeight="1">
      <c r="A301" s="69" t="s">
        <v>1681</v>
      </c>
      <c r="B301" s="69" t="s">
        <v>1682</v>
      </c>
      <c r="C301" s="2">
        <v>8076</v>
      </c>
      <c r="D301" s="19">
        <v>0.12357766663986899</v>
      </c>
      <c r="E301" s="2">
        <v>1.0192242260339399</v>
      </c>
      <c r="F301" s="2">
        <v>0.99498812165906503</v>
      </c>
      <c r="G301" s="2">
        <v>1.0434603304088199</v>
      </c>
      <c r="H301" s="2">
        <v>1.9041775209805802E-2</v>
      </c>
      <c r="I301" s="2">
        <v>1.2365359374938E-2</v>
      </c>
    </row>
    <row r="302" spans="1:9" ht="12.75" customHeight="1">
      <c r="A302" s="69" t="s">
        <v>904</v>
      </c>
      <c r="B302" s="69" t="s">
        <v>905</v>
      </c>
      <c r="C302" s="2">
        <v>3737</v>
      </c>
      <c r="D302" s="19">
        <v>0.12375305109873699</v>
      </c>
      <c r="E302" s="2">
        <v>1.02945731771496</v>
      </c>
      <c r="F302" s="2">
        <v>0.99248880438492904</v>
      </c>
      <c r="G302" s="2">
        <v>1.0664258310449799</v>
      </c>
      <c r="H302" s="2">
        <v>2.9031787388712801E-2</v>
      </c>
      <c r="I302" s="2">
        <v>1.8861486392871201E-2</v>
      </c>
    </row>
    <row r="303" spans="1:9" ht="12.75" customHeight="1">
      <c r="A303" s="69" t="s">
        <v>1219</v>
      </c>
      <c r="B303" s="69" t="s">
        <v>1220</v>
      </c>
      <c r="C303" s="2">
        <v>6737</v>
      </c>
      <c r="D303" s="19">
        <v>0.124371795256811</v>
      </c>
      <c r="E303" s="2">
        <v>1.0202197584175701</v>
      </c>
      <c r="F303" s="2">
        <v>0.99468718445910198</v>
      </c>
      <c r="G303" s="2">
        <v>1.04575233237603</v>
      </c>
      <c r="H303" s="2">
        <v>2.0018053519272602E-2</v>
      </c>
      <c r="I303" s="2">
        <v>1.3026823448196801E-2</v>
      </c>
    </row>
    <row r="304" spans="1:9" ht="12.75" customHeight="1">
      <c r="A304" s="69" t="s">
        <v>675</v>
      </c>
      <c r="B304" s="69" t="s">
        <v>676</v>
      </c>
      <c r="C304" s="2">
        <v>1259</v>
      </c>
      <c r="D304" s="19">
        <v>0.124593082909133</v>
      </c>
      <c r="E304" s="2">
        <v>0.95679628039740305</v>
      </c>
      <c r="F304" s="2">
        <v>0.90043199350633396</v>
      </c>
      <c r="G304" s="2">
        <v>1.01316056728847</v>
      </c>
      <c r="H304" s="2">
        <v>-4.4164783337846902E-2</v>
      </c>
      <c r="I304" s="2">
        <v>2.8757289230137199E-2</v>
      </c>
    </row>
    <row r="305" spans="1:9" ht="12.75" customHeight="1">
      <c r="A305" s="69" t="s">
        <v>960</v>
      </c>
      <c r="B305" s="70" t="s">
        <v>961</v>
      </c>
      <c r="C305" s="2">
        <v>1093</v>
      </c>
      <c r="D305" s="19">
        <v>0.12557994413093901</v>
      </c>
      <c r="E305" s="2">
        <v>0.95423051196683795</v>
      </c>
      <c r="F305" s="2">
        <v>0.89428273927928603</v>
      </c>
      <c r="G305" s="2">
        <v>1.0141782846543901</v>
      </c>
      <c r="H305" s="2">
        <v>-4.6850009921283499E-2</v>
      </c>
      <c r="I305" s="2">
        <v>3.0585598309975499E-2</v>
      </c>
    </row>
    <row r="306" spans="1:9" ht="12.75" customHeight="1">
      <c r="A306" s="69" t="s">
        <v>2213</v>
      </c>
      <c r="B306" s="70" t="s">
        <v>2214</v>
      </c>
      <c r="C306" s="2">
        <v>320</v>
      </c>
      <c r="D306" s="19">
        <v>0.125665575107897</v>
      </c>
      <c r="E306" s="2">
        <v>0.91743820518159203</v>
      </c>
      <c r="F306" s="2">
        <v>0.80715279609117696</v>
      </c>
      <c r="G306" s="2">
        <v>1.0277236142720101</v>
      </c>
      <c r="H306" s="2">
        <v>-8.6170052622329796E-2</v>
      </c>
      <c r="I306" s="2">
        <v>5.6268065862456799E-2</v>
      </c>
    </row>
    <row r="307" spans="1:9" ht="12.75" customHeight="1">
      <c r="A307" s="69" t="s">
        <v>575</v>
      </c>
      <c r="B307" s="70" t="s">
        <v>576</v>
      </c>
      <c r="C307" s="2">
        <v>367</v>
      </c>
      <c r="D307" s="19">
        <v>0.12591107444501201</v>
      </c>
      <c r="E307" s="2">
        <v>0.92271086386468504</v>
      </c>
      <c r="F307" s="2">
        <v>0.81969312517728898</v>
      </c>
      <c r="G307" s="2">
        <v>1.02572860255208</v>
      </c>
      <c r="H307" s="2">
        <v>-8.0439350472483795E-2</v>
      </c>
      <c r="I307" s="2">
        <v>5.2560070758875498E-2</v>
      </c>
    </row>
    <row r="308" spans="1:9" ht="12.75" customHeight="1">
      <c r="A308" s="69" t="s">
        <v>833</v>
      </c>
      <c r="B308" s="70" t="s">
        <v>834</v>
      </c>
      <c r="C308" s="2">
        <v>215</v>
      </c>
      <c r="D308" s="19">
        <v>0.12658125294234299</v>
      </c>
      <c r="E308" s="2">
        <v>1.1102243966997301</v>
      </c>
      <c r="F308" s="2">
        <v>0.97607587504013504</v>
      </c>
      <c r="G308" s="2">
        <v>1.24437291835932</v>
      </c>
      <c r="H308" s="2">
        <v>0.104562154081769</v>
      </c>
      <c r="I308" s="2">
        <v>6.8443123295709202E-2</v>
      </c>
    </row>
    <row r="309" spans="1:9" ht="12.75" customHeight="1">
      <c r="A309" s="69" t="s">
        <v>1252</v>
      </c>
      <c r="B309" s="71" t="s">
        <v>1253</v>
      </c>
      <c r="C309" s="2">
        <v>294</v>
      </c>
      <c r="D309" s="19">
        <v>0.126600586653379</v>
      </c>
      <c r="E309" s="2">
        <v>1.0932785398879199</v>
      </c>
      <c r="F309" s="2">
        <v>0.97885749378020603</v>
      </c>
      <c r="G309" s="2">
        <v>1.2076995859956401</v>
      </c>
      <c r="H309" s="2">
        <v>8.9181016515928302E-2</v>
      </c>
      <c r="I309" s="2">
        <v>5.8378084748835199E-2</v>
      </c>
    </row>
    <row r="310" spans="1:9" ht="12.75" customHeight="1">
      <c r="A310" s="69" t="s">
        <v>1339</v>
      </c>
      <c r="B310" s="69" t="s">
        <v>1340</v>
      </c>
      <c r="C310" s="2">
        <v>128</v>
      </c>
      <c r="D310" s="19">
        <v>0.12680363802081601</v>
      </c>
      <c r="E310" s="2">
        <v>1.14410853010085</v>
      </c>
      <c r="F310" s="2">
        <v>0.97128855234185396</v>
      </c>
      <c r="G310" s="2">
        <v>1.3169285078598501</v>
      </c>
      <c r="H310" s="2">
        <v>0.134625757427105</v>
      </c>
      <c r="I310" s="2">
        <v>8.8173458040304395E-2</v>
      </c>
    </row>
    <row r="311" spans="1:9" ht="12.75" customHeight="1">
      <c r="A311" s="69" t="s">
        <v>685</v>
      </c>
      <c r="B311" s="69" t="s">
        <v>686</v>
      </c>
      <c r="C311" s="2">
        <v>5592</v>
      </c>
      <c r="D311" s="19">
        <v>0.12752807624830101</v>
      </c>
      <c r="E311" s="2">
        <v>0.97889550733084396</v>
      </c>
      <c r="F311" s="2">
        <v>0.95146134459040499</v>
      </c>
      <c r="G311" s="2">
        <v>1.00632967007128</v>
      </c>
      <c r="H311" s="2">
        <v>-2.13303762330544E-2</v>
      </c>
      <c r="I311" s="2">
        <v>1.3997021806346399E-2</v>
      </c>
    </row>
    <row r="312" spans="1:9" ht="12.75" customHeight="1">
      <c r="A312" s="69" t="s">
        <v>1385</v>
      </c>
      <c r="B312" s="69" t="s">
        <v>1386</v>
      </c>
      <c r="C312" s="2">
        <v>1406</v>
      </c>
      <c r="D312" s="19">
        <v>0.12794637802109299</v>
      </c>
      <c r="E312" s="2">
        <v>1.0423193262786501</v>
      </c>
      <c r="F312" s="2">
        <v>0.98895177597476602</v>
      </c>
      <c r="G312" s="2">
        <v>1.0956868765825301</v>
      </c>
      <c r="H312" s="2">
        <v>4.14483515452354E-2</v>
      </c>
      <c r="I312" s="2">
        <v>2.72283419917775E-2</v>
      </c>
    </row>
    <row r="313" spans="1:9" ht="12.75" customHeight="1">
      <c r="A313" s="69" t="s">
        <v>854</v>
      </c>
      <c r="B313" s="69" t="s">
        <v>855</v>
      </c>
      <c r="C313" s="2">
        <v>2589</v>
      </c>
      <c r="D313" s="19">
        <v>0.12992775174885399</v>
      </c>
      <c r="E313" s="2">
        <v>1.03090803844921</v>
      </c>
      <c r="F313" s="2">
        <v>0.99151096570479302</v>
      </c>
      <c r="G313" s="2">
        <v>1.0703051111936299</v>
      </c>
      <c r="H313" s="2">
        <v>3.0440004596069201E-2</v>
      </c>
      <c r="I313" s="2">
        <v>2.01005473185807E-2</v>
      </c>
    </row>
    <row r="314" spans="1:9" ht="12.75" customHeight="1">
      <c r="A314" s="69" t="s">
        <v>1106</v>
      </c>
      <c r="B314" s="70" t="s">
        <v>1107</v>
      </c>
      <c r="C314" s="2">
        <v>193</v>
      </c>
      <c r="D314" s="19">
        <v>0.130970332519601</v>
      </c>
      <c r="E314" s="2">
        <v>0.89671305174238003</v>
      </c>
      <c r="F314" s="2">
        <v>0.75523131588425096</v>
      </c>
      <c r="G314" s="2">
        <v>1.03819478760051</v>
      </c>
      <c r="H314" s="2">
        <v>-0.10901936582463199</v>
      </c>
      <c r="I314" s="2">
        <v>7.2184559111290306E-2</v>
      </c>
    </row>
    <row r="315" spans="1:9" ht="12.75" customHeight="1">
      <c r="A315" s="69" t="s">
        <v>2558</v>
      </c>
      <c r="B315" s="69" t="s">
        <v>2559</v>
      </c>
      <c r="C315" s="2">
        <v>364</v>
      </c>
      <c r="D315" s="19">
        <v>0.13122357303847701</v>
      </c>
      <c r="E315" s="2">
        <v>0.92342729338670504</v>
      </c>
      <c r="F315" s="2">
        <v>0.81997504548667099</v>
      </c>
      <c r="G315" s="2">
        <v>1.02687954128674</v>
      </c>
      <c r="H315" s="2">
        <v>-7.9663211855587002E-2</v>
      </c>
      <c r="I315" s="2">
        <v>5.27817591326704E-2</v>
      </c>
    </row>
    <row r="316" spans="1:9" ht="12.75" customHeight="1">
      <c r="A316" s="69" t="s">
        <v>741</v>
      </c>
      <c r="B316" s="69" t="s">
        <v>742</v>
      </c>
      <c r="C316" s="2">
        <v>757</v>
      </c>
      <c r="D316" s="19">
        <v>0.131697583026956</v>
      </c>
      <c r="E316" s="2">
        <v>1.056927899243</v>
      </c>
      <c r="F316" s="2">
        <v>0.98493947408467997</v>
      </c>
      <c r="G316" s="2">
        <v>1.1289163244013201</v>
      </c>
      <c r="H316" s="2">
        <v>5.5366491924804202E-2</v>
      </c>
      <c r="I316" s="2">
        <v>3.6728788346081197E-2</v>
      </c>
    </row>
    <row r="317" spans="1:9" ht="12.75" customHeight="1">
      <c r="A317" s="69" t="s">
        <v>1473</v>
      </c>
      <c r="B317" s="69" t="s">
        <v>1474</v>
      </c>
      <c r="C317" s="2">
        <v>626</v>
      </c>
      <c r="D317" s="19">
        <v>0.13253587200724901</v>
      </c>
      <c r="E317" s="2">
        <v>0.94121450186195299</v>
      </c>
      <c r="F317" s="2">
        <v>0.86227094477759603</v>
      </c>
      <c r="G317" s="2">
        <v>1.02015805894631</v>
      </c>
      <c r="H317" s="2">
        <v>-6.0584214404500701E-2</v>
      </c>
      <c r="I317" s="2">
        <v>4.0277325043039103E-2</v>
      </c>
    </row>
    <row r="318" spans="1:9" ht="12.75" customHeight="1">
      <c r="A318" s="69" t="s">
        <v>1000</v>
      </c>
      <c r="B318" s="69" t="s">
        <v>1001</v>
      </c>
      <c r="C318" s="2">
        <v>2022</v>
      </c>
      <c r="D318" s="19">
        <v>0.132700609365627</v>
      </c>
      <c r="E318" s="2">
        <v>1.0357166873267301</v>
      </c>
      <c r="F318" s="2">
        <v>0.98996887452084104</v>
      </c>
      <c r="G318" s="2">
        <v>1.08146450013261</v>
      </c>
      <c r="H318" s="2">
        <v>3.5093638606801002E-2</v>
      </c>
      <c r="I318" s="2">
        <v>2.3340720819329499E-2</v>
      </c>
    </row>
    <row r="319" spans="1:9" ht="12.75" customHeight="1">
      <c r="A319" s="69" t="s">
        <v>1248</v>
      </c>
      <c r="B319" s="69" t="s">
        <v>1249</v>
      </c>
      <c r="C319" s="2">
        <v>322</v>
      </c>
      <c r="D319" s="19">
        <v>0.13273794137939299</v>
      </c>
      <c r="E319" s="2">
        <v>1.0875924296073001</v>
      </c>
      <c r="F319" s="2">
        <v>0.97812379644219105</v>
      </c>
      <c r="G319" s="2">
        <v>1.1970610627724101</v>
      </c>
      <c r="H319" s="2">
        <v>8.39664731113684E-2</v>
      </c>
      <c r="I319" s="2">
        <v>5.5851343451586301E-2</v>
      </c>
    </row>
    <row r="320" spans="1:9" ht="12.75" customHeight="1">
      <c r="A320" s="69" t="s">
        <v>1661</v>
      </c>
      <c r="B320" s="70" t="s">
        <v>1662</v>
      </c>
      <c r="C320" s="2">
        <v>98</v>
      </c>
      <c r="D320" s="19">
        <v>0.13323196688195901</v>
      </c>
      <c r="E320" s="2">
        <v>0.85865049589634102</v>
      </c>
      <c r="F320" s="2">
        <v>0.65971925014289401</v>
      </c>
      <c r="G320" s="2">
        <v>1.0575817416497899</v>
      </c>
      <c r="H320" s="2">
        <v>-0.152393313022192</v>
      </c>
      <c r="I320" s="2">
        <v>0.101495533547677</v>
      </c>
    </row>
    <row r="321" spans="1:9" ht="12.75" customHeight="1">
      <c r="A321" s="69" t="s">
        <v>1238</v>
      </c>
      <c r="B321" s="69" t="s">
        <v>1239</v>
      </c>
      <c r="C321" s="2">
        <v>431</v>
      </c>
      <c r="D321" s="19">
        <v>0.13367086961039401</v>
      </c>
      <c r="E321" s="2">
        <v>1.0756522057920701</v>
      </c>
      <c r="F321" s="2">
        <v>0.98034684156889795</v>
      </c>
      <c r="G321" s="2">
        <v>1.1709575700152499</v>
      </c>
      <c r="H321" s="2">
        <v>7.2927180672123407E-2</v>
      </c>
      <c r="I321" s="2">
        <v>4.8625185828150903E-2</v>
      </c>
    </row>
    <row r="322" spans="1:9" ht="12.75" customHeight="1">
      <c r="A322" s="69" t="s">
        <v>1298</v>
      </c>
      <c r="B322" s="69" t="s">
        <v>1299</v>
      </c>
      <c r="C322" s="2">
        <v>229</v>
      </c>
      <c r="D322" s="19">
        <v>0.133673538726785</v>
      </c>
      <c r="E322" s="2">
        <v>0.90529502445933296</v>
      </c>
      <c r="F322" s="2">
        <v>0.77526922958665301</v>
      </c>
      <c r="G322" s="2">
        <v>1.03532081933201</v>
      </c>
      <c r="H322" s="2">
        <v>-9.9494394528953797E-2</v>
      </c>
      <c r="I322" s="2">
        <v>6.6339691261571299E-2</v>
      </c>
    </row>
    <row r="323" spans="1:9" ht="12.75" customHeight="1">
      <c r="A323" s="69" t="s">
        <v>1825</v>
      </c>
      <c r="B323" s="69" t="s">
        <v>1826</v>
      </c>
      <c r="C323" s="2">
        <v>990</v>
      </c>
      <c r="D323" s="19">
        <v>0.13368217226065701</v>
      </c>
      <c r="E323" s="2">
        <v>0.953058488796244</v>
      </c>
      <c r="F323" s="2">
        <v>0.89022429995362595</v>
      </c>
      <c r="G323" s="2">
        <v>1.0158926776388599</v>
      </c>
      <c r="H323" s="2">
        <v>-4.8079003867818798E-2</v>
      </c>
      <c r="I323" s="2">
        <v>3.20582596135804E-2</v>
      </c>
    </row>
    <row r="324" spans="1:9" ht="12.75" customHeight="1">
      <c r="A324" s="69" t="s">
        <v>2032</v>
      </c>
      <c r="B324" s="70" t="s">
        <v>2033</v>
      </c>
      <c r="C324" s="2">
        <v>62</v>
      </c>
      <c r="D324" s="19">
        <v>0.133993220984605</v>
      </c>
      <c r="E324" s="2">
        <v>1.2103209419244201</v>
      </c>
      <c r="F324" s="2">
        <v>0.96065399048852995</v>
      </c>
      <c r="G324" s="2">
        <v>1.4599878933603001</v>
      </c>
      <c r="H324" s="2">
        <v>0.19088556569825299</v>
      </c>
      <c r="I324" s="2">
        <v>0.12738109767137001</v>
      </c>
    </row>
    <row r="325" spans="1:9" ht="12.75" customHeight="1">
      <c r="A325" s="69" t="s">
        <v>1529</v>
      </c>
      <c r="B325" s="70" t="s">
        <v>1530</v>
      </c>
      <c r="C325" s="2">
        <v>1502</v>
      </c>
      <c r="D325" s="19">
        <v>0.133997316073417</v>
      </c>
      <c r="E325" s="2">
        <v>1.0400391999113301</v>
      </c>
      <c r="F325" s="2">
        <v>0.98869100419456601</v>
      </c>
      <c r="G325" s="2">
        <v>1.0913873956280999</v>
      </c>
      <c r="H325" s="2">
        <v>3.9258404665384501E-2</v>
      </c>
      <c r="I325" s="2">
        <v>2.6198059039167599E-2</v>
      </c>
    </row>
    <row r="326" spans="1:9" ht="12.75" customHeight="1">
      <c r="A326" s="69" t="s">
        <v>2744</v>
      </c>
      <c r="B326" s="70" t="s">
        <v>2745</v>
      </c>
      <c r="C326" s="2">
        <v>90</v>
      </c>
      <c r="D326" s="19">
        <v>0.13589338719239599</v>
      </c>
      <c r="E326" s="2">
        <v>0.85437231220565102</v>
      </c>
      <c r="F326" s="2">
        <v>0.64751300051539795</v>
      </c>
      <c r="G326" s="2">
        <v>1.0612316238959001</v>
      </c>
      <c r="H326" s="2">
        <v>-0.157388217427642</v>
      </c>
      <c r="I326" s="2">
        <v>0.105540465148088</v>
      </c>
    </row>
    <row r="327" spans="1:9" ht="12.75" customHeight="1">
      <c r="A327" s="69" t="s">
        <v>749</v>
      </c>
      <c r="B327" s="69" t="s">
        <v>750</v>
      </c>
      <c r="C327" s="2">
        <v>110</v>
      </c>
      <c r="D327" s="19">
        <v>0.13615013439509699</v>
      </c>
      <c r="E327" s="2">
        <v>0.866619704505602</v>
      </c>
      <c r="F327" s="2">
        <v>0.67834400540259598</v>
      </c>
      <c r="G327" s="2">
        <v>1.05489540360861</v>
      </c>
      <c r="H327" s="2">
        <v>-0.14315503221776901</v>
      </c>
      <c r="I327" s="2">
        <v>9.6059030154594896E-2</v>
      </c>
    </row>
    <row r="328" spans="1:9" ht="12.75" customHeight="1">
      <c r="A328" s="69" t="s">
        <v>2808</v>
      </c>
      <c r="B328" s="70" t="s">
        <v>2809</v>
      </c>
      <c r="C328" s="2">
        <v>144</v>
      </c>
      <c r="D328" s="19">
        <v>0.14210130188228901</v>
      </c>
      <c r="E328" s="2">
        <v>0.884932238171389</v>
      </c>
      <c r="F328" s="2">
        <v>0.72171910152854202</v>
      </c>
      <c r="G328" s="2">
        <v>1.04814537481424</v>
      </c>
      <c r="H328" s="2">
        <v>-0.12224420394359101</v>
      </c>
      <c r="I328" s="2">
        <v>8.3272008491248897E-2</v>
      </c>
    </row>
    <row r="329" spans="1:9" ht="12.75" customHeight="1">
      <c r="A329" s="69" t="s">
        <v>886</v>
      </c>
      <c r="B329" s="69" t="s">
        <v>887</v>
      </c>
      <c r="C329" s="2">
        <v>759</v>
      </c>
      <c r="D329" s="19">
        <v>0.14289013569126299</v>
      </c>
      <c r="E329" s="2">
        <v>1.0549731866442</v>
      </c>
      <c r="F329" s="2">
        <v>0.98338137083453003</v>
      </c>
      <c r="G329" s="2">
        <v>1.12656500245388</v>
      </c>
      <c r="H329" s="2">
        <v>5.35153511019252E-2</v>
      </c>
      <c r="I329" s="2">
        <v>3.6526436637588401E-2</v>
      </c>
    </row>
    <row r="330" spans="1:9" ht="12.75" customHeight="1">
      <c r="A330" s="69" t="s">
        <v>2722</v>
      </c>
      <c r="B330" s="69" t="s">
        <v>2723</v>
      </c>
      <c r="C330" s="2">
        <v>48158</v>
      </c>
      <c r="D330" s="19">
        <v>0.14373696388285401</v>
      </c>
      <c r="E330" s="2">
        <v>1.0136982084447499</v>
      </c>
      <c r="F330" s="2">
        <v>0.99545882399379804</v>
      </c>
      <c r="G330" s="2">
        <v>1.03193759289569</v>
      </c>
      <c r="H330" s="2">
        <v>1.36052360619948E-2</v>
      </c>
      <c r="I330" s="2">
        <v>9.3058083933403798E-3</v>
      </c>
    </row>
    <row r="331" spans="1:9" ht="12.75" customHeight="1">
      <c r="A331" s="69" t="s">
        <v>1543</v>
      </c>
      <c r="B331" s="69" t="s">
        <v>1544</v>
      </c>
      <c r="C331" s="2">
        <v>729</v>
      </c>
      <c r="D331" s="19">
        <v>0.144540385158199</v>
      </c>
      <c r="E331" s="2">
        <v>1.05610372843518</v>
      </c>
      <c r="F331" s="2">
        <v>0.98277763307947996</v>
      </c>
      <c r="G331" s="2">
        <v>1.12942982379087</v>
      </c>
      <c r="H331" s="2">
        <v>5.45864081448715E-2</v>
      </c>
      <c r="I331" s="2">
        <v>3.7411273140660999E-2</v>
      </c>
    </row>
    <row r="332" spans="1:9" ht="12.75" customHeight="1">
      <c r="A332" s="69" t="s">
        <v>1211</v>
      </c>
      <c r="B332" s="72" t="s">
        <v>1212</v>
      </c>
      <c r="C332" s="2">
        <v>4012</v>
      </c>
      <c r="D332" s="19">
        <v>0.14480805618050399</v>
      </c>
      <c r="E332" s="2">
        <v>1.0241401923542099</v>
      </c>
      <c r="F332" s="2">
        <v>0.992076453442582</v>
      </c>
      <c r="G332" s="2">
        <v>1.05620393126584</v>
      </c>
      <c r="H332" s="2">
        <v>2.3853423842370099E-2</v>
      </c>
      <c r="I332" s="2">
        <v>1.6359050465115699E-2</v>
      </c>
    </row>
    <row r="333" spans="1:9" ht="12.75" customHeight="1">
      <c r="A333" s="69" t="s">
        <v>956</v>
      </c>
      <c r="B333" s="70" t="s">
        <v>957</v>
      </c>
      <c r="C333" s="2">
        <v>224</v>
      </c>
      <c r="D333" s="19">
        <v>0.14506276048439101</v>
      </c>
      <c r="E333" s="2">
        <v>0.90703694983554295</v>
      </c>
      <c r="F333" s="2">
        <v>0.77579755232016601</v>
      </c>
      <c r="G333" s="2">
        <v>1.03827634735092</v>
      </c>
      <c r="H333" s="2">
        <v>-9.7572091179103398E-2</v>
      </c>
      <c r="I333" s="2">
        <v>6.6958876283355701E-2</v>
      </c>
    </row>
    <row r="334" spans="1:9" ht="12.75" customHeight="1">
      <c r="A334" s="69" t="s">
        <v>547</v>
      </c>
      <c r="B334" s="69" t="s">
        <v>548</v>
      </c>
      <c r="C334" s="2">
        <v>456</v>
      </c>
      <c r="D334" s="19">
        <v>0.145091528929708</v>
      </c>
      <c r="E334" s="2">
        <v>1.0712984123854501</v>
      </c>
      <c r="F334" s="2">
        <v>0.97865629268548104</v>
      </c>
      <c r="G334" s="2">
        <v>1.1639405320854199</v>
      </c>
      <c r="H334" s="2">
        <v>6.8871382333864306E-2</v>
      </c>
      <c r="I334" s="2">
        <v>4.72663876020257E-2</v>
      </c>
    </row>
    <row r="335" spans="1:9" ht="12.75" customHeight="1">
      <c r="A335" s="69" t="s">
        <v>787</v>
      </c>
      <c r="B335" s="69" t="s">
        <v>788</v>
      </c>
      <c r="C335" s="2">
        <v>10164</v>
      </c>
      <c r="D335" s="19">
        <v>0.145524409444687</v>
      </c>
      <c r="E335" s="2">
        <v>1.0170069641011199</v>
      </c>
      <c r="F335" s="2">
        <v>0.99429804010559597</v>
      </c>
      <c r="G335" s="2">
        <v>1.03971588809664</v>
      </c>
      <c r="H335" s="2">
        <v>1.6863964733358199E-2</v>
      </c>
      <c r="I335" s="2">
        <v>1.1586185712000501E-2</v>
      </c>
    </row>
    <row r="336" spans="1:9" ht="12.75" customHeight="1">
      <c r="A336" s="69" t="s">
        <v>603</v>
      </c>
      <c r="B336" s="69" t="s">
        <v>604</v>
      </c>
      <c r="C336" s="2">
        <v>861</v>
      </c>
      <c r="D336" s="19">
        <v>0.14585695534783599</v>
      </c>
      <c r="E336" s="2">
        <v>1.0513626921072801</v>
      </c>
      <c r="F336" s="2">
        <v>0.983859937873381</v>
      </c>
      <c r="G336" s="2">
        <v>1.11886544634117</v>
      </c>
      <c r="H336" s="2">
        <v>5.0087124759252998E-2</v>
      </c>
      <c r="I336" s="2">
        <v>3.4440180731578798E-2</v>
      </c>
    </row>
    <row r="337" spans="1:9" ht="12.75" customHeight="1">
      <c r="A337" s="69" t="s">
        <v>1347</v>
      </c>
      <c r="B337" s="69" t="s">
        <v>1348</v>
      </c>
      <c r="C337" s="2">
        <v>311</v>
      </c>
      <c r="D337" s="19">
        <v>0.146011478525923</v>
      </c>
      <c r="E337" s="2">
        <v>0.92058767837861899</v>
      </c>
      <c r="F337" s="2">
        <v>0.80903158359878502</v>
      </c>
      <c r="G337" s="2">
        <v>1.03214377315845</v>
      </c>
      <c r="H337" s="2">
        <v>-8.2743032026369498E-2</v>
      </c>
      <c r="I337" s="2">
        <v>5.69163748876707E-2</v>
      </c>
    </row>
    <row r="338" spans="1:9" ht="12.75" customHeight="1">
      <c r="A338" s="69" t="s">
        <v>1835</v>
      </c>
      <c r="B338" s="69" t="s">
        <v>1836</v>
      </c>
      <c r="C338" s="2">
        <v>1109</v>
      </c>
      <c r="D338" s="19">
        <v>0.14731152617645199</v>
      </c>
      <c r="E338" s="2">
        <v>1.0451299683919999</v>
      </c>
      <c r="F338" s="2">
        <v>0.98542584295458302</v>
      </c>
      <c r="G338" s="2">
        <v>1.1048340938294201</v>
      </c>
      <c r="H338" s="2">
        <v>4.4141249350245701E-2</v>
      </c>
      <c r="I338" s="2">
        <v>3.04612884884784E-2</v>
      </c>
    </row>
    <row r="339" spans="1:9" ht="12.75" customHeight="1">
      <c r="A339" s="69" t="s">
        <v>1020</v>
      </c>
      <c r="B339" s="69" t="s">
        <v>1021</v>
      </c>
      <c r="C339" s="2">
        <v>1282</v>
      </c>
      <c r="D339" s="19">
        <v>0.14744834678288701</v>
      </c>
      <c r="E339" s="2">
        <v>1.0417839748506601</v>
      </c>
      <c r="F339" s="2">
        <v>0.98639833991438897</v>
      </c>
      <c r="G339" s="2">
        <v>1.0971696097869299</v>
      </c>
      <c r="H339" s="2">
        <v>4.0934604036199598E-2</v>
      </c>
      <c r="I339" s="2">
        <v>2.8257977008301599E-2</v>
      </c>
    </row>
    <row r="340" spans="1:9" ht="12.75" customHeight="1">
      <c r="A340" s="69" t="s">
        <v>2802</v>
      </c>
      <c r="B340" s="69" t="s">
        <v>2803</v>
      </c>
      <c r="C340" s="2">
        <v>153</v>
      </c>
      <c r="D340" s="19">
        <v>0.147689009910107</v>
      </c>
      <c r="E340" s="2">
        <v>0.88902297476523995</v>
      </c>
      <c r="F340" s="2">
        <v>0.72976877492727199</v>
      </c>
      <c r="G340" s="2">
        <v>1.04827717460321</v>
      </c>
      <c r="H340" s="2">
        <v>-0.11763220042169401</v>
      </c>
      <c r="I340" s="2">
        <v>8.1252142774473804E-2</v>
      </c>
    </row>
    <row r="341" spans="1:9" ht="12.75" customHeight="1">
      <c r="A341" s="69" t="s">
        <v>2854</v>
      </c>
      <c r="B341" s="69" t="s">
        <v>2855</v>
      </c>
      <c r="C341" s="2">
        <v>123</v>
      </c>
      <c r="D341" s="19">
        <v>0.148601157419021</v>
      </c>
      <c r="E341" s="2">
        <v>1.1392035040986701</v>
      </c>
      <c r="F341" s="2">
        <v>0.96236221008564304</v>
      </c>
      <c r="G341" s="2">
        <v>1.3160447981117001</v>
      </c>
      <c r="H341" s="2">
        <v>0.130329337600156</v>
      </c>
      <c r="I341" s="2">
        <v>9.0225150006648006E-2</v>
      </c>
    </row>
    <row r="342" spans="1:9" ht="12.75" customHeight="1">
      <c r="A342" s="69" t="s">
        <v>892</v>
      </c>
      <c r="B342" s="69" t="s">
        <v>893</v>
      </c>
      <c r="C342" s="2">
        <v>172</v>
      </c>
      <c r="D342" s="19">
        <v>0.149863334199308</v>
      </c>
      <c r="E342" s="2">
        <v>1.11657042201715</v>
      </c>
      <c r="F342" s="2">
        <v>0.96649327090714299</v>
      </c>
      <c r="G342" s="2">
        <v>1.26664757312715</v>
      </c>
      <c r="H342" s="2">
        <v>0.110261864215983</v>
      </c>
      <c r="I342" s="2">
        <v>7.6569975056124201E-2</v>
      </c>
    </row>
    <row r="343" spans="1:9" ht="12.75" customHeight="1">
      <c r="A343" s="69" t="s">
        <v>773</v>
      </c>
      <c r="B343" s="72" t="s">
        <v>774</v>
      </c>
      <c r="C343" s="2">
        <v>2399</v>
      </c>
      <c r="D343" s="19">
        <v>0.150500272241961</v>
      </c>
      <c r="E343" s="2">
        <v>1.030905729956</v>
      </c>
      <c r="F343" s="2">
        <v>0.989412195783541</v>
      </c>
      <c r="G343" s="2">
        <v>1.0723992641284501</v>
      </c>
      <c r="H343" s="2">
        <v>3.0437765312141998E-2</v>
      </c>
      <c r="I343" s="2">
        <v>2.1170170496149901E-2</v>
      </c>
    </row>
    <row r="344" spans="1:9" ht="12.75" customHeight="1">
      <c r="A344" s="69" t="s">
        <v>1423</v>
      </c>
      <c r="B344" s="71" t="s">
        <v>1424</v>
      </c>
      <c r="C344" s="2">
        <v>456</v>
      </c>
      <c r="D344" s="19">
        <v>0.15156353681964899</v>
      </c>
      <c r="E344" s="2">
        <v>1.0701912914020899</v>
      </c>
      <c r="F344" s="2">
        <v>0.97747268092567097</v>
      </c>
      <c r="G344" s="2">
        <v>1.1629099018785201</v>
      </c>
      <c r="H344" s="2">
        <v>6.7837409506412705E-2</v>
      </c>
      <c r="I344" s="2">
        <v>4.7305413508379399E-2</v>
      </c>
    </row>
    <row r="345" spans="1:9" ht="12.75" customHeight="1">
      <c r="A345" s="69" t="s">
        <v>1457</v>
      </c>
      <c r="B345" s="69" t="s">
        <v>1458</v>
      </c>
      <c r="C345" s="2">
        <v>4108</v>
      </c>
      <c r="D345" s="19">
        <v>0.152889120408079</v>
      </c>
      <c r="E345" s="2">
        <v>0.97668598914573801</v>
      </c>
      <c r="F345" s="2">
        <v>0.94433917220250296</v>
      </c>
      <c r="G345" s="2">
        <v>1.0090328060889699</v>
      </c>
      <c r="H345" s="2">
        <v>-2.3590081726572398E-2</v>
      </c>
      <c r="I345" s="2">
        <v>1.6503478032262601E-2</v>
      </c>
    </row>
    <row r="346" spans="1:9" ht="12.75" customHeight="1">
      <c r="A346" s="69" t="s">
        <v>2401</v>
      </c>
      <c r="B346" s="69" t="s">
        <v>2402</v>
      </c>
      <c r="C346" s="2">
        <v>89</v>
      </c>
      <c r="D346" s="19">
        <v>0.153185692004803</v>
      </c>
      <c r="E346" s="2">
        <v>1.1634806601599399</v>
      </c>
      <c r="F346" s="2">
        <v>0.95570834743557398</v>
      </c>
      <c r="G346" s="2">
        <v>1.3712529728842999</v>
      </c>
      <c r="H346" s="2">
        <v>0.15141608149910099</v>
      </c>
      <c r="I346" s="2">
        <v>0.106006282002226</v>
      </c>
    </row>
    <row r="347" spans="1:9" ht="12.75" customHeight="1">
      <c r="A347" s="69" t="s">
        <v>1215</v>
      </c>
      <c r="B347" s="69" t="s">
        <v>1216</v>
      </c>
      <c r="C347" s="2">
        <v>1046</v>
      </c>
      <c r="D347" s="19">
        <v>0.15410295156972401</v>
      </c>
      <c r="E347" s="2">
        <v>1.04554823078242</v>
      </c>
      <c r="F347" s="2">
        <v>0.98429237898002397</v>
      </c>
      <c r="G347" s="2">
        <v>1.10680408258482</v>
      </c>
      <c r="H347" s="2">
        <v>4.4541370608664102E-2</v>
      </c>
      <c r="I347" s="2">
        <v>3.1252985613467801E-2</v>
      </c>
    </row>
    <row r="348" spans="1:9" ht="12.75" customHeight="1">
      <c r="A348" s="69" t="s">
        <v>934</v>
      </c>
      <c r="B348" s="69" t="s">
        <v>935</v>
      </c>
      <c r="C348" s="2">
        <v>60</v>
      </c>
      <c r="D348" s="19">
        <v>0.15440488083152301</v>
      </c>
      <c r="E348" s="2">
        <v>1.20183444634433</v>
      </c>
      <c r="F348" s="2">
        <v>0.94880925803826499</v>
      </c>
      <c r="G348" s="2">
        <v>1.4548596346503899</v>
      </c>
      <c r="H348" s="2">
        <v>0.18384909480043299</v>
      </c>
      <c r="I348" s="2">
        <v>0.12909448382962299</v>
      </c>
    </row>
    <row r="349" spans="1:9" ht="12.75" customHeight="1">
      <c r="A349" s="69" t="s">
        <v>2473</v>
      </c>
      <c r="B349" s="69" t="s">
        <v>2474</v>
      </c>
      <c r="C349" s="2">
        <v>3492</v>
      </c>
      <c r="D349" s="19">
        <v>0.15474459157614601</v>
      </c>
      <c r="E349" s="2">
        <v>0.97550322101520903</v>
      </c>
      <c r="F349" s="2">
        <v>0.94134120028243395</v>
      </c>
      <c r="G349" s="2">
        <v>1.0096652417479901</v>
      </c>
      <c r="H349" s="2">
        <v>-2.4801817012367802E-2</v>
      </c>
      <c r="I349" s="2">
        <v>1.7429602414681399E-2</v>
      </c>
    </row>
    <row r="350" spans="1:9" ht="12.75" customHeight="1">
      <c r="A350" s="69" t="s">
        <v>974</v>
      </c>
      <c r="B350" s="69" t="s">
        <v>975</v>
      </c>
      <c r="C350" s="2">
        <v>65</v>
      </c>
      <c r="D350" s="19">
        <v>0.15586389760467201</v>
      </c>
      <c r="E350" s="2">
        <v>1.1919659212021601</v>
      </c>
      <c r="F350" s="2">
        <v>0.94943274245387699</v>
      </c>
      <c r="G350" s="2">
        <v>1.4344990999504399</v>
      </c>
      <c r="H350" s="2">
        <v>0.17560397863896501</v>
      </c>
      <c r="I350" s="2">
        <v>0.123741417728716</v>
      </c>
    </row>
    <row r="351" spans="1:9" ht="12.75" customHeight="1">
      <c r="A351" s="69" t="s">
        <v>1353</v>
      </c>
      <c r="B351" s="69" t="s">
        <v>1354</v>
      </c>
      <c r="C351" s="2">
        <v>116</v>
      </c>
      <c r="D351" s="19">
        <v>0.15600350464705601</v>
      </c>
      <c r="E351" s="2">
        <v>1.14139869511324</v>
      </c>
      <c r="F351" s="2">
        <v>0.95867553396330996</v>
      </c>
      <c r="G351" s="2">
        <v>1.32412185626317</v>
      </c>
      <c r="H351" s="2">
        <v>0.132254435886278</v>
      </c>
      <c r="I351" s="2">
        <v>9.3226102627514601E-2</v>
      </c>
    </row>
    <row r="352" spans="1:9" ht="12.75" customHeight="1">
      <c r="A352" s="69" t="s">
        <v>2796</v>
      </c>
      <c r="B352" s="69" t="s">
        <v>2797</v>
      </c>
      <c r="C352" s="2">
        <v>73</v>
      </c>
      <c r="D352" s="19">
        <v>0.15612940747054299</v>
      </c>
      <c r="E352" s="2">
        <v>1.1805722449980001</v>
      </c>
      <c r="F352" s="2">
        <v>0.95115732489379801</v>
      </c>
      <c r="G352" s="2">
        <v>1.4099871651022</v>
      </c>
      <c r="H352" s="2">
        <v>0.165999274313816</v>
      </c>
      <c r="I352" s="2">
        <v>0.117048428624592</v>
      </c>
    </row>
    <row r="353" spans="1:9" ht="12.75" customHeight="1">
      <c r="A353" s="69" t="s">
        <v>864</v>
      </c>
      <c r="B353" s="70" t="s">
        <v>865</v>
      </c>
      <c r="C353" s="2">
        <v>64</v>
      </c>
      <c r="D353" s="19">
        <v>0.156382055523969</v>
      </c>
      <c r="E353" s="2">
        <v>0.836722119377589</v>
      </c>
      <c r="F353" s="2">
        <v>0.59020771089244595</v>
      </c>
      <c r="G353" s="2">
        <v>1.0832365278627301</v>
      </c>
      <c r="H353" s="2">
        <v>-0.178263259580172</v>
      </c>
      <c r="I353" s="2">
        <v>0.12577265739037899</v>
      </c>
    </row>
    <row r="354" spans="1:9" ht="12.75" customHeight="1">
      <c r="A354" s="69" t="s">
        <v>932</v>
      </c>
      <c r="B354" s="69" t="s">
        <v>933</v>
      </c>
      <c r="C354" s="2">
        <v>582</v>
      </c>
      <c r="D354" s="19">
        <v>0.156915130836915</v>
      </c>
      <c r="E354" s="2">
        <v>0.942180259783302</v>
      </c>
      <c r="F354" s="2">
        <v>0.859712536195264</v>
      </c>
      <c r="G354" s="2">
        <v>1.02464798337134</v>
      </c>
      <c r="H354" s="2">
        <v>-5.9558664131491898E-2</v>
      </c>
      <c r="I354" s="2">
        <v>4.2075369177570203E-2</v>
      </c>
    </row>
    <row r="355" spans="1:9" ht="12.75" customHeight="1">
      <c r="A355" s="69" t="s">
        <v>1503</v>
      </c>
      <c r="B355" s="69" t="s">
        <v>1504</v>
      </c>
      <c r="C355" s="2">
        <v>81</v>
      </c>
      <c r="D355" s="19">
        <v>0.157785936000363</v>
      </c>
      <c r="E355" s="2">
        <v>0.85429966334287</v>
      </c>
      <c r="F355" s="2">
        <v>0.63579696688076903</v>
      </c>
      <c r="G355" s="2">
        <v>1.0728023598049701</v>
      </c>
      <c r="H355" s="2">
        <v>-0.15747325289830399</v>
      </c>
      <c r="I355" s="2">
        <v>0.111480967582705</v>
      </c>
    </row>
    <row r="356" spans="1:9" ht="12.75" customHeight="1">
      <c r="A356" s="69" t="s">
        <v>693</v>
      </c>
      <c r="B356" s="69" t="s">
        <v>694</v>
      </c>
      <c r="C356" s="2">
        <v>392</v>
      </c>
      <c r="D356" s="19">
        <v>0.157912394333349</v>
      </c>
      <c r="E356" s="2">
        <v>1.07436180033682</v>
      </c>
      <c r="F356" s="2">
        <v>0.97480666790411696</v>
      </c>
      <c r="G356" s="2">
        <v>1.17391693276952</v>
      </c>
      <c r="H356" s="2">
        <v>7.1726811180089903E-2</v>
      </c>
      <c r="I356" s="2">
        <v>5.0793434914642603E-2</v>
      </c>
    </row>
    <row r="357" spans="1:9" ht="12.75" customHeight="1">
      <c r="A357" s="69" t="s">
        <v>1072</v>
      </c>
      <c r="B357" s="69" t="s">
        <v>1073</v>
      </c>
      <c r="C357" s="2">
        <v>58</v>
      </c>
      <c r="D357" s="19">
        <v>0.15823924089326899</v>
      </c>
      <c r="E357" s="2">
        <v>1.2036144981814401</v>
      </c>
      <c r="F357" s="2">
        <v>0.94617979433877997</v>
      </c>
      <c r="G357" s="2">
        <v>1.4610492020240899</v>
      </c>
      <c r="H357" s="2">
        <v>0.18532911138202501</v>
      </c>
      <c r="I357" s="2">
        <v>0.131344236654416</v>
      </c>
    </row>
    <row r="358" spans="1:9" ht="12.75" customHeight="1">
      <c r="A358" s="69" t="s">
        <v>490</v>
      </c>
      <c r="B358" s="69" t="s">
        <v>491</v>
      </c>
      <c r="C358" s="2">
        <v>520</v>
      </c>
      <c r="D358" s="19">
        <v>0.16038354784756501</v>
      </c>
      <c r="E358" s="2">
        <v>1.0642369536902101</v>
      </c>
      <c r="F358" s="2">
        <v>0.97731053293527603</v>
      </c>
      <c r="G358" s="2">
        <v>1.1511633744451499</v>
      </c>
      <c r="H358" s="2">
        <v>6.2258066961969498E-2</v>
      </c>
      <c r="I358" s="2">
        <v>4.4350214670886498E-2</v>
      </c>
    </row>
    <row r="359" spans="1:9" ht="12.75" customHeight="1">
      <c r="A359" s="69" t="s">
        <v>1731</v>
      </c>
      <c r="B359" s="69" t="s">
        <v>1732</v>
      </c>
      <c r="C359" s="2">
        <v>842</v>
      </c>
      <c r="D359" s="19">
        <v>0.16061422058052999</v>
      </c>
      <c r="E359" s="2">
        <v>0.95218148488409804</v>
      </c>
      <c r="F359" s="2">
        <v>0.88372912008172499</v>
      </c>
      <c r="G359" s="2">
        <v>1.02063384968647</v>
      </c>
      <c r="H359" s="2">
        <v>-4.8999626976931297E-2</v>
      </c>
      <c r="I359" s="2">
        <v>3.4924675919578298E-2</v>
      </c>
    </row>
    <row r="360" spans="1:9" ht="12.75" customHeight="1">
      <c r="A360" s="69" t="s">
        <v>2780</v>
      </c>
      <c r="B360" s="69" t="s">
        <v>2781</v>
      </c>
      <c r="C360" s="2">
        <v>140</v>
      </c>
      <c r="D360" s="19">
        <v>0.16071185585188899</v>
      </c>
      <c r="E360" s="2">
        <v>1.12613113201333</v>
      </c>
      <c r="F360" s="2">
        <v>0.96014587164346199</v>
      </c>
      <c r="G360" s="2">
        <v>1.2921163923832</v>
      </c>
      <c r="H360" s="2">
        <v>0.118787981207926</v>
      </c>
      <c r="I360" s="2">
        <v>8.4686357331566403E-2</v>
      </c>
    </row>
    <row r="361" spans="1:9" ht="12.75" customHeight="1">
      <c r="A361" s="69" t="s">
        <v>2293</v>
      </c>
      <c r="B361" s="69" t="s">
        <v>2294</v>
      </c>
      <c r="C361" s="2">
        <v>686</v>
      </c>
      <c r="D361" s="19">
        <v>0.16114030455626699</v>
      </c>
      <c r="E361" s="2">
        <v>0.94753868055241097</v>
      </c>
      <c r="F361" s="2">
        <v>0.87216327731875298</v>
      </c>
      <c r="G361" s="2">
        <v>1.02291408378607</v>
      </c>
      <c r="H361" s="2">
        <v>-5.3887519056807498E-2</v>
      </c>
      <c r="I361" s="2">
        <v>3.8456838384519597E-2</v>
      </c>
    </row>
    <row r="362" spans="1:9" ht="12.75" customHeight="1">
      <c r="A362" s="69" t="s">
        <v>2012</v>
      </c>
      <c r="B362" s="69" t="s">
        <v>2013</v>
      </c>
      <c r="C362" s="2">
        <v>630</v>
      </c>
      <c r="D362" s="19">
        <v>0.16445188776216901</v>
      </c>
      <c r="E362" s="2">
        <v>0.94565926287789304</v>
      </c>
      <c r="F362" s="2">
        <v>0.86688873711509895</v>
      </c>
      <c r="G362" s="2">
        <v>1.0244297886406899</v>
      </c>
      <c r="H362" s="2">
        <v>-5.5872962045931902E-2</v>
      </c>
      <c r="I362" s="2">
        <v>4.0189043756527501E-2</v>
      </c>
    </row>
    <row r="363" spans="1:9" ht="12.75" customHeight="1">
      <c r="A363" s="69" t="s">
        <v>430</v>
      </c>
      <c r="B363" s="69" t="s">
        <v>431</v>
      </c>
      <c r="C363" s="2">
        <v>416</v>
      </c>
      <c r="D363" s="19">
        <v>0.16458465963831301</v>
      </c>
      <c r="E363" s="2">
        <v>1.0712384393268799</v>
      </c>
      <c r="F363" s="2">
        <v>0.97419095192155802</v>
      </c>
      <c r="G363" s="2">
        <v>1.1682859267322001</v>
      </c>
      <c r="H363" s="2">
        <v>6.8815399111413905E-2</v>
      </c>
      <c r="I363" s="2">
        <v>4.9514024186388103E-2</v>
      </c>
    </row>
    <row r="364" spans="1:9" ht="12.75" customHeight="1">
      <c r="A364" s="69" t="s">
        <v>2105</v>
      </c>
      <c r="B364" s="69" t="s">
        <v>2106</v>
      </c>
      <c r="C364" s="2">
        <v>509</v>
      </c>
      <c r="D364" s="19">
        <v>0.165339534030191</v>
      </c>
      <c r="E364" s="2">
        <v>0.93980405001842304</v>
      </c>
      <c r="F364" s="2">
        <v>0.852093164549101</v>
      </c>
      <c r="G364" s="2">
        <v>1.02751493548775</v>
      </c>
      <c r="H364" s="2">
        <v>-6.2083882875566099E-2</v>
      </c>
      <c r="I364" s="2">
        <v>4.4750451770062399E-2</v>
      </c>
    </row>
    <row r="365" spans="1:9" ht="12.75" customHeight="1">
      <c r="A365" s="69" t="s">
        <v>1619</v>
      </c>
      <c r="B365" s="69" t="s">
        <v>1620</v>
      </c>
      <c r="C365" s="2">
        <v>1245</v>
      </c>
      <c r="D365" s="19">
        <v>0.16609982311136501</v>
      </c>
      <c r="E365" s="2">
        <v>1.0409383447035601</v>
      </c>
      <c r="F365" s="2">
        <v>0.98415205376870596</v>
      </c>
      <c r="G365" s="2">
        <v>1.0977246356384101</v>
      </c>
      <c r="H365" s="2">
        <v>4.0122560888985997E-2</v>
      </c>
      <c r="I365" s="2">
        <v>2.89725974157404E-2</v>
      </c>
    </row>
    <row r="366" spans="1:9" ht="12.75" customHeight="1">
      <c r="A366" s="69" t="s">
        <v>1623</v>
      </c>
      <c r="B366" s="70" t="s">
        <v>1624</v>
      </c>
      <c r="C366" s="2">
        <v>52</v>
      </c>
      <c r="D366" s="19">
        <v>0.16613763886228999</v>
      </c>
      <c r="E366" s="2">
        <v>0.82470932713159995</v>
      </c>
      <c r="F366" s="2">
        <v>0.55191830273721798</v>
      </c>
      <c r="G366" s="2">
        <v>1.09750035152598</v>
      </c>
      <c r="H366" s="2">
        <v>-0.19272428548009399</v>
      </c>
      <c r="I366" s="2">
        <v>0.139179094078766</v>
      </c>
    </row>
    <row r="367" spans="1:9" ht="12.75" customHeight="1">
      <c r="A367" s="69" t="s">
        <v>1294</v>
      </c>
      <c r="B367" s="69" t="s">
        <v>1295</v>
      </c>
      <c r="C367" s="2">
        <v>24641</v>
      </c>
      <c r="D367" s="19">
        <v>0.16621166928344999</v>
      </c>
      <c r="E367" s="2">
        <v>1.0121572473476901</v>
      </c>
      <c r="F367" s="2">
        <v>0.99505007834619996</v>
      </c>
      <c r="G367" s="2">
        <v>1.02926441634917</v>
      </c>
      <c r="H367" s="2">
        <v>1.2083941549254899E-2</v>
      </c>
      <c r="I367" s="2">
        <v>8.72814744973824E-3</v>
      </c>
    </row>
    <row r="368" spans="1:9" ht="12.75" customHeight="1">
      <c r="A368" s="69" t="s">
        <v>1411</v>
      </c>
      <c r="B368" s="69" t="s">
        <v>1412</v>
      </c>
      <c r="C368" s="2">
        <v>140</v>
      </c>
      <c r="D368" s="19">
        <v>0.16827094602050199</v>
      </c>
      <c r="E368" s="2">
        <v>1.1243144012911099</v>
      </c>
      <c r="F368" s="2">
        <v>0.95762612660121904</v>
      </c>
      <c r="G368" s="2">
        <v>1.291002675981</v>
      </c>
      <c r="H368" s="2">
        <v>0.117173428809309</v>
      </c>
      <c r="I368" s="2">
        <v>8.5045038107085802E-2</v>
      </c>
    </row>
    <row r="369" spans="1:9" ht="12.75" customHeight="1">
      <c r="A369" s="69" t="s">
        <v>1246</v>
      </c>
      <c r="B369" s="72" t="s">
        <v>1247</v>
      </c>
      <c r="C369" s="2">
        <v>66</v>
      </c>
      <c r="D369" s="19">
        <v>0.16880390422022401</v>
      </c>
      <c r="E369" s="2">
        <v>1.1856207815152899</v>
      </c>
      <c r="F369" s="2">
        <v>0.94310009925514704</v>
      </c>
      <c r="G369" s="2">
        <v>1.4281414637754399</v>
      </c>
      <c r="H369" s="2">
        <v>0.170266503674703</v>
      </c>
      <c r="I369" s="2">
        <v>0.123735041969463</v>
      </c>
    </row>
    <row r="370" spans="1:9" ht="12.75" customHeight="1">
      <c r="A370" s="69" t="s">
        <v>807</v>
      </c>
      <c r="B370" s="69" t="s">
        <v>808</v>
      </c>
      <c r="C370" s="2">
        <v>6057</v>
      </c>
      <c r="D370" s="19">
        <v>0.16902835021315299</v>
      </c>
      <c r="E370" s="2">
        <v>1.0189013097716999</v>
      </c>
      <c r="F370" s="2">
        <v>0.99221627181684402</v>
      </c>
      <c r="G370" s="2">
        <v>1.0455863477265499</v>
      </c>
      <c r="H370" s="2">
        <v>1.8724899473474301E-2</v>
      </c>
      <c r="I370" s="2">
        <v>1.36148152830891E-2</v>
      </c>
    </row>
    <row r="371" spans="1:9" ht="12.75" customHeight="1">
      <c r="A371" s="69" t="s">
        <v>862</v>
      </c>
      <c r="B371" s="69" t="s">
        <v>863</v>
      </c>
      <c r="C371" s="2">
        <v>2992</v>
      </c>
      <c r="D371" s="19">
        <v>0.16966635093072499</v>
      </c>
      <c r="E371" s="2">
        <v>0.97267137575846097</v>
      </c>
      <c r="F371" s="2">
        <v>0.93312389387889805</v>
      </c>
      <c r="G371" s="2">
        <v>1.01221885763802</v>
      </c>
      <c r="H371" s="2">
        <v>-2.7708997155184101E-2</v>
      </c>
      <c r="I371" s="2">
        <v>2.0177286673246499E-2</v>
      </c>
    </row>
    <row r="372" spans="1:9" ht="12.75" customHeight="1">
      <c r="A372" s="69" t="s">
        <v>1441</v>
      </c>
      <c r="B372" s="69" t="s">
        <v>1442</v>
      </c>
      <c r="C372" s="2">
        <v>345</v>
      </c>
      <c r="D372" s="19">
        <v>0.16980139847171</v>
      </c>
      <c r="E372" s="2">
        <v>1.0787788554914901</v>
      </c>
      <c r="F372" s="2">
        <v>0.97051715421721096</v>
      </c>
      <c r="G372" s="2">
        <v>1.18704055676578</v>
      </c>
      <c r="H372" s="2">
        <v>7.5829712064930194E-2</v>
      </c>
      <c r="I372" s="2">
        <v>5.5235561874634E-2</v>
      </c>
    </row>
    <row r="373" spans="1:9" ht="12.75" customHeight="1">
      <c r="A373" s="69" t="s">
        <v>1345</v>
      </c>
      <c r="B373" s="72" t="s">
        <v>1346</v>
      </c>
      <c r="C373" s="2">
        <v>193</v>
      </c>
      <c r="D373" s="19">
        <v>0.170865779221307</v>
      </c>
      <c r="E373" s="2">
        <v>0.905647947035499</v>
      </c>
      <c r="F373" s="2">
        <v>0.76380391779565304</v>
      </c>
      <c r="G373" s="2">
        <v>1.0474919762753501</v>
      </c>
      <c r="H373" s="2">
        <v>-9.9104627886724805E-2</v>
      </c>
      <c r="I373" s="2">
        <v>7.2369402673390898E-2</v>
      </c>
    </row>
    <row r="374" spans="1:9" ht="12.75" customHeight="1">
      <c r="A374" s="69" t="s">
        <v>1583</v>
      </c>
      <c r="B374" s="71" t="s">
        <v>1584</v>
      </c>
      <c r="C374" s="2">
        <v>90</v>
      </c>
      <c r="D374" s="19">
        <v>0.173907136066278</v>
      </c>
      <c r="E374" s="2">
        <v>1.15561806224847</v>
      </c>
      <c r="F374" s="2">
        <v>0.94713564545654105</v>
      </c>
      <c r="G374" s="2">
        <v>1.3641004790403899</v>
      </c>
      <c r="H374" s="2">
        <v>0.14463531967857499</v>
      </c>
      <c r="I374" s="2">
        <v>0.10636857999588099</v>
      </c>
    </row>
    <row r="375" spans="1:9" ht="12.75" customHeight="1">
      <c r="A375" s="69" t="s">
        <v>2389</v>
      </c>
      <c r="B375" s="71" t="s">
        <v>2390</v>
      </c>
      <c r="C375" s="2">
        <v>589</v>
      </c>
      <c r="D375" s="19">
        <v>0.17419032862737399</v>
      </c>
      <c r="E375" s="2">
        <v>1.0579559695179199</v>
      </c>
      <c r="F375" s="2">
        <v>0.97669393944163796</v>
      </c>
      <c r="G375" s="2">
        <v>1.13921799959421</v>
      </c>
      <c r="H375" s="2">
        <v>5.6338715857370797E-2</v>
      </c>
      <c r="I375" s="2">
        <v>4.1460219426676603E-2</v>
      </c>
    </row>
    <row r="376" spans="1:9" ht="12.75" customHeight="1">
      <c r="A376" s="69" t="s">
        <v>657</v>
      </c>
      <c r="B376" s="71" t="s">
        <v>658</v>
      </c>
      <c r="C376" s="2">
        <v>66</v>
      </c>
      <c r="D376" s="19">
        <v>0.17537282523889899</v>
      </c>
      <c r="E376" s="2">
        <v>1.18229233474004</v>
      </c>
      <c r="F376" s="2">
        <v>0.94009439744220802</v>
      </c>
      <c r="G376" s="2">
        <v>1.42449027203788</v>
      </c>
      <c r="H376" s="2">
        <v>0.16745521051993001</v>
      </c>
      <c r="I376" s="2">
        <v>0.12357037617236501</v>
      </c>
    </row>
    <row r="377" spans="1:9" ht="12.75" customHeight="1">
      <c r="A377" s="69" t="s">
        <v>908</v>
      </c>
      <c r="B377" s="69" t="s">
        <v>909</v>
      </c>
      <c r="C377" s="2">
        <v>56</v>
      </c>
      <c r="D377" s="19">
        <v>0.17587296430403199</v>
      </c>
      <c r="E377" s="2">
        <v>1.19739704739391</v>
      </c>
      <c r="F377" s="2">
        <v>0.93653604862059603</v>
      </c>
      <c r="G377" s="2">
        <v>1.4582580461672301</v>
      </c>
      <c r="H377" s="2">
        <v>0.18015007365833</v>
      </c>
      <c r="I377" s="2">
        <v>0.133092346312916</v>
      </c>
    </row>
    <row r="378" spans="1:9" ht="12.75" customHeight="1">
      <c r="A378" s="69" t="s">
        <v>2136</v>
      </c>
      <c r="B378" s="69" t="s">
        <v>2137</v>
      </c>
      <c r="C378" s="2">
        <v>341</v>
      </c>
      <c r="D378" s="19">
        <v>0.177521183328126</v>
      </c>
      <c r="E378" s="2">
        <v>0.92888907165771095</v>
      </c>
      <c r="F378" s="2">
        <v>0.82166687742148903</v>
      </c>
      <c r="G378" s="2">
        <v>1.03611126589393</v>
      </c>
      <c r="H378" s="2">
        <v>-7.3765953478934707E-2</v>
      </c>
      <c r="I378" s="2">
        <v>5.4705201140929798E-2</v>
      </c>
    </row>
    <row r="379" spans="1:9" ht="12.75" customHeight="1">
      <c r="A379" s="69" t="s">
        <v>2413</v>
      </c>
      <c r="B379" s="69" t="s">
        <v>2414</v>
      </c>
      <c r="C379" s="2">
        <v>4331</v>
      </c>
      <c r="D379" s="19">
        <v>0.179747705727028</v>
      </c>
      <c r="E379" s="2">
        <v>0.97803975583102698</v>
      </c>
      <c r="F379" s="2">
        <v>0.94559795590779905</v>
      </c>
      <c r="G379" s="2">
        <v>1.0104815557542599</v>
      </c>
      <c r="H379" s="2">
        <v>-2.22049596395393E-2</v>
      </c>
      <c r="I379" s="2">
        <v>1.65519387363409E-2</v>
      </c>
    </row>
    <row r="380" spans="1:9" ht="12.75" customHeight="1">
      <c r="A380" s="69" t="s">
        <v>2065</v>
      </c>
      <c r="B380" s="69" t="s">
        <v>2066</v>
      </c>
      <c r="C380" s="2">
        <v>3257</v>
      </c>
      <c r="D380" s="19">
        <v>0.18018554923392999</v>
      </c>
      <c r="E380" s="2">
        <v>0.97571154235928303</v>
      </c>
      <c r="F380" s="2">
        <v>0.93975152146232299</v>
      </c>
      <c r="G380" s="2">
        <v>1.0116715632562401</v>
      </c>
      <c r="H380" s="2">
        <v>-2.4588287114198599E-2</v>
      </c>
      <c r="I380" s="2">
        <v>1.8346949437224098E-2</v>
      </c>
    </row>
    <row r="381" spans="1:9" ht="12.75" customHeight="1">
      <c r="A381" s="69" t="s">
        <v>2128</v>
      </c>
      <c r="B381" s="69" t="s">
        <v>2129</v>
      </c>
      <c r="C381" s="2">
        <v>440</v>
      </c>
      <c r="D381" s="19">
        <v>0.180466020891559</v>
      </c>
      <c r="E381" s="2">
        <v>1.0664100024758201</v>
      </c>
      <c r="F381" s="2">
        <v>0.97231473043543704</v>
      </c>
      <c r="G381" s="2">
        <v>1.1605052745161999</v>
      </c>
      <c r="H381" s="2">
        <v>6.4297869504371094E-2</v>
      </c>
      <c r="I381" s="2">
        <v>4.8007791857338701E-2</v>
      </c>
    </row>
    <row r="382" spans="1:9" ht="12.75" customHeight="1">
      <c r="A382" s="69" t="s">
        <v>2459</v>
      </c>
      <c r="B382" s="69" t="s">
        <v>2460</v>
      </c>
      <c r="C382" s="2">
        <v>8365</v>
      </c>
      <c r="D382" s="19">
        <v>0.181537015637703</v>
      </c>
      <c r="E382" s="2">
        <v>1.01646159398067</v>
      </c>
      <c r="F382" s="2">
        <v>0.99250864458050003</v>
      </c>
      <c r="G382" s="2">
        <v>1.0404145433808301</v>
      </c>
      <c r="H382" s="2">
        <v>1.63275707661538E-2</v>
      </c>
      <c r="I382" s="2">
        <v>1.2220892551105301E-2</v>
      </c>
    </row>
    <row r="383" spans="1:9" ht="12.75" customHeight="1">
      <c r="A383" s="69" t="s">
        <v>1871</v>
      </c>
      <c r="B383" s="69" t="s">
        <v>1872</v>
      </c>
      <c r="C383" s="2">
        <v>14752</v>
      </c>
      <c r="D383" s="19">
        <v>0.18208165818643399</v>
      </c>
      <c r="E383" s="2">
        <v>1.0128512414723201</v>
      </c>
      <c r="F383" s="2">
        <v>0.99409489957948705</v>
      </c>
      <c r="G383" s="2">
        <v>1.0316075833651599</v>
      </c>
      <c r="H383" s="2">
        <v>1.27693649987266E-2</v>
      </c>
      <c r="I383" s="2">
        <v>9.5695621902234795E-3</v>
      </c>
    </row>
    <row r="384" spans="1:9" ht="12.75" customHeight="1">
      <c r="A384" s="69" t="s">
        <v>1539</v>
      </c>
      <c r="B384" s="69" t="s">
        <v>1540</v>
      </c>
      <c r="C384" s="2">
        <v>74</v>
      </c>
      <c r="D384" s="19">
        <v>0.18219411584189099</v>
      </c>
      <c r="E384" s="2">
        <v>1.1684431792202501</v>
      </c>
      <c r="F384" s="2">
        <v>0.93972443449198295</v>
      </c>
      <c r="G384" s="2">
        <v>1.39716192394853</v>
      </c>
      <c r="H384" s="2">
        <v>0.155672246702975</v>
      </c>
      <c r="I384" s="2">
        <v>0.11669323710626101</v>
      </c>
    </row>
    <row r="385" spans="1:9" ht="12.75" customHeight="1">
      <c r="A385" s="69" t="s">
        <v>986</v>
      </c>
      <c r="B385" s="69" t="s">
        <v>987</v>
      </c>
      <c r="C385" s="2">
        <v>8725</v>
      </c>
      <c r="D385" s="19">
        <v>0.182632251011103</v>
      </c>
      <c r="E385" s="2">
        <v>1.0155008573770199</v>
      </c>
      <c r="F385" s="2">
        <v>0.99287854846630297</v>
      </c>
      <c r="G385" s="2">
        <v>1.0381231662877399</v>
      </c>
      <c r="H385" s="2">
        <v>1.5381946328463901E-2</v>
      </c>
      <c r="I385" s="2">
        <v>1.15419943422029E-2</v>
      </c>
    </row>
    <row r="386" spans="1:9" ht="12.75" customHeight="1">
      <c r="A386" s="69" t="s">
        <v>2455</v>
      </c>
      <c r="B386" s="71" t="s">
        <v>2456</v>
      </c>
      <c r="C386" s="2">
        <v>77</v>
      </c>
      <c r="D386" s="19">
        <v>0.18320401969626299</v>
      </c>
      <c r="E386" s="2">
        <v>1.1666414941177801</v>
      </c>
      <c r="F386" s="2">
        <v>0.93966674209122203</v>
      </c>
      <c r="G386" s="2">
        <v>1.39361624614434</v>
      </c>
      <c r="H386" s="2">
        <v>0.15412910312400999</v>
      </c>
      <c r="I386" s="2">
        <v>0.11580344491151</v>
      </c>
    </row>
    <row r="387" spans="1:9" ht="12.75" customHeight="1">
      <c r="A387" s="69" t="s">
        <v>641</v>
      </c>
      <c r="B387" s="69" t="s">
        <v>642</v>
      </c>
      <c r="C387" s="2">
        <v>462</v>
      </c>
      <c r="D387" s="19">
        <v>0.18328344060466201</v>
      </c>
      <c r="E387" s="2">
        <v>1.0645425059456599</v>
      </c>
      <c r="F387" s="2">
        <v>0.97242011887003299</v>
      </c>
      <c r="G387" s="2">
        <v>1.1566648930212799</v>
      </c>
      <c r="H387" s="2">
        <v>6.2545134986943293E-2</v>
      </c>
      <c r="I387" s="2">
        <v>4.7001217895726602E-2</v>
      </c>
    </row>
    <row r="388" spans="1:9" ht="12.75" customHeight="1">
      <c r="A388" s="69" t="s">
        <v>587</v>
      </c>
      <c r="B388" s="71" t="s">
        <v>588</v>
      </c>
      <c r="C388" s="2">
        <v>58</v>
      </c>
      <c r="D388" s="19">
        <v>0.18337819295605401</v>
      </c>
      <c r="E388" s="2">
        <v>1.1923395272080901</v>
      </c>
      <c r="F388" s="2">
        <v>0.93317575031878497</v>
      </c>
      <c r="G388" s="2">
        <v>1.4515033040973899</v>
      </c>
      <c r="H388" s="2">
        <v>0.17591736634626001</v>
      </c>
      <c r="I388" s="2">
        <v>0.13222641678025601</v>
      </c>
    </row>
    <row r="389" spans="1:9" ht="12.75" customHeight="1">
      <c r="A389" s="69" t="s">
        <v>1034</v>
      </c>
      <c r="B389" s="71" t="s">
        <v>1035</v>
      </c>
      <c r="C389" s="2">
        <v>1501</v>
      </c>
      <c r="D389" s="19">
        <v>0.18502192421574801</v>
      </c>
      <c r="E389" s="2">
        <v>1.0352620040723399</v>
      </c>
      <c r="F389" s="2">
        <v>0.98401684731514605</v>
      </c>
      <c r="G389" s="2">
        <v>1.08650716082954</v>
      </c>
      <c r="H389" s="2">
        <v>3.4654538713039203E-2</v>
      </c>
      <c r="I389" s="2">
        <v>2.6145488141427899E-2</v>
      </c>
    </row>
    <row r="390" spans="1:9" ht="12.75" customHeight="1">
      <c r="A390" s="69" t="s">
        <v>920</v>
      </c>
      <c r="B390" s="69" t="s">
        <v>921</v>
      </c>
      <c r="C390" s="2">
        <v>188</v>
      </c>
      <c r="D390" s="19">
        <v>0.18519098770200701</v>
      </c>
      <c r="E390" s="2">
        <v>0.90613309507342898</v>
      </c>
      <c r="F390" s="2">
        <v>0.76031866750222799</v>
      </c>
      <c r="G390" s="2">
        <v>1.05194752264463</v>
      </c>
      <c r="H390" s="2">
        <v>-9.8569079673944404E-2</v>
      </c>
      <c r="I390" s="2">
        <v>7.4395116107755399E-2</v>
      </c>
    </row>
    <row r="391" spans="1:9" ht="12.75" customHeight="1">
      <c r="A391" s="69" t="s">
        <v>1139</v>
      </c>
      <c r="B391" s="69" t="s">
        <v>1140</v>
      </c>
      <c r="C391" s="2">
        <v>62</v>
      </c>
      <c r="D391" s="19">
        <v>0.18602842249215201</v>
      </c>
      <c r="E391" s="2">
        <v>1.18379194153811</v>
      </c>
      <c r="F391" s="2">
        <v>0.93372256295259104</v>
      </c>
      <c r="G391" s="2">
        <v>1.4338613201236301</v>
      </c>
      <c r="H391" s="2">
        <v>0.16872279596808801</v>
      </c>
      <c r="I391" s="2">
        <v>0.12758641764567399</v>
      </c>
    </row>
    <row r="392" spans="1:9" ht="12.75" customHeight="1">
      <c r="A392" s="69" t="s">
        <v>2303</v>
      </c>
      <c r="B392" s="69" t="s">
        <v>2304</v>
      </c>
      <c r="C392" s="2">
        <v>2046</v>
      </c>
      <c r="D392" s="19">
        <v>0.186319271611671</v>
      </c>
      <c r="E392" s="2">
        <v>0.97037202119438304</v>
      </c>
      <c r="F392" s="2">
        <v>0.925766336647322</v>
      </c>
      <c r="G392" s="2">
        <v>1.01497770574144</v>
      </c>
      <c r="H392" s="2">
        <v>-3.0075754007872199E-2</v>
      </c>
      <c r="I392" s="2">
        <v>2.2758002319929301E-2</v>
      </c>
    </row>
    <row r="393" spans="1:9" ht="12.75" customHeight="1">
      <c r="A393" s="69" t="s">
        <v>2844</v>
      </c>
      <c r="B393" s="69" t="s">
        <v>2845</v>
      </c>
      <c r="C393" s="2">
        <v>8141</v>
      </c>
      <c r="D393" s="19">
        <v>0.18686638404589201</v>
      </c>
      <c r="E393" s="2">
        <v>1.0160315018730901</v>
      </c>
      <c r="F393" s="2">
        <v>0.99241426449713199</v>
      </c>
      <c r="G393" s="2">
        <v>1.0396487392490501</v>
      </c>
      <c r="H393" s="2">
        <v>1.5904354456221199E-2</v>
      </c>
      <c r="I393" s="2">
        <v>1.2049610906101099E-2</v>
      </c>
    </row>
    <row r="394" spans="1:9" ht="12.75" customHeight="1">
      <c r="A394" s="69" t="s">
        <v>1399</v>
      </c>
      <c r="B394" s="69" t="s">
        <v>1400</v>
      </c>
      <c r="C394" s="2">
        <v>615</v>
      </c>
      <c r="D394" s="19">
        <v>0.18737671605755901</v>
      </c>
      <c r="E394" s="2">
        <v>1.0552775791045399</v>
      </c>
      <c r="F394" s="2">
        <v>0.97528881595148897</v>
      </c>
      <c r="G394" s="2">
        <v>1.1352663422575999</v>
      </c>
      <c r="H394" s="2">
        <v>5.3803840477115103E-2</v>
      </c>
      <c r="I394" s="2">
        <v>4.0810593445436402E-2</v>
      </c>
    </row>
    <row r="395" spans="1:9" ht="12.75" customHeight="1">
      <c r="A395" s="69" t="s">
        <v>689</v>
      </c>
      <c r="B395" s="69" t="s">
        <v>690</v>
      </c>
      <c r="C395" s="2">
        <v>1709</v>
      </c>
      <c r="D395" s="19">
        <v>0.188208677511051</v>
      </c>
      <c r="E395" s="2">
        <v>1.0330815577163801</v>
      </c>
      <c r="F395" s="2">
        <v>0.98460478334893398</v>
      </c>
      <c r="G395" s="2">
        <v>1.08155833208383</v>
      </c>
      <c r="H395" s="2">
        <v>3.2546139311720498E-2</v>
      </c>
      <c r="I395" s="2">
        <v>2.47330481466576E-2</v>
      </c>
    </row>
    <row r="396" spans="1:9" ht="12.75" customHeight="1">
      <c r="A396" s="69" t="s">
        <v>1100</v>
      </c>
      <c r="B396" s="69" t="s">
        <v>1101</v>
      </c>
      <c r="C396" s="2">
        <v>5653</v>
      </c>
      <c r="D396" s="19">
        <v>0.18881550198017999</v>
      </c>
      <c r="E396" s="2">
        <v>1.01856185773714</v>
      </c>
      <c r="F396" s="2">
        <v>0.99113019290680904</v>
      </c>
      <c r="G396" s="2">
        <v>1.0459935225674699</v>
      </c>
      <c r="H396" s="2">
        <v>1.8391688995746901E-2</v>
      </c>
      <c r="I396" s="2">
        <v>1.39957473624139E-2</v>
      </c>
    </row>
    <row r="397" spans="1:9" ht="12.75" customHeight="1">
      <c r="A397" s="69" t="s">
        <v>721</v>
      </c>
      <c r="B397" s="69" t="s">
        <v>722</v>
      </c>
      <c r="C397" s="2">
        <v>75</v>
      </c>
      <c r="D397" s="19">
        <v>0.18885779070308401</v>
      </c>
      <c r="E397" s="2">
        <v>1.1638761033805201</v>
      </c>
      <c r="F397" s="2">
        <v>0.93750672431983795</v>
      </c>
      <c r="G397" s="2">
        <v>1.3902454824412001</v>
      </c>
      <c r="H397" s="2">
        <v>0.151755903249323</v>
      </c>
      <c r="I397" s="2">
        <v>0.11549458115340901</v>
      </c>
    </row>
    <row r="398" spans="1:9" ht="12.75" customHeight="1">
      <c r="A398" s="69" t="s">
        <v>765</v>
      </c>
      <c r="B398" s="70" t="s">
        <v>766</v>
      </c>
      <c r="C398" s="2">
        <v>235</v>
      </c>
      <c r="D398" s="19">
        <v>0.189166087954516</v>
      </c>
      <c r="E398" s="2">
        <v>1.09011987467809</v>
      </c>
      <c r="F398" s="2">
        <v>0.96131760327716798</v>
      </c>
      <c r="G398" s="2">
        <v>1.2189221460790101</v>
      </c>
      <c r="H398" s="2">
        <v>8.6287666962938395E-2</v>
      </c>
      <c r="I398" s="2">
        <v>6.5715444592305994E-2</v>
      </c>
    </row>
    <row r="399" spans="1:9" ht="12.75" customHeight="1">
      <c r="A399" s="69" t="s">
        <v>1096</v>
      </c>
      <c r="B399" s="69" t="s">
        <v>1097</v>
      </c>
      <c r="C399" s="2">
        <v>63</v>
      </c>
      <c r="D399" s="19">
        <v>0.189429807960764</v>
      </c>
      <c r="E399" s="2">
        <v>1.1815031098280999</v>
      </c>
      <c r="F399" s="2">
        <v>0.93238977122072897</v>
      </c>
      <c r="G399" s="2">
        <v>1.43061644843546</v>
      </c>
      <c r="H399" s="2">
        <v>0.16678744974300899</v>
      </c>
      <c r="I399" s="2">
        <v>0.12709864214661601</v>
      </c>
    </row>
    <row r="400" spans="1:9" ht="12.75" customHeight="1">
      <c r="A400" s="69" t="s">
        <v>1837</v>
      </c>
      <c r="B400" s="69" t="s">
        <v>1838</v>
      </c>
      <c r="C400" s="2">
        <v>1006</v>
      </c>
      <c r="D400" s="19">
        <v>0.18980934740111699</v>
      </c>
      <c r="E400" s="2">
        <v>1.0427817727697</v>
      </c>
      <c r="F400" s="2">
        <v>0.98015843526595703</v>
      </c>
      <c r="G400" s="2">
        <v>1.1054051102734399</v>
      </c>
      <c r="H400" s="2">
        <v>4.1891923800644097E-2</v>
      </c>
      <c r="I400" s="2">
        <v>3.19506823998673E-2</v>
      </c>
    </row>
    <row r="401" spans="1:9" ht="12.75" customHeight="1">
      <c r="A401" s="69" t="s">
        <v>705</v>
      </c>
      <c r="B401" s="69" t="s">
        <v>706</v>
      </c>
      <c r="C401" s="2">
        <v>9186</v>
      </c>
      <c r="D401" s="19">
        <v>0.19094345553648301</v>
      </c>
      <c r="E401" s="2">
        <v>0.98459609954856198</v>
      </c>
      <c r="F401" s="2">
        <v>0.96133049843540197</v>
      </c>
      <c r="G401" s="2">
        <v>1.0078617006617201</v>
      </c>
      <c r="H401" s="2">
        <v>-1.5523773123773101E-2</v>
      </c>
      <c r="I401" s="2">
        <v>1.18702046495715E-2</v>
      </c>
    </row>
    <row r="402" spans="1:9" ht="12.75" customHeight="1">
      <c r="A402" s="69" t="s">
        <v>2840</v>
      </c>
      <c r="B402" s="69" t="s">
        <v>2841</v>
      </c>
      <c r="C402" s="2">
        <v>66</v>
      </c>
      <c r="D402" s="19">
        <v>0.19179162098764099</v>
      </c>
      <c r="E402" s="2">
        <v>0.85113404819946104</v>
      </c>
      <c r="F402" s="2">
        <v>0.60910194230072001</v>
      </c>
      <c r="G402" s="2">
        <v>1.0931661540982001</v>
      </c>
      <c r="H402" s="2">
        <v>-0.16118564436524099</v>
      </c>
      <c r="I402" s="2">
        <v>0.123485768315684</v>
      </c>
    </row>
    <row r="403" spans="1:9" ht="12.75" customHeight="1">
      <c r="A403" s="69" t="s">
        <v>1913</v>
      </c>
      <c r="B403" s="69" t="s">
        <v>1914</v>
      </c>
      <c r="C403" s="2">
        <v>1112</v>
      </c>
      <c r="D403" s="19">
        <v>0.19534560227373199</v>
      </c>
      <c r="E403" s="2">
        <v>0.96158179696776103</v>
      </c>
      <c r="F403" s="2">
        <v>0.90228556072743304</v>
      </c>
      <c r="G403" s="2">
        <v>1.02087803320809</v>
      </c>
      <c r="H403" s="2">
        <v>-3.9175645322379403E-2</v>
      </c>
      <c r="I403" s="2">
        <v>3.0253181755269799E-2</v>
      </c>
    </row>
    <row r="404" spans="1:9" ht="12.75" customHeight="1">
      <c r="A404" s="69" t="s">
        <v>1744</v>
      </c>
      <c r="B404" s="69" t="s">
        <v>1745</v>
      </c>
      <c r="C404" s="2">
        <v>5370</v>
      </c>
      <c r="D404" s="19">
        <v>0.196225561549419</v>
      </c>
      <c r="E404" s="2">
        <v>1.02020903424315</v>
      </c>
      <c r="F404" s="2">
        <v>0.98986596144290595</v>
      </c>
      <c r="G404" s="2">
        <v>1.0505521070433901</v>
      </c>
      <c r="H404" s="2">
        <v>2.0007541832261E-2</v>
      </c>
      <c r="I404" s="2">
        <v>1.54811595919609E-2</v>
      </c>
    </row>
    <row r="405" spans="1:9" ht="12.75" customHeight="1">
      <c r="A405" s="69" t="s">
        <v>1657</v>
      </c>
      <c r="B405" s="70" t="s">
        <v>1658</v>
      </c>
      <c r="C405" s="2">
        <v>143</v>
      </c>
      <c r="D405" s="19">
        <v>0.196257167968173</v>
      </c>
      <c r="E405" s="2">
        <v>0.89718998417268303</v>
      </c>
      <c r="F405" s="2">
        <v>0.73264798473877302</v>
      </c>
      <c r="G405" s="2">
        <v>1.0617319836065899</v>
      </c>
      <c r="H405" s="2">
        <v>-0.10848763982607799</v>
      </c>
      <c r="I405" s="2">
        <v>8.3949999711178905E-2</v>
      </c>
    </row>
    <row r="406" spans="1:9" ht="12.75" customHeight="1">
      <c r="A406" s="69" t="s">
        <v>2347</v>
      </c>
      <c r="B406" s="69" t="s">
        <v>2348</v>
      </c>
      <c r="C406" s="2">
        <v>3953</v>
      </c>
      <c r="D406" s="19">
        <v>0.19685304750673399</v>
      </c>
      <c r="E406" s="2">
        <v>1.0214558868152701</v>
      </c>
      <c r="F406" s="2">
        <v>0.98921527838902201</v>
      </c>
      <c r="G406" s="2">
        <v>1.05369649524152</v>
      </c>
      <c r="H406" s="2">
        <v>2.1228949629661601E-2</v>
      </c>
      <c r="I406" s="2">
        <v>1.64492900133924E-2</v>
      </c>
    </row>
    <row r="407" spans="1:9" ht="12.75" customHeight="1">
      <c r="A407" s="69" t="s">
        <v>972</v>
      </c>
      <c r="B407" s="69" t="s">
        <v>973</v>
      </c>
      <c r="C407" s="2">
        <v>1619</v>
      </c>
      <c r="D407" s="19">
        <v>0.19701762789608299</v>
      </c>
      <c r="E407" s="2">
        <v>0.96798278177866703</v>
      </c>
      <c r="F407" s="2">
        <v>0.91854431981505202</v>
      </c>
      <c r="G407" s="2">
        <v>1.01742124374228</v>
      </c>
      <c r="H407" s="2">
        <v>-3.2540979282490702E-2</v>
      </c>
      <c r="I407" s="2">
        <v>2.5223705083476902E-2</v>
      </c>
    </row>
    <row r="408" spans="1:9" ht="12.75" customHeight="1">
      <c r="A408" s="69" t="s">
        <v>2517</v>
      </c>
      <c r="B408" s="69" t="s">
        <v>2518</v>
      </c>
      <c r="C408" s="2">
        <v>3461</v>
      </c>
      <c r="D408" s="19">
        <v>0.197750559748231</v>
      </c>
      <c r="E408" s="2">
        <v>0.97678165593744803</v>
      </c>
      <c r="F408" s="2">
        <v>0.94103238665220701</v>
      </c>
      <c r="G408" s="2">
        <v>1.0125309252226899</v>
      </c>
      <c r="H408" s="2">
        <v>-2.3492136114801301E-2</v>
      </c>
      <c r="I408" s="2">
        <v>1.82394231047148E-2</v>
      </c>
    </row>
    <row r="409" spans="1:9" ht="12.75" customHeight="1">
      <c r="A409" s="69" t="s">
        <v>2611</v>
      </c>
      <c r="B409" s="69" t="s">
        <v>2612</v>
      </c>
      <c r="C409" s="2">
        <v>3736</v>
      </c>
      <c r="D409" s="19">
        <v>0.19799175200226801</v>
      </c>
      <c r="E409" s="2">
        <v>0.97847379385985001</v>
      </c>
      <c r="F409" s="2">
        <v>0.94534065556187497</v>
      </c>
      <c r="G409" s="2">
        <v>1.01160693215782</v>
      </c>
      <c r="H409" s="2">
        <v>-2.1761274456770101E-2</v>
      </c>
      <c r="I409" s="2">
        <v>1.6904662396925601E-2</v>
      </c>
    </row>
    <row r="410" spans="1:9" ht="12.75" customHeight="1">
      <c r="A410" s="69" t="s">
        <v>1679</v>
      </c>
      <c r="B410" s="73" t="s">
        <v>1680</v>
      </c>
      <c r="C410" s="2">
        <v>779</v>
      </c>
      <c r="D410" s="19">
        <v>0.198677267844624</v>
      </c>
      <c r="E410" s="2">
        <v>1.0474404778128199</v>
      </c>
      <c r="F410" s="2">
        <v>0.97676199811726006</v>
      </c>
      <c r="G410" s="2">
        <v>1.1181189575083901</v>
      </c>
      <c r="H410" s="2">
        <v>4.6349548109279201E-2</v>
      </c>
      <c r="I410" s="2">
        <v>3.6060448824266997E-2</v>
      </c>
    </row>
    <row r="411" spans="1:9" ht="12.75" customHeight="1">
      <c r="A411" s="69" t="s">
        <v>2718</v>
      </c>
      <c r="B411" s="69" t="s">
        <v>2719</v>
      </c>
      <c r="C411" s="2">
        <v>84</v>
      </c>
      <c r="D411" s="19">
        <v>0.19900087755514001</v>
      </c>
      <c r="E411" s="2">
        <v>1.14993259783763</v>
      </c>
      <c r="F411" s="2">
        <v>0.93674525540581899</v>
      </c>
      <c r="G411" s="2">
        <v>1.3631199402694401</v>
      </c>
      <c r="H411" s="2">
        <v>0.139703330081516</v>
      </c>
      <c r="I411" s="2">
        <v>0.108769052261127</v>
      </c>
    </row>
    <row r="412" spans="1:9" ht="12.75" customHeight="1">
      <c r="A412" s="69" t="s">
        <v>1262</v>
      </c>
      <c r="B412" s="69" t="s">
        <v>1263</v>
      </c>
      <c r="C412" s="2">
        <v>109</v>
      </c>
      <c r="D412" s="19">
        <v>0.199522926232829</v>
      </c>
      <c r="E412" s="2">
        <v>1.13114765477038</v>
      </c>
      <c r="F412" s="2">
        <v>0.94287583091986304</v>
      </c>
      <c r="G412" s="2">
        <v>1.3194194786208999</v>
      </c>
      <c r="H412" s="2">
        <v>0.123232741018049</v>
      </c>
      <c r="I412" s="2">
        <v>9.6057052984958896E-2</v>
      </c>
    </row>
    <row r="413" spans="1:9" ht="12.75" customHeight="1">
      <c r="A413" s="69" t="s">
        <v>1821</v>
      </c>
      <c r="B413" s="69" t="s">
        <v>1822</v>
      </c>
      <c r="C413" s="2">
        <v>425</v>
      </c>
      <c r="D413" s="19">
        <v>0.199531931650825</v>
      </c>
      <c r="E413" s="2">
        <v>1.0646976005278199</v>
      </c>
      <c r="F413" s="2">
        <v>0.96891826002535697</v>
      </c>
      <c r="G413" s="2">
        <v>1.16047694103028</v>
      </c>
      <c r="H413" s="2">
        <v>6.2690815675525896E-2</v>
      </c>
      <c r="I413" s="2">
        <v>4.8867010460438703E-2</v>
      </c>
    </row>
    <row r="414" spans="1:9" ht="12.75" customHeight="1">
      <c r="A414" s="69" t="s">
        <v>1675</v>
      </c>
      <c r="B414" s="69" t="s">
        <v>1676</v>
      </c>
      <c r="C414" s="2">
        <v>9341</v>
      </c>
      <c r="D414" s="19">
        <v>0.19968131069141601</v>
      </c>
      <c r="E414" s="2">
        <v>0.98580602401792095</v>
      </c>
      <c r="F414" s="2">
        <v>0.963957763773307</v>
      </c>
      <c r="G414" s="2">
        <v>1.00765428426253</v>
      </c>
      <c r="H414" s="2">
        <v>-1.4295673938375501E-2</v>
      </c>
      <c r="I414" s="2">
        <v>1.11470715533744E-2</v>
      </c>
    </row>
    <row r="415" spans="1:9" ht="12.75" customHeight="1">
      <c r="A415" s="69" t="s">
        <v>1477</v>
      </c>
      <c r="B415" s="69" t="s">
        <v>1478</v>
      </c>
      <c r="C415" s="2">
        <v>83</v>
      </c>
      <c r="D415" s="19">
        <v>0.200046723494019</v>
      </c>
      <c r="E415" s="2">
        <v>0.86782852646481501</v>
      </c>
      <c r="F415" s="2">
        <v>0.65099707659702799</v>
      </c>
      <c r="G415" s="2">
        <v>1.0846599763325999</v>
      </c>
      <c r="H415" s="2">
        <v>-0.141761133993132</v>
      </c>
      <c r="I415" s="2">
        <v>0.110628290748871</v>
      </c>
    </row>
    <row r="416" spans="1:9" ht="12.75" customHeight="1">
      <c r="A416" s="69" t="s">
        <v>661</v>
      </c>
      <c r="B416" s="69" t="s">
        <v>662</v>
      </c>
      <c r="C416" s="2">
        <v>362</v>
      </c>
      <c r="D416" s="19">
        <v>0.20092931751738399</v>
      </c>
      <c r="E416" s="2">
        <v>1.0699444547380801</v>
      </c>
      <c r="F416" s="2">
        <v>0.96633327909786904</v>
      </c>
      <c r="G416" s="2">
        <v>1.1735556303782899</v>
      </c>
      <c r="H416" s="2">
        <v>6.7606735666629003E-2</v>
      </c>
      <c r="I416" s="2">
        <v>5.2862844714393099E-2</v>
      </c>
    </row>
    <row r="417" spans="1:9" ht="12.75" customHeight="1">
      <c r="A417" s="69" t="s">
        <v>1495</v>
      </c>
      <c r="B417" s="70" t="s">
        <v>1496</v>
      </c>
      <c r="C417" s="2">
        <v>1256</v>
      </c>
      <c r="D417" s="19">
        <v>0.20282520060595399</v>
      </c>
      <c r="E417" s="2">
        <v>1.03705782149707</v>
      </c>
      <c r="F417" s="2">
        <v>0.98105670530448497</v>
      </c>
      <c r="G417" s="2">
        <v>1.09305893768966</v>
      </c>
      <c r="H417" s="2">
        <v>3.6387686127926498E-2</v>
      </c>
      <c r="I417" s="2">
        <v>2.8571998057443398E-2</v>
      </c>
    </row>
    <row r="418" spans="1:9" ht="12.75" customHeight="1">
      <c r="A418" s="69" t="s">
        <v>1153</v>
      </c>
      <c r="B418" s="70" t="s">
        <v>1154</v>
      </c>
      <c r="C418" s="2">
        <v>95</v>
      </c>
      <c r="D418" s="19">
        <v>0.20292142725082801</v>
      </c>
      <c r="E418" s="2">
        <v>0.87751903521243102</v>
      </c>
      <c r="F418" s="2">
        <v>0.67639395426559001</v>
      </c>
      <c r="G418" s="2">
        <v>1.0786441161592699</v>
      </c>
      <c r="H418" s="2">
        <v>-0.13065663132761701</v>
      </c>
      <c r="I418" s="2">
        <v>0.10261483721777601</v>
      </c>
    </row>
    <row r="419" spans="1:9" ht="12.75" customHeight="1">
      <c r="A419" s="69" t="s">
        <v>2497</v>
      </c>
      <c r="B419" s="69" t="s">
        <v>2498</v>
      </c>
      <c r="C419" s="2">
        <v>95</v>
      </c>
      <c r="D419" s="19">
        <v>0.203225172279455</v>
      </c>
      <c r="E419" s="2">
        <v>1.14016571136288</v>
      </c>
      <c r="F419" s="2">
        <v>0.93810901095555099</v>
      </c>
      <c r="G419" s="2">
        <v>1.3422224117702199</v>
      </c>
      <c r="H419" s="2">
        <v>0.13117361268717501</v>
      </c>
      <c r="I419" s="2">
        <v>0.103090153269047</v>
      </c>
    </row>
    <row r="420" spans="1:9" ht="12.75" customHeight="1">
      <c r="A420" s="69" t="s">
        <v>2103</v>
      </c>
      <c r="B420" s="70" t="s">
        <v>2104</v>
      </c>
      <c r="C420" s="2">
        <v>2112</v>
      </c>
      <c r="D420" s="19">
        <v>0.203940620122713</v>
      </c>
      <c r="E420" s="2">
        <v>1.02897465700359</v>
      </c>
      <c r="F420" s="2">
        <v>0.98490747424020098</v>
      </c>
      <c r="G420" s="2">
        <v>1.0730418397669901</v>
      </c>
      <c r="H420" s="2">
        <v>2.8562827786320799E-2</v>
      </c>
      <c r="I420" s="2">
        <v>2.2483256511935602E-2</v>
      </c>
    </row>
    <row r="421" spans="1:9" ht="12.75" customHeight="1">
      <c r="A421" s="69" t="s">
        <v>2728</v>
      </c>
      <c r="B421" s="69" t="s">
        <v>2729</v>
      </c>
      <c r="C421" s="2">
        <v>59</v>
      </c>
      <c r="D421" s="19">
        <v>0.20572361626830199</v>
      </c>
      <c r="E421" s="2">
        <v>1.1795984772731001</v>
      </c>
      <c r="F421" s="2">
        <v>0.92375989870430797</v>
      </c>
      <c r="G421" s="2">
        <v>1.4354370558418901</v>
      </c>
      <c r="H421" s="2">
        <v>0.16517410707403801</v>
      </c>
      <c r="I421" s="2">
        <v>0.13052988702489399</v>
      </c>
    </row>
    <row r="422" spans="1:9" ht="12.75" customHeight="1">
      <c r="A422" s="69" t="s">
        <v>996</v>
      </c>
      <c r="B422" s="69" t="s">
        <v>997</v>
      </c>
      <c r="C422" s="2">
        <v>714</v>
      </c>
      <c r="D422" s="19">
        <v>0.20589414095344299</v>
      </c>
      <c r="E422" s="2">
        <v>1.0489475247219699</v>
      </c>
      <c r="F422" s="2">
        <v>0.97490181086515304</v>
      </c>
      <c r="G422" s="2">
        <v>1.12299323857879</v>
      </c>
      <c r="H422" s="2">
        <v>4.7787304065650398E-2</v>
      </c>
      <c r="I422" s="2">
        <v>3.7778425437152402E-2</v>
      </c>
    </row>
    <row r="423" spans="1:9" ht="12.75" customHeight="1">
      <c r="A423" s="69" t="s">
        <v>1962</v>
      </c>
      <c r="B423" s="69" t="s">
        <v>1963</v>
      </c>
      <c r="C423" s="2">
        <v>2403</v>
      </c>
      <c r="D423" s="19">
        <v>0.206335581071831</v>
      </c>
      <c r="E423" s="2">
        <v>1.0267021818615001</v>
      </c>
      <c r="F423" s="2">
        <v>0.98583055029725897</v>
      </c>
      <c r="G423" s="2">
        <v>1.06757381342574</v>
      </c>
      <c r="H423" s="2">
        <v>2.6351900441299699E-2</v>
      </c>
      <c r="I423" s="2">
        <v>2.0852873247062101E-2</v>
      </c>
    </row>
    <row r="424" spans="1:9" ht="12.75" customHeight="1">
      <c r="A424" s="69" t="s">
        <v>529</v>
      </c>
      <c r="B424" s="70" t="s">
        <v>530</v>
      </c>
      <c r="C424" s="2">
        <v>54</v>
      </c>
      <c r="D424" s="19">
        <v>0.20643834965514099</v>
      </c>
      <c r="E424" s="2">
        <v>1.1879317355657699</v>
      </c>
      <c r="F424" s="2">
        <v>0.92076878375085802</v>
      </c>
      <c r="G424" s="2">
        <v>1.45509468738068</v>
      </c>
      <c r="H424" s="2">
        <v>0.17221375764449501</v>
      </c>
      <c r="I424" s="2">
        <v>0.13630762847699601</v>
      </c>
    </row>
    <row r="425" spans="1:9" ht="12.75" customHeight="1">
      <c r="A425" s="69" t="s">
        <v>1855</v>
      </c>
      <c r="B425" s="69" t="s">
        <v>1856</v>
      </c>
      <c r="C425" s="2">
        <v>83</v>
      </c>
      <c r="D425" s="19">
        <v>0.20797941792585001</v>
      </c>
      <c r="E425" s="2">
        <v>1.1477742234269599</v>
      </c>
      <c r="F425" s="2">
        <v>0.93323412037796605</v>
      </c>
      <c r="G425" s="2">
        <v>1.3623143264759601</v>
      </c>
      <c r="H425" s="2">
        <v>0.137824609066686</v>
      </c>
      <c r="I425" s="2">
        <v>0.109459236249488</v>
      </c>
    </row>
    <row r="426" spans="1:9" ht="12.75" customHeight="1">
      <c r="A426" s="69" t="s">
        <v>1391</v>
      </c>
      <c r="B426" s="69" t="s">
        <v>1392</v>
      </c>
      <c r="C426" s="2">
        <v>810</v>
      </c>
      <c r="D426" s="19">
        <v>0.208000595227119</v>
      </c>
      <c r="E426" s="2">
        <v>1.04557908988605</v>
      </c>
      <c r="F426" s="2">
        <v>0.97619607002838804</v>
      </c>
      <c r="G426" s="2">
        <v>1.1149621097437099</v>
      </c>
      <c r="H426" s="2">
        <v>4.4570884931705697E-2</v>
      </c>
      <c r="I426" s="2">
        <v>3.53994999273788E-2</v>
      </c>
    </row>
    <row r="427" spans="1:9" ht="12.75" customHeight="1">
      <c r="A427" s="69" t="s">
        <v>980</v>
      </c>
      <c r="B427" s="72" t="s">
        <v>981</v>
      </c>
      <c r="C427" s="2">
        <v>85</v>
      </c>
      <c r="D427" s="19">
        <v>0.208396731083593</v>
      </c>
      <c r="E427" s="2">
        <v>0.87234394405551896</v>
      </c>
      <c r="F427" s="2">
        <v>0.65955930962171405</v>
      </c>
      <c r="G427" s="2">
        <v>1.0851285784893201</v>
      </c>
      <c r="H427" s="2">
        <v>-0.13657150158438799</v>
      </c>
      <c r="I427" s="2">
        <v>0.108563588996839</v>
      </c>
    </row>
    <row r="428" spans="1:9" ht="12.75" customHeight="1">
      <c r="A428" s="69" t="s">
        <v>1651</v>
      </c>
      <c r="B428" s="69" t="s">
        <v>1652</v>
      </c>
      <c r="C428" s="2">
        <v>118</v>
      </c>
      <c r="D428" s="19">
        <v>0.20898853968508599</v>
      </c>
      <c r="E428" s="2">
        <v>1.12271469184103</v>
      </c>
      <c r="F428" s="2">
        <v>0.942136902255445</v>
      </c>
      <c r="G428" s="2">
        <v>1.30329248142661</v>
      </c>
      <c r="H428" s="2">
        <v>0.115749584565162</v>
      </c>
      <c r="I428" s="2">
        <v>9.2131525298765393E-2</v>
      </c>
    </row>
    <row r="429" spans="1:9" ht="12.75" customHeight="1">
      <c r="A429" s="69" t="s">
        <v>2148</v>
      </c>
      <c r="B429" s="72" t="s">
        <v>2149</v>
      </c>
      <c r="C429" s="2">
        <v>301</v>
      </c>
      <c r="D429" s="19">
        <v>0.21076582127582799</v>
      </c>
      <c r="E429" s="2">
        <v>1.0754549352940701</v>
      </c>
      <c r="F429" s="2">
        <v>0.96152599586043597</v>
      </c>
      <c r="G429" s="2">
        <v>1.1893838747276999</v>
      </c>
      <c r="H429" s="2">
        <v>7.2743767680004595E-2</v>
      </c>
      <c r="I429" s="2">
        <v>5.8127009915118898E-2</v>
      </c>
    </row>
    <row r="430" spans="1:9" ht="12.75" customHeight="1">
      <c r="A430" s="69" t="s">
        <v>496</v>
      </c>
      <c r="B430" s="69" t="s">
        <v>497</v>
      </c>
      <c r="C430" s="2">
        <v>1073</v>
      </c>
      <c r="D430" s="19">
        <v>0.21085448015001701</v>
      </c>
      <c r="E430" s="2">
        <v>0.96214794205836796</v>
      </c>
      <c r="F430" s="2">
        <v>0.90170240184405204</v>
      </c>
      <c r="G430" s="2">
        <v>1.0225934822726801</v>
      </c>
      <c r="H430" s="2">
        <v>-3.8587054216813903E-2</v>
      </c>
      <c r="I430" s="2">
        <v>3.0839561333834701E-2</v>
      </c>
    </row>
    <row r="431" spans="1:9" ht="12.75" customHeight="1">
      <c r="A431" s="69" t="s">
        <v>1505</v>
      </c>
      <c r="B431" s="70" t="s">
        <v>1506</v>
      </c>
      <c r="C431" s="2">
        <v>163</v>
      </c>
      <c r="D431" s="19">
        <v>0.21111223894876399</v>
      </c>
      <c r="E431" s="2">
        <v>1.1028410121944601</v>
      </c>
      <c r="F431" s="2">
        <v>0.94941309412922203</v>
      </c>
      <c r="G431" s="2">
        <v>1.2562689302597001</v>
      </c>
      <c r="H431" s="2">
        <v>9.7889588625861695E-2</v>
      </c>
      <c r="I431" s="2">
        <v>7.8279550033285503E-2</v>
      </c>
    </row>
    <row r="432" spans="1:9" ht="12.75" customHeight="1">
      <c r="A432" s="69" t="s">
        <v>1022</v>
      </c>
      <c r="B432" s="69" t="s">
        <v>1023</v>
      </c>
      <c r="C432" s="2">
        <v>555</v>
      </c>
      <c r="D432" s="19">
        <v>0.21158829116871</v>
      </c>
      <c r="E432" s="2">
        <v>1.05520295853003</v>
      </c>
      <c r="F432" s="2">
        <v>0.97089613185678203</v>
      </c>
      <c r="G432" s="2">
        <v>1.1395097852032701</v>
      </c>
      <c r="H432" s="2">
        <v>5.3733126179380898E-2</v>
      </c>
      <c r="I432" s="2">
        <v>4.3013687078185502E-2</v>
      </c>
    </row>
    <row r="433" spans="1:9" ht="12.75" customHeight="1">
      <c r="A433" s="69" t="s">
        <v>874</v>
      </c>
      <c r="B433" s="69" t="s">
        <v>875</v>
      </c>
      <c r="C433" s="2">
        <v>25006</v>
      </c>
      <c r="D433" s="19">
        <v>0.21163236770100899</v>
      </c>
      <c r="E433" s="2">
        <v>1.0099706943953399</v>
      </c>
      <c r="F433" s="2">
        <v>0.99440273187721995</v>
      </c>
      <c r="G433" s="2">
        <v>1.0255386569134599</v>
      </c>
      <c r="H433" s="2">
        <v>9.9213149820551599E-3</v>
      </c>
      <c r="I433" s="2">
        <v>7.9428380194502095E-3</v>
      </c>
    </row>
    <row r="434" spans="1:9" ht="12.75" customHeight="1">
      <c r="A434" s="69" t="s">
        <v>1171</v>
      </c>
      <c r="B434" s="69" t="s">
        <v>1172</v>
      </c>
      <c r="C434" s="2">
        <v>2993</v>
      </c>
      <c r="D434" s="19">
        <v>0.21204079884205199</v>
      </c>
      <c r="E434" s="2">
        <v>0.97684447541393304</v>
      </c>
      <c r="F434" s="2">
        <v>0.94004999089232599</v>
      </c>
      <c r="G434" s="2">
        <v>1.01363895993554</v>
      </c>
      <c r="H434" s="2">
        <v>-2.3427825471634901E-2</v>
      </c>
      <c r="I434" s="2">
        <v>1.87726961844937E-2</v>
      </c>
    </row>
    <row r="435" spans="1:9" ht="12.75" customHeight="1">
      <c r="A435" s="69" t="s">
        <v>595</v>
      </c>
      <c r="B435" s="69" t="s">
        <v>596</v>
      </c>
      <c r="C435" s="2">
        <v>590</v>
      </c>
      <c r="D435" s="19">
        <v>0.21264852488435301</v>
      </c>
      <c r="E435" s="2">
        <v>1.05324349080405</v>
      </c>
      <c r="F435" s="2">
        <v>0.97166391368382798</v>
      </c>
      <c r="G435" s="2">
        <v>1.1348230679242599</v>
      </c>
      <c r="H435" s="2">
        <v>5.18744417525474E-2</v>
      </c>
      <c r="I435" s="2">
        <v>4.1622233224601103E-2</v>
      </c>
    </row>
    <row r="436" spans="1:9" ht="12.75" customHeight="1">
      <c r="A436" s="69" t="s">
        <v>988</v>
      </c>
      <c r="B436" s="70" t="s">
        <v>989</v>
      </c>
      <c r="C436" s="2">
        <v>1041</v>
      </c>
      <c r="D436" s="19">
        <v>0.214443725994584</v>
      </c>
      <c r="E436" s="2">
        <v>0.96185736933405397</v>
      </c>
      <c r="F436" s="2">
        <v>0.90045873304964097</v>
      </c>
      <c r="G436" s="2">
        <v>1.0232560056184701</v>
      </c>
      <c r="H436" s="2">
        <v>-3.8889104034246898E-2</v>
      </c>
      <c r="I436" s="2">
        <v>3.13258348389861E-2</v>
      </c>
    </row>
    <row r="437" spans="1:9" ht="12.75" customHeight="1">
      <c r="A437" s="69" t="s">
        <v>2748</v>
      </c>
      <c r="B437" s="69" t="s">
        <v>2749</v>
      </c>
      <c r="C437" s="2">
        <v>343</v>
      </c>
      <c r="D437" s="19">
        <v>0.21462731778934999</v>
      </c>
      <c r="E437" s="2">
        <v>0.934976486686381</v>
      </c>
      <c r="F437" s="2">
        <v>0.82878419020526195</v>
      </c>
      <c r="G437" s="2">
        <v>1.0411687831675001</v>
      </c>
      <c r="H437" s="2">
        <v>-6.7233897938669199E-2</v>
      </c>
      <c r="I437" s="2">
        <v>5.4179743102611699E-2</v>
      </c>
    </row>
    <row r="438" spans="1:9" ht="12.75" customHeight="1">
      <c r="A438" s="69" t="s">
        <v>896</v>
      </c>
      <c r="B438" s="69" t="s">
        <v>897</v>
      </c>
      <c r="C438" s="2">
        <v>167</v>
      </c>
      <c r="D438" s="19">
        <v>0.21511947656738301</v>
      </c>
      <c r="E438" s="2">
        <v>1.1008713640513701</v>
      </c>
      <c r="F438" s="2">
        <v>0.94892045487674004</v>
      </c>
      <c r="G438" s="2">
        <v>1.2528222732260099</v>
      </c>
      <c r="H438" s="2">
        <v>9.6102015357401302E-2</v>
      </c>
      <c r="I438" s="2">
        <v>7.7525974068690398E-2</v>
      </c>
    </row>
    <row r="439" spans="1:9" ht="12.75" customHeight="1">
      <c r="A439" s="69" t="s">
        <v>2067</v>
      </c>
      <c r="B439" s="71" t="s">
        <v>2068</v>
      </c>
      <c r="C439" s="2">
        <v>2992</v>
      </c>
      <c r="D439" s="19">
        <v>0.21536792208062799</v>
      </c>
      <c r="E439" s="2">
        <v>0.97705162089715603</v>
      </c>
      <c r="F439" s="2">
        <v>0.94032427907642002</v>
      </c>
      <c r="G439" s="2">
        <v>1.0137789627178899</v>
      </c>
      <c r="H439" s="2">
        <v>-2.3215792207031301E-2</v>
      </c>
      <c r="I439" s="2">
        <v>1.8738439704457099E-2</v>
      </c>
    </row>
    <row r="440" spans="1:9" ht="12.75" customHeight="1">
      <c r="A440" s="69" t="s">
        <v>494</v>
      </c>
      <c r="B440" s="69" t="s">
        <v>495</v>
      </c>
      <c r="C440" s="2">
        <v>9576</v>
      </c>
      <c r="D440" s="19">
        <v>0.216027232855419</v>
      </c>
      <c r="E440" s="2">
        <v>1.0159130033257799</v>
      </c>
      <c r="F440" s="2">
        <v>0.99090096103415204</v>
      </c>
      <c r="G440" s="2">
        <v>1.0409250456174099</v>
      </c>
      <c r="H440" s="2">
        <v>1.57877188422639E-2</v>
      </c>
      <c r="I440" s="2">
        <v>1.27612460671566E-2</v>
      </c>
    </row>
    <row r="441" spans="1:9" ht="12.75" customHeight="1">
      <c r="A441" s="69" t="s">
        <v>2790</v>
      </c>
      <c r="B441" s="69" t="s">
        <v>2791</v>
      </c>
      <c r="C441" s="2">
        <v>452</v>
      </c>
      <c r="D441" s="19">
        <v>0.21619782905821</v>
      </c>
      <c r="E441" s="2">
        <v>1.0601608885534</v>
      </c>
      <c r="F441" s="2">
        <v>0.96757225151146398</v>
      </c>
      <c r="G441" s="2">
        <v>1.1527495255953399</v>
      </c>
      <c r="H441" s="2">
        <v>5.8420678260460802E-2</v>
      </c>
      <c r="I441" s="2">
        <v>4.7239100531602102E-2</v>
      </c>
    </row>
    <row r="442" spans="1:9" ht="12.75" customHeight="1">
      <c r="A442" s="69" t="s">
        <v>1742</v>
      </c>
      <c r="B442" s="69" t="s">
        <v>1743</v>
      </c>
      <c r="C442" s="2">
        <v>4980</v>
      </c>
      <c r="D442" s="19">
        <v>0.216809402457602</v>
      </c>
      <c r="E442" s="2">
        <v>1.01851857725085</v>
      </c>
      <c r="F442" s="2">
        <v>0.98939892243396499</v>
      </c>
      <c r="G442" s="2">
        <v>1.04763823206773</v>
      </c>
      <c r="H442" s="2">
        <v>1.83491963326637E-2</v>
      </c>
      <c r="I442" s="2">
        <v>1.4856966743307399E-2</v>
      </c>
    </row>
    <row r="443" spans="1:9" ht="12.75" customHeight="1">
      <c r="A443" s="69" t="s">
        <v>2399</v>
      </c>
      <c r="B443" s="70" t="s">
        <v>2400</v>
      </c>
      <c r="C443" s="2">
        <v>195</v>
      </c>
      <c r="D443" s="19">
        <v>0.21709676179873899</v>
      </c>
      <c r="E443" s="2">
        <v>1.0927991101625001</v>
      </c>
      <c r="F443" s="2">
        <v>0.95187937943818601</v>
      </c>
      <c r="G443" s="2">
        <v>1.2337188408868101</v>
      </c>
      <c r="H443" s="2">
        <v>8.8742395561085902E-2</v>
      </c>
      <c r="I443" s="2">
        <v>7.1897821798118003E-2</v>
      </c>
    </row>
    <row r="444" spans="1:9" ht="12.75" customHeight="1">
      <c r="A444" s="69" t="s">
        <v>1010</v>
      </c>
      <c r="B444" s="70" t="s">
        <v>1011</v>
      </c>
      <c r="C444" s="2">
        <v>22291</v>
      </c>
      <c r="D444" s="19">
        <v>0.218013098154275</v>
      </c>
      <c r="E444" s="2">
        <v>1.0100654006868599</v>
      </c>
      <c r="F444" s="2">
        <v>0.99413009951851505</v>
      </c>
      <c r="G444" s="2">
        <v>1.02600070185521</v>
      </c>
      <c r="H444" s="2">
        <v>1.00150819120799E-2</v>
      </c>
      <c r="I444" s="2">
        <v>8.1302556981352608E-3</v>
      </c>
    </row>
    <row r="445" spans="1:9" ht="12.75" customHeight="1">
      <c r="A445" s="69" t="s">
        <v>1945</v>
      </c>
      <c r="B445" s="70" t="s">
        <v>1946</v>
      </c>
      <c r="C445" s="2">
        <v>3322</v>
      </c>
      <c r="D445" s="19">
        <v>0.218186529928035</v>
      </c>
      <c r="E445" s="2">
        <v>1.02218971311963</v>
      </c>
      <c r="F445" s="2">
        <v>0.98725584914997799</v>
      </c>
      <c r="G445" s="2">
        <v>1.0571235770892899</v>
      </c>
      <c r="H445" s="2">
        <v>2.1947103830101299E-2</v>
      </c>
      <c r="I445" s="2">
        <v>1.7823399984517801E-2</v>
      </c>
    </row>
    <row r="446" spans="1:9" ht="12.75" customHeight="1">
      <c r="A446" s="69" t="s">
        <v>1701</v>
      </c>
      <c r="B446" s="69" t="s">
        <v>1702</v>
      </c>
      <c r="C446" s="2">
        <v>237</v>
      </c>
      <c r="D446" s="19">
        <v>0.21864036468401599</v>
      </c>
      <c r="E446" s="2">
        <v>1.0836470121219</v>
      </c>
      <c r="F446" s="2">
        <v>0.95565372208893995</v>
      </c>
      <c r="G446" s="2">
        <v>1.2116403021548601</v>
      </c>
      <c r="H446" s="2">
        <v>8.0332215413109795E-2</v>
      </c>
      <c r="I446" s="2">
        <v>6.5302698996407504E-2</v>
      </c>
    </row>
    <row r="447" spans="1:9" ht="12.75" customHeight="1">
      <c r="A447" s="69" t="s">
        <v>1794</v>
      </c>
      <c r="B447" s="69" t="s">
        <v>1795</v>
      </c>
      <c r="C447" s="2">
        <v>283</v>
      </c>
      <c r="D447" s="19">
        <v>0.220195854436466</v>
      </c>
      <c r="E447" s="2">
        <v>1.0760254471067601</v>
      </c>
      <c r="F447" s="2">
        <v>0.95888321227293105</v>
      </c>
      <c r="G447" s="2">
        <v>1.1931676819405801</v>
      </c>
      <c r="H447" s="2">
        <v>7.3274111187411603E-2</v>
      </c>
      <c r="I447" s="2">
        <v>5.9766446343788603E-2</v>
      </c>
    </row>
    <row r="448" spans="1:9" ht="12.75" customHeight="1">
      <c r="A448" s="69" t="s">
        <v>1955</v>
      </c>
      <c r="B448" s="69" t="s">
        <v>256</v>
      </c>
      <c r="C448" s="2">
        <v>7218</v>
      </c>
      <c r="D448" s="19">
        <v>0.220888408970566</v>
      </c>
      <c r="E448" s="2">
        <v>1.0154835716845301</v>
      </c>
      <c r="F448" s="2">
        <v>0.99088300834621701</v>
      </c>
      <c r="G448" s="2">
        <v>1.04008413502285</v>
      </c>
      <c r="H448" s="2">
        <v>1.53649243442059E-2</v>
      </c>
      <c r="I448" s="2">
        <v>1.2551307825671E-2</v>
      </c>
    </row>
    <row r="449" spans="1:9" ht="12.75" customHeight="1">
      <c r="A449" s="69" t="s">
        <v>559</v>
      </c>
      <c r="B449" s="72" t="s">
        <v>560</v>
      </c>
      <c r="C449" s="2">
        <v>12738</v>
      </c>
      <c r="D449" s="19">
        <v>0.221197235698184</v>
      </c>
      <c r="E449" s="2">
        <v>1.0133344189490101</v>
      </c>
      <c r="F449" s="2">
        <v>0.99211176990192895</v>
      </c>
      <c r="G449" s="2">
        <v>1.03455706799609</v>
      </c>
      <c r="H449" s="2">
        <v>1.3246298080707E-2</v>
      </c>
      <c r="I449" s="2">
        <v>1.0827882166878E-2</v>
      </c>
    </row>
    <row r="450" spans="1:9" ht="12.75" customHeight="1">
      <c r="A450" s="69" t="s">
        <v>1137</v>
      </c>
      <c r="B450" s="73" t="s">
        <v>1138</v>
      </c>
      <c r="C450" s="2">
        <v>94</v>
      </c>
      <c r="D450" s="19">
        <v>0.22179824325609299</v>
      </c>
      <c r="E450" s="2">
        <v>1.1347163243413201</v>
      </c>
      <c r="F450" s="2">
        <v>0.93196784718952697</v>
      </c>
      <c r="G450" s="2">
        <v>1.3374648014931101</v>
      </c>
      <c r="H450" s="2">
        <v>0.12638268519349299</v>
      </c>
      <c r="I450" s="2">
        <v>0.103443100587649</v>
      </c>
    </row>
    <row r="451" spans="1:9" ht="12.75" customHeight="1">
      <c r="A451" s="69" t="s">
        <v>567</v>
      </c>
      <c r="B451" s="69" t="s">
        <v>568</v>
      </c>
      <c r="C451" s="2">
        <v>57</v>
      </c>
      <c r="D451" s="19">
        <v>0.22183254877235201</v>
      </c>
      <c r="E451" s="2">
        <v>0.85028644736015602</v>
      </c>
      <c r="F451" s="2">
        <v>0.59008789112874405</v>
      </c>
      <c r="G451" s="2">
        <v>1.1104850035915701</v>
      </c>
      <c r="H451" s="2">
        <v>-0.162181989374173</v>
      </c>
      <c r="I451" s="2">
        <v>0.13275436542419</v>
      </c>
    </row>
    <row r="452" spans="1:9" ht="12.75" customHeight="1">
      <c r="A452" s="69" t="s">
        <v>1136</v>
      </c>
      <c r="B452" s="69" t="s">
        <v>618</v>
      </c>
      <c r="C452" s="2">
        <v>907</v>
      </c>
      <c r="D452" s="19">
        <v>0.22215646519469301</v>
      </c>
      <c r="E452" s="2">
        <v>1.0417633073910399</v>
      </c>
      <c r="F452" s="2">
        <v>0.976075215405805</v>
      </c>
      <c r="G452" s="2">
        <v>1.10745139937628</v>
      </c>
      <c r="H452" s="2">
        <v>4.0914765312312897E-2</v>
      </c>
      <c r="I452" s="2">
        <v>3.3514332645529103E-2</v>
      </c>
    </row>
    <row r="453" spans="1:9" ht="12.75" customHeight="1">
      <c r="A453" s="69" t="s">
        <v>2164</v>
      </c>
      <c r="B453" s="69" t="s">
        <v>2165</v>
      </c>
      <c r="C453" s="2">
        <v>100</v>
      </c>
      <c r="D453" s="19">
        <v>0.22228030294811299</v>
      </c>
      <c r="E453" s="2">
        <v>1.1302853271364</v>
      </c>
      <c r="F453" s="2">
        <v>0.93360859459190204</v>
      </c>
      <c r="G453" s="2">
        <v>1.3269620596809</v>
      </c>
      <c r="H453" s="2">
        <v>0.122470102741634</v>
      </c>
      <c r="I453" s="2">
        <v>0.100345271706378</v>
      </c>
    </row>
    <row r="454" spans="1:9" ht="12.75" customHeight="1">
      <c r="A454" s="69" t="s">
        <v>1094</v>
      </c>
      <c r="B454" s="69" t="s">
        <v>1095</v>
      </c>
      <c r="C454" s="2">
        <v>9693</v>
      </c>
      <c r="D454" s="19">
        <v>0.22246163049569601</v>
      </c>
      <c r="E454" s="2">
        <v>1.01367393361526</v>
      </c>
      <c r="F454" s="2">
        <v>0.99185496668810103</v>
      </c>
      <c r="G454" s="2">
        <v>1.03549290054242</v>
      </c>
      <c r="H454" s="2">
        <v>1.3581288974054299E-2</v>
      </c>
      <c r="I454" s="2">
        <v>1.11321259832443E-2</v>
      </c>
    </row>
    <row r="455" spans="1:9" ht="12.75" customHeight="1">
      <c r="A455" s="69" t="s">
        <v>611</v>
      </c>
      <c r="B455" s="69" t="s">
        <v>612</v>
      </c>
      <c r="C455" s="2">
        <v>8007</v>
      </c>
      <c r="D455" s="19">
        <v>0.22270458944643701</v>
      </c>
      <c r="E455" s="2">
        <v>0.98550306948995503</v>
      </c>
      <c r="F455" s="2">
        <v>0.96203028979938798</v>
      </c>
      <c r="G455" s="2">
        <v>1.0089758491805201</v>
      </c>
      <c r="H455" s="2">
        <v>-1.46030377417973E-2</v>
      </c>
      <c r="I455" s="2">
        <v>1.19759080053917E-2</v>
      </c>
    </row>
    <row r="456" spans="1:9" ht="12.75" customHeight="1">
      <c r="A456" s="69" t="s">
        <v>1437</v>
      </c>
      <c r="B456" s="70" t="s">
        <v>1438</v>
      </c>
      <c r="C456" s="2">
        <v>68</v>
      </c>
      <c r="D456" s="19">
        <v>0.22339535618474901</v>
      </c>
      <c r="E456" s="2">
        <v>1.15935467368722</v>
      </c>
      <c r="F456" s="2">
        <v>0.92132524154831597</v>
      </c>
      <c r="G456" s="2">
        <v>1.3973841058261101</v>
      </c>
      <c r="H456" s="2">
        <v>0.14786353453034801</v>
      </c>
      <c r="I456" s="2">
        <v>0.12144358782596899</v>
      </c>
    </row>
    <row r="457" spans="1:9" ht="12.75" customHeight="1">
      <c r="A457" s="69" t="s">
        <v>1941</v>
      </c>
      <c r="B457" s="69" t="s">
        <v>1942</v>
      </c>
      <c r="C457" s="2">
        <v>1101</v>
      </c>
      <c r="D457" s="19">
        <v>0.22394459545961501</v>
      </c>
      <c r="E457" s="2">
        <v>0.96327291447891294</v>
      </c>
      <c r="F457" s="2">
        <v>0.90296543983176802</v>
      </c>
      <c r="G457" s="2">
        <v>1.02358038912606</v>
      </c>
      <c r="H457" s="2">
        <v>-3.7418507044658302E-2</v>
      </c>
      <c r="I457" s="2">
        <v>3.0769119717931202E-2</v>
      </c>
    </row>
    <row r="458" spans="1:9" ht="12.75" customHeight="1">
      <c r="A458" s="69" t="s">
        <v>2826</v>
      </c>
      <c r="B458" s="70" t="s">
        <v>2827</v>
      </c>
      <c r="C458" s="2">
        <v>52</v>
      </c>
      <c r="D458" s="19">
        <v>0.22409610557113599</v>
      </c>
      <c r="E458" s="2">
        <v>0.84468465922361102</v>
      </c>
      <c r="F458" s="2">
        <v>0.57255345252308998</v>
      </c>
      <c r="G458" s="2">
        <v>1.1168158659241301</v>
      </c>
      <c r="H458" s="2">
        <v>-0.16879190562632801</v>
      </c>
      <c r="I458" s="2">
        <v>0.13884245239822501</v>
      </c>
    </row>
    <row r="459" spans="1:9" ht="12.75" customHeight="1">
      <c r="A459" s="69" t="s">
        <v>557</v>
      </c>
      <c r="B459" s="70" t="s">
        <v>558</v>
      </c>
      <c r="C459" s="2">
        <v>1211</v>
      </c>
      <c r="D459" s="19">
        <v>0.22583866416510801</v>
      </c>
      <c r="E459" s="2">
        <v>1.0358037245054399</v>
      </c>
      <c r="F459" s="2">
        <v>0.97887572627457198</v>
      </c>
      <c r="G459" s="2">
        <v>1.09273172273632</v>
      </c>
      <c r="H459" s="2">
        <v>3.5177670777829899E-2</v>
      </c>
      <c r="I459" s="2">
        <v>2.9044897056567601E-2</v>
      </c>
    </row>
    <row r="460" spans="1:9" ht="12.75" customHeight="1">
      <c r="A460" s="69" t="s">
        <v>1585</v>
      </c>
      <c r="B460" s="70" t="s">
        <v>1586</v>
      </c>
      <c r="C460" s="2">
        <v>3027</v>
      </c>
      <c r="D460" s="19">
        <v>0.226077625959752</v>
      </c>
      <c r="E460" s="2">
        <v>1.0237291073420201</v>
      </c>
      <c r="F460" s="2">
        <v>0.98575729329324102</v>
      </c>
      <c r="G460" s="2">
        <v>1.0617009213908</v>
      </c>
      <c r="H460" s="2">
        <v>2.34519480081735E-2</v>
      </c>
      <c r="I460" s="2">
        <v>1.9373374514682799E-2</v>
      </c>
    </row>
    <row r="461" spans="1:9" ht="12.75" customHeight="1">
      <c r="A461" s="69" t="s">
        <v>809</v>
      </c>
      <c r="B461" s="69" t="s">
        <v>810</v>
      </c>
      <c r="C461" s="2">
        <v>103</v>
      </c>
      <c r="D461" s="19">
        <v>0.226423808081964</v>
      </c>
      <c r="E461" s="2">
        <v>1.12706831051456</v>
      </c>
      <c r="F461" s="2">
        <v>0.93324345028806899</v>
      </c>
      <c r="G461" s="2">
        <v>1.3208931707410501</v>
      </c>
      <c r="H461" s="2">
        <v>0.119619845922234</v>
      </c>
      <c r="I461" s="2">
        <v>9.8890234809432598E-2</v>
      </c>
    </row>
    <row r="462" spans="1:9" ht="12.75" customHeight="1">
      <c r="A462" s="69" t="s">
        <v>1760</v>
      </c>
      <c r="B462" s="69" t="s">
        <v>1761</v>
      </c>
      <c r="C462" s="2">
        <v>745</v>
      </c>
      <c r="D462" s="19">
        <v>0.22652930222027201</v>
      </c>
      <c r="E462" s="2">
        <v>1.0456583184094499</v>
      </c>
      <c r="F462" s="2">
        <v>0.97329910422445198</v>
      </c>
      <c r="G462" s="2">
        <v>1.1180175325944499</v>
      </c>
      <c r="H462" s="2">
        <v>4.46466568389264E-2</v>
      </c>
      <c r="I462" s="2">
        <v>3.6917966420917797E-2</v>
      </c>
    </row>
    <row r="463" spans="1:9" ht="12.75" customHeight="1">
      <c r="A463" s="69" t="s">
        <v>419</v>
      </c>
      <c r="B463" s="69" t="s">
        <v>420</v>
      </c>
      <c r="C463" s="2">
        <v>12378</v>
      </c>
      <c r="D463" s="19">
        <v>0.228308340215748</v>
      </c>
      <c r="E463" s="2">
        <v>1.0167179242439499</v>
      </c>
      <c r="F463" s="2">
        <v>0.98974399451294703</v>
      </c>
      <c r="G463" s="2">
        <v>1.04369185397495</v>
      </c>
      <c r="H463" s="2">
        <v>1.6579717969433E-2</v>
      </c>
      <c r="I463" s="2">
        <v>1.37622090464304E-2</v>
      </c>
    </row>
    <row r="464" spans="1:9" ht="12.75" customHeight="1">
      <c r="A464" s="69" t="s">
        <v>2307</v>
      </c>
      <c r="B464" s="69" t="s">
        <v>2308</v>
      </c>
      <c r="C464" s="2">
        <v>51</v>
      </c>
      <c r="D464" s="19">
        <v>0.229116926148071</v>
      </c>
      <c r="E464" s="2">
        <v>1.1851465672397301</v>
      </c>
      <c r="F464" s="2">
        <v>0.90830632336657902</v>
      </c>
      <c r="G464" s="2">
        <v>1.46198681111288</v>
      </c>
      <c r="H464" s="2">
        <v>0.16986645237305201</v>
      </c>
      <c r="I464" s="2">
        <v>0.14124502238426001</v>
      </c>
    </row>
    <row r="465" spans="1:9" ht="12.75" customHeight="1">
      <c r="A465" s="69" t="s">
        <v>1167</v>
      </c>
      <c r="B465" s="69" t="s">
        <v>1168</v>
      </c>
      <c r="C465" s="2">
        <v>4143</v>
      </c>
      <c r="D465" s="19">
        <v>0.22965571818396099</v>
      </c>
      <c r="E465" s="2">
        <v>0.98028642670355104</v>
      </c>
      <c r="F465" s="2">
        <v>0.94779971659227802</v>
      </c>
      <c r="G465" s="2">
        <v>1.0127731368148201</v>
      </c>
      <c r="H465" s="2">
        <v>-1.9910477874222201E-2</v>
      </c>
      <c r="I465" s="2">
        <v>1.6574852097588501E-2</v>
      </c>
    </row>
    <row r="466" spans="1:9" ht="12.75" customHeight="1">
      <c r="A466" s="69" t="s">
        <v>593</v>
      </c>
      <c r="B466" s="69" t="s">
        <v>594</v>
      </c>
      <c r="C466" s="2">
        <v>16587</v>
      </c>
      <c r="D466" s="19">
        <v>0.23014234898199801</v>
      </c>
      <c r="E466" s="2">
        <v>1.01082734544785</v>
      </c>
      <c r="F466" s="2">
        <v>0.993237621149336</v>
      </c>
      <c r="G466" s="2">
        <v>1.0284170697463699</v>
      </c>
      <c r="H466" s="2">
        <v>1.07691494384792E-2</v>
      </c>
      <c r="I466" s="2">
        <v>8.9743491318965297E-3</v>
      </c>
    </row>
    <row r="467" spans="1:9" ht="12.75" customHeight="1">
      <c r="A467" s="69" t="s">
        <v>1891</v>
      </c>
      <c r="B467" s="69" t="s">
        <v>1892</v>
      </c>
      <c r="C467" s="2">
        <v>55</v>
      </c>
      <c r="D467" s="19">
        <v>0.23137204991757199</v>
      </c>
      <c r="E467" s="2">
        <v>0.84965846056703098</v>
      </c>
      <c r="F467" s="2">
        <v>0.58285007421048896</v>
      </c>
      <c r="G467" s="2">
        <v>1.1164668469235699</v>
      </c>
      <c r="H467" s="2">
        <v>-0.16292082134309499</v>
      </c>
      <c r="I467" s="2">
        <v>0.13612672773293</v>
      </c>
    </row>
    <row r="468" spans="1:9" ht="12.75" customHeight="1">
      <c r="A468" s="69" t="s">
        <v>2353</v>
      </c>
      <c r="B468" s="69" t="s">
        <v>2354</v>
      </c>
      <c r="C468" s="2">
        <v>3262</v>
      </c>
      <c r="D468" s="19">
        <v>0.23253398592326299</v>
      </c>
      <c r="E468" s="2">
        <v>1.0221464849205499</v>
      </c>
      <c r="F468" s="2">
        <v>0.98618452239714804</v>
      </c>
      <c r="G468" s="2">
        <v>1.0581084474439599</v>
      </c>
      <c r="H468" s="2">
        <v>2.19048131353234E-2</v>
      </c>
      <c r="I468" s="2">
        <v>1.8347940062961299E-2</v>
      </c>
    </row>
    <row r="469" spans="1:9" ht="12.75" customHeight="1">
      <c r="A469" s="69" t="s">
        <v>2724</v>
      </c>
      <c r="B469" s="69" t="s">
        <v>2725</v>
      </c>
      <c r="C469" s="2">
        <v>145</v>
      </c>
      <c r="D469" s="19">
        <v>0.23351219625503999</v>
      </c>
      <c r="E469" s="2">
        <v>1.1040424533592501</v>
      </c>
      <c r="F469" s="2">
        <v>0.94120533607232504</v>
      </c>
      <c r="G469" s="2">
        <v>1.26687957064617</v>
      </c>
      <c r="H469" s="2">
        <v>9.89784012453164E-2</v>
      </c>
      <c r="I469" s="2">
        <v>8.30801618810834E-2</v>
      </c>
    </row>
    <row r="470" spans="1:9" ht="12.75" customHeight="1">
      <c r="A470" s="69" t="s">
        <v>2708</v>
      </c>
      <c r="B470" s="69" t="s">
        <v>2709</v>
      </c>
      <c r="C470" s="2">
        <v>549</v>
      </c>
      <c r="D470" s="19">
        <v>0.234774706979131</v>
      </c>
      <c r="E470" s="2">
        <v>1.0523804832718799</v>
      </c>
      <c r="F470" s="2">
        <v>0.96815934608295795</v>
      </c>
      <c r="G470" s="2">
        <v>1.13660162046081</v>
      </c>
      <c r="H470" s="2">
        <v>5.1054725040434297E-2</v>
      </c>
      <c r="I470" s="2">
        <v>4.2969967953532501E-2</v>
      </c>
    </row>
    <row r="471" spans="1:9" ht="12.75" customHeight="1">
      <c r="A471" s="69" t="s">
        <v>1147</v>
      </c>
      <c r="B471" s="69" t="s">
        <v>1148</v>
      </c>
      <c r="C471" s="2">
        <v>1063</v>
      </c>
      <c r="D471" s="19">
        <v>0.234828963777752</v>
      </c>
      <c r="E471" s="2">
        <v>1.0375216530325799</v>
      </c>
      <c r="F471" s="2">
        <v>0.97675094000368801</v>
      </c>
      <c r="G471" s="2">
        <v>1.0982923660614701</v>
      </c>
      <c r="H471" s="2">
        <v>3.6834843297781097E-2</v>
      </c>
      <c r="I471" s="2">
        <v>3.10054658310676E-2</v>
      </c>
    </row>
    <row r="472" spans="1:9" ht="12.75" customHeight="1">
      <c r="A472" s="69" t="s">
        <v>1739</v>
      </c>
      <c r="B472" s="69" t="s">
        <v>209</v>
      </c>
      <c r="C472" s="2">
        <v>6531</v>
      </c>
      <c r="D472" s="19">
        <v>0.236160477981669</v>
      </c>
      <c r="E472" s="2">
        <v>1.01569637391195</v>
      </c>
      <c r="F472" s="2">
        <v>0.98992822101079203</v>
      </c>
      <c r="G472" s="2">
        <v>1.04146452681311</v>
      </c>
      <c r="H472" s="2">
        <v>1.55744599184982E-2</v>
      </c>
      <c r="I472" s="2">
        <v>1.31470167863045E-2</v>
      </c>
    </row>
    <row r="473" spans="1:9" ht="12.75" customHeight="1">
      <c r="A473" s="69" t="s">
        <v>2860</v>
      </c>
      <c r="B473" s="69" t="s">
        <v>2861</v>
      </c>
      <c r="C473" s="2">
        <v>9655</v>
      </c>
      <c r="D473" s="19">
        <v>0.236958679829751</v>
      </c>
      <c r="E473" s="2">
        <v>0.98654562522505096</v>
      </c>
      <c r="F473" s="2">
        <v>0.96409587859782198</v>
      </c>
      <c r="G473" s="2">
        <v>1.0089953718522799</v>
      </c>
      <c r="H473" s="2">
        <v>-1.3545704994368701E-2</v>
      </c>
      <c r="I473" s="2">
        <v>1.14539523608313E-2</v>
      </c>
    </row>
    <row r="474" spans="1:9" ht="12.75" customHeight="1">
      <c r="A474" s="69" t="s">
        <v>2758</v>
      </c>
      <c r="B474" s="69" t="s">
        <v>2759</v>
      </c>
      <c r="C474" s="2">
        <v>2157</v>
      </c>
      <c r="D474" s="19">
        <v>0.23736815000692499</v>
      </c>
      <c r="E474" s="2">
        <v>1.0262256857696901</v>
      </c>
      <c r="F474" s="2">
        <v>0.98328368282457801</v>
      </c>
      <c r="G474" s="2">
        <v>1.0691676887147901</v>
      </c>
      <c r="H474" s="2">
        <v>2.5887689196584698E-2</v>
      </c>
      <c r="I474" s="2">
        <v>2.1909185176075398E-2</v>
      </c>
    </row>
    <row r="475" spans="1:9" ht="12.75" customHeight="1">
      <c r="A475" s="69" t="s">
        <v>924</v>
      </c>
      <c r="B475" s="69" t="s">
        <v>925</v>
      </c>
      <c r="C475" s="2">
        <v>3398</v>
      </c>
      <c r="D475" s="19">
        <v>0.23972111275653901</v>
      </c>
      <c r="E475" s="2">
        <v>0.97943099828490798</v>
      </c>
      <c r="F475" s="2">
        <v>0.94478254265509698</v>
      </c>
      <c r="G475" s="2">
        <v>1.01407945391472</v>
      </c>
      <c r="H475" s="2">
        <v>-2.0783489934089201E-2</v>
      </c>
      <c r="I475" s="2">
        <v>1.7677783484597399E-2</v>
      </c>
    </row>
    <row r="476" spans="1:9" ht="12.75" customHeight="1">
      <c r="A476" s="69" t="s">
        <v>1557</v>
      </c>
      <c r="B476" s="69" t="s">
        <v>1558</v>
      </c>
      <c r="C476" s="2">
        <v>162</v>
      </c>
      <c r="D476" s="19">
        <v>0.24171978028222699</v>
      </c>
      <c r="E476" s="2">
        <v>0.91179669273097796</v>
      </c>
      <c r="F476" s="2">
        <v>0.75720277529520696</v>
      </c>
      <c r="G476" s="2">
        <v>1.06639061016675</v>
      </c>
      <c r="H476" s="2">
        <v>-9.2338238396281205E-2</v>
      </c>
      <c r="I476" s="2">
        <v>7.8874447671312006E-2</v>
      </c>
    </row>
    <row r="477" spans="1:9" ht="12.75" customHeight="1">
      <c r="A477" s="69" t="s">
        <v>964</v>
      </c>
      <c r="B477" s="72" t="s">
        <v>965</v>
      </c>
      <c r="C477" s="2">
        <v>54</v>
      </c>
      <c r="D477" s="19">
        <v>0.24196560318384999</v>
      </c>
      <c r="E477" s="2">
        <v>1.17201264529442</v>
      </c>
      <c r="F477" s="2">
        <v>0.90613854656690596</v>
      </c>
      <c r="G477" s="2">
        <v>1.4378867440219301</v>
      </c>
      <c r="H477" s="2">
        <v>0.158722480596972</v>
      </c>
      <c r="I477" s="2">
        <v>0.13565005037118</v>
      </c>
    </row>
    <row r="478" spans="1:9" ht="12.75" customHeight="1">
      <c r="A478" s="69" t="s">
        <v>821</v>
      </c>
      <c r="B478" s="69" t="s">
        <v>822</v>
      </c>
      <c r="C478" s="2">
        <v>9545</v>
      </c>
      <c r="D478" s="19">
        <v>0.24331300508968001</v>
      </c>
      <c r="E478" s="2">
        <v>1.0135739474195999</v>
      </c>
      <c r="F478" s="2">
        <v>0.99092463899977301</v>
      </c>
      <c r="G478" s="2">
        <v>1.03622325583943</v>
      </c>
      <c r="H478" s="2">
        <v>1.3482646675130199E-2</v>
      </c>
      <c r="I478" s="2">
        <v>1.1555769601954501E-2</v>
      </c>
    </row>
    <row r="479" spans="1:9" ht="12.75" customHeight="1">
      <c r="A479" s="69" t="s">
        <v>2525</v>
      </c>
      <c r="B479" s="72" t="s">
        <v>2526</v>
      </c>
      <c r="C479" s="2">
        <v>103</v>
      </c>
      <c r="D479" s="19">
        <v>0.244086859136529</v>
      </c>
      <c r="E479" s="2">
        <v>0.89175037890077502</v>
      </c>
      <c r="F479" s="2">
        <v>0.69897130863872903</v>
      </c>
      <c r="G479" s="2">
        <v>1.0845294491628199</v>
      </c>
      <c r="H479" s="2">
        <v>-0.114569029847488</v>
      </c>
      <c r="I479" s="2">
        <v>9.8356668501044006E-2</v>
      </c>
    </row>
    <row r="480" spans="1:9" ht="12.75" customHeight="1">
      <c r="A480" s="69" t="s">
        <v>777</v>
      </c>
      <c r="B480" s="69" t="s">
        <v>778</v>
      </c>
      <c r="C480" s="2">
        <v>3842</v>
      </c>
      <c r="D480" s="19">
        <v>0.24426014913768501</v>
      </c>
      <c r="E480" s="2">
        <v>1.0195541870675799</v>
      </c>
      <c r="F480" s="2">
        <v>0.98695700623537197</v>
      </c>
      <c r="G480" s="2">
        <v>1.05215136789979</v>
      </c>
      <c r="H480" s="2">
        <v>1.9365460250219201E-2</v>
      </c>
      <c r="I480" s="2">
        <v>1.6631214710310999E-2</v>
      </c>
    </row>
    <row r="481" spans="1:9" ht="12.75" customHeight="1">
      <c r="A481" s="69" t="s">
        <v>856</v>
      </c>
      <c r="B481" s="69" t="s">
        <v>857</v>
      </c>
      <c r="C481" s="2">
        <v>3783</v>
      </c>
      <c r="D481" s="19">
        <v>0.24440679626612699</v>
      </c>
      <c r="E481" s="2">
        <v>1.0197903935634101</v>
      </c>
      <c r="F481" s="2">
        <v>0.98679302829525894</v>
      </c>
      <c r="G481" s="2">
        <v>1.0527877588315599</v>
      </c>
      <c r="H481" s="2">
        <v>1.9597109672419399E-2</v>
      </c>
      <c r="I481" s="2">
        <v>1.6835390442934601E-2</v>
      </c>
    </row>
    <row r="482" spans="1:9" ht="12.75" customHeight="1">
      <c r="A482" s="69" t="s">
        <v>1659</v>
      </c>
      <c r="B482" s="69" t="s">
        <v>1660</v>
      </c>
      <c r="C482" s="2">
        <v>262</v>
      </c>
      <c r="D482" s="19">
        <v>0.24486806276068801</v>
      </c>
      <c r="E482" s="2">
        <v>1.0750034542712401</v>
      </c>
      <c r="F482" s="2">
        <v>0.95310630964832999</v>
      </c>
      <c r="G482" s="2">
        <v>1.1969005988941599</v>
      </c>
      <c r="H482" s="2">
        <v>7.2323874850040007E-2</v>
      </c>
      <c r="I482" s="2">
        <v>6.2192420725976798E-2</v>
      </c>
    </row>
    <row r="483" spans="1:9" ht="12.75" customHeight="1">
      <c r="A483" s="69" t="s">
        <v>2349</v>
      </c>
      <c r="B483" s="72" t="s">
        <v>2350</v>
      </c>
      <c r="C483" s="2">
        <v>955</v>
      </c>
      <c r="D483" s="19">
        <v>0.245586823763453</v>
      </c>
      <c r="E483" s="2">
        <v>1.0385478296694599</v>
      </c>
      <c r="F483" s="2">
        <v>0.97470178716261402</v>
      </c>
      <c r="G483" s="2">
        <v>1.1023938721763</v>
      </c>
      <c r="H483" s="2">
        <v>3.7823419767884003E-2</v>
      </c>
      <c r="I483" s="2">
        <v>3.2574511483083102E-2</v>
      </c>
    </row>
    <row r="484" spans="1:9" ht="12.75" customHeight="1">
      <c r="A484" s="69" t="s">
        <v>2191</v>
      </c>
      <c r="B484" s="69" t="s">
        <v>2192</v>
      </c>
      <c r="C484" s="2">
        <v>358</v>
      </c>
      <c r="D484" s="19">
        <v>0.245631293430319</v>
      </c>
      <c r="E484" s="2">
        <v>1.0636282279545</v>
      </c>
      <c r="F484" s="2">
        <v>0.95949240765152999</v>
      </c>
      <c r="G484" s="2">
        <v>1.16776404825747</v>
      </c>
      <c r="H484" s="2">
        <v>6.1685920044418099E-2</v>
      </c>
      <c r="I484" s="2">
        <v>5.3130520562738703E-2</v>
      </c>
    </row>
    <row r="485" spans="1:9" ht="12.75" customHeight="1">
      <c r="A485" s="69" t="s">
        <v>1843</v>
      </c>
      <c r="B485" s="69" t="s">
        <v>1844</v>
      </c>
      <c r="C485" s="2">
        <v>2728</v>
      </c>
      <c r="D485" s="19">
        <v>0.249093536940973</v>
      </c>
      <c r="E485" s="2">
        <v>0.97743875884037701</v>
      </c>
      <c r="F485" s="2">
        <v>0.93863233561892101</v>
      </c>
      <c r="G485" s="2">
        <v>1.0162451820618299</v>
      </c>
      <c r="H485" s="2">
        <v>-2.28196398879436E-2</v>
      </c>
      <c r="I485" s="2">
        <v>1.9799195521150802E-2</v>
      </c>
    </row>
    <row r="486" spans="1:9" ht="12.75" customHeight="1">
      <c r="A486" s="69" t="s">
        <v>1177</v>
      </c>
      <c r="B486" s="69" t="s">
        <v>1178</v>
      </c>
      <c r="C486" s="2">
        <v>1910</v>
      </c>
      <c r="D486" s="19">
        <v>0.25056483064721002</v>
      </c>
      <c r="E486" s="2">
        <v>0.97359502591887204</v>
      </c>
      <c r="F486" s="2">
        <v>0.92794639369081899</v>
      </c>
      <c r="G486" s="2">
        <v>1.01924365814693</v>
      </c>
      <c r="H486" s="2">
        <v>-2.6759846279478999E-2</v>
      </c>
      <c r="I486" s="2">
        <v>2.3290118483700901E-2</v>
      </c>
    </row>
    <row r="487" spans="1:9" ht="12.75" customHeight="1">
      <c r="A487" s="69" t="s">
        <v>2008</v>
      </c>
      <c r="B487" s="69" t="s">
        <v>2009</v>
      </c>
      <c r="C487" s="2">
        <v>107</v>
      </c>
      <c r="D487" s="19">
        <v>0.251129264223802</v>
      </c>
      <c r="E487" s="2">
        <v>0.89454923641574202</v>
      </c>
      <c r="F487" s="2">
        <v>0.70422926698194299</v>
      </c>
      <c r="G487" s="2">
        <v>1.0848692058495399</v>
      </c>
      <c r="H487" s="2">
        <v>-0.111435334042621</v>
      </c>
      <c r="I487" s="2">
        <v>9.7102025221325702E-2</v>
      </c>
    </row>
    <row r="488" spans="1:9" ht="12.75" customHeight="1">
      <c r="A488" s="69" t="s">
        <v>1471</v>
      </c>
      <c r="B488" s="69" t="s">
        <v>1472</v>
      </c>
      <c r="C488" s="2">
        <v>479</v>
      </c>
      <c r="D488" s="19">
        <v>0.25400543838252998</v>
      </c>
      <c r="E488" s="2">
        <v>0.94864651721801097</v>
      </c>
      <c r="F488" s="2">
        <v>0.85806037302593197</v>
      </c>
      <c r="G488" s="2">
        <v>1.03923266141009</v>
      </c>
      <c r="H488" s="2">
        <v>-5.2719028982152999E-2</v>
      </c>
      <c r="I488" s="2">
        <v>4.6217420506162801E-2</v>
      </c>
    </row>
    <row r="489" spans="1:9" ht="12.75" customHeight="1">
      <c r="A489" s="69" t="s">
        <v>795</v>
      </c>
      <c r="B489" s="69" t="s">
        <v>796</v>
      </c>
      <c r="C489" s="2">
        <v>2776</v>
      </c>
      <c r="D489" s="19">
        <v>0.25499288549585802</v>
      </c>
      <c r="E489" s="2">
        <v>1.02234761105956</v>
      </c>
      <c r="F489" s="2">
        <v>0.98429187199167101</v>
      </c>
      <c r="G489" s="2">
        <v>1.0604033501274399</v>
      </c>
      <c r="H489" s="2">
        <v>2.21015621893286E-2</v>
      </c>
      <c r="I489" s="2">
        <v>1.9416193401982001E-2</v>
      </c>
    </row>
    <row r="490" spans="1:9" ht="12.75" customHeight="1">
      <c r="A490" s="69" t="s">
        <v>1697</v>
      </c>
      <c r="B490" s="70" t="s">
        <v>1698</v>
      </c>
      <c r="C490" s="2">
        <v>57</v>
      </c>
      <c r="D490" s="19">
        <v>0.25532628959436099</v>
      </c>
      <c r="E490" s="2">
        <v>1.16309366523795</v>
      </c>
      <c r="F490" s="2">
        <v>0.90276699410003902</v>
      </c>
      <c r="G490" s="2">
        <v>1.42342033637587</v>
      </c>
      <c r="H490" s="2">
        <v>0.151083407901418</v>
      </c>
      <c r="I490" s="2">
        <v>0.132819730172405</v>
      </c>
    </row>
    <row r="491" spans="1:9" ht="12.75" customHeight="1">
      <c r="A491" s="69" t="s">
        <v>545</v>
      </c>
      <c r="B491" s="69" t="s">
        <v>546</v>
      </c>
      <c r="C491" s="2">
        <v>1972</v>
      </c>
      <c r="D491" s="19">
        <v>0.25772740012193301</v>
      </c>
      <c r="E491" s="2">
        <v>1.02668049033159</v>
      </c>
      <c r="F491" s="2">
        <v>0.98108119996228604</v>
      </c>
      <c r="G491" s="2">
        <v>1.0722797807008999</v>
      </c>
      <c r="H491" s="2">
        <v>2.6330772835420301E-2</v>
      </c>
      <c r="I491" s="2">
        <v>2.3264944065972501E-2</v>
      </c>
    </row>
    <row r="492" spans="1:9" ht="12.75" customHeight="1">
      <c r="A492" s="69" t="s">
        <v>2382</v>
      </c>
      <c r="B492" s="72" t="s">
        <v>2383</v>
      </c>
      <c r="C492" s="2">
        <v>4373</v>
      </c>
      <c r="D492" s="19">
        <v>0.26060598640451998</v>
      </c>
      <c r="E492" s="2">
        <v>0.98164334956745003</v>
      </c>
      <c r="F492" s="2">
        <v>0.949363659653226</v>
      </c>
      <c r="G492" s="2">
        <v>1.0139230394816701</v>
      </c>
      <c r="H492" s="2">
        <v>-1.85272244095251E-2</v>
      </c>
      <c r="I492" s="2">
        <v>1.6469229548073401E-2</v>
      </c>
    </row>
    <row r="493" spans="1:9" ht="12.75" customHeight="1">
      <c r="A493" s="69" t="s">
        <v>1290</v>
      </c>
      <c r="B493" s="69" t="s">
        <v>1291</v>
      </c>
      <c r="C493" s="2">
        <v>4879</v>
      </c>
      <c r="D493" s="19">
        <v>0.26074714010267602</v>
      </c>
      <c r="E493" s="2">
        <v>0.98248502915604596</v>
      </c>
      <c r="F493" s="2">
        <v>0.95168945007294903</v>
      </c>
      <c r="G493" s="2">
        <v>1.0132806082391399</v>
      </c>
      <c r="H493" s="2">
        <v>-1.7670172855020001E-2</v>
      </c>
      <c r="I493" s="2">
        <v>1.5712030144437599E-2</v>
      </c>
    </row>
    <row r="494" spans="1:9" ht="12.75" customHeight="1">
      <c r="A494" s="69" t="s">
        <v>1235</v>
      </c>
      <c r="B494" s="69" t="s">
        <v>618</v>
      </c>
      <c r="C494" s="2">
        <v>1397</v>
      </c>
      <c r="D494" s="19">
        <v>0.26087964822209098</v>
      </c>
      <c r="E494" s="2">
        <v>1.03090322959613</v>
      </c>
      <c r="F494" s="2">
        <v>0.97784577227111402</v>
      </c>
      <c r="G494" s="2">
        <v>1.08396068692115</v>
      </c>
      <c r="H494" s="2">
        <v>3.04353399081271E-2</v>
      </c>
      <c r="I494" s="2">
        <v>2.7070131288273899E-2</v>
      </c>
    </row>
    <row r="495" spans="1:9" ht="12.75" customHeight="1">
      <c r="A495" s="69" t="s">
        <v>2221</v>
      </c>
      <c r="B495" s="69" t="s">
        <v>2222</v>
      </c>
      <c r="C495" s="2">
        <v>4783</v>
      </c>
      <c r="D495" s="19">
        <v>0.261660695948082</v>
      </c>
      <c r="E495" s="2">
        <v>0.98253527768304005</v>
      </c>
      <c r="F495" s="2">
        <v>0.95176995069344295</v>
      </c>
      <c r="G495" s="2">
        <v>1.01330060467264</v>
      </c>
      <c r="H495" s="2">
        <v>-1.7619029844610098E-2</v>
      </c>
      <c r="I495" s="2">
        <v>1.56965954028555E-2</v>
      </c>
    </row>
    <row r="496" spans="1:9" ht="12.75" customHeight="1">
      <c r="A496" s="69" t="s">
        <v>751</v>
      </c>
      <c r="B496" s="69" t="s">
        <v>752</v>
      </c>
      <c r="C496" s="2">
        <v>264</v>
      </c>
      <c r="D496" s="19">
        <v>0.26198414510682</v>
      </c>
      <c r="E496" s="2">
        <v>1.0717047049692601</v>
      </c>
      <c r="F496" s="2">
        <v>0.95070137706340696</v>
      </c>
      <c r="G496" s="2">
        <v>1.1927080328751101</v>
      </c>
      <c r="H496" s="2">
        <v>6.9250562919637104E-2</v>
      </c>
      <c r="I496" s="2">
        <v>6.1736391788699899E-2</v>
      </c>
    </row>
    <row r="497" spans="1:9" ht="12.75" customHeight="1">
      <c r="A497" s="69" t="s">
        <v>2568</v>
      </c>
      <c r="B497" s="69" t="s">
        <v>2569</v>
      </c>
      <c r="C497" s="2">
        <v>1387</v>
      </c>
      <c r="D497" s="19">
        <v>0.266638573905706</v>
      </c>
      <c r="E497" s="2">
        <v>1.0306020280535599</v>
      </c>
      <c r="F497" s="2">
        <v>0.97741642879073398</v>
      </c>
      <c r="G497" s="2">
        <v>1.08378762731639</v>
      </c>
      <c r="H497" s="2">
        <v>3.0143124747779498E-2</v>
      </c>
      <c r="I497" s="2">
        <v>2.7135509827974101E-2</v>
      </c>
    </row>
    <row r="498" spans="1:9" ht="12.75" customHeight="1">
      <c r="A498" s="69" t="s">
        <v>1244</v>
      </c>
      <c r="B498" s="69" t="s">
        <v>1245</v>
      </c>
      <c r="C498" s="2">
        <v>104</v>
      </c>
      <c r="D498" s="19">
        <v>0.26783139640890902</v>
      </c>
      <c r="E498" s="2">
        <v>1.11529516798561</v>
      </c>
      <c r="F498" s="2">
        <v>0.92228088137886</v>
      </c>
      <c r="G498" s="2">
        <v>1.3083094545923599</v>
      </c>
      <c r="H498" s="2">
        <v>0.109119094529468</v>
      </c>
      <c r="I498" s="2">
        <v>9.8476676840179703E-2</v>
      </c>
    </row>
    <row r="499" spans="1:9" ht="12.75" customHeight="1">
      <c r="A499" s="69" t="s">
        <v>1727</v>
      </c>
      <c r="B499" s="69" t="s">
        <v>1728</v>
      </c>
      <c r="C499" s="2">
        <v>1153</v>
      </c>
      <c r="D499" s="19">
        <v>0.26922128796500799</v>
      </c>
      <c r="E499" s="2">
        <v>1.03411480232993</v>
      </c>
      <c r="F499" s="2">
        <v>0.97460508679610602</v>
      </c>
      <c r="G499" s="2">
        <v>1.09362451786374</v>
      </c>
      <c r="H499" s="2">
        <v>3.3545797321532199E-2</v>
      </c>
      <c r="I499" s="2">
        <v>3.0362099762152799E-2</v>
      </c>
    </row>
    <row r="500" spans="1:9" ht="12.75" customHeight="1">
      <c r="A500" s="69" t="s">
        <v>761</v>
      </c>
      <c r="B500" s="71" t="s">
        <v>762</v>
      </c>
      <c r="C500" s="2">
        <v>114</v>
      </c>
      <c r="D500" s="19">
        <v>0.26988199912349897</v>
      </c>
      <c r="E500" s="2">
        <v>0.90166177841842399</v>
      </c>
      <c r="F500" s="2">
        <v>0.71777285535763902</v>
      </c>
      <c r="G500" s="2">
        <v>1.0855507014792101</v>
      </c>
      <c r="H500" s="2">
        <v>-0.103515797731765</v>
      </c>
      <c r="I500" s="2">
        <v>9.3820879112645E-2</v>
      </c>
    </row>
    <row r="501" spans="1:9" ht="12.75" customHeight="1">
      <c r="A501" s="69" t="s">
        <v>912</v>
      </c>
      <c r="B501" s="69" t="s">
        <v>913</v>
      </c>
      <c r="C501" s="2">
        <v>2127</v>
      </c>
      <c r="D501" s="19">
        <v>0.27039192260773698</v>
      </c>
      <c r="E501" s="2">
        <v>1.02477394534912</v>
      </c>
      <c r="F501" s="2">
        <v>0.98125468063037402</v>
      </c>
      <c r="G501" s="2">
        <v>1.0682932100678599</v>
      </c>
      <c r="H501" s="2">
        <v>2.4472047144788699E-2</v>
      </c>
      <c r="I501" s="2">
        <v>2.22037064891542E-2</v>
      </c>
    </row>
    <row r="502" spans="1:9" ht="12.75" customHeight="1">
      <c r="A502" s="69" t="s">
        <v>2058</v>
      </c>
      <c r="B502" s="69" t="s">
        <v>2059</v>
      </c>
      <c r="C502" s="2">
        <v>3640</v>
      </c>
      <c r="D502" s="19">
        <v>0.27102341115798201</v>
      </c>
      <c r="E502" s="2">
        <v>0.98138306554662702</v>
      </c>
      <c r="F502" s="2">
        <v>0.94791996883560004</v>
      </c>
      <c r="G502" s="2">
        <v>1.0148461622576499</v>
      </c>
      <c r="H502" s="2">
        <v>-1.87924108790954E-2</v>
      </c>
      <c r="I502" s="2">
        <v>1.7073008526034199E-2</v>
      </c>
    </row>
    <row r="503" spans="1:9" ht="12.75" customHeight="1">
      <c r="A503" s="69" t="s">
        <v>591</v>
      </c>
      <c r="B503" s="71" t="s">
        <v>592</v>
      </c>
      <c r="C503" s="2">
        <v>608</v>
      </c>
      <c r="D503" s="19">
        <v>0.272212828074475</v>
      </c>
      <c r="E503" s="2">
        <v>1.0458435146762299</v>
      </c>
      <c r="F503" s="2">
        <v>0.96582887010239504</v>
      </c>
      <c r="G503" s="2">
        <v>1.1258581592500601</v>
      </c>
      <c r="H503" s="2">
        <v>4.4823750890989403E-2</v>
      </c>
      <c r="I503" s="2">
        <v>4.0823798251954903E-2</v>
      </c>
    </row>
    <row r="504" spans="1:9" ht="12.75" customHeight="1">
      <c r="A504" s="69" t="s">
        <v>2546</v>
      </c>
      <c r="B504" s="69" t="s">
        <v>2547</v>
      </c>
      <c r="C504" s="2">
        <v>4298</v>
      </c>
      <c r="D504" s="19">
        <v>0.27334371125064</v>
      </c>
      <c r="E504" s="2">
        <v>1.01791439134821</v>
      </c>
      <c r="F504" s="2">
        <v>0.98614373978737302</v>
      </c>
      <c r="G504" s="2">
        <v>1.0496850429090501</v>
      </c>
      <c r="H504" s="2">
        <v>1.7755819649337298E-2</v>
      </c>
      <c r="I504" s="2">
        <v>1.6209516102469498E-2</v>
      </c>
    </row>
    <row r="505" spans="1:9" ht="12.75" customHeight="1">
      <c r="A505" s="69" t="s">
        <v>1185</v>
      </c>
      <c r="B505" s="69" t="s">
        <v>1186</v>
      </c>
      <c r="C505" s="2">
        <v>218</v>
      </c>
      <c r="D505" s="19">
        <v>0.27415693605839703</v>
      </c>
      <c r="E505" s="2">
        <v>0.92800678687845295</v>
      </c>
      <c r="F505" s="2">
        <v>0.79408954111688401</v>
      </c>
      <c r="G505" s="2">
        <v>1.0619240326400201</v>
      </c>
      <c r="H505" s="2">
        <v>-7.4716232776070493E-2</v>
      </c>
      <c r="I505" s="2">
        <v>6.8325125388555605E-2</v>
      </c>
    </row>
    <row r="506" spans="1:9" ht="12.75" customHeight="1">
      <c r="A506" s="69" t="s">
        <v>1016</v>
      </c>
      <c r="B506" s="70" t="s">
        <v>1017</v>
      </c>
      <c r="C506" s="2">
        <v>1028</v>
      </c>
      <c r="D506" s="19">
        <v>0.27569770292710899</v>
      </c>
      <c r="E506" s="2">
        <v>1.03527279454554</v>
      </c>
      <c r="F506" s="2">
        <v>0.97294147366718498</v>
      </c>
      <c r="G506" s="2">
        <v>1.09760411542389</v>
      </c>
      <c r="H506" s="2">
        <v>3.4664961598179798E-2</v>
      </c>
      <c r="I506" s="2">
        <v>3.18016943256898E-2</v>
      </c>
    </row>
    <row r="507" spans="1:9" ht="12.75" customHeight="1">
      <c r="A507" s="69" t="s">
        <v>2077</v>
      </c>
      <c r="B507" s="70" t="s">
        <v>2078</v>
      </c>
      <c r="C507" s="2">
        <v>2718</v>
      </c>
      <c r="D507" s="19">
        <v>0.276303784188563</v>
      </c>
      <c r="E507" s="2">
        <v>1.0215591474258101</v>
      </c>
      <c r="F507" s="2">
        <v>0.98315701516298004</v>
      </c>
      <c r="G507" s="2">
        <v>1.05996127968864</v>
      </c>
      <c r="H507" s="2">
        <v>2.1330036120849799E-2</v>
      </c>
      <c r="I507" s="2">
        <v>1.95929246238934E-2</v>
      </c>
    </row>
    <row r="508" spans="1:9" ht="12.75" customHeight="1">
      <c r="A508" s="69" t="s">
        <v>1409</v>
      </c>
      <c r="B508" s="69" t="s">
        <v>1410</v>
      </c>
      <c r="C508" s="2">
        <v>4654</v>
      </c>
      <c r="D508" s="19">
        <v>0.27678729841012201</v>
      </c>
      <c r="E508" s="2">
        <v>0.98308966940716003</v>
      </c>
      <c r="F508" s="2">
        <v>0.95235339562572197</v>
      </c>
      <c r="G508" s="2">
        <v>1.0138259431886001</v>
      </c>
      <c r="H508" s="2">
        <v>-1.7054942845570398E-2</v>
      </c>
      <c r="I508" s="2">
        <v>1.5681772337468501E-2</v>
      </c>
    </row>
    <row r="509" spans="1:9" ht="12.75" customHeight="1">
      <c r="A509" s="69" t="s">
        <v>653</v>
      </c>
      <c r="B509" s="69" t="s">
        <v>654</v>
      </c>
      <c r="C509" s="2">
        <v>89</v>
      </c>
      <c r="D509" s="19">
        <v>0.27967168542104898</v>
      </c>
      <c r="E509" s="2">
        <v>0.89155959012923702</v>
      </c>
      <c r="F509" s="2">
        <v>0.68345340506948205</v>
      </c>
      <c r="G509" s="2">
        <v>1.09966577518899</v>
      </c>
      <c r="H509" s="2">
        <v>-0.114783001367391</v>
      </c>
      <c r="I509" s="2">
        <v>0.106176625030487</v>
      </c>
    </row>
    <row r="510" spans="1:9" ht="12.75" customHeight="1">
      <c r="A510" s="69" t="s">
        <v>486</v>
      </c>
      <c r="B510" s="69" t="s">
        <v>487</v>
      </c>
      <c r="C510" s="2">
        <v>154</v>
      </c>
      <c r="D510" s="19">
        <v>0.27996494890968199</v>
      </c>
      <c r="E510" s="2">
        <v>0.91593923390037502</v>
      </c>
      <c r="F510" s="2">
        <v>0.75664767043418202</v>
      </c>
      <c r="G510" s="2">
        <v>1.07523079736657</v>
      </c>
      <c r="H510" s="2">
        <v>-8.7805255045213595E-2</v>
      </c>
      <c r="I510" s="2">
        <v>8.1271205850098199E-2</v>
      </c>
    </row>
    <row r="511" spans="1:9" ht="12.75" customHeight="1">
      <c r="A511" s="69" t="s">
        <v>1044</v>
      </c>
      <c r="B511" s="69" t="s">
        <v>1045</v>
      </c>
      <c r="C511" s="2">
        <v>128</v>
      </c>
      <c r="D511" s="19">
        <v>0.280950240878522</v>
      </c>
      <c r="E511" s="2">
        <v>1.0999975003298701</v>
      </c>
      <c r="F511" s="2">
        <v>0.92674047650853097</v>
      </c>
      <c r="G511" s="2">
        <v>1.2732545241512201</v>
      </c>
      <c r="H511" s="2">
        <v>9.5307907374355599E-2</v>
      </c>
      <c r="I511" s="2">
        <v>8.8396440725174802E-2</v>
      </c>
    </row>
    <row r="512" spans="1:9" ht="12.75" customHeight="1">
      <c r="A512" s="69" t="s">
        <v>1799</v>
      </c>
      <c r="B512" s="72" t="s">
        <v>1800</v>
      </c>
      <c r="C512" s="2">
        <v>1383</v>
      </c>
      <c r="D512" s="19">
        <v>0.28239173007637802</v>
      </c>
      <c r="E512" s="2">
        <v>1.0297269297460201</v>
      </c>
      <c r="F512" s="2">
        <v>0.97631522470521603</v>
      </c>
      <c r="G512" s="2">
        <v>1.0831386347868299</v>
      </c>
      <c r="H512" s="2">
        <v>2.92936503404524E-2</v>
      </c>
      <c r="I512" s="2">
        <v>2.72508699187794E-2</v>
      </c>
    </row>
    <row r="513" spans="1:9" ht="12.75" customHeight="1">
      <c r="A513" s="69" t="s">
        <v>1595</v>
      </c>
      <c r="B513" s="69" t="s">
        <v>1596</v>
      </c>
      <c r="C513" s="2">
        <v>373</v>
      </c>
      <c r="D513" s="19">
        <v>0.28250045339894603</v>
      </c>
      <c r="E513" s="2">
        <v>1.0575900846192401</v>
      </c>
      <c r="F513" s="2">
        <v>0.95547418849437604</v>
      </c>
      <c r="G513" s="2">
        <v>1.1597059807440999</v>
      </c>
      <c r="H513" s="2">
        <v>5.5992814711308798E-2</v>
      </c>
      <c r="I513" s="2">
        <v>5.2099947002479503E-2</v>
      </c>
    </row>
    <row r="514" spans="1:9" ht="12.75" customHeight="1">
      <c r="A514" s="69" t="s">
        <v>2162</v>
      </c>
      <c r="B514" s="69" t="s">
        <v>2163</v>
      </c>
      <c r="C514" s="2">
        <v>52</v>
      </c>
      <c r="D514" s="19">
        <v>0.28459933181924102</v>
      </c>
      <c r="E514" s="2">
        <v>0.862026846583408</v>
      </c>
      <c r="F514" s="2">
        <v>0.59007646883686704</v>
      </c>
      <c r="G514" s="2">
        <v>1.13397722432995</v>
      </c>
      <c r="H514" s="2">
        <v>-0.148468864275109</v>
      </c>
      <c r="I514" s="2">
        <v>0.13875019272782699</v>
      </c>
    </row>
    <row r="515" spans="1:9" ht="12.75" customHeight="1">
      <c r="A515" s="69" t="s">
        <v>474</v>
      </c>
      <c r="B515" s="70" t="s">
        <v>475</v>
      </c>
      <c r="C515" s="2">
        <v>159</v>
      </c>
      <c r="D515" s="19">
        <v>0.28510234945917601</v>
      </c>
      <c r="E515" s="2">
        <v>1.0885970976292301</v>
      </c>
      <c r="F515" s="2">
        <v>0.93294200108718395</v>
      </c>
      <c r="G515" s="2">
        <v>1.2442521941712701</v>
      </c>
      <c r="H515" s="2">
        <v>8.4889800864518097E-2</v>
      </c>
      <c r="I515" s="2">
        <v>7.9415865582676201E-2</v>
      </c>
    </row>
    <row r="516" spans="1:9" ht="12.75" customHeight="1">
      <c r="A516" s="69" t="s">
        <v>1663</v>
      </c>
      <c r="B516" s="69" t="s">
        <v>1664</v>
      </c>
      <c r="C516" s="2">
        <v>84</v>
      </c>
      <c r="D516" s="19">
        <v>0.286560302505316</v>
      </c>
      <c r="E516" s="2">
        <v>0.88979468935860795</v>
      </c>
      <c r="F516" s="2">
        <v>0.67504479397287498</v>
      </c>
      <c r="G516" s="2">
        <v>1.10454458474434</v>
      </c>
      <c r="H516" s="2">
        <v>-0.11676452898200999</v>
      </c>
      <c r="I516" s="2">
        <v>0.10956627315598599</v>
      </c>
    </row>
    <row r="517" spans="1:9" ht="12.75" customHeight="1">
      <c r="A517" s="69" t="s">
        <v>1401</v>
      </c>
      <c r="B517" s="69" t="s">
        <v>1402</v>
      </c>
      <c r="C517" s="2">
        <v>644</v>
      </c>
      <c r="D517" s="19">
        <v>0.286616231805779</v>
      </c>
      <c r="E517" s="2">
        <v>0.95848207959475495</v>
      </c>
      <c r="F517" s="2">
        <v>0.88048407572385501</v>
      </c>
      <c r="G517" s="2">
        <v>1.03648008346566</v>
      </c>
      <c r="H517" s="2">
        <v>-4.24044129729843E-2</v>
      </c>
      <c r="I517" s="2">
        <v>3.9794899934132898E-2</v>
      </c>
    </row>
    <row r="518" spans="1:9" ht="12.75" customHeight="1">
      <c r="A518" s="69" t="s">
        <v>1972</v>
      </c>
      <c r="B518" s="71" t="s">
        <v>1973</v>
      </c>
      <c r="C518" s="2">
        <v>6084</v>
      </c>
      <c r="D518" s="19">
        <v>0.287797232657583</v>
      </c>
      <c r="E518" s="2">
        <v>0.98446692590976603</v>
      </c>
      <c r="F518" s="2">
        <v>0.95560076769073699</v>
      </c>
      <c r="G518" s="2">
        <v>1.01333308412879</v>
      </c>
      <c r="H518" s="2">
        <v>-1.5654976277060601E-2</v>
      </c>
      <c r="I518" s="2">
        <v>1.4727631744402401E-2</v>
      </c>
    </row>
    <row r="519" spans="1:9" ht="12.75" customHeight="1">
      <c r="A519" s="69" t="s">
        <v>870</v>
      </c>
      <c r="B519" s="69" t="s">
        <v>871</v>
      </c>
      <c r="C519" s="2">
        <v>127</v>
      </c>
      <c r="D519" s="19">
        <v>0.28803987374875301</v>
      </c>
      <c r="E519" s="2">
        <v>1.0994125687612</v>
      </c>
      <c r="F519" s="2">
        <v>0.92456742324968899</v>
      </c>
      <c r="G519" s="2">
        <v>1.2742577142727201</v>
      </c>
      <c r="H519" s="2">
        <v>9.4776008761466399E-2</v>
      </c>
      <c r="I519" s="2">
        <v>8.9206706893629195E-2</v>
      </c>
    </row>
    <row r="520" spans="1:9" ht="12.75" customHeight="1">
      <c r="A520" s="69" t="s">
        <v>1268</v>
      </c>
      <c r="B520" s="69" t="s">
        <v>1269</v>
      </c>
      <c r="C520" s="2">
        <v>1237</v>
      </c>
      <c r="D520" s="19">
        <v>0.288495278894907</v>
      </c>
      <c r="E520" s="2">
        <v>1.03134966861369</v>
      </c>
      <c r="F520" s="2">
        <v>0.97434923836724596</v>
      </c>
      <c r="G520" s="2">
        <v>1.08835009886013</v>
      </c>
      <c r="H520" s="2">
        <v>3.0868302349269901E-2</v>
      </c>
      <c r="I520" s="2">
        <v>2.9081852166552E-2</v>
      </c>
    </row>
    <row r="521" spans="1:9" ht="12.75" customHeight="1">
      <c r="A521" s="69" t="s">
        <v>2305</v>
      </c>
      <c r="B521" s="69" t="s">
        <v>2306</v>
      </c>
      <c r="C521" s="2">
        <v>25947</v>
      </c>
      <c r="D521" s="19">
        <v>0.28865877658552402</v>
      </c>
      <c r="E521" s="2">
        <v>1.0084179035844401</v>
      </c>
      <c r="F521" s="2">
        <v>0.99293347955920996</v>
      </c>
      <c r="G521" s="2">
        <v>1.0239023276096699</v>
      </c>
      <c r="H521" s="2">
        <v>8.3826706211030597E-3</v>
      </c>
      <c r="I521" s="2">
        <v>7.9002163394025198E-3</v>
      </c>
    </row>
    <row r="522" spans="1:9" ht="12.75" customHeight="1">
      <c r="A522" s="69" t="s">
        <v>2249</v>
      </c>
      <c r="B522" s="71" t="s">
        <v>2250</v>
      </c>
      <c r="C522" s="2">
        <v>198</v>
      </c>
      <c r="D522" s="19">
        <v>0.28896301907300898</v>
      </c>
      <c r="E522" s="2">
        <v>1.0788701287919999</v>
      </c>
      <c r="F522" s="2">
        <v>0.93855310654436996</v>
      </c>
      <c r="G522" s="2">
        <v>1.2191871510396399</v>
      </c>
      <c r="H522" s="2">
        <v>7.5914316466507398E-2</v>
      </c>
      <c r="I522" s="2">
        <v>7.1590317473282206E-2</v>
      </c>
    </row>
    <row r="523" spans="1:9" ht="12.75" customHeight="1">
      <c r="A523" s="69" t="s">
        <v>1375</v>
      </c>
      <c r="B523" s="69" t="s">
        <v>1376</v>
      </c>
      <c r="C523" s="2">
        <v>183</v>
      </c>
      <c r="D523" s="19">
        <v>0.29016540639164001</v>
      </c>
      <c r="E523" s="2">
        <v>1.08143278463814</v>
      </c>
      <c r="F523" s="2">
        <v>0.93636932436501896</v>
      </c>
      <c r="G523" s="2">
        <v>1.22649624491126</v>
      </c>
      <c r="H523" s="2">
        <v>7.8286814353029796E-2</v>
      </c>
      <c r="I523" s="2">
        <v>7.4011969527102095E-2</v>
      </c>
    </row>
    <row r="524" spans="1:9" ht="12.75" customHeight="1">
      <c r="A524" s="69" t="s">
        <v>1986</v>
      </c>
      <c r="B524" s="69" t="s">
        <v>1987</v>
      </c>
      <c r="C524" s="2">
        <v>534</v>
      </c>
      <c r="D524" s="19">
        <v>0.29051564523796802</v>
      </c>
      <c r="E524" s="2">
        <v>0.95507133488741502</v>
      </c>
      <c r="F524" s="2">
        <v>0.86982963362044496</v>
      </c>
      <c r="G524" s="2">
        <v>1.04031303615439</v>
      </c>
      <c r="H524" s="2">
        <v>-4.59692450738418E-2</v>
      </c>
      <c r="I524" s="2">
        <v>4.3490663911719601E-2</v>
      </c>
    </row>
    <row r="525" spans="1:9" ht="12.75" customHeight="1">
      <c r="A525" s="69" t="s">
        <v>1080</v>
      </c>
      <c r="B525" s="69" t="s">
        <v>1081</v>
      </c>
      <c r="C525" s="2">
        <v>1967</v>
      </c>
      <c r="D525" s="19">
        <v>0.29089021181283298</v>
      </c>
      <c r="E525" s="2">
        <v>1.0250798713679501</v>
      </c>
      <c r="F525" s="2">
        <v>0.97911169397708298</v>
      </c>
      <c r="G525" s="2">
        <v>1.0710480487588201</v>
      </c>
      <c r="H525" s="2">
        <v>2.4770532840314202E-2</v>
      </c>
      <c r="I525" s="2">
        <v>2.3453151730034101E-2</v>
      </c>
    </row>
    <row r="526" spans="1:9" ht="12.75" customHeight="1">
      <c r="A526" s="69" t="s">
        <v>2554</v>
      </c>
      <c r="B526" s="69" t="s">
        <v>2555</v>
      </c>
      <c r="C526" s="2">
        <v>4965</v>
      </c>
      <c r="D526" s="19">
        <v>0.290899747041094</v>
      </c>
      <c r="E526" s="2">
        <v>0.98441496801959705</v>
      </c>
      <c r="F526" s="2">
        <v>0.95526455932224796</v>
      </c>
      <c r="G526" s="2">
        <v>1.0135653767169499</v>
      </c>
      <c r="H526" s="2">
        <v>-1.5707755359789299E-2</v>
      </c>
      <c r="I526" s="2">
        <v>1.4872657498647201E-2</v>
      </c>
    </row>
    <row r="527" spans="1:9" ht="12.75" customHeight="1">
      <c r="A527" s="69" t="s">
        <v>1189</v>
      </c>
      <c r="B527" s="69" t="s">
        <v>1190</v>
      </c>
      <c r="C527" s="2">
        <v>190</v>
      </c>
      <c r="D527" s="19">
        <v>0.29112144209989799</v>
      </c>
      <c r="E527" s="2">
        <v>0.926123864605358</v>
      </c>
      <c r="F527" s="2">
        <v>0.78363099488176602</v>
      </c>
      <c r="G527" s="2">
        <v>1.0686167343289501</v>
      </c>
      <c r="H527" s="2">
        <v>-7.6747290208699304E-2</v>
      </c>
      <c r="I527" s="2">
        <v>7.2700443736526399E-2</v>
      </c>
    </row>
    <row r="528" spans="1:9" ht="12.75" customHeight="1">
      <c r="A528" s="69" t="s">
        <v>1780</v>
      </c>
      <c r="B528" s="69" t="s">
        <v>1781</v>
      </c>
      <c r="C528" s="2">
        <v>683</v>
      </c>
      <c r="D528" s="19">
        <v>0.29442273729635399</v>
      </c>
      <c r="E528" s="2">
        <v>1.04120762197323</v>
      </c>
      <c r="F528" s="2">
        <v>0.96571926079336401</v>
      </c>
      <c r="G528" s="2">
        <v>1.1166959831531</v>
      </c>
      <c r="H528" s="2">
        <v>4.0381214485308001E-2</v>
      </c>
      <c r="I528" s="2">
        <v>3.8514469989727497E-2</v>
      </c>
    </row>
    <row r="529" spans="1:9" ht="12.75" customHeight="1">
      <c r="A529" s="69" t="s">
        <v>1483</v>
      </c>
      <c r="B529" s="69" t="s">
        <v>1484</v>
      </c>
      <c r="C529" s="2">
        <v>3491</v>
      </c>
      <c r="D529" s="19">
        <v>0.29513192901667401</v>
      </c>
      <c r="E529" s="2">
        <v>1.0184026583725001</v>
      </c>
      <c r="F529" s="2">
        <v>0.98426346391994901</v>
      </c>
      <c r="G529" s="2">
        <v>1.0525418528250501</v>
      </c>
      <c r="H529" s="2">
        <v>1.8235378599856199E-2</v>
      </c>
      <c r="I529" s="2">
        <v>1.7417956353342499E-2</v>
      </c>
    </row>
    <row r="530" spans="1:9" ht="12.75" customHeight="1">
      <c r="A530" s="69" t="s">
        <v>1459</v>
      </c>
      <c r="B530" s="69" t="s">
        <v>1460</v>
      </c>
      <c r="C530" s="2">
        <v>1546</v>
      </c>
      <c r="D530" s="19">
        <v>0.29560087531203899</v>
      </c>
      <c r="E530" s="2">
        <v>0.973341295365167</v>
      </c>
      <c r="F530" s="2">
        <v>0.92270598533806902</v>
      </c>
      <c r="G530" s="2">
        <v>1.0239766053922601</v>
      </c>
      <c r="H530" s="2">
        <v>-2.7020492251684999E-2</v>
      </c>
      <c r="I530" s="2">
        <v>2.5834341850560001E-2</v>
      </c>
    </row>
    <row r="531" spans="1:9" ht="12.75" customHeight="1">
      <c r="A531" s="69" t="s">
        <v>2822</v>
      </c>
      <c r="B531" s="69" t="s">
        <v>2823</v>
      </c>
      <c r="C531" s="2">
        <v>1081</v>
      </c>
      <c r="D531" s="19">
        <v>0.297672513785874</v>
      </c>
      <c r="E531" s="2">
        <v>0.96817674277274401</v>
      </c>
      <c r="F531" s="2">
        <v>0.90731124043720601</v>
      </c>
      <c r="G531" s="2">
        <v>1.0290422451082799</v>
      </c>
      <c r="H531" s="2">
        <v>-3.23406228632322E-2</v>
      </c>
      <c r="I531" s="2">
        <v>3.1053827722213601E-2</v>
      </c>
    </row>
    <row r="532" spans="1:9" ht="12.75" customHeight="1">
      <c r="A532" s="69" t="s">
        <v>2848</v>
      </c>
      <c r="B532" s="71" t="s">
        <v>2849</v>
      </c>
      <c r="C532" s="2">
        <v>51</v>
      </c>
      <c r="D532" s="19">
        <v>0.29777130456177803</v>
      </c>
      <c r="E532" s="2">
        <v>1.1588585718742901</v>
      </c>
      <c r="F532" s="2">
        <v>0.88132610606913497</v>
      </c>
      <c r="G532" s="2">
        <v>1.43639103767944</v>
      </c>
      <c r="H532" s="2">
        <v>0.14743553091898701</v>
      </c>
      <c r="I532" s="2">
        <v>0.14159819683936301</v>
      </c>
    </row>
    <row r="533" spans="1:9" ht="12.75" customHeight="1">
      <c r="A533" s="69" t="s">
        <v>2812</v>
      </c>
      <c r="B533" s="71" t="s">
        <v>2813</v>
      </c>
      <c r="C533" s="2">
        <v>143</v>
      </c>
      <c r="D533" s="19">
        <v>0.29828064760308198</v>
      </c>
      <c r="E533" s="2">
        <v>1.0911006909129199</v>
      </c>
      <c r="F533" s="2">
        <v>0.926806887991938</v>
      </c>
      <c r="G533" s="2">
        <v>1.2553944938338999</v>
      </c>
      <c r="H533" s="2">
        <v>8.7186994904742396E-2</v>
      </c>
      <c r="I533" s="2">
        <v>8.3823368837234805E-2</v>
      </c>
    </row>
    <row r="534" spans="1:9" ht="12.75" customHeight="1">
      <c r="A534" s="69" t="s">
        <v>2375</v>
      </c>
      <c r="B534" s="69" t="s">
        <v>2376</v>
      </c>
      <c r="C534" s="2">
        <v>4141</v>
      </c>
      <c r="D534" s="19">
        <v>0.29833170369838602</v>
      </c>
      <c r="E534" s="2">
        <v>1.0169156477193699</v>
      </c>
      <c r="F534" s="2">
        <v>0.98530332260032405</v>
      </c>
      <c r="G534" s="2">
        <v>1.04852797283841</v>
      </c>
      <c r="H534" s="2">
        <v>1.6774171364346599E-2</v>
      </c>
      <c r="I534" s="2">
        <v>1.6128737305634099E-2</v>
      </c>
    </row>
    <row r="535" spans="1:9" ht="12.75" customHeight="1">
      <c r="A535" s="69" t="s">
        <v>1149</v>
      </c>
      <c r="B535" s="69" t="s">
        <v>1150</v>
      </c>
      <c r="C535" s="2">
        <v>118</v>
      </c>
      <c r="D535" s="19">
        <v>0.29833176634095399</v>
      </c>
      <c r="E535" s="2">
        <v>1.10080783359032</v>
      </c>
      <c r="F535" s="2">
        <v>0.91980430706525795</v>
      </c>
      <c r="G535" s="2">
        <v>1.28181136011538</v>
      </c>
      <c r="H535" s="2">
        <v>9.6044304441899001E-2</v>
      </c>
      <c r="I535" s="2">
        <v>9.2348738022991497E-2</v>
      </c>
    </row>
    <row r="536" spans="1:9" ht="12.75" customHeight="1">
      <c r="A536" s="69" t="s">
        <v>1748</v>
      </c>
      <c r="B536" s="69" t="s">
        <v>1749</v>
      </c>
      <c r="C536" s="2">
        <v>555</v>
      </c>
      <c r="D536" s="19">
        <v>0.29964685406793001</v>
      </c>
      <c r="E536" s="2">
        <v>1.0453733443292601</v>
      </c>
      <c r="F536" s="2">
        <v>0.96151876527038904</v>
      </c>
      <c r="G536" s="2">
        <v>1.1292279233881399</v>
      </c>
      <c r="H536" s="2">
        <v>4.4374088912739897E-2</v>
      </c>
      <c r="I536" s="2">
        <v>4.27829484994263E-2</v>
      </c>
    </row>
    <row r="537" spans="1:9" ht="12.75" customHeight="1">
      <c r="A537" s="69" t="s">
        <v>1060</v>
      </c>
      <c r="B537" s="70" t="s">
        <v>1061</v>
      </c>
      <c r="C537" s="2">
        <v>116</v>
      </c>
      <c r="D537" s="19">
        <v>0.30131660727556397</v>
      </c>
      <c r="E537" s="2">
        <v>0.90773951808032005</v>
      </c>
      <c r="F537" s="2">
        <v>0.724185791373542</v>
      </c>
      <c r="G537" s="2">
        <v>1.0912932447871</v>
      </c>
      <c r="H537" s="2">
        <v>-9.67978158980458E-2</v>
      </c>
      <c r="I537" s="2">
        <v>9.3649860564682802E-2</v>
      </c>
    </row>
    <row r="538" spans="1:9" ht="12.75" customHeight="1">
      <c r="A538" s="69" t="s">
        <v>805</v>
      </c>
      <c r="B538" s="69" t="s">
        <v>806</v>
      </c>
      <c r="C538" s="2">
        <v>1321</v>
      </c>
      <c r="D538" s="19">
        <v>0.30180224522568599</v>
      </c>
      <c r="E538" s="2">
        <v>0.97160225856775595</v>
      </c>
      <c r="F538" s="2">
        <v>0.91691848678779897</v>
      </c>
      <c r="G538" s="2">
        <v>1.0262860303477099</v>
      </c>
      <c r="H538" s="2">
        <v>-2.88087572708236E-2</v>
      </c>
      <c r="I538" s="2">
        <v>2.7899883561202099E-2</v>
      </c>
    </row>
    <row r="539" spans="1:9" ht="12.75" customHeight="1">
      <c r="A539" s="69" t="s">
        <v>962</v>
      </c>
      <c r="B539" s="69" t="s">
        <v>963</v>
      </c>
      <c r="C539" s="2">
        <v>7271</v>
      </c>
      <c r="D539" s="19">
        <v>0.30497851837353801</v>
      </c>
      <c r="E539" s="2">
        <v>1.0132687520102299</v>
      </c>
      <c r="F539" s="2">
        <v>0.98808320506895497</v>
      </c>
      <c r="G539" s="2">
        <v>1.03845429895151</v>
      </c>
      <c r="H539" s="2">
        <v>1.3181493150227999E-2</v>
      </c>
      <c r="I539" s="2">
        <v>1.2849768847590599E-2</v>
      </c>
    </row>
    <row r="540" spans="1:9" ht="12.75" customHeight="1">
      <c r="A540" s="69" t="s">
        <v>1435</v>
      </c>
      <c r="B540" s="70" t="s">
        <v>1436</v>
      </c>
      <c r="C540" s="2">
        <v>150</v>
      </c>
      <c r="D540" s="19">
        <v>0.30543113054998899</v>
      </c>
      <c r="E540" s="2">
        <v>1.0879301872693601</v>
      </c>
      <c r="F540" s="2">
        <v>0.926753515984857</v>
      </c>
      <c r="G540" s="2">
        <v>1.2491068585538601</v>
      </c>
      <c r="H540" s="2">
        <v>8.4276980262297296E-2</v>
      </c>
      <c r="I540" s="2">
        <v>8.2232995553318006E-2</v>
      </c>
    </row>
    <row r="541" spans="1:9" ht="12.75" customHeight="1">
      <c r="A541" s="69" t="s">
        <v>1577</v>
      </c>
      <c r="B541" s="69" t="s">
        <v>1578</v>
      </c>
      <c r="C541" s="2">
        <v>12256</v>
      </c>
      <c r="D541" s="19">
        <v>0.30611629566069398</v>
      </c>
      <c r="E541" s="2">
        <v>1.0103487581517201</v>
      </c>
      <c r="F541" s="2">
        <v>0.99063092850852097</v>
      </c>
      <c r="G541" s="2">
        <v>1.03006658779491</v>
      </c>
      <c r="H541" s="2">
        <v>1.02955763497923E-2</v>
      </c>
      <c r="I541" s="2">
        <v>1.00601171648957E-2</v>
      </c>
    </row>
    <row r="542" spans="1:9" ht="12.75" customHeight="1">
      <c r="A542" s="69" t="s">
        <v>1387</v>
      </c>
      <c r="B542" s="70" t="s">
        <v>1388</v>
      </c>
      <c r="C542" s="2">
        <v>2220</v>
      </c>
      <c r="D542" s="19">
        <v>0.30713506749605901</v>
      </c>
      <c r="E542" s="2">
        <v>0.97800512265974304</v>
      </c>
      <c r="F542" s="2">
        <v>0.935321115347582</v>
      </c>
      <c r="G542" s="2">
        <v>1.0206891299719001</v>
      </c>
      <c r="H542" s="2">
        <v>-2.2240371067639899E-2</v>
      </c>
      <c r="I542" s="2">
        <v>2.17775547511024E-2</v>
      </c>
    </row>
    <row r="543" spans="1:9" ht="12.75" customHeight="1">
      <c r="A543" s="69" t="s">
        <v>1377</v>
      </c>
      <c r="B543" s="70" t="s">
        <v>1378</v>
      </c>
      <c r="C543" s="2">
        <v>78</v>
      </c>
      <c r="D543" s="19">
        <v>0.30745099218338301</v>
      </c>
      <c r="E543" s="2">
        <v>1.12206730773559</v>
      </c>
      <c r="F543" s="2">
        <v>0.90088178467209501</v>
      </c>
      <c r="G543" s="2">
        <v>1.3432528307990901</v>
      </c>
      <c r="H543" s="2">
        <v>0.11517279437038801</v>
      </c>
      <c r="I543" s="2">
        <v>0.11284975666505</v>
      </c>
    </row>
    <row r="544" spans="1:9" ht="12.75" customHeight="1">
      <c r="A544" s="69" t="s">
        <v>2479</v>
      </c>
      <c r="B544" s="72" t="s">
        <v>2480</v>
      </c>
      <c r="C544" s="2">
        <v>105</v>
      </c>
      <c r="D544" s="19">
        <v>0.30929544914741403</v>
      </c>
      <c r="E544" s="2">
        <v>1.10477364832821</v>
      </c>
      <c r="F544" s="2">
        <v>0.91268647060808905</v>
      </c>
      <c r="G544" s="2">
        <v>1.2968608260483401</v>
      </c>
      <c r="H544" s="2">
        <v>9.9640470844605006E-2</v>
      </c>
      <c r="I544" s="2">
        <v>9.80036621021039E-2</v>
      </c>
    </row>
    <row r="545" spans="1:9" ht="12.75" customHeight="1">
      <c r="A545" s="69" t="s">
        <v>1919</v>
      </c>
      <c r="B545" s="69" t="s">
        <v>1920</v>
      </c>
      <c r="C545" s="2">
        <v>468</v>
      </c>
      <c r="D545" s="19">
        <v>0.31020301444484499</v>
      </c>
      <c r="E545" s="2">
        <v>1.0482710145507601</v>
      </c>
      <c r="F545" s="2">
        <v>0.957219601830125</v>
      </c>
      <c r="G545" s="2">
        <v>1.13932242727139</v>
      </c>
      <c r="H545" s="2">
        <v>4.7142154137774103E-2</v>
      </c>
      <c r="I545" s="2">
        <v>4.64548024084869E-2</v>
      </c>
    </row>
    <row r="546" spans="1:9" ht="12.75" customHeight="1">
      <c r="A546" s="69" t="s">
        <v>2193</v>
      </c>
      <c r="B546" s="72" t="s">
        <v>2194</v>
      </c>
      <c r="C546" s="2">
        <v>6074</v>
      </c>
      <c r="D546" s="19">
        <v>0.310765667328677</v>
      </c>
      <c r="E546" s="2">
        <v>0.986437332443862</v>
      </c>
      <c r="F546" s="2">
        <v>0.96003214287402305</v>
      </c>
      <c r="G546" s="2">
        <v>1.0128425220137001</v>
      </c>
      <c r="H546" s="2">
        <v>-1.36554806828777E-2</v>
      </c>
      <c r="I546" s="2">
        <v>1.3472035494815999E-2</v>
      </c>
    </row>
    <row r="547" spans="1:9" ht="12.75" customHeight="1">
      <c r="A547" s="69" t="s">
        <v>1956</v>
      </c>
      <c r="B547" s="69" t="s">
        <v>1957</v>
      </c>
      <c r="C547" s="2">
        <v>4567</v>
      </c>
      <c r="D547" s="19">
        <v>0.311469025769538</v>
      </c>
      <c r="E547" s="2">
        <v>0.98387823311720102</v>
      </c>
      <c r="F547" s="2">
        <v>0.95240431691085004</v>
      </c>
      <c r="G547" s="2">
        <v>1.01535214932355</v>
      </c>
      <c r="H547" s="2">
        <v>-1.6253136419267698E-2</v>
      </c>
      <c r="I547" s="2">
        <v>1.60581205134443E-2</v>
      </c>
    </row>
    <row r="548" spans="1:9" ht="12.75" customHeight="1">
      <c r="A548" s="69" t="s">
        <v>1165</v>
      </c>
      <c r="B548" s="69" t="s">
        <v>1166</v>
      </c>
      <c r="C548" s="2">
        <v>1424</v>
      </c>
      <c r="D548" s="19">
        <v>0.31157627529986098</v>
      </c>
      <c r="E548" s="2">
        <v>1.02754325375582</v>
      </c>
      <c r="F548" s="2">
        <v>0.974915880666549</v>
      </c>
      <c r="G548" s="2">
        <v>1.0801706268450999</v>
      </c>
      <c r="H548" s="2">
        <v>2.7170762614959501E-2</v>
      </c>
      <c r="I548" s="2">
        <v>2.68507005557523E-2</v>
      </c>
    </row>
    <row r="549" spans="1:9" ht="12.75" customHeight="1">
      <c r="A549" s="69" t="s">
        <v>2636</v>
      </c>
      <c r="B549" s="70" t="s">
        <v>2637</v>
      </c>
      <c r="C549" s="2">
        <v>251</v>
      </c>
      <c r="D549" s="19">
        <v>0.31235409545658399</v>
      </c>
      <c r="E549" s="2">
        <v>1.06600286746774</v>
      </c>
      <c r="F549" s="2">
        <v>0.94200401400724698</v>
      </c>
      <c r="G549" s="2">
        <v>1.1900017209282301</v>
      </c>
      <c r="H549" s="2">
        <v>6.3916015672248694E-2</v>
      </c>
      <c r="I549" s="2">
        <v>6.3264721153312498E-2</v>
      </c>
    </row>
    <row r="550" spans="1:9" ht="12.75" customHeight="1">
      <c r="A550" s="69" t="s">
        <v>1443</v>
      </c>
      <c r="B550" s="69" t="s">
        <v>1444</v>
      </c>
      <c r="C550" s="2">
        <v>1659</v>
      </c>
      <c r="D550" s="19">
        <v>0.312708835429789</v>
      </c>
      <c r="E550" s="2">
        <v>0.97518645867389897</v>
      </c>
      <c r="F550" s="2">
        <v>0.926404430980453</v>
      </c>
      <c r="G550" s="2">
        <v>1.0239684863673499</v>
      </c>
      <c r="H550" s="2">
        <v>-2.5126586602726399E-2</v>
      </c>
      <c r="I550" s="2">
        <v>2.4888789639513399E-2</v>
      </c>
    </row>
    <row r="551" spans="1:9" ht="12.75" customHeight="1">
      <c r="A551" s="69" t="s">
        <v>968</v>
      </c>
      <c r="B551" s="69" t="s">
        <v>969</v>
      </c>
      <c r="C551" s="2">
        <v>378</v>
      </c>
      <c r="D551" s="19">
        <v>0.31559420085902601</v>
      </c>
      <c r="E551" s="2">
        <v>0.949370242990345</v>
      </c>
      <c r="F551" s="2">
        <v>0.84789618698966296</v>
      </c>
      <c r="G551" s="2">
        <v>1.05084429899103</v>
      </c>
      <c r="H551" s="2">
        <v>-5.1956416319734001E-2</v>
      </c>
      <c r="I551" s="2">
        <v>5.1772477551368302E-2</v>
      </c>
    </row>
    <row r="552" spans="1:9" ht="12.75" customHeight="1">
      <c r="A552" s="69" t="s">
        <v>659</v>
      </c>
      <c r="B552" s="69" t="s">
        <v>660</v>
      </c>
      <c r="C552" s="2">
        <v>1110</v>
      </c>
      <c r="D552" s="19">
        <v>0.31621372555056299</v>
      </c>
      <c r="E552" s="2">
        <v>1.03087216406389</v>
      </c>
      <c r="F552" s="2">
        <v>0.97141287074961902</v>
      </c>
      <c r="G552" s="2">
        <v>1.09033145737816</v>
      </c>
      <c r="H552" s="2">
        <v>3.0405205168582201E-2</v>
      </c>
      <c r="I552" s="2">
        <v>3.0336374139933699E-2</v>
      </c>
    </row>
    <row r="553" spans="1:9" ht="12.75" customHeight="1">
      <c r="A553" s="69" t="s">
        <v>2706</v>
      </c>
      <c r="B553" s="69" t="s">
        <v>2707</v>
      </c>
      <c r="C553" s="2">
        <v>967</v>
      </c>
      <c r="D553" s="19">
        <v>0.31643175343574298</v>
      </c>
      <c r="E553" s="2">
        <v>1.03317445187296</v>
      </c>
      <c r="F553" s="2">
        <v>0.969323831763931</v>
      </c>
      <c r="G553" s="2">
        <v>1.0970250719819901</v>
      </c>
      <c r="H553" s="2">
        <v>3.2636054749313401E-2</v>
      </c>
      <c r="I553" s="2">
        <v>3.2576846994403101E-2</v>
      </c>
    </row>
    <row r="554" spans="1:9" ht="12.75" customHeight="1">
      <c r="A554" s="69" t="s">
        <v>2283</v>
      </c>
      <c r="B554" s="69" t="s">
        <v>2284</v>
      </c>
      <c r="C554" s="2">
        <v>91</v>
      </c>
      <c r="D554" s="19">
        <v>0.31784745227859801</v>
      </c>
      <c r="E554" s="2">
        <v>0.90013333952766095</v>
      </c>
      <c r="F554" s="2">
        <v>0.69368816234250397</v>
      </c>
      <c r="G554" s="2">
        <v>1.1065785167128199</v>
      </c>
      <c r="H554" s="2">
        <v>-0.105212371600965</v>
      </c>
      <c r="I554" s="2">
        <v>0.105329172033243</v>
      </c>
    </row>
    <row r="555" spans="1:9" ht="12.75" customHeight="1">
      <c r="A555" s="69" t="s">
        <v>725</v>
      </c>
      <c r="B555" s="69" t="s">
        <v>726</v>
      </c>
      <c r="C555" s="2">
        <v>7045</v>
      </c>
      <c r="D555" s="19">
        <v>0.31794055638753399</v>
      </c>
      <c r="E555" s="2">
        <v>0.98741094535304896</v>
      </c>
      <c r="F555" s="2">
        <v>0.962547418645879</v>
      </c>
      <c r="G555" s="2">
        <v>1.0122744720602199</v>
      </c>
      <c r="H555" s="2">
        <v>-1.26689681944573E-2</v>
      </c>
      <c r="I555" s="2">
        <v>1.26854728097804E-2</v>
      </c>
    </row>
    <row r="556" spans="1:9" ht="12.75" customHeight="1">
      <c r="A556" s="69" t="s">
        <v>2215</v>
      </c>
      <c r="B556" s="69" t="s">
        <v>2216</v>
      </c>
      <c r="C556" s="2">
        <v>1968</v>
      </c>
      <c r="D556" s="19">
        <v>0.31982476459085701</v>
      </c>
      <c r="E556" s="2">
        <v>1.02318750811353</v>
      </c>
      <c r="F556" s="2">
        <v>0.97802486303265201</v>
      </c>
      <c r="G556" s="2">
        <v>1.06835015319441</v>
      </c>
      <c r="H556" s="2">
        <v>2.29227625620862E-2</v>
      </c>
      <c r="I556" s="2">
        <v>2.3042165857592101E-2</v>
      </c>
    </row>
    <row r="557" spans="1:9" ht="12.75" customHeight="1">
      <c r="A557" s="69" t="s">
        <v>2540</v>
      </c>
      <c r="B557" s="69" t="s">
        <v>2541</v>
      </c>
      <c r="C557" s="2">
        <v>9730</v>
      </c>
      <c r="D557" s="19">
        <v>0.31986595388914801</v>
      </c>
      <c r="E557" s="2">
        <v>1.0110226100026001</v>
      </c>
      <c r="F557" s="2">
        <v>0.98942273630983801</v>
      </c>
      <c r="G557" s="2">
        <v>1.0326224836953699</v>
      </c>
      <c r="H557" s="2">
        <v>1.09623037868812E-2</v>
      </c>
      <c r="I557" s="2">
        <v>1.1020343720797901E-2</v>
      </c>
    </row>
    <row r="558" spans="1:9" ht="12.75" customHeight="1">
      <c r="A558" s="69" t="s">
        <v>876</v>
      </c>
      <c r="B558" s="70" t="s">
        <v>877</v>
      </c>
      <c r="C558" s="2">
        <v>109</v>
      </c>
      <c r="D558" s="19">
        <v>0.31997977412974998</v>
      </c>
      <c r="E558" s="2">
        <v>1.1002819874173699</v>
      </c>
      <c r="F558" s="2">
        <v>0.91193564016323003</v>
      </c>
      <c r="G558" s="2">
        <v>1.2886283346715099</v>
      </c>
      <c r="H558" s="2">
        <v>9.5566499149324899E-2</v>
      </c>
      <c r="I558" s="2">
        <v>9.6095075129664101E-2</v>
      </c>
    </row>
    <row r="559" spans="1:9" ht="12.75" customHeight="1">
      <c r="A559" s="69" t="s">
        <v>1183</v>
      </c>
      <c r="B559" s="69" t="s">
        <v>1184</v>
      </c>
      <c r="C559" s="2">
        <v>19451</v>
      </c>
      <c r="D559" s="19">
        <v>0.320612379958093</v>
      </c>
      <c r="E559" s="2">
        <v>1.00857949612231</v>
      </c>
      <c r="F559" s="2">
        <v>0.99172077415392001</v>
      </c>
      <c r="G559" s="2">
        <v>1.0254382180907</v>
      </c>
      <c r="H559" s="2">
        <v>8.5429014059708007E-3</v>
      </c>
      <c r="I559" s="2">
        <v>8.6013887593825097E-3</v>
      </c>
    </row>
    <row r="560" spans="1:9" ht="12.75" customHeight="1">
      <c r="A560" s="69" t="s">
        <v>2002</v>
      </c>
      <c r="B560" s="69" t="s">
        <v>2003</v>
      </c>
      <c r="C560" s="2">
        <v>1013</v>
      </c>
      <c r="D560" s="19">
        <v>0.321376395117217</v>
      </c>
      <c r="E560" s="2">
        <v>0.96868445815917403</v>
      </c>
      <c r="F560" s="2">
        <v>0.90579825468168995</v>
      </c>
      <c r="G560" s="2">
        <v>1.03157066163666</v>
      </c>
      <c r="H560" s="2">
        <v>-3.1816356697113399E-2</v>
      </c>
      <c r="I560" s="2">
        <v>3.2084797692593703E-2</v>
      </c>
    </row>
    <row r="561" spans="1:9" ht="12.75" customHeight="1">
      <c r="A561" s="69" t="s">
        <v>1266</v>
      </c>
      <c r="B561" s="69" t="s">
        <v>1267</v>
      </c>
      <c r="C561" s="2">
        <v>1943</v>
      </c>
      <c r="D561" s="19">
        <v>0.32143922286058801</v>
      </c>
      <c r="E561" s="2">
        <v>0.97680601426919</v>
      </c>
      <c r="F561" s="2">
        <v>0.93041620640194</v>
      </c>
      <c r="G561" s="2">
        <v>1.0231958221364399</v>
      </c>
      <c r="H561" s="2">
        <v>-2.34671990903569E-2</v>
      </c>
      <c r="I561" s="2">
        <v>2.36682693200252E-2</v>
      </c>
    </row>
    <row r="562" spans="1:9" ht="12.75" customHeight="1">
      <c r="A562" s="69" t="s">
        <v>1223</v>
      </c>
      <c r="B562" s="72" t="s">
        <v>1224</v>
      </c>
      <c r="C562" s="2">
        <v>104</v>
      </c>
      <c r="D562" s="19">
        <v>0.322385456659463</v>
      </c>
      <c r="E562" s="2">
        <v>0.90726961297171904</v>
      </c>
      <c r="F562" s="2">
        <v>0.71452019056764704</v>
      </c>
      <c r="G562" s="2">
        <v>1.1000190353757899</v>
      </c>
      <c r="H562" s="2">
        <v>-9.7315615077191095E-2</v>
      </c>
      <c r="I562" s="2">
        <v>9.8341542042893901E-2</v>
      </c>
    </row>
    <row r="563" spans="1:9" ht="12.75" customHeight="1">
      <c r="A563" s="69" t="s">
        <v>2650</v>
      </c>
      <c r="B563" s="69" t="s">
        <v>2651</v>
      </c>
      <c r="C563" s="2">
        <v>140</v>
      </c>
      <c r="D563" s="19">
        <v>0.32317138628835501</v>
      </c>
      <c r="E563" s="2">
        <v>0.91959957741281195</v>
      </c>
      <c r="F563" s="2">
        <v>0.75331660635837905</v>
      </c>
      <c r="G563" s="2">
        <v>1.0858825484672401</v>
      </c>
      <c r="H563" s="2">
        <v>-8.3816945626913594E-2</v>
      </c>
      <c r="I563" s="2">
        <v>8.4838250537975904E-2</v>
      </c>
    </row>
    <row r="564" spans="1:9" ht="12.75" customHeight="1">
      <c r="A564" s="69" t="s">
        <v>2245</v>
      </c>
      <c r="B564" s="69" t="s">
        <v>2246</v>
      </c>
      <c r="C564" s="2">
        <v>1273</v>
      </c>
      <c r="D564" s="19">
        <v>0.32400508246229598</v>
      </c>
      <c r="E564" s="2">
        <v>0.97238323689123796</v>
      </c>
      <c r="F564" s="2">
        <v>0.91672824945111797</v>
      </c>
      <c r="G564" s="2">
        <v>1.0280382243313599</v>
      </c>
      <c r="H564" s="2">
        <v>-2.80052755912302E-2</v>
      </c>
      <c r="I564" s="2">
        <v>2.8395401755163498E-2</v>
      </c>
    </row>
    <row r="565" spans="1:9" ht="12.75" customHeight="1">
      <c r="A565" s="69" t="s">
        <v>2154</v>
      </c>
      <c r="B565" s="69" t="s">
        <v>2155</v>
      </c>
      <c r="C565" s="2">
        <v>383</v>
      </c>
      <c r="D565" s="19">
        <v>0.32569417116006699</v>
      </c>
      <c r="E565" s="2">
        <v>0.95055089569277496</v>
      </c>
      <c r="F565" s="2">
        <v>0.84941516550416596</v>
      </c>
      <c r="G565" s="2">
        <v>1.05168662588138</v>
      </c>
      <c r="H565" s="2">
        <v>-5.0713572255981103E-2</v>
      </c>
      <c r="I565" s="2">
        <v>5.1599862341127199E-2</v>
      </c>
    </row>
    <row r="566" spans="1:9" ht="12.75" customHeight="1">
      <c r="A566" s="69" t="s">
        <v>2716</v>
      </c>
      <c r="B566" s="69" t="s">
        <v>2717</v>
      </c>
      <c r="C566" s="2">
        <v>1479</v>
      </c>
      <c r="D566" s="19">
        <v>0.327307699149406</v>
      </c>
      <c r="E566" s="2">
        <v>0.97450969600317405</v>
      </c>
      <c r="F566" s="2">
        <v>0.92284441515958504</v>
      </c>
      <c r="G566" s="2">
        <v>1.0261749768467601</v>
      </c>
      <c r="H566" s="2">
        <v>-2.5820810362958201E-2</v>
      </c>
      <c r="I566" s="2">
        <v>2.63598371650965E-2</v>
      </c>
    </row>
    <row r="567" spans="1:9" ht="12.75" customHeight="1">
      <c r="A567" s="69" t="s">
        <v>1181</v>
      </c>
      <c r="B567" s="69" t="s">
        <v>1182</v>
      </c>
      <c r="C567" s="2">
        <v>7245</v>
      </c>
      <c r="D567" s="19">
        <v>0.328407636041114</v>
      </c>
      <c r="E567" s="2">
        <v>1.01230361405519</v>
      </c>
      <c r="F567" s="2">
        <v>0.98777962662888197</v>
      </c>
      <c r="G567" s="2">
        <v>1.0368276014814899</v>
      </c>
      <c r="H567" s="2">
        <v>1.22285397586296E-2</v>
      </c>
      <c r="I567" s="2">
        <v>1.2512238482807801E-2</v>
      </c>
    </row>
    <row r="568" spans="1:9" ht="12.75" customHeight="1">
      <c r="A568" s="69" t="s">
        <v>1923</v>
      </c>
      <c r="B568" s="69" t="s">
        <v>1924</v>
      </c>
      <c r="C568" s="2">
        <v>541</v>
      </c>
      <c r="D568" s="19">
        <v>0.32891770235336598</v>
      </c>
      <c r="E568" s="2">
        <v>1.0436539599312999</v>
      </c>
      <c r="F568" s="2">
        <v>0.95787380647370801</v>
      </c>
      <c r="G568" s="2">
        <v>1.1294341133888901</v>
      </c>
      <c r="H568" s="2">
        <v>4.2727978512260602E-2</v>
      </c>
      <c r="I568" s="2">
        <v>4.3765384417137898E-2</v>
      </c>
    </row>
    <row r="569" spans="1:9" ht="12.75" customHeight="1">
      <c r="A569" s="69" t="s">
        <v>2178</v>
      </c>
      <c r="B569" s="69" t="s">
        <v>2179</v>
      </c>
      <c r="C569" s="2">
        <v>74</v>
      </c>
      <c r="D569" s="19">
        <v>0.32901137475479098</v>
      </c>
      <c r="E569" s="2">
        <v>1.12048737237633</v>
      </c>
      <c r="F569" s="2">
        <v>0.89205246928550397</v>
      </c>
      <c r="G569" s="2">
        <v>1.3489222754671499</v>
      </c>
      <c r="H569" s="2">
        <v>0.113763744562435</v>
      </c>
      <c r="I569" s="2">
        <v>0.116548419944298</v>
      </c>
    </row>
    <row r="570" spans="1:9" ht="12.75" customHeight="1">
      <c r="A570" s="69" t="s">
        <v>2590</v>
      </c>
      <c r="B570" s="69" t="s">
        <v>2591</v>
      </c>
      <c r="C570" s="2">
        <v>224</v>
      </c>
      <c r="D570" s="19">
        <v>0.32939884532010699</v>
      </c>
      <c r="E570" s="2">
        <v>1.0674779714333</v>
      </c>
      <c r="F570" s="2">
        <v>0.93625438242657499</v>
      </c>
      <c r="G570" s="2">
        <v>1.19870156044002</v>
      </c>
      <c r="H570" s="2">
        <v>6.5298830248051998E-2</v>
      </c>
      <c r="I570" s="2">
        <v>6.6950810717716802E-2</v>
      </c>
    </row>
    <row r="571" spans="1:9" ht="12.75" customHeight="1">
      <c r="A571" s="69" t="s">
        <v>1054</v>
      </c>
      <c r="B571" s="70" t="s">
        <v>1055</v>
      </c>
      <c r="C571" s="2">
        <v>845</v>
      </c>
      <c r="D571" s="19">
        <v>0.33004424445068598</v>
      </c>
      <c r="E571" s="2">
        <v>1.03477612196949</v>
      </c>
      <c r="F571" s="2">
        <v>0.96598650711535405</v>
      </c>
      <c r="G571" s="2">
        <v>1.10356573682362</v>
      </c>
      <c r="H571" s="2">
        <v>3.4185096043680599E-2</v>
      </c>
      <c r="I571" s="2">
        <v>3.5096742272516503E-2</v>
      </c>
    </row>
    <row r="572" spans="1:9" ht="12.75" customHeight="1">
      <c r="A572" s="69" t="s">
        <v>1905</v>
      </c>
      <c r="B572" s="71" t="s">
        <v>1906</v>
      </c>
      <c r="C572" s="2">
        <v>95</v>
      </c>
      <c r="D572" s="19">
        <v>0.33188161004761801</v>
      </c>
      <c r="E572" s="2">
        <v>1.1048755864895601</v>
      </c>
      <c r="F572" s="2">
        <v>0.90342247683121102</v>
      </c>
      <c r="G572" s="2">
        <v>1.3063286961479099</v>
      </c>
      <c r="H572" s="2">
        <v>9.9732737218665796E-2</v>
      </c>
      <c r="I572" s="2">
        <v>0.102782198805281</v>
      </c>
    </row>
    <row r="573" spans="1:9" ht="12.75" customHeight="1">
      <c r="A573" s="69" t="s">
        <v>1130</v>
      </c>
      <c r="B573" s="69" t="s">
        <v>1131</v>
      </c>
      <c r="C573" s="2">
        <v>73</v>
      </c>
      <c r="D573" s="19">
        <v>0.33218296268846997</v>
      </c>
      <c r="E573" s="2">
        <v>0.89272299207679096</v>
      </c>
      <c r="F573" s="2">
        <v>0.66336059907093203</v>
      </c>
      <c r="G573" s="2">
        <v>1.12208538508265</v>
      </c>
      <c r="H573" s="2">
        <v>-0.11347894546949</v>
      </c>
      <c r="I573" s="2">
        <v>0.11702162908462201</v>
      </c>
    </row>
    <row r="574" spans="1:9" ht="12.75" customHeight="1">
      <c r="A574" s="69" t="s">
        <v>1229</v>
      </c>
      <c r="B574" s="71" t="s">
        <v>1230</v>
      </c>
      <c r="C574" s="2">
        <v>1561</v>
      </c>
      <c r="D574" s="19">
        <v>0.33275138283132999</v>
      </c>
      <c r="E574" s="2">
        <v>1.02558968790133</v>
      </c>
      <c r="F574" s="2">
        <v>0.97445870631223797</v>
      </c>
      <c r="G574" s="2">
        <v>1.0767206694904301</v>
      </c>
      <c r="H574" s="2">
        <v>2.5267752435332198E-2</v>
      </c>
      <c r="I574" s="2">
        <v>2.60872355046406E-2</v>
      </c>
    </row>
    <row r="575" spans="1:9" ht="12.75" customHeight="1">
      <c r="A575" s="69" t="s">
        <v>1621</v>
      </c>
      <c r="B575" s="69" t="s">
        <v>1622</v>
      </c>
      <c r="C575" s="2">
        <v>1039</v>
      </c>
      <c r="D575" s="19">
        <v>0.33294450480303001</v>
      </c>
      <c r="E575" s="2">
        <v>1.03086550415159</v>
      </c>
      <c r="F575" s="2">
        <v>0.96932704019937299</v>
      </c>
      <c r="G575" s="2">
        <v>1.09240396810381</v>
      </c>
      <c r="H575" s="2">
        <v>3.0398744683914701E-2</v>
      </c>
      <c r="I575" s="2">
        <v>3.1397175485826101E-2</v>
      </c>
    </row>
    <row r="576" spans="1:9" ht="12.75" customHeight="1">
      <c r="A576" s="69" t="s">
        <v>2530</v>
      </c>
      <c r="B576" s="71" t="s">
        <v>2531</v>
      </c>
      <c r="C576" s="2">
        <v>1411</v>
      </c>
      <c r="D576" s="19">
        <v>0.33302632094054802</v>
      </c>
      <c r="E576" s="2">
        <v>0.97422776583219395</v>
      </c>
      <c r="F576" s="2">
        <v>0.92136206658474495</v>
      </c>
      <c r="G576" s="2">
        <v>1.0270934650796399</v>
      </c>
      <c r="H576" s="2">
        <v>-2.6110156853666699E-2</v>
      </c>
      <c r="I576" s="2">
        <v>2.6972295534412799E-2</v>
      </c>
    </row>
    <row r="577" spans="1:9" ht="12.75" customHeight="1">
      <c r="A577" s="69" t="s">
        <v>2597</v>
      </c>
      <c r="B577" s="69" t="s">
        <v>2598</v>
      </c>
      <c r="C577" s="2">
        <v>266</v>
      </c>
      <c r="D577" s="19">
        <v>0.33431638921044499</v>
      </c>
      <c r="E577" s="2">
        <v>0.94231856997604402</v>
      </c>
      <c r="F577" s="2">
        <v>0.82170482824695701</v>
      </c>
      <c r="G577" s="2">
        <v>1.0629323117051299</v>
      </c>
      <c r="H577" s="2">
        <v>-5.9411876889381703E-2</v>
      </c>
      <c r="I577" s="2">
        <v>6.1537623331166802E-2</v>
      </c>
    </row>
    <row r="578" spans="1:9" ht="12.75" customHeight="1">
      <c r="A578" s="69" t="s">
        <v>2750</v>
      </c>
      <c r="B578" s="70" t="s">
        <v>2751</v>
      </c>
      <c r="C578" s="2">
        <v>89</v>
      </c>
      <c r="D578" s="19">
        <v>0.33651767279294498</v>
      </c>
      <c r="E578" s="2">
        <v>0.903042966847597</v>
      </c>
      <c r="F578" s="2">
        <v>0.69505481552136605</v>
      </c>
      <c r="G578" s="2">
        <v>1.1110311181738299</v>
      </c>
      <c r="H578" s="2">
        <v>-0.10198514436316</v>
      </c>
      <c r="I578" s="2">
        <v>0.106116403737873</v>
      </c>
    </row>
    <row r="579" spans="1:9" ht="12.75" customHeight="1">
      <c r="A579" s="69" t="s">
        <v>2111</v>
      </c>
      <c r="B579" s="69" t="s">
        <v>2112</v>
      </c>
      <c r="C579" s="2">
        <v>495</v>
      </c>
      <c r="D579" s="19">
        <v>0.33689341116000499</v>
      </c>
      <c r="E579" s="2">
        <v>0.95718141564384895</v>
      </c>
      <c r="F579" s="2">
        <v>0.86786322419026996</v>
      </c>
      <c r="G579" s="2">
        <v>1.04649960709743</v>
      </c>
      <c r="H579" s="2">
        <v>-4.3762338468775197E-2</v>
      </c>
      <c r="I579" s="2">
        <v>4.5570505843663102E-2</v>
      </c>
    </row>
    <row r="580" spans="1:9" ht="12.75" customHeight="1">
      <c r="A580" s="69" t="s">
        <v>1373</v>
      </c>
      <c r="B580" s="69" t="s">
        <v>1374</v>
      </c>
      <c r="C580" s="2">
        <v>351</v>
      </c>
      <c r="D580" s="19">
        <v>0.33693415825711698</v>
      </c>
      <c r="E580" s="2">
        <v>1.0528816711050899</v>
      </c>
      <c r="F580" s="2">
        <v>0.94769920163603905</v>
      </c>
      <c r="G580" s="2">
        <v>1.1580641405741301</v>
      </c>
      <c r="H580" s="2">
        <v>5.1530853717929898E-2</v>
      </c>
      <c r="I580" s="2">
        <v>5.36645252393095E-2</v>
      </c>
    </row>
    <row r="581" spans="1:9" ht="12.75" customHeight="1">
      <c r="A581" s="69" t="s">
        <v>1355</v>
      </c>
      <c r="B581" s="72" t="s">
        <v>1356</v>
      </c>
      <c r="C581" s="2">
        <v>171</v>
      </c>
      <c r="D581" s="19">
        <v>0.33830403673082798</v>
      </c>
      <c r="E581" s="2">
        <v>0.92923493155903503</v>
      </c>
      <c r="F581" s="2">
        <v>0.77900164169818398</v>
      </c>
      <c r="G581" s="2">
        <v>1.0794682214198901</v>
      </c>
      <c r="H581" s="2">
        <v>-7.3393685638124095E-2</v>
      </c>
      <c r="I581" s="2">
        <v>7.6649637684107597E-2</v>
      </c>
    </row>
    <row r="582" spans="1:9" ht="12.75" customHeight="1">
      <c r="A582" s="69" t="s">
        <v>2018</v>
      </c>
      <c r="B582" s="69" t="s">
        <v>2019</v>
      </c>
      <c r="C582" s="2">
        <v>88</v>
      </c>
      <c r="D582" s="19">
        <v>0.33856670221892998</v>
      </c>
      <c r="E582" s="2">
        <v>0.90352380820337397</v>
      </c>
      <c r="F582" s="2">
        <v>0.69574188956437799</v>
      </c>
      <c r="G582" s="2">
        <v>1.1113057268423701</v>
      </c>
      <c r="H582" s="2">
        <v>-0.101452818214166</v>
      </c>
      <c r="I582" s="2">
        <v>0.10601118297907999</v>
      </c>
    </row>
    <row r="583" spans="1:9" ht="12.75" customHeight="1">
      <c r="A583" s="69" t="s">
        <v>2425</v>
      </c>
      <c r="B583" s="69" t="s">
        <v>2426</v>
      </c>
      <c r="C583" s="2">
        <v>270</v>
      </c>
      <c r="D583" s="19">
        <v>0.33993662867494501</v>
      </c>
      <c r="E583" s="2">
        <v>1.0601363421533201</v>
      </c>
      <c r="F583" s="2">
        <v>0.94019471934552901</v>
      </c>
      <c r="G583" s="2">
        <v>1.1800779649611099</v>
      </c>
      <c r="H583" s="2">
        <v>5.83975245254751E-2</v>
      </c>
      <c r="I583" s="2">
        <v>6.1194705514179201E-2</v>
      </c>
    </row>
    <row r="584" spans="1:9" ht="12.75" customHeight="1">
      <c r="A584" s="69" t="s">
        <v>2034</v>
      </c>
      <c r="B584" s="71" t="s">
        <v>2035</v>
      </c>
      <c r="C584" s="2">
        <v>304</v>
      </c>
      <c r="D584" s="19">
        <v>0.34125080485211001</v>
      </c>
      <c r="E584" s="2">
        <v>1.05645249626164</v>
      </c>
      <c r="F584" s="2">
        <v>0.94335289257156796</v>
      </c>
      <c r="G584" s="2">
        <v>1.1695520999517099</v>
      </c>
      <c r="H584" s="2">
        <v>5.4916593751820203E-2</v>
      </c>
      <c r="I584" s="2">
        <v>5.7703879433709797E-2</v>
      </c>
    </row>
    <row r="585" spans="1:9" ht="12.75" customHeight="1">
      <c r="A585" s="69" t="s">
        <v>1433</v>
      </c>
      <c r="B585" s="69" t="s">
        <v>1434</v>
      </c>
      <c r="C585" s="2">
        <v>192</v>
      </c>
      <c r="D585" s="19">
        <v>0.34258789345151802</v>
      </c>
      <c r="E585" s="2">
        <v>1.0710279304258401</v>
      </c>
      <c r="F585" s="2">
        <v>0.929316794007086</v>
      </c>
      <c r="G585" s="2">
        <v>1.2127390668446001</v>
      </c>
      <c r="H585" s="2">
        <v>6.8618869954549494E-2</v>
      </c>
      <c r="I585" s="2">
        <v>7.2301600213651104E-2</v>
      </c>
    </row>
    <row r="586" spans="1:9" ht="12.75" customHeight="1">
      <c r="A586" s="69" t="s">
        <v>1897</v>
      </c>
      <c r="B586" s="69" t="s">
        <v>1898</v>
      </c>
      <c r="C586" s="2">
        <v>2151</v>
      </c>
      <c r="D586" s="19">
        <v>0.34351248634682202</v>
      </c>
      <c r="E586" s="2">
        <v>1.021083302101</v>
      </c>
      <c r="F586" s="2">
        <v>0.97791225322715403</v>
      </c>
      <c r="G586" s="2">
        <v>1.0642543509748399</v>
      </c>
      <c r="H586" s="2">
        <v>2.0864124591858001E-2</v>
      </c>
      <c r="I586" s="2">
        <v>2.2026045343797599E-2</v>
      </c>
    </row>
    <row r="587" spans="1:9" ht="12.75" customHeight="1">
      <c r="A587" s="69" t="s">
        <v>2572</v>
      </c>
      <c r="B587" s="69" t="s">
        <v>2573</v>
      </c>
      <c r="C587" s="2">
        <v>315</v>
      </c>
      <c r="D587" s="19">
        <v>0.344816282309377</v>
      </c>
      <c r="E587" s="2">
        <v>0.94785518241066002</v>
      </c>
      <c r="F587" s="2">
        <v>0.83674490776435495</v>
      </c>
      <c r="G587" s="2">
        <v>1.05896545705697</v>
      </c>
      <c r="H587" s="2">
        <v>-5.3553549566480702E-2</v>
      </c>
      <c r="I587" s="2">
        <v>5.66889156358703E-2</v>
      </c>
    </row>
    <row r="588" spans="1:9" ht="12.75" customHeight="1">
      <c r="A588" s="69" t="s">
        <v>1964</v>
      </c>
      <c r="B588" s="69" t="s">
        <v>1965</v>
      </c>
      <c r="C588" s="2">
        <v>179</v>
      </c>
      <c r="D588" s="19">
        <v>0.347466576572252</v>
      </c>
      <c r="E588" s="2">
        <v>0.93169919104491905</v>
      </c>
      <c r="F588" s="2">
        <v>0.78411156657200398</v>
      </c>
      <c r="G588" s="2">
        <v>1.0792868155178299</v>
      </c>
      <c r="H588" s="2">
        <v>-7.0745272783171206E-2</v>
      </c>
      <c r="I588" s="2">
        <v>7.5299808404548599E-2</v>
      </c>
    </row>
    <row r="589" spans="1:9" ht="12.75" customHeight="1">
      <c r="A589" s="69" t="s">
        <v>1108</v>
      </c>
      <c r="B589" s="69" t="s">
        <v>1109</v>
      </c>
      <c r="C589" s="2">
        <v>1048</v>
      </c>
      <c r="D589" s="19">
        <v>0.34859874864462298</v>
      </c>
      <c r="E589" s="2">
        <v>1.02968315079436</v>
      </c>
      <c r="F589" s="2">
        <v>0.96851643002119503</v>
      </c>
      <c r="G589" s="2">
        <v>1.0908498715675301</v>
      </c>
      <c r="H589" s="2">
        <v>2.9251134328629799E-2</v>
      </c>
      <c r="I589" s="2">
        <v>3.1207510598555699E-2</v>
      </c>
    </row>
    <row r="590" spans="1:9" ht="12.75" customHeight="1">
      <c r="A590" s="69" t="s">
        <v>1040</v>
      </c>
      <c r="B590" s="69" t="s">
        <v>1041</v>
      </c>
      <c r="C590" s="2">
        <v>379</v>
      </c>
      <c r="D590" s="19">
        <v>0.35042542565220802</v>
      </c>
      <c r="E590" s="2">
        <v>1.04959369121426</v>
      </c>
      <c r="F590" s="2">
        <v>0.94799404820426603</v>
      </c>
      <c r="G590" s="2">
        <v>1.15119333422425</v>
      </c>
      <c r="H590" s="2">
        <v>4.8403128532475997E-2</v>
      </c>
      <c r="I590" s="2">
        <v>5.1836552556118298E-2</v>
      </c>
    </row>
    <row r="591" spans="1:9" ht="12.75" customHeight="1">
      <c r="A591" s="69" t="s">
        <v>2625</v>
      </c>
      <c r="B591" s="72" t="s">
        <v>2626</v>
      </c>
      <c r="C591" s="2">
        <v>59</v>
      </c>
      <c r="D591" s="19">
        <v>0.35055542203807</v>
      </c>
      <c r="E591" s="2">
        <v>0.884906504508299</v>
      </c>
      <c r="F591" s="2">
        <v>0.62818188836463995</v>
      </c>
      <c r="G591" s="2">
        <v>1.14163112065196</v>
      </c>
      <c r="H591" s="2">
        <v>-0.122273284178385</v>
      </c>
      <c r="I591" s="2">
        <v>0.130981947012071</v>
      </c>
    </row>
    <row r="592" spans="1:9" ht="12.75" customHeight="1">
      <c r="A592" s="69" t="s">
        <v>1163</v>
      </c>
      <c r="B592" s="69" t="s">
        <v>1164</v>
      </c>
      <c r="C592" s="2">
        <v>406</v>
      </c>
      <c r="D592" s="19">
        <v>0.35075016973576001</v>
      </c>
      <c r="E592" s="2">
        <v>1.0479184844376901</v>
      </c>
      <c r="F592" s="2">
        <v>0.94960543160005795</v>
      </c>
      <c r="G592" s="2">
        <v>1.14623153727533</v>
      </c>
      <c r="H592" s="2">
        <v>4.6805800848569501E-2</v>
      </c>
      <c r="I592" s="2">
        <v>5.01597208355282E-2</v>
      </c>
    </row>
    <row r="593" spans="1:9" ht="12.75" customHeight="1">
      <c r="A593" s="69" t="s">
        <v>1875</v>
      </c>
      <c r="B593" s="69" t="s">
        <v>1876</v>
      </c>
      <c r="C593" s="2">
        <v>6702</v>
      </c>
      <c r="D593" s="19">
        <v>0.35200535509992598</v>
      </c>
      <c r="E593" s="2">
        <v>1.0123980793090801</v>
      </c>
      <c r="F593" s="2">
        <v>0.98644915946634004</v>
      </c>
      <c r="G593" s="2">
        <v>1.0383469991518199</v>
      </c>
      <c r="H593" s="2">
        <v>1.23218525209696E-2</v>
      </c>
      <c r="I593" s="2">
        <v>1.3239244817723801E-2</v>
      </c>
    </row>
    <row r="594" spans="1:9" ht="12.75" customHeight="1">
      <c r="A594" s="69" t="s">
        <v>1869</v>
      </c>
      <c r="B594" s="70" t="s">
        <v>1870</v>
      </c>
      <c r="C594" s="2">
        <v>594</v>
      </c>
      <c r="D594" s="19">
        <v>0.35420116249612099</v>
      </c>
      <c r="E594" s="2">
        <v>1.03896007931524</v>
      </c>
      <c r="F594" s="2">
        <v>0.95810298677340999</v>
      </c>
      <c r="G594" s="2">
        <v>1.11981717185707</v>
      </c>
      <c r="H594" s="2">
        <v>3.8220289160688099E-2</v>
      </c>
      <c r="I594" s="2">
        <v>4.1253618643789902E-2</v>
      </c>
    </row>
    <row r="595" spans="1:9" ht="12.75" customHeight="1">
      <c r="A595" s="69" t="s">
        <v>1088</v>
      </c>
      <c r="B595" s="69" t="s">
        <v>1089</v>
      </c>
      <c r="C595" s="2">
        <v>60</v>
      </c>
      <c r="D595" s="19">
        <v>0.35478284912555103</v>
      </c>
      <c r="E595" s="2">
        <v>1.1268492943185799</v>
      </c>
      <c r="F595" s="2">
        <v>0.87389259063455504</v>
      </c>
      <c r="G595" s="2">
        <v>1.3798059980026101</v>
      </c>
      <c r="H595" s="2">
        <v>0.11942550323979099</v>
      </c>
      <c r="I595" s="2">
        <v>0.12905954269593201</v>
      </c>
    </row>
    <row r="596" spans="1:9" ht="12.75" customHeight="1">
      <c r="A596" s="69" t="s">
        <v>1254</v>
      </c>
      <c r="B596" s="69" t="s">
        <v>1255</v>
      </c>
      <c r="C596" s="2">
        <v>5926</v>
      </c>
      <c r="D596" s="19">
        <v>0.35693355419820899</v>
      </c>
      <c r="E596" s="2">
        <v>1.01277768575717</v>
      </c>
      <c r="F596" s="2">
        <v>0.98576404567896403</v>
      </c>
      <c r="G596" s="2">
        <v>1.0397913258353699</v>
      </c>
      <c r="H596" s="2">
        <v>1.2696739934778101E-2</v>
      </c>
      <c r="I596" s="2">
        <v>1.37824694276556E-2</v>
      </c>
    </row>
    <row r="597" spans="1:9" ht="12.75" customHeight="1">
      <c r="A597" s="69" t="s">
        <v>1449</v>
      </c>
      <c r="B597" s="69" t="s">
        <v>1450</v>
      </c>
      <c r="C597" s="2">
        <v>71</v>
      </c>
      <c r="D597" s="19">
        <v>0.357628254705394</v>
      </c>
      <c r="E597" s="2">
        <v>0.89657370445222795</v>
      </c>
      <c r="F597" s="2">
        <v>0.66395711489222697</v>
      </c>
      <c r="G597" s="2">
        <v>1.12919029401223</v>
      </c>
      <c r="H597" s="2">
        <v>-0.109174775761109</v>
      </c>
      <c r="I597" s="2">
        <v>0.11868193344898</v>
      </c>
    </row>
    <row r="598" spans="1:9" ht="12.75" customHeight="1">
      <c r="A598" s="69" t="s">
        <v>1591</v>
      </c>
      <c r="B598" s="69" t="s">
        <v>1592</v>
      </c>
      <c r="C598" s="2">
        <v>225</v>
      </c>
      <c r="D598" s="19">
        <v>0.359733579539254</v>
      </c>
      <c r="E598" s="2">
        <v>0.94046345558441502</v>
      </c>
      <c r="F598" s="2">
        <v>0.80910278359279497</v>
      </c>
      <c r="G598" s="2">
        <v>1.0718241275760401</v>
      </c>
      <c r="H598" s="2">
        <v>-6.1382487365554801E-2</v>
      </c>
      <c r="I598" s="2">
        <v>6.7020751016132599E-2</v>
      </c>
    </row>
    <row r="599" spans="1:9" ht="12.75" customHeight="1">
      <c r="A599" s="69" t="s">
        <v>2289</v>
      </c>
      <c r="B599" s="69" t="s">
        <v>2290</v>
      </c>
      <c r="C599" s="2">
        <v>543</v>
      </c>
      <c r="D599" s="19">
        <v>0.35987671913310099</v>
      </c>
      <c r="E599" s="2">
        <v>0.96077925403782605</v>
      </c>
      <c r="F599" s="2">
        <v>0.875129651985457</v>
      </c>
      <c r="G599" s="2">
        <v>1.04642885609019</v>
      </c>
      <c r="H599" s="2">
        <v>-4.0010600833094198E-2</v>
      </c>
      <c r="I599" s="2">
        <v>4.36987765573311E-2</v>
      </c>
    </row>
    <row r="600" spans="1:9" ht="12.75" customHeight="1">
      <c r="A600" s="69" t="s">
        <v>2738</v>
      </c>
      <c r="B600" s="69" t="s">
        <v>2739</v>
      </c>
      <c r="C600" s="2">
        <v>177</v>
      </c>
      <c r="D600" s="19">
        <v>0.361372587372641</v>
      </c>
      <c r="E600" s="2">
        <v>0.93335749619500696</v>
      </c>
      <c r="F600" s="2">
        <v>0.785261218282028</v>
      </c>
      <c r="G600" s="2">
        <v>1.0814537741079899</v>
      </c>
      <c r="H600" s="2">
        <v>-6.8966983041695601E-2</v>
      </c>
      <c r="I600" s="2">
        <v>7.5559325465805793E-2</v>
      </c>
    </row>
    <row r="601" spans="1:9" ht="12.75" customHeight="1">
      <c r="A601" s="69" t="s">
        <v>1018</v>
      </c>
      <c r="B601" s="69" t="s">
        <v>1019</v>
      </c>
      <c r="C601" s="2">
        <v>177</v>
      </c>
      <c r="D601" s="19">
        <v>0.36145743641383299</v>
      </c>
      <c r="E601" s="2">
        <v>0.93307965526319803</v>
      </c>
      <c r="F601" s="2">
        <v>0.78431777517513501</v>
      </c>
      <c r="G601" s="2">
        <v>1.08184153535126</v>
      </c>
      <c r="H601" s="2">
        <v>-6.9264706362991396E-2</v>
      </c>
      <c r="I601" s="2">
        <v>7.5898918412277305E-2</v>
      </c>
    </row>
    <row r="602" spans="1:9" ht="12.75" customHeight="1">
      <c r="A602" s="69" t="s">
        <v>1479</v>
      </c>
      <c r="B602" s="69" t="s">
        <v>1480</v>
      </c>
      <c r="C602" s="2">
        <v>77</v>
      </c>
      <c r="D602" s="19">
        <v>0.36162649400688002</v>
      </c>
      <c r="E602" s="2">
        <v>0.90045710622978004</v>
      </c>
      <c r="F602" s="2">
        <v>0.67518241663109901</v>
      </c>
      <c r="G602" s="2">
        <v>1.1257317958284601</v>
      </c>
      <c r="H602" s="2">
        <v>-0.104852748782382</v>
      </c>
      <c r="I602" s="2">
        <v>0.114936066121776</v>
      </c>
    </row>
    <row r="603" spans="1:9" ht="12.75" customHeight="1">
      <c r="A603" s="69" t="s">
        <v>831</v>
      </c>
      <c r="B603" s="69" t="s">
        <v>832</v>
      </c>
      <c r="C603" s="2">
        <v>72</v>
      </c>
      <c r="D603" s="19">
        <v>0.36165959054529701</v>
      </c>
      <c r="E603" s="2">
        <v>1.1133147071234899</v>
      </c>
      <c r="F603" s="2">
        <v>0.88267645237572001</v>
      </c>
      <c r="G603" s="2">
        <v>1.34395296187126</v>
      </c>
      <c r="H603" s="2">
        <v>0.10734178805194799</v>
      </c>
      <c r="I603" s="2">
        <v>0.117672578952944</v>
      </c>
    </row>
    <row r="604" spans="1:9" ht="12.75" customHeight="1">
      <c r="A604" s="69" t="s">
        <v>1752</v>
      </c>
      <c r="B604" s="69" t="s">
        <v>1753</v>
      </c>
      <c r="C604" s="2">
        <v>1363</v>
      </c>
      <c r="D604" s="19">
        <v>0.36192817843442798</v>
      </c>
      <c r="E604" s="2">
        <v>0.97523347619971701</v>
      </c>
      <c r="F604" s="2">
        <v>0.92131906589755497</v>
      </c>
      <c r="G604" s="2">
        <v>1.0291478865018799</v>
      </c>
      <c r="H604" s="2">
        <v>-2.5078373881982099E-2</v>
      </c>
      <c r="I604" s="2">
        <v>2.7507352194980399E-2</v>
      </c>
    </row>
    <row r="605" spans="1:9" ht="12.75" customHeight="1">
      <c r="A605" s="69" t="s">
        <v>2692</v>
      </c>
      <c r="B605" s="70" t="s">
        <v>2693</v>
      </c>
      <c r="C605" s="2">
        <v>57</v>
      </c>
      <c r="D605" s="19">
        <v>0.362755897989678</v>
      </c>
      <c r="E605" s="2">
        <v>0.88625317282943605</v>
      </c>
      <c r="F605" s="2">
        <v>0.62620670085937002</v>
      </c>
      <c r="G605" s="2">
        <v>1.1462996447995</v>
      </c>
      <c r="H605" s="2">
        <v>-0.12075262108078499</v>
      </c>
      <c r="I605" s="2">
        <v>0.13267677141329901</v>
      </c>
    </row>
    <row r="606" spans="1:9" ht="12.75" customHeight="1">
      <c r="A606" s="69" t="s">
        <v>1762</v>
      </c>
      <c r="B606" s="69" t="s">
        <v>1763</v>
      </c>
      <c r="C606" s="2">
        <v>579</v>
      </c>
      <c r="D606" s="19">
        <v>0.36323687839042301</v>
      </c>
      <c r="E606" s="2">
        <v>0.96215805641968799</v>
      </c>
      <c r="F606" s="2">
        <v>0.87899834321306303</v>
      </c>
      <c r="G606" s="2">
        <v>1.0453177696263101</v>
      </c>
      <c r="H606" s="2">
        <v>-3.8576541999600998E-2</v>
      </c>
      <c r="I606" s="2">
        <v>4.2428425105421198E-2</v>
      </c>
    </row>
    <row r="607" spans="1:9" ht="12.75" customHeight="1">
      <c r="A607" s="69" t="s">
        <v>2842</v>
      </c>
      <c r="B607" s="69" t="s">
        <v>2843</v>
      </c>
      <c r="C607" s="2">
        <v>288</v>
      </c>
      <c r="D607" s="19">
        <v>0.36360679016845499</v>
      </c>
      <c r="E607" s="2">
        <v>1.05523891533347</v>
      </c>
      <c r="F607" s="2">
        <v>0.939243201562736</v>
      </c>
      <c r="G607" s="2">
        <v>1.1712346291042</v>
      </c>
      <c r="H607" s="2">
        <v>5.37672013215508E-2</v>
      </c>
      <c r="I607" s="2">
        <v>5.9181486617720401E-2</v>
      </c>
    </row>
    <row r="608" spans="1:9" ht="12.75" customHeight="1">
      <c r="A608" s="69" t="s">
        <v>1517</v>
      </c>
      <c r="B608" s="69" t="s">
        <v>1518</v>
      </c>
      <c r="C608" s="2">
        <v>166</v>
      </c>
      <c r="D608" s="19">
        <v>0.36605708061450698</v>
      </c>
      <c r="E608" s="2">
        <v>1.07300187398195</v>
      </c>
      <c r="F608" s="2">
        <v>0.92021450320239995</v>
      </c>
      <c r="G608" s="2">
        <v>1.22578924476149</v>
      </c>
      <c r="H608" s="2">
        <v>7.0460210135337098E-2</v>
      </c>
      <c r="I608" s="2">
        <v>7.7952740193646106E-2</v>
      </c>
    </row>
    <row r="609" spans="1:9" ht="12.75" customHeight="1">
      <c r="A609" s="69" t="s">
        <v>946</v>
      </c>
      <c r="B609" s="70" t="s">
        <v>947</v>
      </c>
      <c r="C609" s="2">
        <v>169</v>
      </c>
      <c r="D609" s="19">
        <v>0.36937212866986102</v>
      </c>
      <c r="E609" s="2">
        <v>0.93318477025440805</v>
      </c>
      <c r="F609" s="2">
        <v>0.78219271023646297</v>
      </c>
      <c r="G609" s="2">
        <v>1.08417683027235</v>
      </c>
      <c r="H609" s="2">
        <v>-6.9152058884013004E-2</v>
      </c>
      <c r="I609" s="2">
        <v>7.7036765315278199E-2</v>
      </c>
    </row>
    <row r="610" spans="1:9" ht="12.75" customHeight="1">
      <c r="A610" s="69" t="s">
        <v>1953</v>
      </c>
      <c r="B610" s="69" t="s">
        <v>1954</v>
      </c>
      <c r="C610" s="2">
        <v>2281</v>
      </c>
      <c r="D610" s="19">
        <v>0.36961956988198902</v>
      </c>
      <c r="E610" s="2">
        <v>1.0196901899341599</v>
      </c>
      <c r="F610" s="2">
        <v>0.97709285847502103</v>
      </c>
      <c r="G610" s="2">
        <v>1.0622875213933101</v>
      </c>
      <c r="H610" s="2">
        <v>1.9498845800589901E-2</v>
      </c>
      <c r="I610" s="2">
        <v>2.1733332377113699E-2</v>
      </c>
    </row>
    <row r="611" spans="1:9" ht="12.75" customHeight="1">
      <c r="A611" s="69" t="s">
        <v>1197</v>
      </c>
      <c r="B611" s="71" t="s">
        <v>1198</v>
      </c>
      <c r="C611" s="2">
        <v>165</v>
      </c>
      <c r="D611" s="19">
        <v>0.36977628413882802</v>
      </c>
      <c r="E611" s="2">
        <v>1.0727038657007799</v>
      </c>
      <c r="F611" s="2">
        <v>0.91933255355338495</v>
      </c>
      <c r="G611" s="2">
        <v>1.22607517784817</v>
      </c>
      <c r="H611" s="2">
        <v>7.0182438325743599E-2</v>
      </c>
      <c r="I611" s="2">
        <v>7.8250669462956599E-2</v>
      </c>
    </row>
    <row r="612" spans="1:9" ht="12.75" customHeight="1">
      <c r="A612" s="69" t="s">
        <v>1917</v>
      </c>
      <c r="B612" s="69" t="s">
        <v>1918</v>
      </c>
      <c r="C612" s="2">
        <v>451</v>
      </c>
      <c r="D612" s="19">
        <v>0.37102359355665099</v>
      </c>
      <c r="E612" s="2">
        <v>0.95849636391489301</v>
      </c>
      <c r="F612" s="2">
        <v>0.86561980233698199</v>
      </c>
      <c r="G612" s="2">
        <v>1.0513729254927999</v>
      </c>
      <c r="H612" s="2">
        <v>-4.2389510019654998E-2</v>
      </c>
      <c r="I612" s="2">
        <v>4.7386000805056498E-2</v>
      </c>
    </row>
    <row r="613" spans="1:9" ht="12.75" customHeight="1">
      <c r="A613" s="69" t="s">
        <v>1949</v>
      </c>
      <c r="B613" s="69" t="s">
        <v>1950</v>
      </c>
      <c r="C613" s="2">
        <v>115</v>
      </c>
      <c r="D613" s="19">
        <v>0.37109304898404599</v>
      </c>
      <c r="E613" s="2">
        <v>1.0869938150215801</v>
      </c>
      <c r="F613" s="2">
        <v>0.90420074733804101</v>
      </c>
      <c r="G613" s="2">
        <v>1.26978688270511</v>
      </c>
      <c r="H613" s="2">
        <v>8.3415918170333503E-2</v>
      </c>
      <c r="I613" s="2">
        <v>9.3261769226294006E-2</v>
      </c>
    </row>
    <row r="614" spans="1:9" ht="12.75" customHeight="1">
      <c r="A614" s="69" t="s">
        <v>1609</v>
      </c>
      <c r="B614" s="69" t="s">
        <v>1610</v>
      </c>
      <c r="C614" s="2">
        <v>163</v>
      </c>
      <c r="D614" s="19">
        <v>0.37121280796512002</v>
      </c>
      <c r="E614" s="2">
        <v>0.93229948824684294</v>
      </c>
      <c r="F614" s="2">
        <v>0.77864515202683904</v>
      </c>
      <c r="G614" s="2">
        <v>1.0859538244668501</v>
      </c>
      <c r="H614" s="2">
        <v>-7.0101176594320205E-2</v>
      </c>
      <c r="I614" s="2">
        <v>7.8395069500002496E-2</v>
      </c>
    </row>
    <row r="615" spans="1:9" ht="12.75" customHeight="1">
      <c r="A615" s="69" t="s">
        <v>1002</v>
      </c>
      <c r="B615" s="72" t="s">
        <v>1003</v>
      </c>
      <c r="C615" s="2">
        <v>266</v>
      </c>
      <c r="D615" s="19">
        <v>0.37216642995865401</v>
      </c>
      <c r="E615" s="2">
        <v>1.05657276141969</v>
      </c>
      <c r="F615" s="2">
        <v>0.93571115656866399</v>
      </c>
      <c r="G615" s="2">
        <v>1.1774343662707101</v>
      </c>
      <c r="H615" s="2">
        <v>5.5030425953057398E-2</v>
      </c>
      <c r="I615" s="2">
        <v>6.1664084107663997E-2</v>
      </c>
    </row>
    <row r="616" spans="1:9" ht="12.75" customHeight="1">
      <c r="A616" s="69" t="s">
        <v>1665</v>
      </c>
      <c r="B616" s="72" t="s">
        <v>1666</v>
      </c>
      <c r="C616" s="2">
        <v>94</v>
      </c>
      <c r="D616" s="19">
        <v>0.37222096371430302</v>
      </c>
      <c r="E616" s="2">
        <v>1.09618625893691</v>
      </c>
      <c r="F616" s="2">
        <v>0.894464260391716</v>
      </c>
      <c r="G616" s="2">
        <v>1.2979082574821099</v>
      </c>
      <c r="H616" s="2">
        <v>9.1837118372434898E-2</v>
      </c>
      <c r="I616" s="2">
        <v>0.102919387012856</v>
      </c>
    </row>
    <row r="617" spans="1:9" ht="12.75" customHeight="1">
      <c r="A617" s="69" t="s">
        <v>2836</v>
      </c>
      <c r="B617" s="69" t="s">
        <v>2837</v>
      </c>
      <c r="C617" s="2">
        <v>107</v>
      </c>
      <c r="D617" s="19">
        <v>0.37258835987697098</v>
      </c>
      <c r="E617" s="2">
        <v>1.0907290683084101</v>
      </c>
      <c r="F617" s="2">
        <v>0.899822761633294</v>
      </c>
      <c r="G617" s="2">
        <v>1.2816353749835301</v>
      </c>
      <c r="H617" s="2">
        <v>8.6846342654925093E-2</v>
      </c>
      <c r="I617" s="2">
        <v>9.7401176875060599E-2</v>
      </c>
    </row>
    <row r="618" spans="1:9" ht="12.75" customHeight="1">
      <c r="A618" s="69" t="s">
        <v>1729</v>
      </c>
      <c r="B618" s="69" t="s">
        <v>1730</v>
      </c>
      <c r="C618" s="2">
        <v>2583</v>
      </c>
      <c r="D618" s="19">
        <v>0.37401225954540301</v>
      </c>
      <c r="E618" s="2">
        <v>1.0180510358708199</v>
      </c>
      <c r="F618" s="2">
        <v>0.97860764736319905</v>
      </c>
      <c r="G618" s="2">
        <v>1.0574944243784501</v>
      </c>
      <c r="H618" s="2">
        <v>1.7890050340084E-2</v>
      </c>
      <c r="I618" s="2">
        <v>2.01241778100128E-2</v>
      </c>
    </row>
    <row r="619" spans="1:9" ht="12.75" customHeight="1">
      <c r="A619" s="69" t="s">
        <v>1325</v>
      </c>
      <c r="B619" s="69" t="s">
        <v>1326</v>
      </c>
      <c r="C619" s="2">
        <v>429</v>
      </c>
      <c r="D619" s="19">
        <v>0.37484498965501201</v>
      </c>
      <c r="E619" s="2">
        <v>0.95723726802029996</v>
      </c>
      <c r="F619" s="2">
        <v>0.86071204357844899</v>
      </c>
      <c r="G619" s="2">
        <v>1.05376249246215</v>
      </c>
      <c r="H619" s="2">
        <v>-4.3703989292658799E-2</v>
      </c>
      <c r="I619" s="2">
        <v>4.9247563490740498E-2</v>
      </c>
    </row>
    <row r="620" spans="1:9" ht="12.75" customHeight="1">
      <c r="A620" s="69" t="s">
        <v>697</v>
      </c>
      <c r="B620" s="69" t="s">
        <v>698</v>
      </c>
      <c r="C620" s="2">
        <v>1145</v>
      </c>
      <c r="D620" s="19">
        <v>0.37609266868698299</v>
      </c>
      <c r="E620" s="2">
        <v>1.0267708780542699</v>
      </c>
      <c r="F620" s="2">
        <v>0.96826926796332402</v>
      </c>
      <c r="G620" s="2">
        <v>1.08527248814521</v>
      </c>
      <c r="H620" s="2">
        <v>2.6418807764442501E-2</v>
      </c>
      <c r="I620" s="2">
        <v>2.9847760250481099E-2</v>
      </c>
    </row>
    <row r="621" spans="1:9" ht="12.75" customHeight="1">
      <c r="A621" s="69" t="s">
        <v>1587</v>
      </c>
      <c r="B621" s="69" t="s">
        <v>1588</v>
      </c>
      <c r="C621" s="2">
        <v>674</v>
      </c>
      <c r="D621" s="19">
        <v>0.37626197282415202</v>
      </c>
      <c r="E621" s="2">
        <v>1.03515499826243</v>
      </c>
      <c r="F621" s="2">
        <v>0.95861799807994996</v>
      </c>
      <c r="G621" s="2">
        <v>1.1116919984449101</v>
      </c>
      <c r="H621" s="2">
        <v>3.4551172280201298E-2</v>
      </c>
      <c r="I621" s="2">
        <v>3.90494898890206E-2</v>
      </c>
    </row>
    <row r="622" spans="1:9" ht="12.75" customHeight="1">
      <c r="A622" s="69" t="s">
        <v>1381</v>
      </c>
      <c r="B622" s="69" t="s">
        <v>1382</v>
      </c>
      <c r="C622" s="2">
        <v>2913</v>
      </c>
      <c r="D622" s="19">
        <v>0.376721090507528</v>
      </c>
      <c r="E622" s="2">
        <v>0.98335661105306704</v>
      </c>
      <c r="F622" s="2">
        <v>0.94614250493734398</v>
      </c>
      <c r="G622" s="2">
        <v>1.0205707171687901</v>
      </c>
      <c r="H622" s="2">
        <v>-1.6783446339209002E-2</v>
      </c>
      <c r="I622" s="2">
        <v>1.89867888345523E-2</v>
      </c>
    </row>
    <row r="623" spans="1:9" ht="12.75" customHeight="1">
      <c r="A623" s="69" t="s">
        <v>683</v>
      </c>
      <c r="B623" s="69" t="s">
        <v>684</v>
      </c>
      <c r="C623" s="2">
        <v>1709</v>
      </c>
      <c r="D623" s="19">
        <v>0.377334943609553</v>
      </c>
      <c r="E623" s="2">
        <v>1.02240229354931</v>
      </c>
      <c r="F623" s="2">
        <v>0.97321443828871801</v>
      </c>
      <c r="G623" s="2">
        <v>1.0715901488099</v>
      </c>
      <c r="H623" s="2">
        <v>2.2155047938017199E-2</v>
      </c>
      <c r="I623" s="2">
        <v>2.5095844520708701E-2</v>
      </c>
    </row>
    <row r="624" spans="1:9" ht="12.75" customHeight="1">
      <c r="A624" s="69" t="s">
        <v>1689</v>
      </c>
      <c r="B624" s="69" t="s">
        <v>1690</v>
      </c>
      <c r="C624" s="2">
        <v>678</v>
      </c>
      <c r="D624" s="19">
        <v>0.37788694075997498</v>
      </c>
      <c r="E624" s="2">
        <v>0.96642001746961004</v>
      </c>
      <c r="F624" s="2">
        <v>0.89049862485560305</v>
      </c>
      <c r="G624" s="2">
        <v>1.0423414100836199</v>
      </c>
      <c r="H624" s="2">
        <v>-3.4156738574871698E-2</v>
      </c>
      <c r="I624" s="2">
        <v>3.8735404394901599E-2</v>
      </c>
    </row>
    <row r="625" spans="1:9" ht="12.75" customHeight="1">
      <c r="A625" s="69" t="s">
        <v>1213</v>
      </c>
      <c r="B625" s="69" t="s">
        <v>1214</v>
      </c>
      <c r="C625" s="2">
        <v>3740</v>
      </c>
      <c r="D625" s="19">
        <v>0.37914507578694601</v>
      </c>
      <c r="E625" s="2">
        <v>1.01499987848484</v>
      </c>
      <c r="F625" s="2">
        <v>0.98181925934343806</v>
      </c>
      <c r="G625" s="2">
        <v>1.0481804976262401</v>
      </c>
      <c r="H625" s="2">
        <v>1.48884927743754E-2</v>
      </c>
      <c r="I625" s="2">
        <v>1.6928887317042601E-2</v>
      </c>
    </row>
    <row r="626" spans="1:9" ht="12.75" customHeight="1">
      <c r="A626" s="69" t="s">
        <v>2423</v>
      </c>
      <c r="B626" s="69" t="s">
        <v>2424</v>
      </c>
      <c r="C626" s="2">
        <v>650</v>
      </c>
      <c r="D626" s="19">
        <v>0.37950148290763203</v>
      </c>
      <c r="E626" s="2">
        <v>1.03532189910771</v>
      </c>
      <c r="F626" s="2">
        <v>0.95790370215508702</v>
      </c>
      <c r="G626" s="2">
        <v>1.11274009606034</v>
      </c>
      <c r="H626" s="2">
        <v>3.4712391993260198E-2</v>
      </c>
      <c r="I626" s="2">
        <v>3.9499080077871097E-2</v>
      </c>
    </row>
    <row r="627" spans="1:9" ht="12.75" customHeight="1">
      <c r="A627" s="69" t="s">
        <v>1813</v>
      </c>
      <c r="B627" s="70" t="s">
        <v>1814</v>
      </c>
      <c r="C627" s="2">
        <v>84</v>
      </c>
      <c r="D627" s="19">
        <v>0.381112708584392</v>
      </c>
      <c r="E627" s="2">
        <v>0.90866310343159995</v>
      </c>
      <c r="F627" s="2">
        <v>0.69432165025728199</v>
      </c>
      <c r="G627" s="2">
        <v>1.1230045566059199</v>
      </c>
      <c r="H627" s="2">
        <v>-9.5780876790012695E-2</v>
      </c>
      <c r="I627" s="2">
        <v>0.10935788427261101</v>
      </c>
    </row>
    <row r="628" spans="1:9" ht="12.75" customHeight="1">
      <c r="A628" s="69" t="s">
        <v>791</v>
      </c>
      <c r="B628" s="69" t="s">
        <v>792</v>
      </c>
      <c r="C628" s="2">
        <v>166</v>
      </c>
      <c r="D628" s="19">
        <v>0.38272048967785999</v>
      </c>
      <c r="E628" s="2">
        <v>1.0702080741542199</v>
      </c>
      <c r="F628" s="2">
        <v>0.91785056398679499</v>
      </c>
      <c r="G628" s="2">
        <v>1.2225655843216501</v>
      </c>
      <c r="H628" s="2">
        <v>6.7853091394942194E-2</v>
      </c>
      <c r="I628" s="2">
        <v>7.7733423554810499E-2</v>
      </c>
    </row>
    <row r="629" spans="1:9" ht="12.75" customHeight="1">
      <c r="A629" s="69" t="s">
        <v>1719</v>
      </c>
      <c r="B629" s="70" t="s">
        <v>1720</v>
      </c>
      <c r="C629" s="2">
        <v>2119</v>
      </c>
      <c r="D629" s="19">
        <v>0.38491413450337503</v>
      </c>
      <c r="E629" s="2">
        <v>1.0194288152381701</v>
      </c>
      <c r="F629" s="2">
        <v>0.97602192402383603</v>
      </c>
      <c r="G629" s="2">
        <v>1.06283570645251</v>
      </c>
      <c r="H629" s="2">
        <v>1.924248538537E-2</v>
      </c>
      <c r="I629" s="2">
        <v>2.2146373068537999E-2</v>
      </c>
    </row>
    <row r="630" spans="1:9" ht="12.75" customHeight="1">
      <c r="A630" s="69" t="s">
        <v>2251</v>
      </c>
      <c r="B630" s="69" t="s">
        <v>2252</v>
      </c>
      <c r="C630" s="2">
        <v>6966</v>
      </c>
      <c r="D630" s="19">
        <v>0.38671122873554897</v>
      </c>
      <c r="E630" s="2">
        <v>1.0119853431838901</v>
      </c>
      <c r="F630" s="2">
        <v>0.98500787755233798</v>
      </c>
      <c r="G630" s="2">
        <v>1.0389628088154299</v>
      </c>
      <c r="H630" s="2">
        <v>1.1914087740519001E-2</v>
      </c>
      <c r="I630" s="2">
        <v>1.3764013077320499E-2</v>
      </c>
    </row>
    <row r="631" spans="1:9" ht="12.75" customHeight="1">
      <c r="A631" s="69" t="s">
        <v>1349</v>
      </c>
      <c r="B631" s="69" t="s">
        <v>1350</v>
      </c>
      <c r="C631" s="2">
        <v>1408</v>
      </c>
      <c r="D631" s="19">
        <v>0.38789519042304799</v>
      </c>
      <c r="E631" s="2">
        <v>1.0235656027495801</v>
      </c>
      <c r="F631" s="2">
        <v>0.97069254455871601</v>
      </c>
      <c r="G631" s="2">
        <v>1.0764386609404299</v>
      </c>
      <c r="H631" s="2">
        <v>2.3292220547357599E-2</v>
      </c>
      <c r="I631" s="2">
        <v>2.69760500973769E-2</v>
      </c>
    </row>
    <row r="632" spans="1:9" ht="12.75" customHeight="1">
      <c r="A632" s="69" t="s">
        <v>2584</v>
      </c>
      <c r="B632" s="69" t="s">
        <v>2585</v>
      </c>
      <c r="C632" s="2">
        <v>377</v>
      </c>
      <c r="D632" s="19">
        <v>0.38939145332886499</v>
      </c>
      <c r="E632" s="2">
        <v>0.956589192919863</v>
      </c>
      <c r="F632" s="2">
        <v>0.85552602509900699</v>
      </c>
      <c r="G632" s="2">
        <v>1.05765236074072</v>
      </c>
      <c r="H632" s="2">
        <v>-4.4381245186476702E-2</v>
      </c>
      <c r="I632" s="2">
        <v>5.1562840724926902E-2</v>
      </c>
    </row>
    <row r="633" spans="1:9" ht="12.75" customHeight="1">
      <c r="A633" s="69" t="s">
        <v>1740</v>
      </c>
      <c r="B633" s="69" t="s">
        <v>1741</v>
      </c>
      <c r="C633" s="2">
        <v>62</v>
      </c>
      <c r="D633" s="19">
        <v>0.39045351830849101</v>
      </c>
      <c r="E633" s="2">
        <v>0.89596262485347999</v>
      </c>
      <c r="F633" s="2">
        <v>0.64524056894665904</v>
      </c>
      <c r="G633" s="2">
        <v>1.1466846807602999</v>
      </c>
      <c r="H633" s="2">
        <v>-0.109856580210402</v>
      </c>
      <c r="I633" s="2">
        <v>0.12791941627899001</v>
      </c>
    </row>
    <row r="634" spans="1:9" ht="12.75" customHeight="1">
      <c r="A634" s="69" t="s">
        <v>1819</v>
      </c>
      <c r="B634" s="69" t="s">
        <v>1820</v>
      </c>
      <c r="C634" s="2">
        <v>13066</v>
      </c>
      <c r="D634" s="19">
        <v>0.391897351191274</v>
      </c>
      <c r="E634" s="2">
        <v>1.0083708549428101</v>
      </c>
      <c r="F634" s="2">
        <v>0.989287768875176</v>
      </c>
      <c r="G634" s="2">
        <v>1.02745394101045</v>
      </c>
      <c r="H634" s="2">
        <v>8.3360136358969095E-3</v>
      </c>
      <c r="I634" s="2">
        <v>9.7362684018555308E-3</v>
      </c>
    </row>
    <row r="635" spans="1:9" ht="12.75" customHeight="1">
      <c r="A635" s="69" t="s">
        <v>1195</v>
      </c>
      <c r="B635" s="69" t="s">
        <v>1196</v>
      </c>
      <c r="C635" s="2">
        <v>622</v>
      </c>
      <c r="D635" s="19">
        <v>0.39641730572117401</v>
      </c>
      <c r="E635" s="2">
        <v>1.0347570039040599</v>
      </c>
      <c r="F635" s="2">
        <v>0.95579044067279795</v>
      </c>
      <c r="G635" s="2">
        <v>1.1137235671353201</v>
      </c>
      <c r="H635" s="2">
        <v>3.4166620315808201E-2</v>
      </c>
      <c r="I635" s="2">
        <v>4.0289062873092099E-2</v>
      </c>
    </row>
    <row r="636" spans="1:9" ht="12.75" customHeight="1">
      <c r="A636" s="69" t="s">
        <v>2538</v>
      </c>
      <c r="B636" s="69" t="s">
        <v>2539</v>
      </c>
      <c r="C636" s="2">
        <v>1450</v>
      </c>
      <c r="D636" s="19">
        <v>0.39787591338596801</v>
      </c>
      <c r="E636" s="2">
        <v>1.0227769637789601</v>
      </c>
      <c r="F636" s="2">
        <v>0.97056388450498998</v>
      </c>
      <c r="G636" s="2">
        <v>1.07499004305293</v>
      </c>
      <c r="H636" s="2">
        <v>2.2521441477853898E-2</v>
      </c>
      <c r="I636" s="2">
        <v>2.6639326160189599E-2</v>
      </c>
    </row>
    <row r="637" spans="1:9" ht="12.75" customHeight="1">
      <c r="A637" s="69" t="s">
        <v>2144</v>
      </c>
      <c r="B637" s="69" t="s">
        <v>2145</v>
      </c>
      <c r="C637" s="2">
        <v>4508</v>
      </c>
      <c r="D637" s="19">
        <v>0.39817455783282202</v>
      </c>
      <c r="E637" s="2">
        <v>1.0131419120446601</v>
      </c>
      <c r="F637" s="2">
        <v>0.98285337138353601</v>
      </c>
      <c r="G637" s="2">
        <v>1.0434304527057801</v>
      </c>
      <c r="H637" s="2">
        <v>1.30563063181688E-2</v>
      </c>
      <c r="I637" s="2">
        <v>1.5453337071999701E-2</v>
      </c>
    </row>
    <row r="638" spans="1:9" ht="12.75" customHeight="1">
      <c r="A638" s="69" t="s">
        <v>623</v>
      </c>
      <c r="B638" s="69" t="s">
        <v>624</v>
      </c>
      <c r="C638" s="2">
        <v>39111</v>
      </c>
      <c r="D638" s="19">
        <v>0.39826294215215002</v>
      </c>
      <c r="E638" s="2">
        <v>1.00673493113923</v>
      </c>
      <c r="F638" s="2">
        <v>0.99116042948440497</v>
      </c>
      <c r="G638" s="2">
        <v>1.0223094327940501</v>
      </c>
      <c r="H638" s="2">
        <v>6.7123528094728598E-3</v>
      </c>
      <c r="I638" s="2">
        <v>7.9461743136845196E-3</v>
      </c>
    </row>
    <row r="639" spans="1:9" ht="12.75" customHeight="1">
      <c r="A639" s="69" t="s">
        <v>1693</v>
      </c>
      <c r="B639" s="69" t="s">
        <v>1694</v>
      </c>
      <c r="C639" s="2">
        <v>350</v>
      </c>
      <c r="D639" s="19">
        <v>0.39889868091354103</v>
      </c>
      <c r="E639" s="2">
        <v>0.95565283894100095</v>
      </c>
      <c r="F639" s="2">
        <v>0.85026189882571801</v>
      </c>
      <c r="G639" s="2">
        <v>1.0610437790562799</v>
      </c>
      <c r="H639" s="2">
        <v>-4.5360571064788899E-2</v>
      </c>
      <c r="I639" s="2">
        <v>5.3770887813919997E-2</v>
      </c>
    </row>
    <row r="640" spans="1:9" ht="12.75" customHeight="1">
      <c r="A640" s="69" t="s">
        <v>1970</v>
      </c>
      <c r="B640" s="71" t="s">
        <v>1971</v>
      </c>
      <c r="C640" s="2">
        <v>176</v>
      </c>
      <c r="D640" s="19">
        <v>0.39990983571028799</v>
      </c>
      <c r="E640" s="2">
        <v>1.0659692195174999</v>
      </c>
      <c r="F640" s="2">
        <v>0.91722110852389105</v>
      </c>
      <c r="G640" s="2">
        <v>1.2147173305111101</v>
      </c>
      <c r="H640" s="2">
        <v>6.3884450577709903E-2</v>
      </c>
      <c r="I640" s="2">
        <v>7.5891893364087498E-2</v>
      </c>
    </row>
    <row r="641" spans="1:9" ht="12.75" customHeight="1">
      <c r="A641" s="69" t="s">
        <v>1114</v>
      </c>
      <c r="B641" s="69" t="s">
        <v>1115</v>
      </c>
      <c r="C641" s="2">
        <v>178</v>
      </c>
      <c r="D641" s="19">
        <v>0.40291139240902801</v>
      </c>
      <c r="E641" s="2">
        <v>1.0649130609806701</v>
      </c>
      <c r="F641" s="2">
        <v>0.91753651154210503</v>
      </c>
      <c r="G641" s="2">
        <v>1.21228961041923</v>
      </c>
      <c r="H641" s="2">
        <v>6.2893162947241302E-2</v>
      </c>
      <c r="I641" s="2">
        <v>7.5192117060491101E-2</v>
      </c>
    </row>
    <row r="642" spans="1:9" ht="12.75" customHeight="1">
      <c r="A642" s="69" t="s">
        <v>1306</v>
      </c>
      <c r="B642" s="70" t="s">
        <v>1307</v>
      </c>
      <c r="C642" s="2">
        <v>832</v>
      </c>
      <c r="D642" s="19">
        <v>0.40350392332192597</v>
      </c>
      <c r="E642" s="2">
        <v>1.0297473278598901</v>
      </c>
      <c r="F642" s="2">
        <v>0.96097096612532595</v>
      </c>
      <c r="G642" s="2">
        <v>1.0985236895944599</v>
      </c>
      <c r="H642" s="2">
        <v>2.9313459390062999E-2</v>
      </c>
      <c r="I642" s="2">
        <v>3.5089980476819903E-2</v>
      </c>
    </row>
    <row r="643" spans="1:9" ht="12.75" customHeight="1">
      <c r="A643" s="69" t="s">
        <v>2603</v>
      </c>
      <c r="B643" s="69" t="s">
        <v>2604</v>
      </c>
      <c r="C643" s="2">
        <v>642</v>
      </c>
      <c r="D643" s="19">
        <v>0.40413500270309199</v>
      </c>
      <c r="E643" s="2">
        <v>1.03417648566274</v>
      </c>
      <c r="F643" s="2">
        <v>0.955224189650837</v>
      </c>
      <c r="G643" s="2">
        <v>1.11312878167465</v>
      </c>
      <c r="H643" s="2">
        <v>3.3605443980777701E-2</v>
      </c>
      <c r="I643" s="2">
        <v>4.02817836795447E-2</v>
      </c>
    </row>
    <row r="644" spans="1:9" ht="12.75" customHeight="1">
      <c r="A644" s="69" t="s">
        <v>1992</v>
      </c>
      <c r="B644" s="71" t="s">
        <v>1993</v>
      </c>
      <c r="C644" s="2">
        <v>105</v>
      </c>
      <c r="D644" s="19">
        <v>0.40462242024925699</v>
      </c>
      <c r="E644" s="2">
        <v>1.08496065816076</v>
      </c>
      <c r="F644" s="2">
        <v>0.89318383062576101</v>
      </c>
      <c r="G644" s="2">
        <v>1.2767374856957501</v>
      </c>
      <c r="H644" s="2">
        <v>8.1543726575351E-2</v>
      </c>
      <c r="I644" s="2">
        <v>9.78453201709166E-2</v>
      </c>
    </row>
    <row r="645" spans="1:9" ht="12.75" customHeight="1">
      <c r="A645" s="69" t="s">
        <v>2339</v>
      </c>
      <c r="B645" s="70" t="s">
        <v>2340</v>
      </c>
      <c r="C645" s="2">
        <v>876</v>
      </c>
      <c r="D645" s="19">
        <v>0.40508980505216502</v>
      </c>
      <c r="E645" s="2">
        <v>1.02942303322086</v>
      </c>
      <c r="F645" s="2">
        <v>0.96115570143241102</v>
      </c>
      <c r="G645" s="2">
        <v>1.0976903650093099</v>
      </c>
      <c r="H645" s="2">
        <v>2.8998483370745499E-2</v>
      </c>
      <c r="I645" s="2">
        <v>3.4830271320636902E-2</v>
      </c>
    </row>
    <row r="646" spans="1:9" ht="12.75" customHeight="1">
      <c r="A646" s="69" t="s">
        <v>2776</v>
      </c>
      <c r="B646" s="69" t="s">
        <v>2777</v>
      </c>
      <c r="C646" s="2">
        <v>126</v>
      </c>
      <c r="D646" s="19">
        <v>0.40512935388825999</v>
      </c>
      <c r="E646" s="2">
        <v>0.92821135006203304</v>
      </c>
      <c r="F646" s="2">
        <v>0.75282082016664198</v>
      </c>
      <c r="G646" s="2">
        <v>1.1036018799574201</v>
      </c>
      <c r="H646" s="2">
        <v>-7.4495824214882198E-2</v>
      </c>
      <c r="I646" s="2">
        <v>8.9484964232341896E-2</v>
      </c>
    </row>
    <row r="647" spans="1:9" ht="12.75" customHeight="1">
      <c r="A647" s="69" t="s">
        <v>2475</v>
      </c>
      <c r="B647" s="69" t="s">
        <v>2476</v>
      </c>
      <c r="C647" s="2">
        <v>15410</v>
      </c>
      <c r="D647" s="19">
        <v>0.40514268474745602</v>
      </c>
      <c r="E647" s="2">
        <v>0.99236044948172997</v>
      </c>
      <c r="F647" s="2">
        <v>0.97430457380228297</v>
      </c>
      <c r="G647" s="2">
        <v>1.01041632516118</v>
      </c>
      <c r="H647" s="2">
        <v>-7.6688813628004501E-3</v>
      </c>
      <c r="I647" s="2">
        <v>9.2121814691055702E-3</v>
      </c>
    </row>
    <row r="648" spans="1:9" ht="12.75" customHeight="1">
      <c r="A648" s="69" t="s">
        <v>1056</v>
      </c>
      <c r="B648" s="69" t="s">
        <v>1057</v>
      </c>
      <c r="C648" s="2">
        <v>107</v>
      </c>
      <c r="D648" s="19">
        <v>0.40517146925015302</v>
      </c>
      <c r="E648" s="2">
        <v>1.0837730404039101</v>
      </c>
      <c r="F648" s="2">
        <v>0.89435072123805903</v>
      </c>
      <c r="G648" s="2">
        <v>1.27319535956977</v>
      </c>
      <c r="H648" s="2">
        <v>8.0448508774897606E-2</v>
      </c>
      <c r="I648" s="2">
        <v>9.6644040390742203E-2</v>
      </c>
    </row>
    <row r="649" spans="1:9" ht="12.75" customHeight="1">
      <c r="A649" s="69" t="s">
        <v>1042</v>
      </c>
      <c r="B649" s="69" t="s">
        <v>1043</v>
      </c>
      <c r="C649" s="2">
        <v>1183</v>
      </c>
      <c r="D649" s="19">
        <v>0.40547435812211902</v>
      </c>
      <c r="E649" s="2">
        <v>0.97580573671285098</v>
      </c>
      <c r="F649" s="2">
        <v>0.91810078212773105</v>
      </c>
      <c r="G649" s="2">
        <v>1.0335106912979699</v>
      </c>
      <c r="H649" s="2">
        <v>-2.4491752633411398E-2</v>
      </c>
      <c r="I649" s="2">
        <v>2.94413033597552E-2</v>
      </c>
    </row>
    <row r="650" spans="1:9" ht="12.75" customHeight="1">
      <c r="A650" s="69" t="s">
        <v>1988</v>
      </c>
      <c r="B650" s="69" t="s">
        <v>1989</v>
      </c>
      <c r="C650" s="2">
        <v>193</v>
      </c>
      <c r="D650" s="19">
        <v>0.40654027265387399</v>
      </c>
      <c r="E650" s="2">
        <v>1.06166757110596</v>
      </c>
      <c r="F650" s="2">
        <v>0.92035619449663897</v>
      </c>
      <c r="G650" s="2">
        <v>1.2029789477152799</v>
      </c>
      <c r="H650" s="2">
        <v>5.9840852260795697E-2</v>
      </c>
      <c r="I650" s="2">
        <v>7.2097641127203904E-2</v>
      </c>
    </row>
    <row r="651" spans="1:9" ht="12.75" customHeight="1">
      <c r="A651" s="69" t="s">
        <v>2593</v>
      </c>
      <c r="B651" s="69" t="s">
        <v>2594</v>
      </c>
      <c r="C651" s="2">
        <v>1999</v>
      </c>
      <c r="D651" s="19">
        <v>0.40684628673881901</v>
      </c>
      <c r="E651" s="2">
        <v>1.01915675581235</v>
      </c>
      <c r="F651" s="2">
        <v>0.97431758792483403</v>
      </c>
      <c r="G651" s="2">
        <v>1.0639959236998699</v>
      </c>
      <c r="H651" s="2">
        <v>1.8975575395131599E-2</v>
      </c>
      <c r="I651" s="2">
        <v>2.2877126473223298E-2</v>
      </c>
    </row>
    <row r="652" spans="1:9" ht="12.75" customHeight="1">
      <c r="A652" s="69" t="s">
        <v>1833</v>
      </c>
      <c r="B652" s="69" t="s">
        <v>1834</v>
      </c>
      <c r="C652" s="2">
        <v>57</v>
      </c>
      <c r="D652" s="19">
        <v>0.408882319695973</v>
      </c>
      <c r="E652" s="2">
        <v>1.11660847411938</v>
      </c>
      <c r="F652" s="2">
        <v>0.85484558737125604</v>
      </c>
      <c r="G652" s="2">
        <v>1.3783713608674999</v>
      </c>
      <c r="H652" s="2">
        <v>0.110295943082035</v>
      </c>
      <c r="I652" s="2">
        <v>0.133552493238838</v>
      </c>
    </row>
    <row r="653" spans="1:9" ht="12.75" customHeight="1">
      <c r="A653" s="69" t="s">
        <v>1024</v>
      </c>
      <c r="B653" s="69" t="s">
        <v>1025</v>
      </c>
      <c r="C653" s="2">
        <v>59</v>
      </c>
      <c r="D653" s="19">
        <v>0.40977586098775898</v>
      </c>
      <c r="E653" s="2">
        <v>0.89783633632325799</v>
      </c>
      <c r="F653" s="2">
        <v>0.64158581603679199</v>
      </c>
      <c r="G653" s="2">
        <v>1.15408685660972</v>
      </c>
      <c r="H653" s="2">
        <v>-0.107767480827706</v>
      </c>
      <c r="I653" s="2">
        <v>0.130740061370646</v>
      </c>
    </row>
    <row r="654" spans="1:9" ht="12.75" customHeight="1">
      <c r="A654" s="69" t="s">
        <v>2020</v>
      </c>
      <c r="B654" s="72" t="s">
        <v>2021</v>
      </c>
      <c r="C654" s="2">
        <v>187</v>
      </c>
      <c r="D654" s="19">
        <v>0.41138031898398802</v>
      </c>
      <c r="E654" s="2">
        <v>1.0622051608833001</v>
      </c>
      <c r="F654" s="2">
        <v>0.91821849654893295</v>
      </c>
      <c r="G654" s="2">
        <v>1.20619182521766</v>
      </c>
      <c r="H654" s="2">
        <v>6.03470876681459E-2</v>
      </c>
      <c r="I654" s="2">
        <v>7.3462583844063206E-2</v>
      </c>
    </row>
    <row r="655" spans="1:9" ht="12.75" customHeight="1">
      <c r="A655" s="69" t="s">
        <v>2726</v>
      </c>
      <c r="B655" s="72" t="s">
        <v>2727</v>
      </c>
      <c r="C655" s="2">
        <v>60</v>
      </c>
      <c r="D655" s="19">
        <v>0.41313987535847402</v>
      </c>
      <c r="E655" s="2">
        <v>0.89978567736149495</v>
      </c>
      <c r="F655" s="2">
        <v>0.64687962812131605</v>
      </c>
      <c r="G655" s="2">
        <v>1.1526917266016701</v>
      </c>
      <c r="H655" s="2">
        <v>-0.10559868028177501</v>
      </c>
      <c r="I655" s="2">
        <v>0.12903369859192801</v>
      </c>
    </row>
    <row r="656" spans="1:9" ht="12.75" customHeight="1">
      <c r="A656" s="69" t="s">
        <v>1980</v>
      </c>
      <c r="B656" s="70" t="s">
        <v>1981</v>
      </c>
      <c r="C656" s="2">
        <v>181</v>
      </c>
      <c r="D656" s="19">
        <v>0.41439226890740399</v>
      </c>
      <c r="E656" s="2">
        <v>0.94074762709699</v>
      </c>
      <c r="F656" s="2">
        <v>0.79406887288244499</v>
      </c>
      <c r="G656" s="2">
        <v>1.0874263813115299</v>
      </c>
      <c r="H656" s="2">
        <v>-6.1080371864161098E-2</v>
      </c>
      <c r="I656" s="2">
        <v>7.4836099089053407E-2</v>
      </c>
    </row>
    <row r="657" spans="1:9" ht="12.75" customHeight="1">
      <c r="A657" s="69" t="s">
        <v>2690</v>
      </c>
      <c r="B657" s="71" t="s">
        <v>2691</v>
      </c>
      <c r="C657" s="2">
        <v>52</v>
      </c>
      <c r="D657" s="19">
        <v>0.41533116925894797</v>
      </c>
      <c r="E657" s="2">
        <v>0.89305546820229198</v>
      </c>
      <c r="F657" s="2">
        <v>0.62089354855665302</v>
      </c>
      <c r="G657" s="2">
        <v>1.1652173878479299</v>
      </c>
      <c r="H657" s="2">
        <v>-0.113106585586405</v>
      </c>
      <c r="I657" s="2">
        <v>0.138858122268183</v>
      </c>
    </row>
    <row r="658" spans="1:9" ht="12.75" customHeight="1">
      <c r="A658" s="69" t="s">
        <v>1221</v>
      </c>
      <c r="B658" s="69" t="s">
        <v>1222</v>
      </c>
      <c r="C658" s="2">
        <v>985</v>
      </c>
      <c r="D658" s="19">
        <v>0.41627144544084599</v>
      </c>
      <c r="E658" s="2">
        <v>1.0265476199804899</v>
      </c>
      <c r="F658" s="2">
        <v>0.96337354558223598</v>
      </c>
      <c r="G658" s="2">
        <v>1.08972169437874</v>
      </c>
      <c r="H658" s="2">
        <v>2.6201347029663299E-2</v>
      </c>
      <c r="I658" s="2">
        <v>3.2231670611352799E-2</v>
      </c>
    </row>
    <row r="659" spans="1:9" ht="12.75" customHeight="1">
      <c r="A659" s="69" t="s">
        <v>2461</v>
      </c>
      <c r="B659" s="69" t="s">
        <v>2462</v>
      </c>
      <c r="C659" s="2">
        <v>56</v>
      </c>
      <c r="D659" s="19">
        <v>0.41678828747854801</v>
      </c>
      <c r="E659" s="2">
        <v>0.89669078555346104</v>
      </c>
      <c r="F659" s="2">
        <v>0.63348254385980896</v>
      </c>
      <c r="G659" s="2">
        <v>1.1598990272471099</v>
      </c>
      <c r="H659" s="2">
        <v>-0.109044197029358</v>
      </c>
      <c r="I659" s="2">
        <v>0.134289919231455</v>
      </c>
    </row>
    <row r="660" spans="1:9" ht="12.75" customHeight="1">
      <c r="A660" s="69" t="s">
        <v>753</v>
      </c>
      <c r="B660" s="71" t="s">
        <v>754</v>
      </c>
      <c r="C660" s="2">
        <v>6365</v>
      </c>
      <c r="D660" s="19">
        <v>0.41785448564602101</v>
      </c>
      <c r="E660" s="2">
        <v>1.01075495905922</v>
      </c>
      <c r="F660" s="2">
        <v>0.98487432774300798</v>
      </c>
      <c r="G660" s="2">
        <v>1.0366355903754401</v>
      </c>
      <c r="H660" s="2">
        <v>1.06975358430295E-2</v>
      </c>
      <c r="I660" s="2">
        <v>1.3204403732762399E-2</v>
      </c>
    </row>
    <row r="661" spans="1:9" ht="12.75" customHeight="1">
      <c r="A661" s="69" t="s">
        <v>1447</v>
      </c>
      <c r="B661" s="70" t="s">
        <v>1448</v>
      </c>
      <c r="C661" s="2">
        <v>155</v>
      </c>
      <c r="D661" s="19">
        <v>0.41822409169704899</v>
      </c>
      <c r="E661" s="2">
        <v>0.93670725266184995</v>
      </c>
      <c r="F661" s="2">
        <v>0.77839643580443896</v>
      </c>
      <c r="G661" s="2">
        <v>1.09501806951926</v>
      </c>
      <c r="H661" s="2">
        <v>-6.5384476017215407E-2</v>
      </c>
      <c r="I661" s="2">
        <v>8.0770824927250406E-2</v>
      </c>
    </row>
    <row r="662" spans="1:9" ht="12.75" customHeight="1">
      <c r="A662" s="69" t="s">
        <v>1046</v>
      </c>
      <c r="B662" s="72" t="s">
        <v>1047</v>
      </c>
      <c r="C662" s="2">
        <v>5789</v>
      </c>
      <c r="D662" s="19">
        <v>0.42086068398417698</v>
      </c>
      <c r="E662" s="2">
        <v>0.98820603156294196</v>
      </c>
      <c r="F662" s="2">
        <v>0.95931705274972301</v>
      </c>
      <c r="G662" s="2">
        <v>1.01709501037616</v>
      </c>
      <c r="H662" s="2">
        <v>-1.18640690038659E-2</v>
      </c>
      <c r="I662" s="2">
        <v>1.4739274904703999E-2</v>
      </c>
    </row>
    <row r="663" spans="1:9" ht="12.75" customHeight="1">
      <c r="A663" s="69" t="s">
        <v>1579</v>
      </c>
      <c r="B663" s="69" t="s">
        <v>1580</v>
      </c>
      <c r="C663" s="2">
        <v>4092</v>
      </c>
      <c r="D663" s="19">
        <v>0.42297756719204199</v>
      </c>
      <c r="E663" s="2">
        <v>0.98635199059068401</v>
      </c>
      <c r="F663" s="2">
        <v>0.95273729413004404</v>
      </c>
      <c r="G663" s="2">
        <v>1.01996668705132</v>
      </c>
      <c r="H663" s="2">
        <v>-1.37419996560243E-2</v>
      </c>
      <c r="I663" s="2">
        <v>1.71503553370611E-2</v>
      </c>
    </row>
    <row r="664" spans="1:9" ht="12.75" customHeight="1">
      <c r="A664" s="69" t="s">
        <v>1695</v>
      </c>
      <c r="B664" s="71" t="s">
        <v>1696</v>
      </c>
      <c r="C664" s="2">
        <v>61</v>
      </c>
      <c r="D664" s="19">
        <v>0.42494535717600801</v>
      </c>
      <c r="E664" s="2">
        <v>1.10823805309866</v>
      </c>
      <c r="F664" s="2">
        <v>0.855776221469294</v>
      </c>
      <c r="G664" s="2">
        <v>1.3606998847280201</v>
      </c>
      <c r="H664" s="2">
        <v>0.102771414615292</v>
      </c>
      <c r="I664" s="2">
        <v>0.12880705695375699</v>
      </c>
    </row>
    <row r="665" spans="1:9" ht="12.75" customHeight="1">
      <c r="A665" s="69" t="s">
        <v>2267</v>
      </c>
      <c r="B665" s="69" t="s">
        <v>2268</v>
      </c>
      <c r="C665" s="2">
        <v>156</v>
      </c>
      <c r="D665" s="19">
        <v>0.42674949056186201</v>
      </c>
      <c r="E665" s="2">
        <v>1.0658716560773001</v>
      </c>
      <c r="F665" s="2">
        <v>0.90854976948311195</v>
      </c>
      <c r="G665" s="2">
        <v>1.2231935426714899</v>
      </c>
      <c r="H665" s="2">
        <v>6.3792920819194396E-2</v>
      </c>
      <c r="I665" s="2">
        <v>8.0266268670505597E-2</v>
      </c>
    </row>
    <row r="666" spans="1:9" ht="12.75" customHeight="1">
      <c r="A666" s="69" t="s">
        <v>2417</v>
      </c>
      <c r="B666" s="69" t="s">
        <v>2418</v>
      </c>
      <c r="C666" s="2">
        <v>337</v>
      </c>
      <c r="D666" s="19">
        <v>0.43008211773507998</v>
      </c>
      <c r="E666" s="2">
        <v>0.95783296582755395</v>
      </c>
      <c r="F666" s="2">
        <v>0.85081775778947999</v>
      </c>
      <c r="G666" s="2">
        <v>1.0648481738656299</v>
      </c>
      <c r="H666" s="2">
        <v>-4.30818733869986E-2</v>
      </c>
      <c r="I666" s="2">
        <v>5.4599595937793198E-2</v>
      </c>
    </row>
    <row r="667" spans="1:9" ht="12.75" customHeight="1">
      <c r="A667" s="69" t="s">
        <v>1721</v>
      </c>
      <c r="B667" s="69" t="s">
        <v>1722</v>
      </c>
      <c r="C667" s="2">
        <v>2118</v>
      </c>
      <c r="D667" s="19">
        <v>0.43041066355619301</v>
      </c>
      <c r="E667" s="2">
        <v>0.98261612274014298</v>
      </c>
      <c r="F667" s="2">
        <v>0.93902385036135705</v>
      </c>
      <c r="G667" s="2">
        <v>1.02620839511893</v>
      </c>
      <c r="H667" s="2">
        <v>-1.7536751138621801E-2</v>
      </c>
      <c r="I667" s="2">
        <v>2.2240955295299E-2</v>
      </c>
    </row>
    <row r="668" spans="1:9" ht="12.75" customHeight="1">
      <c r="A668" s="69" t="s">
        <v>2140</v>
      </c>
      <c r="B668" s="69" t="s">
        <v>2141</v>
      </c>
      <c r="C668" s="2">
        <v>9299</v>
      </c>
      <c r="D668" s="19">
        <v>0.430437568700269</v>
      </c>
      <c r="E668" s="2">
        <v>0.99117462302628201</v>
      </c>
      <c r="F668" s="2">
        <v>0.96913813049320596</v>
      </c>
      <c r="G668" s="2">
        <v>1.0132111155593599</v>
      </c>
      <c r="H668" s="2">
        <v>-8.8645512686751898E-3</v>
      </c>
      <c r="I668" s="2">
        <v>1.1243108435242901E-2</v>
      </c>
    </row>
    <row r="669" spans="1:9" ht="12.75" customHeight="1">
      <c r="A669" s="69" t="s">
        <v>1439</v>
      </c>
      <c r="B669" s="69" t="s">
        <v>1440</v>
      </c>
      <c r="C669" s="2">
        <v>135</v>
      </c>
      <c r="D669" s="19">
        <v>0.431383271839825</v>
      </c>
      <c r="E669" s="2">
        <v>0.93435359531183104</v>
      </c>
      <c r="F669" s="2">
        <v>0.76521262198809104</v>
      </c>
      <c r="G669" s="2">
        <v>1.1034945686355699</v>
      </c>
      <c r="H669" s="2">
        <v>-6.7900330692950095E-2</v>
      </c>
      <c r="I669" s="2">
        <v>8.6296414961091902E-2</v>
      </c>
    </row>
    <row r="670" spans="1:9" ht="12.75" customHeight="1">
      <c r="A670" s="69" t="s">
        <v>2291</v>
      </c>
      <c r="B670" s="69" t="s">
        <v>2292</v>
      </c>
      <c r="C670" s="2">
        <v>2269</v>
      </c>
      <c r="D670" s="19">
        <v>0.43316072463270999</v>
      </c>
      <c r="E670" s="2">
        <v>1.0169399272025801</v>
      </c>
      <c r="F670" s="2">
        <v>0.97493379783842704</v>
      </c>
      <c r="G670" s="2">
        <v>1.0589460565667199</v>
      </c>
      <c r="H670" s="2">
        <v>1.6798046691100101E-2</v>
      </c>
      <c r="I670" s="2">
        <v>2.1431698655177699E-2</v>
      </c>
    </row>
    <row r="671" spans="1:9" ht="12.75" customHeight="1">
      <c r="A671" s="69" t="s">
        <v>1569</v>
      </c>
      <c r="B671" s="69" t="s">
        <v>1570</v>
      </c>
      <c r="C671" s="2">
        <v>191</v>
      </c>
      <c r="D671" s="19">
        <v>0.43335914988741497</v>
      </c>
      <c r="E671" s="2">
        <v>1.0583983855258401</v>
      </c>
      <c r="F671" s="2">
        <v>0.91640791213561101</v>
      </c>
      <c r="G671" s="2">
        <v>1.2003888589160701</v>
      </c>
      <c r="H671" s="2">
        <v>5.6756808426139102E-2</v>
      </c>
      <c r="I671" s="2">
        <v>7.2444119076647995E-2</v>
      </c>
    </row>
    <row r="672" spans="1:9" ht="12.75" customHeight="1">
      <c r="A672" s="69" t="s">
        <v>1984</v>
      </c>
      <c r="B672" s="69" t="s">
        <v>1985</v>
      </c>
      <c r="C672" s="2">
        <v>1334</v>
      </c>
      <c r="D672" s="19">
        <v>0.43390308194148203</v>
      </c>
      <c r="E672" s="2">
        <v>1.02204531639179</v>
      </c>
      <c r="F672" s="2">
        <v>0.96742833979466403</v>
      </c>
      <c r="G672" s="2">
        <v>1.07666229298891</v>
      </c>
      <c r="H672" s="2">
        <v>2.1805831690645799E-2</v>
      </c>
      <c r="I672" s="2">
        <v>2.7865804386288402E-2</v>
      </c>
    </row>
    <row r="673" spans="1:9" ht="12.75" customHeight="1">
      <c r="A673" s="69" t="s">
        <v>1653</v>
      </c>
      <c r="B673" s="69" t="s">
        <v>1654</v>
      </c>
      <c r="C673" s="2">
        <v>593</v>
      </c>
      <c r="D673" s="19">
        <v>0.43517603897985102</v>
      </c>
      <c r="E673" s="2">
        <v>1.03275647813567</v>
      </c>
      <c r="F673" s="2">
        <v>0.95180259137244205</v>
      </c>
      <c r="G673" s="2">
        <v>1.1137103648989</v>
      </c>
      <c r="H673" s="2">
        <v>3.22314199796589E-2</v>
      </c>
      <c r="I673" s="2">
        <v>4.1303003450626798E-2</v>
      </c>
    </row>
    <row r="674" spans="1:9" ht="12.75" customHeight="1">
      <c r="A674" s="69" t="s">
        <v>625</v>
      </c>
      <c r="B674" s="69" t="s">
        <v>626</v>
      </c>
      <c r="C674" s="2">
        <v>289</v>
      </c>
      <c r="D674" s="19">
        <v>0.43550246166046302</v>
      </c>
      <c r="E674" s="2">
        <v>0.95509162814924498</v>
      </c>
      <c r="F674" s="2">
        <v>0.83960449109790303</v>
      </c>
      <c r="G674" s="2">
        <v>1.07057876520059</v>
      </c>
      <c r="H674" s="2">
        <v>-4.5947997397885999E-2</v>
      </c>
      <c r="I674" s="2">
        <v>5.8922008699664498E-2</v>
      </c>
    </row>
    <row r="675" spans="1:9" ht="12.75" customHeight="1">
      <c r="A675" s="69" t="s">
        <v>1797</v>
      </c>
      <c r="B675" s="69" t="s">
        <v>1798</v>
      </c>
      <c r="C675" s="2">
        <v>299</v>
      </c>
      <c r="D675" s="19">
        <v>0.43670679284177</v>
      </c>
      <c r="E675" s="2">
        <v>0.955814664396333</v>
      </c>
      <c r="F675" s="2">
        <v>0.84193103412092396</v>
      </c>
      <c r="G675" s="2">
        <v>1.0696982946717399</v>
      </c>
      <c r="H675" s="2">
        <v>-4.5191250419331301E-2</v>
      </c>
      <c r="I675" s="2">
        <v>5.81038929976576E-2</v>
      </c>
    </row>
    <row r="676" spans="1:9" ht="12.75" customHeight="1">
      <c r="A676" s="69" t="s">
        <v>1629</v>
      </c>
      <c r="B676" s="70" t="s">
        <v>1630</v>
      </c>
      <c r="C676" s="2">
        <v>229</v>
      </c>
      <c r="D676" s="19">
        <v>0.437159057748221</v>
      </c>
      <c r="E676" s="2">
        <v>1.05293962171218</v>
      </c>
      <c r="F676" s="2">
        <v>0.92281296519898903</v>
      </c>
      <c r="G676" s="2">
        <v>1.18306627822536</v>
      </c>
      <c r="H676" s="2">
        <v>5.1585892203202102E-2</v>
      </c>
      <c r="I676" s="2">
        <v>6.6391151282238797E-2</v>
      </c>
    </row>
    <row r="677" spans="1:9" ht="12.75" customHeight="1">
      <c r="A677" s="69" t="s">
        <v>1966</v>
      </c>
      <c r="B677" s="69" t="s">
        <v>1967</v>
      </c>
      <c r="C677" s="2">
        <v>72</v>
      </c>
      <c r="D677" s="19">
        <v>0.43853520001755503</v>
      </c>
      <c r="E677" s="2">
        <v>1.09547565646795</v>
      </c>
      <c r="F677" s="2">
        <v>0.86475809603551002</v>
      </c>
      <c r="G677" s="2">
        <v>1.3261932169004</v>
      </c>
      <c r="H677" s="2">
        <v>9.1188658417122995E-2</v>
      </c>
      <c r="I677" s="2">
        <v>0.11771304103696099</v>
      </c>
    </row>
    <row r="678" spans="1:9" ht="12.75" customHeight="1">
      <c r="A678" s="69" t="s">
        <v>1461</v>
      </c>
      <c r="B678" s="69" t="s">
        <v>1462</v>
      </c>
      <c r="C678" s="2">
        <v>7568</v>
      </c>
      <c r="D678" s="19">
        <v>0.43940814204169398</v>
      </c>
      <c r="E678" s="2">
        <v>0.99058080238541402</v>
      </c>
      <c r="F678" s="2">
        <v>0.96659051407976404</v>
      </c>
      <c r="G678" s="2">
        <v>1.0145710906910601</v>
      </c>
      <c r="H678" s="2">
        <v>-9.4638388003512597E-3</v>
      </c>
      <c r="I678" s="2">
        <v>1.2239943013086599E-2</v>
      </c>
    </row>
    <row r="679" spans="1:9" ht="12.75" customHeight="1">
      <c r="A679" s="69" t="s">
        <v>677</v>
      </c>
      <c r="B679" s="69" t="s">
        <v>678</v>
      </c>
      <c r="C679" s="2">
        <v>8421</v>
      </c>
      <c r="D679" s="19">
        <v>0.43949912289003701</v>
      </c>
      <c r="E679" s="2">
        <v>0.99096776058356095</v>
      </c>
      <c r="F679" s="2">
        <v>0.96796294867635702</v>
      </c>
      <c r="G679" s="2">
        <v>1.01397257249076</v>
      </c>
      <c r="H679" s="2">
        <v>-9.0732773876286005E-3</v>
      </c>
      <c r="I679" s="2">
        <v>1.17371489322468E-2</v>
      </c>
    </row>
    <row r="680" spans="1:9" ht="12.75" customHeight="1">
      <c r="A680" s="69" t="s">
        <v>2351</v>
      </c>
      <c r="B680" s="70" t="s">
        <v>2352</v>
      </c>
      <c r="C680" s="2">
        <v>156</v>
      </c>
      <c r="D680" s="19">
        <v>0.44114326853473501</v>
      </c>
      <c r="E680" s="2">
        <v>0.93998583355187304</v>
      </c>
      <c r="F680" s="2">
        <v>0.78250045196737505</v>
      </c>
      <c r="G680" s="2">
        <v>1.0974712151363699</v>
      </c>
      <c r="H680" s="2">
        <v>-6.1890474521148799E-2</v>
      </c>
      <c r="I680" s="2">
        <v>8.0349684481886702E-2</v>
      </c>
    </row>
    <row r="681" spans="1:9" ht="12.75" customHeight="1">
      <c r="A681" s="69" t="s">
        <v>1405</v>
      </c>
      <c r="B681" s="71" t="s">
        <v>1406</v>
      </c>
      <c r="C681" s="2">
        <v>284</v>
      </c>
      <c r="D681" s="19">
        <v>0.44136873669782101</v>
      </c>
      <c r="E681" s="2">
        <v>1.0467789611160601</v>
      </c>
      <c r="F681" s="2">
        <v>0.93038885465690102</v>
      </c>
      <c r="G681" s="2">
        <v>1.16316906757521</v>
      </c>
      <c r="H681" s="2">
        <v>4.5717793187638703E-2</v>
      </c>
      <c r="I681" s="2">
        <v>5.9382707377119502E-2</v>
      </c>
    </row>
    <row r="682" spans="1:9" ht="12.75" customHeight="1">
      <c r="A682" s="69" t="s">
        <v>2566</v>
      </c>
      <c r="B682" s="69" t="s">
        <v>2567</v>
      </c>
      <c r="C682" s="2">
        <v>5083</v>
      </c>
      <c r="D682" s="19">
        <v>0.441821164438084</v>
      </c>
      <c r="E682" s="2">
        <v>0.98875052796969098</v>
      </c>
      <c r="F682" s="2">
        <v>0.95992033434250001</v>
      </c>
      <c r="G682" s="2">
        <v>1.01758072159688</v>
      </c>
      <c r="H682" s="2">
        <v>-1.13132259234841E-2</v>
      </c>
      <c r="I682" s="2">
        <v>1.4709282462852901E-2</v>
      </c>
    </row>
    <row r="683" spans="1:9" ht="12.75" customHeight="1">
      <c r="A683" s="69" t="s">
        <v>1968</v>
      </c>
      <c r="B683" s="69" t="s">
        <v>1969</v>
      </c>
      <c r="C683" s="2">
        <v>556</v>
      </c>
      <c r="D683" s="19">
        <v>0.44211302368616801</v>
      </c>
      <c r="E683" s="2">
        <v>1.03331741229243</v>
      </c>
      <c r="F683" s="2">
        <v>0.94974292456503995</v>
      </c>
      <c r="G683" s="2">
        <v>1.1168919000198301</v>
      </c>
      <c r="H683" s="2">
        <v>3.2774415245358297E-2</v>
      </c>
      <c r="I683" s="2">
        <v>4.2640044758873799E-2</v>
      </c>
    </row>
    <row r="684" spans="1:9" ht="12.75" customHeight="1">
      <c r="A684" s="69" t="s">
        <v>894</v>
      </c>
      <c r="B684" s="69" t="s">
        <v>895</v>
      </c>
      <c r="C684" s="2">
        <v>358</v>
      </c>
      <c r="D684" s="19">
        <v>0.4424651504023</v>
      </c>
      <c r="E684" s="2">
        <v>1.04160071479209</v>
      </c>
      <c r="F684" s="2">
        <v>0.93758619335287996</v>
      </c>
      <c r="G684" s="2">
        <v>1.1456152362313099</v>
      </c>
      <c r="H684" s="2">
        <v>4.0758678716262597E-2</v>
      </c>
      <c r="I684" s="2">
        <v>5.3068633387354402E-2</v>
      </c>
    </row>
    <row r="685" spans="1:9" ht="12.75" customHeight="1">
      <c r="A685" s="69" t="s">
        <v>2578</v>
      </c>
      <c r="B685" s="69" t="s">
        <v>2579</v>
      </c>
      <c r="C685" s="2">
        <v>403</v>
      </c>
      <c r="D685" s="19">
        <v>0.44275925352654999</v>
      </c>
      <c r="E685" s="2">
        <v>1.03931147642806</v>
      </c>
      <c r="F685" s="2">
        <v>0.94084839168706103</v>
      </c>
      <c r="G685" s="2">
        <v>1.13777456116906</v>
      </c>
      <c r="H685" s="2">
        <v>3.8558452010677598E-2</v>
      </c>
      <c r="I685" s="2">
        <v>5.0236267724999797E-2</v>
      </c>
    </row>
    <row r="686" spans="1:9" ht="12.75" customHeight="1">
      <c r="A686" s="69" t="s">
        <v>2409</v>
      </c>
      <c r="B686" s="69" t="s">
        <v>2410</v>
      </c>
      <c r="C686" s="2">
        <v>106</v>
      </c>
      <c r="D686" s="19">
        <v>0.44355278965052802</v>
      </c>
      <c r="E686" s="2">
        <v>0.92809548271047904</v>
      </c>
      <c r="F686" s="2">
        <v>0.73721184268126905</v>
      </c>
      <c r="G686" s="2">
        <v>1.1189791227396899</v>
      </c>
      <c r="H686" s="2">
        <v>-7.4620660637028005E-2</v>
      </c>
      <c r="I686" s="2">
        <v>9.7389612259801001E-2</v>
      </c>
    </row>
    <row r="687" spans="1:9" ht="12.75" customHeight="1">
      <c r="A687" s="69" t="s">
        <v>1264</v>
      </c>
      <c r="B687" s="69" t="s">
        <v>1265</v>
      </c>
      <c r="C687" s="2">
        <v>162</v>
      </c>
      <c r="D687" s="19">
        <v>0.44443431193006899</v>
      </c>
      <c r="E687" s="2">
        <v>1.0619506564867101</v>
      </c>
      <c r="F687" s="2">
        <v>0.90789480669482403</v>
      </c>
      <c r="G687" s="2">
        <v>1.2160065062785901</v>
      </c>
      <c r="H687" s="2">
        <v>6.0107458921775603E-2</v>
      </c>
      <c r="I687" s="2">
        <v>7.8599923363206897E-2</v>
      </c>
    </row>
    <row r="688" spans="1:9" ht="12.75" customHeight="1">
      <c r="A688" s="69" t="s">
        <v>940</v>
      </c>
      <c r="B688" s="69" t="s">
        <v>941</v>
      </c>
      <c r="C688" s="2">
        <v>5377</v>
      </c>
      <c r="D688" s="19">
        <v>0.44466182626549799</v>
      </c>
      <c r="E688" s="2">
        <v>1.01116318440584</v>
      </c>
      <c r="F688" s="2">
        <v>0.98269616281629701</v>
      </c>
      <c r="G688" s="2">
        <v>1.0396302059953899</v>
      </c>
      <c r="H688" s="2">
        <v>1.11013359211762E-2</v>
      </c>
      <c r="I688" s="2">
        <v>1.4523990606912099E-2</v>
      </c>
    </row>
    <row r="689" spans="1:9" ht="12.75" customHeight="1">
      <c r="A689" s="69" t="s">
        <v>1236</v>
      </c>
      <c r="B689" s="69" t="s">
        <v>1237</v>
      </c>
      <c r="C689" s="2">
        <v>216</v>
      </c>
      <c r="D689" s="19">
        <v>0.445843046488061</v>
      </c>
      <c r="E689" s="2">
        <v>1.05346943317071</v>
      </c>
      <c r="F689" s="2">
        <v>0.919551279303222</v>
      </c>
      <c r="G689" s="2">
        <v>1.18738758703821</v>
      </c>
      <c r="H689" s="2">
        <v>5.2088939290359203E-2</v>
      </c>
      <c r="I689" s="2">
        <v>6.8325588707904006E-2</v>
      </c>
    </row>
    <row r="690" spans="1:9" ht="12.75" customHeight="1">
      <c r="A690" s="69" t="s">
        <v>1776</v>
      </c>
      <c r="B690" s="69" t="s">
        <v>1777</v>
      </c>
      <c r="C690" s="2">
        <v>137</v>
      </c>
      <c r="D690" s="19">
        <v>0.44752938563544398</v>
      </c>
      <c r="E690" s="2">
        <v>0.937133666963745</v>
      </c>
      <c r="F690" s="2">
        <v>0.76958294869559596</v>
      </c>
      <c r="G690" s="2">
        <v>1.1046843852318899</v>
      </c>
      <c r="H690" s="2">
        <v>-6.4929352740965798E-2</v>
      </c>
      <c r="I690" s="2">
        <v>8.5485060340892302E-2</v>
      </c>
    </row>
    <row r="691" spans="1:9" ht="12.75" customHeight="1">
      <c r="A691" s="69" t="s">
        <v>2371</v>
      </c>
      <c r="B691" s="71" t="s">
        <v>2372</v>
      </c>
      <c r="C691" s="2">
        <v>250</v>
      </c>
      <c r="D691" s="19">
        <v>0.449154377733118</v>
      </c>
      <c r="E691" s="2">
        <v>0.95277598342242797</v>
      </c>
      <c r="F691" s="2">
        <v>0.82749491271629805</v>
      </c>
      <c r="G691" s="2">
        <v>1.0780570541285599</v>
      </c>
      <c r="H691" s="2">
        <v>-4.8375467574403197E-2</v>
      </c>
      <c r="I691" s="2">
        <v>6.3918913625576307E-2</v>
      </c>
    </row>
    <row r="692" spans="1:9" ht="12.75" customHeight="1">
      <c r="A692" s="69" t="s">
        <v>2560</v>
      </c>
      <c r="B692" s="69" t="s">
        <v>2561</v>
      </c>
      <c r="C692" s="2">
        <v>1657</v>
      </c>
      <c r="D692" s="19">
        <v>0.45067022213799801</v>
      </c>
      <c r="E692" s="2">
        <v>0.98131567725930302</v>
      </c>
      <c r="F692" s="2">
        <v>0.93230625395899502</v>
      </c>
      <c r="G692" s="2">
        <v>1.0303251005596099</v>
      </c>
      <c r="H692" s="2">
        <v>-1.8861079886601202E-2</v>
      </c>
      <c r="I692" s="2">
        <v>2.5004807806279599E-2</v>
      </c>
    </row>
    <row r="693" spans="1:9" ht="12.75" customHeight="1">
      <c r="A693" s="69" t="s">
        <v>990</v>
      </c>
      <c r="B693" s="69" t="s">
        <v>991</v>
      </c>
      <c r="C693" s="2">
        <v>169</v>
      </c>
      <c r="D693" s="19">
        <v>0.45259907836088697</v>
      </c>
      <c r="E693" s="2">
        <v>1.05966610678077</v>
      </c>
      <c r="F693" s="2">
        <v>0.90843293609087294</v>
      </c>
      <c r="G693" s="2">
        <v>1.2108992774706699</v>
      </c>
      <c r="H693" s="2">
        <v>5.7953864900025798E-2</v>
      </c>
      <c r="I693" s="2">
        <v>7.71597809642348E-2</v>
      </c>
    </row>
    <row r="694" spans="1:9" ht="12.75" customHeight="1">
      <c r="A694" s="69" t="s">
        <v>2385</v>
      </c>
      <c r="B694" s="69" t="s">
        <v>2386</v>
      </c>
      <c r="C694" s="2">
        <v>754</v>
      </c>
      <c r="D694" s="19">
        <v>0.45297954226679998</v>
      </c>
      <c r="E694" s="2">
        <v>1.02792039085597</v>
      </c>
      <c r="F694" s="2">
        <v>0.95599896016222097</v>
      </c>
      <c r="G694" s="2">
        <v>1.0998418215497101</v>
      </c>
      <c r="H694" s="2">
        <v>2.7537723232689802E-2</v>
      </c>
      <c r="I694" s="2">
        <v>3.6694607496808702E-2</v>
      </c>
    </row>
    <row r="695" spans="1:9" ht="12.75" customHeight="1">
      <c r="A695" s="69" t="s">
        <v>1090</v>
      </c>
      <c r="B695" s="69" t="s">
        <v>1091</v>
      </c>
      <c r="C695" s="2">
        <v>3620</v>
      </c>
      <c r="D695" s="19">
        <v>0.45331079228257598</v>
      </c>
      <c r="E695" s="2">
        <v>1.01311872851145</v>
      </c>
      <c r="F695" s="2">
        <v>0.97905381946264003</v>
      </c>
      <c r="G695" s="2">
        <v>1.0471836375602599</v>
      </c>
      <c r="H695" s="2">
        <v>1.30334232470137E-2</v>
      </c>
      <c r="I695" s="2">
        <v>1.7380055637147299E-2</v>
      </c>
    </row>
    <row r="696" spans="1:9" ht="12.75" customHeight="1">
      <c r="A696" s="69" t="s">
        <v>1175</v>
      </c>
      <c r="B696" s="69" t="s">
        <v>1176</v>
      </c>
      <c r="C696" s="2">
        <v>355</v>
      </c>
      <c r="D696" s="19">
        <v>0.45487212676168698</v>
      </c>
      <c r="E696" s="2">
        <v>1.04060603134237</v>
      </c>
      <c r="F696" s="2">
        <v>0.93621340716686496</v>
      </c>
      <c r="G696" s="2">
        <v>1.1449986555178699</v>
      </c>
      <c r="H696" s="2">
        <v>3.98032658810719E-2</v>
      </c>
      <c r="I696" s="2">
        <v>5.32615429466856E-2</v>
      </c>
    </row>
    <row r="697" spans="1:9" ht="12.75" customHeight="1">
      <c r="A697" s="69" t="s">
        <v>737</v>
      </c>
      <c r="B697" s="70" t="s">
        <v>738</v>
      </c>
      <c r="C697" s="2">
        <v>571</v>
      </c>
      <c r="D697" s="19">
        <v>0.45543046521230801</v>
      </c>
      <c r="E697" s="2">
        <v>1.0319193319611599</v>
      </c>
      <c r="F697" s="2">
        <v>0.94941020887805405</v>
      </c>
      <c r="G697" s="2">
        <v>1.11442845504427</v>
      </c>
      <c r="H697" s="2">
        <v>3.1420497299893199E-2</v>
      </c>
      <c r="I697" s="2">
        <v>4.2096491368931899E-2</v>
      </c>
    </row>
    <row r="698" spans="1:9" ht="12.75" customHeight="1">
      <c r="A698" s="69" t="s">
        <v>2702</v>
      </c>
      <c r="B698" s="69" t="s">
        <v>2703</v>
      </c>
      <c r="C698" s="2">
        <v>1655</v>
      </c>
      <c r="D698" s="19">
        <v>0.456056014784402</v>
      </c>
      <c r="E698" s="2">
        <v>1.01886046147042</v>
      </c>
      <c r="F698" s="2">
        <v>0.96972664945505005</v>
      </c>
      <c r="G698" s="2">
        <v>1.0679942734857899</v>
      </c>
      <c r="H698" s="2">
        <v>1.8684808132219798E-2</v>
      </c>
      <c r="I698" s="2">
        <v>2.5068271436413402E-2</v>
      </c>
    </row>
    <row r="699" spans="1:9" ht="12.75" customHeight="1">
      <c r="A699" s="69" t="s">
        <v>2079</v>
      </c>
      <c r="B699" s="69" t="s">
        <v>2080</v>
      </c>
      <c r="C699" s="2">
        <v>77</v>
      </c>
      <c r="D699" s="19">
        <v>0.456990405887295</v>
      </c>
      <c r="E699" s="2">
        <v>1.0885091392999999</v>
      </c>
      <c r="F699" s="2">
        <v>0.86503102284184297</v>
      </c>
      <c r="G699" s="2">
        <v>1.31198725575815</v>
      </c>
      <c r="H699" s="2">
        <v>8.4808997890563495E-2</v>
      </c>
      <c r="I699" s="2">
        <v>0.114019447172528</v>
      </c>
    </row>
    <row r="700" spans="1:9" ht="12.75" customHeight="1">
      <c r="A700" s="69" t="s">
        <v>1549</v>
      </c>
      <c r="B700" s="69" t="s">
        <v>1550</v>
      </c>
      <c r="C700" s="2">
        <v>6944</v>
      </c>
      <c r="D700" s="19">
        <v>0.45761245984881199</v>
      </c>
      <c r="E700" s="2">
        <v>1.01012176999258</v>
      </c>
      <c r="F700" s="2">
        <v>0.98354750321222495</v>
      </c>
      <c r="G700" s="2">
        <v>1.0366960367729301</v>
      </c>
      <c r="H700" s="2">
        <v>1.00708879349565E-2</v>
      </c>
      <c r="I700" s="2">
        <v>1.3558299377730201E-2</v>
      </c>
    </row>
    <row r="701" spans="1:9" ht="12.75" customHeight="1">
      <c r="A701" s="69" t="s">
        <v>2704</v>
      </c>
      <c r="B701" s="69" t="s">
        <v>2705</v>
      </c>
      <c r="C701" s="2">
        <v>80</v>
      </c>
      <c r="D701" s="19">
        <v>0.45856480176812298</v>
      </c>
      <c r="E701" s="2">
        <v>0.92009776063154702</v>
      </c>
      <c r="F701" s="2">
        <v>0.69989132422904898</v>
      </c>
      <c r="G701" s="2">
        <v>1.1403041970340499</v>
      </c>
      <c r="H701" s="2">
        <v>-8.3275353028380794E-2</v>
      </c>
      <c r="I701" s="2">
        <v>0.112350222654336</v>
      </c>
    </row>
    <row r="702" spans="1:9" ht="12.75" customHeight="1">
      <c r="A702" s="69" t="s">
        <v>2507</v>
      </c>
      <c r="B702" s="69" t="s">
        <v>2508</v>
      </c>
      <c r="C702" s="2">
        <v>505</v>
      </c>
      <c r="D702" s="19">
        <v>0.45883047211114503</v>
      </c>
      <c r="E702" s="2">
        <v>0.96739812285815097</v>
      </c>
      <c r="F702" s="2">
        <v>0.87969997178387804</v>
      </c>
      <c r="G702" s="2">
        <v>1.0550962739324199</v>
      </c>
      <c r="H702" s="2">
        <v>-3.3145158993988802E-2</v>
      </c>
      <c r="I702" s="2">
        <v>4.4743954629730999E-2</v>
      </c>
    </row>
    <row r="703" spans="1:9" ht="12.75" customHeight="1">
      <c r="A703" s="69" t="s">
        <v>1909</v>
      </c>
      <c r="B703" s="69" t="s">
        <v>1910</v>
      </c>
      <c r="C703" s="2">
        <v>304</v>
      </c>
      <c r="D703" s="19">
        <v>0.460256504833914</v>
      </c>
      <c r="E703" s="2">
        <v>0.95828164520437298</v>
      </c>
      <c r="F703" s="2">
        <v>0.84517251124492199</v>
      </c>
      <c r="G703" s="2">
        <v>1.07139077916382</v>
      </c>
      <c r="H703" s="2">
        <v>-4.2613551312279098E-2</v>
      </c>
      <c r="I703" s="2">
        <v>5.7708741816046703E-2</v>
      </c>
    </row>
    <row r="704" spans="1:9" ht="12.75" customHeight="1">
      <c r="A704" s="69" t="s">
        <v>2301</v>
      </c>
      <c r="B704" s="69" t="s">
        <v>2302</v>
      </c>
      <c r="C704" s="2">
        <v>861</v>
      </c>
      <c r="D704" s="19">
        <v>0.46026908580264497</v>
      </c>
      <c r="E704" s="2">
        <v>0.97493471655589403</v>
      </c>
      <c r="F704" s="2">
        <v>0.90755404726220201</v>
      </c>
      <c r="G704" s="2">
        <v>1.0423153858495899</v>
      </c>
      <c r="H704" s="2">
        <v>-2.5384767604605601E-2</v>
      </c>
      <c r="I704" s="2">
        <v>3.4377892496781498E-2</v>
      </c>
    </row>
    <row r="705" spans="1:9" ht="12.75" customHeight="1">
      <c r="A705" s="69" t="s">
        <v>2042</v>
      </c>
      <c r="B705" s="69" t="s">
        <v>2043</v>
      </c>
      <c r="C705" s="2">
        <v>597</v>
      </c>
      <c r="D705" s="19">
        <v>0.46031746367258403</v>
      </c>
      <c r="E705" s="2">
        <v>0.96988638152179896</v>
      </c>
      <c r="F705" s="2">
        <v>0.88871656525175102</v>
      </c>
      <c r="G705" s="2">
        <v>1.05105619779185</v>
      </c>
      <c r="H705" s="2">
        <v>-3.05763467970031E-2</v>
      </c>
      <c r="I705" s="2">
        <v>4.1413171566351402E-2</v>
      </c>
    </row>
    <row r="706" spans="1:9" ht="12.75" customHeight="1">
      <c r="A706" s="69" t="s">
        <v>1098</v>
      </c>
      <c r="B706" s="69" t="s">
        <v>1099</v>
      </c>
      <c r="C706" s="2">
        <v>219</v>
      </c>
      <c r="D706" s="19">
        <v>0.46176634822615698</v>
      </c>
      <c r="E706" s="2">
        <v>1.05120628024413</v>
      </c>
      <c r="F706" s="2">
        <v>0.91820771584588601</v>
      </c>
      <c r="G706" s="2">
        <v>1.1842048446423701</v>
      </c>
      <c r="H706" s="2">
        <v>4.9938343087410499E-2</v>
      </c>
      <c r="I706" s="2">
        <v>6.7856410407266698E-2</v>
      </c>
    </row>
    <row r="707" spans="1:9" ht="12.75" customHeight="1">
      <c r="A707" s="69" t="s">
        <v>2582</v>
      </c>
      <c r="B707" s="72" t="s">
        <v>2583</v>
      </c>
      <c r="C707" s="2">
        <v>98</v>
      </c>
      <c r="D707" s="19">
        <v>0.46239002307680399</v>
      </c>
      <c r="E707" s="2">
        <v>0.92833242773208602</v>
      </c>
      <c r="F707" s="2">
        <v>0.73000233188613595</v>
      </c>
      <c r="G707" s="2">
        <v>1.1266625235780401</v>
      </c>
      <c r="H707" s="2">
        <v>-7.4365390802351203E-2</v>
      </c>
      <c r="I707" s="2">
        <v>0.101188824411199</v>
      </c>
    </row>
    <row r="708" spans="1:9" ht="12.75" customHeight="1">
      <c r="A708" s="69" t="s">
        <v>2377</v>
      </c>
      <c r="B708" s="70" t="s">
        <v>2378</v>
      </c>
      <c r="C708" s="2">
        <v>953</v>
      </c>
      <c r="D708" s="19">
        <v>0.46357424366217997</v>
      </c>
      <c r="E708" s="2">
        <v>1.02427147749161</v>
      </c>
      <c r="F708" s="2">
        <v>0.96014376819124403</v>
      </c>
      <c r="G708" s="2">
        <v>1.08839918679198</v>
      </c>
      <c r="H708" s="2">
        <v>2.3981606218516398E-2</v>
      </c>
      <c r="I708" s="2">
        <v>3.2718219030799897E-2</v>
      </c>
    </row>
    <row r="709" spans="1:9" ht="12.75" customHeight="1">
      <c r="A709" s="69" t="s">
        <v>1078</v>
      </c>
      <c r="B709" s="72" t="s">
        <v>1079</v>
      </c>
      <c r="C709" s="2">
        <v>138</v>
      </c>
      <c r="D709" s="19">
        <v>0.46738958801367497</v>
      </c>
      <c r="E709" s="2">
        <v>1.0638910309576299</v>
      </c>
      <c r="F709" s="2">
        <v>0.89685769371508905</v>
      </c>
      <c r="G709" s="2">
        <v>1.23092436820017</v>
      </c>
      <c r="H709" s="2">
        <v>6.19329711612241E-2</v>
      </c>
      <c r="I709" s="2">
        <v>8.5221090429868696E-2</v>
      </c>
    </row>
    <row r="710" spans="1:9" ht="12.75" customHeight="1">
      <c r="A710" s="69" t="s">
        <v>1990</v>
      </c>
      <c r="B710" s="69" t="s">
        <v>1991</v>
      </c>
      <c r="C710" s="2">
        <v>8168</v>
      </c>
      <c r="D710" s="19">
        <v>0.46796586790737998</v>
      </c>
      <c r="E710" s="2">
        <v>1.0087814694199699</v>
      </c>
      <c r="F710" s="2">
        <v>0.98517066723331503</v>
      </c>
      <c r="G710" s="2">
        <v>1.0323922716066201</v>
      </c>
      <c r="H710" s="2">
        <v>8.7431365664446398E-3</v>
      </c>
      <c r="I710" s="2">
        <v>1.2046327646252099E-2</v>
      </c>
    </row>
    <row r="711" spans="1:9" ht="12.75" customHeight="1">
      <c r="A711" s="69" t="s">
        <v>2469</v>
      </c>
      <c r="B711" s="69" t="s">
        <v>2470</v>
      </c>
      <c r="C711" s="2">
        <v>156</v>
      </c>
      <c r="D711" s="19">
        <v>0.46988146076369203</v>
      </c>
      <c r="E711" s="2">
        <v>0.94359668293701704</v>
      </c>
      <c r="F711" s="2">
        <v>0.78613846446679303</v>
      </c>
      <c r="G711" s="2">
        <v>1.1010549014072399</v>
      </c>
      <c r="H711" s="2">
        <v>-5.8056446782247202E-2</v>
      </c>
      <c r="I711" s="2">
        <v>8.0335825750114095E-2</v>
      </c>
    </row>
    <row r="712" spans="1:9" ht="12.75" customHeight="1">
      <c r="A712" s="69" t="s">
        <v>2529</v>
      </c>
      <c r="B712" s="69" t="s">
        <v>146</v>
      </c>
      <c r="C712" s="2">
        <v>556</v>
      </c>
      <c r="D712" s="19">
        <v>0.46990993553759403</v>
      </c>
      <c r="E712" s="2">
        <v>1.0313680051838201</v>
      </c>
      <c r="F712" s="2">
        <v>0.94759472138553202</v>
      </c>
      <c r="G712" s="2">
        <v>1.1151412889821</v>
      </c>
      <c r="H712" s="2">
        <v>3.0886081389378602E-2</v>
      </c>
      <c r="I712" s="2">
        <v>4.2741471325654999E-2</v>
      </c>
    </row>
    <row r="713" spans="1:9" ht="12.75" customHeight="1">
      <c r="A713" s="69" t="s">
        <v>1231</v>
      </c>
      <c r="B713" s="69" t="s">
        <v>1232</v>
      </c>
      <c r="C713" s="2">
        <v>6215</v>
      </c>
      <c r="D713" s="19">
        <v>0.47054626450472498</v>
      </c>
      <c r="E713" s="2">
        <v>1.0103696374728699</v>
      </c>
      <c r="F713" s="2">
        <v>0.98234843604640298</v>
      </c>
      <c r="G713" s="2">
        <v>1.0383908388993299</v>
      </c>
      <c r="H713" s="2">
        <v>1.0316241595573801E-2</v>
      </c>
      <c r="I713" s="2">
        <v>1.4296531340032601E-2</v>
      </c>
    </row>
    <row r="714" spans="1:9" ht="12.75" customHeight="1">
      <c r="A714" s="69" t="s">
        <v>2325</v>
      </c>
      <c r="B714" s="69" t="s">
        <v>2326</v>
      </c>
      <c r="C714" s="2">
        <v>867</v>
      </c>
      <c r="D714" s="19">
        <v>0.47082864796545798</v>
      </c>
      <c r="E714" s="2">
        <v>1.02497457303493</v>
      </c>
      <c r="F714" s="2">
        <v>0.95792868379810603</v>
      </c>
      <c r="G714" s="2">
        <v>1.09202046227175</v>
      </c>
      <c r="H714" s="2">
        <v>2.46678054874848E-2</v>
      </c>
      <c r="I714" s="2">
        <v>3.4207086345316703E-2</v>
      </c>
    </row>
    <row r="715" spans="1:9" ht="12.75" customHeight="1">
      <c r="A715" s="69" t="s">
        <v>2044</v>
      </c>
      <c r="B715" s="69" t="s">
        <v>2045</v>
      </c>
      <c r="C715" s="2">
        <v>287</v>
      </c>
      <c r="D715" s="19">
        <v>0.47200872682148298</v>
      </c>
      <c r="E715" s="2">
        <v>0.95792318720667902</v>
      </c>
      <c r="F715" s="2">
        <v>0.84077336022720395</v>
      </c>
      <c r="G715" s="2">
        <v>1.07507301418615</v>
      </c>
      <c r="H715" s="2">
        <v>-4.2987684594705797E-2</v>
      </c>
      <c r="I715" s="2">
        <v>5.97703198874871E-2</v>
      </c>
    </row>
    <row r="716" spans="1:9" ht="12.75" customHeight="1">
      <c r="A716" s="69" t="s">
        <v>1851</v>
      </c>
      <c r="B716" s="69" t="s">
        <v>1852</v>
      </c>
      <c r="C716" s="2">
        <v>54016</v>
      </c>
      <c r="D716" s="19">
        <v>0.47228852227777202</v>
      </c>
      <c r="E716" s="2">
        <v>1.0066664655339901</v>
      </c>
      <c r="F716" s="2">
        <v>0.98854789502898999</v>
      </c>
      <c r="G716" s="2">
        <v>1.0247850360389801</v>
      </c>
      <c r="H716" s="2">
        <v>6.6443429179722999E-3</v>
      </c>
      <c r="I716" s="2">
        <v>9.2441686249981093E-3</v>
      </c>
    </row>
    <row r="717" spans="1:9" ht="12.75" customHeight="1">
      <c r="A717" s="69" t="s">
        <v>2182</v>
      </c>
      <c r="B717" s="69" t="s">
        <v>2183</v>
      </c>
      <c r="C717" s="2">
        <v>240</v>
      </c>
      <c r="D717" s="19">
        <v>0.47372401564292499</v>
      </c>
      <c r="E717" s="2">
        <v>1.0475268908745901</v>
      </c>
      <c r="F717" s="2">
        <v>0.92049923529817002</v>
      </c>
      <c r="G717" s="2">
        <v>1.1745545464510201</v>
      </c>
      <c r="H717" s="2">
        <v>4.6432043963975003E-2</v>
      </c>
      <c r="I717" s="2">
        <v>6.4810028355318502E-2</v>
      </c>
    </row>
    <row r="718" spans="1:9" ht="12.75" customHeight="1">
      <c r="A718" s="69" t="s">
        <v>2095</v>
      </c>
      <c r="B718" s="69" t="s">
        <v>2096</v>
      </c>
      <c r="C718" s="2">
        <v>92</v>
      </c>
      <c r="D718" s="19">
        <v>0.47408813611920803</v>
      </c>
      <c r="E718" s="2">
        <v>1.0778362487675699</v>
      </c>
      <c r="F718" s="2">
        <v>0.872605716020735</v>
      </c>
      <c r="G718" s="2">
        <v>1.2830667815144099</v>
      </c>
      <c r="H718" s="2">
        <v>7.4955558135389899E-2</v>
      </c>
      <c r="I718" s="2">
        <v>0.104709455483079</v>
      </c>
    </row>
    <row r="719" spans="1:9" ht="12.75" customHeight="1">
      <c r="A719" s="69" t="s">
        <v>1709</v>
      </c>
      <c r="B719" s="69" t="s">
        <v>1710</v>
      </c>
      <c r="C719" s="2">
        <v>2489</v>
      </c>
      <c r="D719" s="19">
        <v>0.474202285487001</v>
      </c>
      <c r="E719" s="2">
        <v>1.01475706686037</v>
      </c>
      <c r="F719" s="2">
        <v>0.97463665341629102</v>
      </c>
      <c r="G719" s="2">
        <v>1.0548774803044501</v>
      </c>
      <c r="H719" s="2">
        <v>1.46492408519377E-2</v>
      </c>
      <c r="I719" s="2">
        <v>2.0469598695959899E-2</v>
      </c>
    </row>
    <row r="720" spans="1:9" ht="12.75" customHeight="1">
      <c r="A720" s="69" t="s">
        <v>1893</v>
      </c>
      <c r="B720" s="69" t="s">
        <v>1894</v>
      </c>
      <c r="C720" s="2">
        <v>838</v>
      </c>
      <c r="D720" s="19">
        <v>0.47462786755213199</v>
      </c>
      <c r="E720" s="2">
        <v>0.97524803659048498</v>
      </c>
      <c r="F720" s="2">
        <v>0.90653972465477195</v>
      </c>
      <c r="G720" s="2">
        <v>1.0439563485262</v>
      </c>
      <c r="H720" s="2">
        <v>-2.5063443834532299E-2</v>
      </c>
      <c r="I720" s="2">
        <v>3.5055261191690001E-2</v>
      </c>
    </row>
    <row r="721" spans="1:9" ht="12.75" customHeight="1">
      <c r="A721" s="69" t="s">
        <v>1713</v>
      </c>
      <c r="B721" s="69" t="s">
        <v>1714</v>
      </c>
      <c r="C721" s="2">
        <v>1179</v>
      </c>
      <c r="D721" s="19">
        <v>0.47490207611299901</v>
      </c>
      <c r="E721" s="2">
        <v>0.97916872599467397</v>
      </c>
      <c r="F721" s="2">
        <v>0.92142335577122603</v>
      </c>
      <c r="G721" s="2">
        <v>1.03691409621812</v>
      </c>
      <c r="H721" s="2">
        <v>-2.1051306056546801E-2</v>
      </c>
      <c r="I721" s="2">
        <v>2.9461923583391801E-2</v>
      </c>
    </row>
    <row r="722" spans="1:9" ht="12.75" customHeight="1">
      <c r="A722" s="69" t="s">
        <v>2617</v>
      </c>
      <c r="B722" s="69" t="s">
        <v>2618</v>
      </c>
      <c r="C722" s="2">
        <v>12704</v>
      </c>
      <c r="D722" s="19">
        <v>0.47571693579268698</v>
      </c>
      <c r="E722" s="2">
        <v>0.9930211576129</v>
      </c>
      <c r="F722" s="2">
        <v>0.97377504608232202</v>
      </c>
      <c r="G722" s="2">
        <v>1.01226726914348</v>
      </c>
      <c r="H722" s="2">
        <v>-7.0033084037284497E-3</v>
      </c>
      <c r="I722" s="2">
        <v>9.8194446584581006E-3</v>
      </c>
    </row>
    <row r="723" spans="1:9" ht="12.75" customHeight="1">
      <c r="A723" s="69" t="s">
        <v>2158</v>
      </c>
      <c r="B723" s="70" t="s">
        <v>2159</v>
      </c>
      <c r="C723" s="2">
        <v>103</v>
      </c>
      <c r="D723" s="19">
        <v>0.47574421869306799</v>
      </c>
      <c r="E723" s="2">
        <v>0.93202469587570602</v>
      </c>
      <c r="F723" s="2">
        <v>0.73855436371954997</v>
      </c>
      <c r="G723" s="2">
        <v>1.1254950280318601</v>
      </c>
      <c r="H723" s="2">
        <v>-7.0395966926889805E-2</v>
      </c>
      <c r="I723" s="2">
        <v>9.8709353140896003E-2</v>
      </c>
    </row>
    <row r="724" spans="1:9" ht="12.75" customHeight="1">
      <c r="A724" s="69" t="s">
        <v>759</v>
      </c>
      <c r="B724" s="69" t="s">
        <v>760</v>
      </c>
      <c r="C724" s="2">
        <v>59</v>
      </c>
      <c r="D724" s="19">
        <v>0.475872291121611</v>
      </c>
      <c r="E724" s="2">
        <v>0.91103542508449997</v>
      </c>
      <c r="F724" s="2">
        <v>0.65489091386115195</v>
      </c>
      <c r="G724" s="2">
        <v>1.1671799363078501</v>
      </c>
      <c r="H724" s="2">
        <v>-9.3173496545725001E-2</v>
      </c>
      <c r="I724" s="2">
        <v>0.130685975113953</v>
      </c>
    </row>
    <row r="725" spans="1:9" ht="12.75" customHeight="1">
      <c r="A725" s="69" t="s">
        <v>2536</v>
      </c>
      <c r="B725" s="72" t="s">
        <v>2537</v>
      </c>
      <c r="C725" s="2">
        <v>13082</v>
      </c>
      <c r="D725" s="19">
        <v>0.47604758986726797</v>
      </c>
      <c r="E725" s="2">
        <v>1.0071221907360799</v>
      </c>
      <c r="F725" s="2">
        <v>0.98760412203982095</v>
      </c>
      <c r="G725" s="2">
        <v>1.0266402594323401</v>
      </c>
      <c r="H725" s="2">
        <v>7.0969477218143003E-3</v>
      </c>
      <c r="I725" s="2">
        <v>9.95819831441851E-3</v>
      </c>
    </row>
    <row r="726" spans="1:9" ht="12.75" customHeight="1">
      <c r="A726" s="69" t="s">
        <v>2619</v>
      </c>
      <c r="B726" s="69" t="s">
        <v>2620</v>
      </c>
      <c r="C726" s="2">
        <v>4114</v>
      </c>
      <c r="D726" s="19">
        <v>0.47722248926350103</v>
      </c>
      <c r="E726" s="2">
        <v>0.98791619740345504</v>
      </c>
      <c r="F726" s="2">
        <v>0.95439159369759996</v>
      </c>
      <c r="G726" s="2">
        <v>1.0214408011093099</v>
      </c>
      <c r="H726" s="2">
        <v>-1.21574052735734E-2</v>
      </c>
      <c r="I726" s="2">
        <v>1.7104389645844702E-2</v>
      </c>
    </row>
    <row r="727" spans="1:9" ht="12.75" customHeight="1">
      <c r="A727" s="69" t="s">
        <v>1857</v>
      </c>
      <c r="B727" s="70" t="s">
        <v>1858</v>
      </c>
      <c r="C727" s="2">
        <v>91</v>
      </c>
      <c r="D727" s="19">
        <v>0.47839742100659499</v>
      </c>
      <c r="E727" s="2">
        <v>0.92771823666214004</v>
      </c>
      <c r="F727" s="2">
        <v>0.720274333128887</v>
      </c>
      <c r="G727" s="2">
        <v>1.13516214019539</v>
      </c>
      <c r="H727" s="2">
        <v>-7.5027216585609693E-2</v>
      </c>
      <c r="I727" s="2">
        <v>0.105838726292476</v>
      </c>
    </row>
    <row r="728" spans="1:9" ht="12.75" customHeight="1">
      <c r="A728" s="69" t="s">
        <v>2666</v>
      </c>
      <c r="B728" s="69" t="s">
        <v>2667</v>
      </c>
      <c r="C728" s="2">
        <v>686</v>
      </c>
      <c r="D728" s="19">
        <v>0.478589437545973</v>
      </c>
      <c r="E728" s="2">
        <v>1.027662092425</v>
      </c>
      <c r="F728" s="2">
        <v>0.95218454142432396</v>
      </c>
      <c r="G728" s="2">
        <v>1.1031396434256699</v>
      </c>
      <c r="H728" s="2">
        <v>2.7286409131280699E-2</v>
      </c>
      <c r="I728" s="2">
        <v>3.8508954592179498E-2</v>
      </c>
    </row>
    <row r="729" spans="1:9" ht="12.75" customHeight="1">
      <c r="A729" s="69" t="s">
        <v>1994</v>
      </c>
      <c r="B729" s="69" t="s">
        <v>1995</v>
      </c>
      <c r="C729" s="2">
        <v>248</v>
      </c>
      <c r="D729" s="19">
        <v>0.47965372912641902</v>
      </c>
      <c r="E729" s="2">
        <v>1.0462182681148</v>
      </c>
      <c r="F729" s="2">
        <v>0.92093632353500798</v>
      </c>
      <c r="G729" s="2">
        <v>1.1715002126945899</v>
      </c>
      <c r="H729" s="2">
        <v>4.5182013200127803E-2</v>
      </c>
      <c r="I729" s="2">
        <v>6.3919359479485599E-2</v>
      </c>
    </row>
    <row r="730" spans="1:9" ht="12.75" customHeight="1">
      <c r="A730" s="69" t="s">
        <v>1593</v>
      </c>
      <c r="B730" s="69" t="s">
        <v>1594</v>
      </c>
      <c r="C730" s="2">
        <v>224</v>
      </c>
      <c r="D730" s="19">
        <v>0.48116647714078697</v>
      </c>
      <c r="E730" s="2">
        <v>0.95359312554632003</v>
      </c>
      <c r="F730" s="2">
        <v>0.82137847935296804</v>
      </c>
      <c r="G730" s="2">
        <v>1.0858077717396699</v>
      </c>
      <c r="H730" s="2">
        <v>-4.7518191645945701E-2</v>
      </c>
      <c r="I730" s="2">
        <v>6.74564521394653E-2</v>
      </c>
    </row>
    <row r="731" spans="1:9" ht="12.75" customHeight="1">
      <c r="A731" s="69" t="s">
        <v>735</v>
      </c>
      <c r="B731" s="70" t="s">
        <v>736</v>
      </c>
      <c r="C731" s="2">
        <v>2140</v>
      </c>
      <c r="D731" s="19">
        <v>0.48174655362959501</v>
      </c>
      <c r="E731" s="2">
        <v>1.01558699573151</v>
      </c>
      <c r="F731" s="2">
        <v>0.97249527692344695</v>
      </c>
      <c r="G731" s="2">
        <v>1.05867871453957</v>
      </c>
      <c r="H731" s="2">
        <v>1.54667662483975E-2</v>
      </c>
      <c r="I731" s="2">
        <v>2.1985570820439601E-2</v>
      </c>
    </row>
    <row r="732" spans="1:9" ht="12.75" customHeight="1">
      <c r="A732" s="69" t="s">
        <v>1807</v>
      </c>
      <c r="B732" s="69" t="s">
        <v>1808</v>
      </c>
      <c r="C732" s="2">
        <v>94</v>
      </c>
      <c r="D732" s="19">
        <v>0.482135416167078</v>
      </c>
      <c r="E732" s="2">
        <v>0.93003726330296799</v>
      </c>
      <c r="F732" s="2">
        <v>0.72778138774444401</v>
      </c>
      <c r="G732" s="2">
        <v>1.1322931388614901</v>
      </c>
      <c r="H732" s="2">
        <v>-7.2530625569831794E-2</v>
      </c>
      <c r="I732" s="2">
        <v>0.103191773244145</v>
      </c>
    </row>
    <row r="733" spans="1:9" ht="12.75" customHeight="1">
      <c r="A733" s="69" t="s">
        <v>2794</v>
      </c>
      <c r="B733" s="69" t="s">
        <v>2795</v>
      </c>
      <c r="C733" s="2">
        <v>1304</v>
      </c>
      <c r="D733" s="19">
        <v>0.48270340271629603</v>
      </c>
      <c r="E733" s="2">
        <v>1.01989554907126</v>
      </c>
      <c r="F733" s="2">
        <v>0.96488904258877595</v>
      </c>
      <c r="G733" s="2">
        <v>1.0749020555537401</v>
      </c>
      <c r="H733" s="2">
        <v>1.9700219181334199E-2</v>
      </c>
      <c r="I733" s="2">
        <v>2.8064544123716301E-2</v>
      </c>
    </row>
    <row r="734" spans="1:9" ht="12.75" customHeight="1">
      <c r="A734" s="69" t="s">
        <v>717</v>
      </c>
      <c r="B734" s="71" t="s">
        <v>718</v>
      </c>
      <c r="C734" s="2">
        <v>125</v>
      </c>
      <c r="D734" s="19">
        <v>0.483393846501529</v>
      </c>
      <c r="E734" s="2">
        <v>1.0648700239617801</v>
      </c>
      <c r="F734" s="2">
        <v>0.889096887167663</v>
      </c>
      <c r="G734" s="2">
        <v>1.2406431607558901</v>
      </c>
      <c r="H734" s="2">
        <v>6.2852748485129006E-2</v>
      </c>
      <c r="I734" s="2">
        <v>8.9680171833731698E-2</v>
      </c>
    </row>
    <row r="735" spans="1:9" ht="12.75" customHeight="1">
      <c r="A735" s="69" t="s">
        <v>2613</v>
      </c>
      <c r="B735" s="69" t="s">
        <v>2614</v>
      </c>
      <c r="C735" s="2">
        <v>2913</v>
      </c>
      <c r="D735" s="19">
        <v>0.48385803902833402</v>
      </c>
      <c r="E735" s="2">
        <v>0.98665713507286901</v>
      </c>
      <c r="F735" s="2">
        <v>0.94905158756396202</v>
      </c>
      <c r="G735" s="2">
        <v>1.02426268258178</v>
      </c>
      <c r="H735" s="2">
        <v>-1.3432680777921899E-2</v>
      </c>
      <c r="I735" s="2">
        <v>1.9186503831075299E-2</v>
      </c>
    </row>
    <row r="736" spans="1:9" ht="12.75" customHeight="1">
      <c r="A736" s="69" t="s">
        <v>1076</v>
      </c>
      <c r="B736" s="69" t="s">
        <v>1077</v>
      </c>
      <c r="C736" s="2">
        <v>307</v>
      </c>
      <c r="D736" s="19">
        <v>0.484508227064046</v>
      </c>
      <c r="E736" s="2">
        <v>1.0408774882462299</v>
      </c>
      <c r="F736" s="2">
        <v>0.928548797539686</v>
      </c>
      <c r="G736" s="2">
        <v>1.1532061789527699</v>
      </c>
      <c r="H736" s="2">
        <v>4.0064096104172997E-2</v>
      </c>
      <c r="I736" s="2">
        <v>5.7310556482929799E-2</v>
      </c>
    </row>
    <row r="737" spans="1:9" ht="12.75" customHeight="1">
      <c r="A737" s="69" t="s">
        <v>1225</v>
      </c>
      <c r="B737" s="69" t="s">
        <v>1226</v>
      </c>
      <c r="C737" s="2">
        <v>1857</v>
      </c>
      <c r="D737" s="19">
        <v>0.485076693638755</v>
      </c>
      <c r="E737" s="2">
        <v>1.01698616366382</v>
      </c>
      <c r="F737" s="2">
        <v>0.96970008350787795</v>
      </c>
      <c r="G737" s="2">
        <v>1.06427224381976</v>
      </c>
      <c r="H737" s="2">
        <v>1.6843511923547699E-2</v>
      </c>
      <c r="I737" s="2">
        <v>2.4125551099969899E-2</v>
      </c>
    </row>
    <row r="738" spans="1:9" ht="12.75" customHeight="1">
      <c r="A738" s="69" t="s">
        <v>2576</v>
      </c>
      <c r="B738" s="69" t="s">
        <v>2577</v>
      </c>
      <c r="C738" s="2">
        <v>123</v>
      </c>
      <c r="D738" s="19">
        <v>0.48563357850338601</v>
      </c>
      <c r="E738" s="2">
        <v>0.93897900854446104</v>
      </c>
      <c r="F738" s="2">
        <v>0.76199484110814797</v>
      </c>
      <c r="G738" s="2">
        <v>1.11596317598077</v>
      </c>
      <c r="H738" s="2">
        <v>-6.2962155141473394E-2</v>
      </c>
      <c r="I738" s="2">
        <v>9.0298044610363601E-2</v>
      </c>
    </row>
    <row r="739" spans="1:9" ht="12.75" customHeight="1">
      <c r="A739" s="69" t="s">
        <v>1028</v>
      </c>
      <c r="B739" s="71" t="s">
        <v>1029</v>
      </c>
      <c r="C739" s="2">
        <v>90</v>
      </c>
      <c r="D739" s="19">
        <v>0.48900057896861998</v>
      </c>
      <c r="E739" s="2">
        <v>1.0766120993033499</v>
      </c>
      <c r="F739" s="2">
        <v>0.86749847927857504</v>
      </c>
      <c r="G739" s="2">
        <v>1.28572571932813</v>
      </c>
      <c r="H739" s="2">
        <v>7.3819165520499205E-2</v>
      </c>
      <c r="I739" s="2">
        <v>0.106690622461621</v>
      </c>
    </row>
    <row r="740" spans="1:9" ht="12.75" customHeight="1">
      <c r="A740" s="69" t="s">
        <v>984</v>
      </c>
      <c r="B740" s="69" t="s">
        <v>985</v>
      </c>
      <c r="C740" s="2">
        <v>1620</v>
      </c>
      <c r="D740" s="19">
        <v>0.48910861476312101</v>
      </c>
      <c r="E740" s="2">
        <v>1.01762042439134</v>
      </c>
      <c r="F740" s="2">
        <v>0.96812795688710995</v>
      </c>
      <c r="G740" s="2">
        <v>1.0671128918955699</v>
      </c>
      <c r="H740" s="2">
        <v>1.7466984541585701E-2</v>
      </c>
      <c r="I740" s="2">
        <v>2.5251258930729201E-2</v>
      </c>
    </row>
    <row r="741" spans="1:9" ht="12.75" customHeight="1">
      <c r="A741" s="69" t="s">
        <v>1867</v>
      </c>
      <c r="B741" s="69" t="s">
        <v>1868</v>
      </c>
      <c r="C741" s="2">
        <v>3261</v>
      </c>
      <c r="D741" s="19">
        <v>0.48961888563843498</v>
      </c>
      <c r="E741" s="2">
        <v>0.98550771447502294</v>
      </c>
      <c r="F741" s="2">
        <v>0.94409493423412805</v>
      </c>
      <c r="G741" s="2">
        <v>1.0269204947159201</v>
      </c>
      <c r="H741" s="2">
        <v>-1.4598324439256599E-2</v>
      </c>
      <c r="I741" s="2">
        <v>2.1128969510661001E-2</v>
      </c>
    </row>
    <row r="742" spans="1:9" ht="12.75" customHeight="1">
      <c r="A742" s="69" t="s">
        <v>577</v>
      </c>
      <c r="B742" s="69" t="s">
        <v>578</v>
      </c>
      <c r="C742" s="2">
        <v>2935</v>
      </c>
      <c r="D742" s="19">
        <v>0.49087101665677901</v>
      </c>
      <c r="E742" s="2">
        <v>1.0131230948241901</v>
      </c>
      <c r="F742" s="2">
        <v>0.97603053880615198</v>
      </c>
      <c r="G742" s="2">
        <v>1.05021565084224</v>
      </c>
      <c r="H742" s="2">
        <v>1.30377330117167E-2</v>
      </c>
      <c r="I742" s="2">
        <v>1.8924773478592598E-2</v>
      </c>
    </row>
    <row r="743" spans="1:9" ht="12.75" customHeight="1">
      <c r="A743" s="69" t="s">
        <v>2257</v>
      </c>
      <c r="B743" s="69" t="s">
        <v>2258</v>
      </c>
      <c r="C743" s="2">
        <v>857</v>
      </c>
      <c r="D743" s="19">
        <v>0.49176178054876601</v>
      </c>
      <c r="E743" s="2">
        <v>1.02406422198113</v>
      </c>
      <c r="F743" s="2">
        <v>0.9562726931119</v>
      </c>
      <c r="G743" s="2">
        <v>1.0918557508503499</v>
      </c>
      <c r="H743" s="2">
        <v>2.37792414291444E-2</v>
      </c>
      <c r="I743" s="2">
        <v>3.4587514729196703E-2</v>
      </c>
    </row>
    <row r="744" spans="1:9" ht="12.75" customHeight="1">
      <c r="A744" s="69" t="s">
        <v>2846</v>
      </c>
      <c r="B744" s="70" t="s">
        <v>2847</v>
      </c>
      <c r="C744" s="2">
        <v>499</v>
      </c>
      <c r="D744" s="19">
        <v>0.49394279089146398</v>
      </c>
      <c r="E744" s="2">
        <v>0.96966033954389597</v>
      </c>
      <c r="F744" s="2">
        <v>0.88138261291118103</v>
      </c>
      <c r="G744" s="2">
        <v>1.05793806617661</v>
      </c>
      <c r="H744" s="2">
        <v>-3.0809434225598599E-2</v>
      </c>
      <c r="I744" s="2">
        <v>4.50396564452629E-2</v>
      </c>
    </row>
    <row r="745" spans="1:9" ht="12.75" customHeight="1">
      <c r="A745" s="69" t="s">
        <v>2038</v>
      </c>
      <c r="B745" s="69" t="s">
        <v>2039</v>
      </c>
      <c r="C745" s="2">
        <v>123</v>
      </c>
      <c r="D745" s="19">
        <v>0.49400853011594298</v>
      </c>
      <c r="E745" s="2">
        <v>0.93942890350599895</v>
      </c>
      <c r="F745" s="2">
        <v>0.76036982333528902</v>
      </c>
      <c r="G745" s="2">
        <v>1.1184879836767101</v>
      </c>
      <c r="H745" s="2">
        <v>-6.2483137812750902E-2</v>
      </c>
      <c r="I745" s="2">
        <v>9.1356673556484802E-2</v>
      </c>
    </row>
    <row r="746" spans="1:9" ht="12.75" customHeight="1">
      <c r="A746" s="69" t="s">
        <v>1006</v>
      </c>
      <c r="B746" s="69" t="s">
        <v>1007</v>
      </c>
      <c r="C746" s="2">
        <v>359</v>
      </c>
      <c r="D746" s="19">
        <v>0.49409390629691302</v>
      </c>
      <c r="E746" s="2">
        <v>1.0370084101753601</v>
      </c>
      <c r="F746" s="2">
        <v>0.93284750035445496</v>
      </c>
      <c r="G746" s="2">
        <v>1.14116931999626</v>
      </c>
      <c r="H746" s="2">
        <v>3.63400393161009E-2</v>
      </c>
      <c r="I746" s="2">
        <v>5.3143321337194599E-2</v>
      </c>
    </row>
    <row r="747" spans="1:9" ht="12.75" customHeight="1">
      <c r="A747" s="69" t="s">
        <v>1545</v>
      </c>
      <c r="B747" s="71" t="s">
        <v>1546</v>
      </c>
      <c r="C747" s="2">
        <v>539</v>
      </c>
      <c r="D747" s="19">
        <v>0.49422887131500198</v>
      </c>
      <c r="E747" s="2">
        <v>1.0303506686922099</v>
      </c>
      <c r="F747" s="2">
        <v>0.94462425238461201</v>
      </c>
      <c r="G747" s="2">
        <v>1.1160770849998001</v>
      </c>
      <c r="H747" s="2">
        <v>2.98991993408542E-2</v>
      </c>
      <c r="I747" s="2">
        <v>4.3737967503874403E-2</v>
      </c>
    </row>
    <row r="748" spans="1:9" ht="12.75" customHeight="1">
      <c r="A748" s="69" t="s">
        <v>2261</v>
      </c>
      <c r="B748" s="69" t="s">
        <v>2262</v>
      </c>
      <c r="C748" s="2">
        <v>63</v>
      </c>
      <c r="D748" s="19">
        <v>0.49633602387064701</v>
      </c>
      <c r="E748" s="2">
        <v>1.0898851829658001</v>
      </c>
      <c r="F748" s="2">
        <v>0.84189130404518298</v>
      </c>
      <c r="G748" s="2">
        <v>1.33787906188642</v>
      </c>
      <c r="H748" s="2">
        <v>8.6072353964126394E-2</v>
      </c>
      <c r="I748" s="2">
        <v>0.12652748924521301</v>
      </c>
    </row>
    <row r="749" spans="1:9" ht="12.75" customHeight="1">
      <c r="A749" s="69" t="s">
        <v>2016</v>
      </c>
      <c r="B749" s="69" t="s">
        <v>2017</v>
      </c>
      <c r="C749" s="2">
        <v>2175</v>
      </c>
      <c r="D749" s="19">
        <v>0.496357803335782</v>
      </c>
      <c r="E749" s="2">
        <v>1.0149673827674901</v>
      </c>
      <c r="F749" s="2">
        <v>0.97216035513077104</v>
      </c>
      <c r="G749" s="2">
        <v>1.0577744104041999</v>
      </c>
      <c r="H749" s="2">
        <v>1.48564767729565E-2</v>
      </c>
      <c r="I749" s="2">
        <v>2.1840320222813701E-2</v>
      </c>
    </row>
    <row r="750" spans="1:9" ht="12.75" customHeight="1">
      <c r="A750" s="69" t="s">
        <v>2083</v>
      </c>
      <c r="B750" s="69" t="s">
        <v>2084</v>
      </c>
      <c r="C750" s="2">
        <v>2878</v>
      </c>
      <c r="D750" s="19">
        <v>0.49880359199904101</v>
      </c>
      <c r="E750" s="2">
        <v>1.0130393877902999</v>
      </c>
      <c r="F750" s="2">
        <v>0.97549798116966102</v>
      </c>
      <c r="G750" s="2">
        <v>1.05058079441094</v>
      </c>
      <c r="H750" s="2">
        <v>1.2955106830788401E-2</v>
      </c>
      <c r="I750" s="2">
        <v>1.9153778888081799E-2</v>
      </c>
    </row>
    <row r="751" spans="1:9" ht="12.75" customHeight="1">
      <c r="A751" s="69" t="s">
        <v>2627</v>
      </c>
      <c r="B751" s="69" t="s">
        <v>2236</v>
      </c>
      <c r="C751" s="2">
        <v>341</v>
      </c>
      <c r="D751" s="19">
        <v>0.50031259225086999</v>
      </c>
      <c r="E751" s="2">
        <v>0.96393137382842897</v>
      </c>
      <c r="F751" s="2">
        <v>0.85710472759376299</v>
      </c>
      <c r="G751" s="2">
        <v>1.07075802006309</v>
      </c>
      <c r="H751" s="2">
        <v>-3.6735175880305899E-2</v>
      </c>
      <c r="I751" s="2">
        <v>5.4503390936054101E-2</v>
      </c>
    </row>
    <row r="752" spans="1:9" ht="12.75" customHeight="1">
      <c r="A752" s="69" t="s">
        <v>2121</v>
      </c>
      <c r="B752" s="69" t="s">
        <v>2122</v>
      </c>
      <c r="C752" s="2">
        <v>301</v>
      </c>
      <c r="D752" s="19">
        <v>0.50189530537548399</v>
      </c>
      <c r="E752" s="2">
        <v>1.03994450992468</v>
      </c>
      <c r="F752" s="2">
        <v>0.92562313230349402</v>
      </c>
      <c r="G752" s="2">
        <v>1.15426588754588</v>
      </c>
      <c r="H752" s="2">
        <v>3.9167355888158201E-2</v>
      </c>
      <c r="I752" s="2">
        <v>5.8327233480199497E-2</v>
      </c>
    </row>
    <row r="753" spans="1:9" ht="12.75" customHeight="1">
      <c r="A753" s="69" t="s">
        <v>1302</v>
      </c>
      <c r="B753" s="69" t="s">
        <v>1303</v>
      </c>
      <c r="C753" s="2">
        <v>148</v>
      </c>
      <c r="D753" s="19">
        <v>0.50327586689731596</v>
      </c>
      <c r="E753" s="2">
        <v>1.0566344332134701</v>
      </c>
      <c r="F753" s="2">
        <v>0.89532128794569998</v>
      </c>
      <c r="G753" s="2">
        <v>1.2179475784812299</v>
      </c>
      <c r="H753" s="2">
        <v>5.5088793910497702E-2</v>
      </c>
      <c r="I753" s="2">
        <v>8.2302625136615903E-2</v>
      </c>
    </row>
    <row r="754" spans="1:9" ht="12.75" customHeight="1">
      <c r="A754" s="69" t="s">
        <v>1062</v>
      </c>
      <c r="B754" s="71" t="s">
        <v>1063</v>
      </c>
      <c r="C754" s="2">
        <v>192</v>
      </c>
      <c r="D754" s="19">
        <v>0.504252322153521</v>
      </c>
      <c r="E754" s="2">
        <v>1.04957618595741</v>
      </c>
      <c r="F754" s="2">
        <v>0.90756442664134895</v>
      </c>
      <c r="G754" s="2">
        <v>1.1915879452734699</v>
      </c>
      <c r="H754" s="2">
        <v>4.83864502664237E-2</v>
      </c>
      <c r="I754" s="2">
        <v>7.2454979242887199E-2</v>
      </c>
    </row>
    <row r="755" spans="1:9" ht="12.75" customHeight="1">
      <c r="A755" s="69" t="s">
        <v>1012</v>
      </c>
      <c r="B755" s="69" t="s">
        <v>1013</v>
      </c>
      <c r="C755" s="2">
        <v>372</v>
      </c>
      <c r="D755" s="19">
        <v>0.50480143497831798</v>
      </c>
      <c r="E755" s="2">
        <v>0.96588853797938001</v>
      </c>
      <c r="F755" s="2">
        <v>0.863894417552035</v>
      </c>
      <c r="G755" s="2">
        <v>1.06788265840672</v>
      </c>
      <c r="H755" s="2">
        <v>-3.4706836541507101E-2</v>
      </c>
      <c r="I755" s="2">
        <v>5.2037816544563499E-2</v>
      </c>
    </row>
    <row r="756" spans="1:9" ht="12.75" customHeight="1">
      <c r="A756" s="69" t="s">
        <v>2774</v>
      </c>
      <c r="B756" s="70" t="s">
        <v>2775</v>
      </c>
      <c r="C756" s="2">
        <v>103</v>
      </c>
      <c r="D756" s="19">
        <v>0.50580009211053201</v>
      </c>
      <c r="E756" s="2">
        <v>0.93673805754004003</v>
      </c>
      <c r="F756" s="2">
        <v>0.74423618702851602</v>
      </c>
      <c r="G756" s="2">
        <v>1.1292399280515599</v>
      </c>
      <c r="H756" s="2">
        <v>-6.5351590212623004E-2</v>
      </c>
      <c r="I756" s="2">
        <v>9.8215240056900105E-2</v>
      </c>
    </row>
    <row r="757" spans="1:9" ht="12.75" customHeight="1">
      <c r="A757" s="69" t="s">
        <v>2142</v>
      </c>
      <c r="B757" s="69" t="s">
        <v>2143</v>
      </c>
      <c r="C757" s="2">
        <v>181</v>
      </c>
      <c r="D757" s="19">
        <v>0.50627770220982604</v>
      </c>
      <c r="E757" s="2">
        <v>0.95156049560177303</v>
      </c>
      <c r="F757" s="2">
        <v>0.80513950761021202</v>
      </c>
      <c r="G757" s="2">
        <v>1.0979814835933299</v>
      </c>
      <c r="H757" s="2">
        <v>-4.9652015074389301E-2</v>
      </c>
      <c r="I757" s="2">
        <v>7.4704585709979898E-2</v>
      </c>
    </row>
    <row r="758" spans="1:9" ht="12.75" customHeight="1">
      <c r="A758" s="69" t="s">
        <v>1258</v>
      </c>
      <c r="B758" s="69" t="s">
        <v>1259</v>
      </c>
      <c r="C758" s="2">
        <v>4907</v>
      </c>
      <c r="D758" s="19">
        <v>0.50742742387375095</v>
      </c>
      <c r="E758" s="2">
        <v>0.98965934096012398</v>
      </c>
      <c r="F758" s="2">
        <v>0.95892350533183801</v>
      </c>
      <c r="G758" s="2">
        <v>1.0203951765884101</v>
      </c>
      <c r="H758" s="2">
        <v>-1.0394495109784E-2</v>
      </c>
      <c r="I758" s="2">
        <v>1.5681548789941602E-2</v>
      </c>
    </row>
    <row r="759" spans="1:9" ht="12.75" customHeight="1">
      <c r="A759" s="69" t="s">
        <v>2662</v>
      </c>
      <c r="B759" s="69" t="s">
        <v>2663</v>
      </c>
      <c r="C759" s="2">
        <v>330</v>
      </c>
      <c r="D759" s="19">
        <v>0.50793968107715703</v>
      </c>
      <c r="E759" s="2">
        <v>0.96397435633352402</v>
      </c>
      <c r="F759" s="2">
        <v>0.85535169359345398</v>
      </c>
      <c r="G759" s="2">
        <v>1.0725970190735901</v>
      </c>
      <c r="H759" s="2">
        <v>-3.6690586039184903E-2</v>
      </c>
      <c r="I759" s="2">
        <v>5.54197258877904E-2</v>
      </c>
    </row>
    <row r="760" spans="1:9" ht="12.75" customHeight="1">
      <c r="A760" s="69" t="s">
        <v>1801</v>
      </c>
      <c r="B760" s="69" t="s">
        <v>1802</v>
      </c>
      <c r="C760" s="2">
        <v>1266</v>
      </c>
      <c r="D760" s="19">
        <v>0.50986298627395799</v>
      </c>
      <c r="E760" s="2">
        <v>1.01890582427391</v>
      </c>
      <c r="F760" s="2">
        <v>0.96320530284878503</v>
      </c>
      <c r="G760" s="2">
        <v>1.07460634569904</v>
      </c>
      <c r="H760" s="2">
        <v>1.8729330218799099E-2</v>
      </c>
      <c r="I760" s="2">
        <v>2.8418633380167702E-2</v>
      </c>
    </row>
    <row r="761" spans="1:9" ht="12.75" customHeight="1">
      <c r="A761" s="69" t="s">
        <v>2119</v>
      </c>
      <c r="B761" s="70" t="s">
        <v>2120</v>
      </c>
      <c r="C761" s="2">
        <v>84</v>
      </c>
      <c r="D761" s="19">
        <v>0.50988407351119502</v>
      </c>
      <c r="E761" s="2">
        <v>0.93022815934275405</v>
      </c>
      <c r="F761" s="2">
        <v>0.71512368684243199</v>
      </c>
      <c r="G761" s="2">
        <v>1.1453326318430801</v>
      </c>
      <c r="H761" s="2">
        <v>-7.2325390297346498E-2</v>
      </c>
      <c r="I761" s="2">
        <v>0.109747179847103</v>
      </c>
    </row>
    <row r="762" spans="1:9" ht="12.75" customHeight="1">
      <c r="A762" s="69" t="s">
        <v>2447</v>
      </c>
      <c r="B762" s="69" t="s">
        <v>2448</v>
      </c>
      <c r="C762" s="2">
        <v>5816</v>
      </c>
      <c r="D762" s="19">
        <v>0.51160223012101602</v>
      </c>
      <c r="E762" s="2">
        <v>1.00935864501394</v>
      </c>
      <c r="F762" s="2">
        <v>0.98154149691463499</v>
      </c>
      <c r="G762" s="2">
        <v>1.0371757931132399</v>
      </c>
      <c r="H762" s="2">
        <v>9.3151242154479105E-3</v>
      </c>
      <c r="I762" s="2">
        <v>1.4192422499645301E-2</v>
      </c>
    </row>
    <row r="763" spans="1:9" ht="12.75" customHeight="1">
      <c r="A763" s="69" t="s">
        <v>1310</v>
      </c>
      <c r="B763" s="69" t="s">
        <v>1311</v>
      </c>
      <c r="C763" s="2">
        <v>4734</v>
      </c>
      <c r="D763" s="19">
        <v>0.511891338788386</v>
      </c>
      <c r="E763" s="2">
        <v>1.0100502810805101</v>
      </c>
      <c r="F763" s="2">
        <v>0.98016713651207699</v>
      </c>
      <c r="G763" s="2">
        <v>1.0399334256489401</v>
      </c>
      <c r="H763" s="2">
        <v>1.0000112862050501E-2</v>
      </c>
      <c r="I763" s="2">
        <v>1.52465023308321E-2</v>
      </c>
    </row>
    <row r="764" spans="1:9" ht="12.75" customHeight="1">
      <c r="A764" s="69" t="s">
        <v>739</v>
      </c>
      <c r="B764" s="69" t="s">
        <v>740</v>
      </c>
      <c r="C764" s="2">
        <v>10708</v>
      </c>
      <c r="D764" s="19">
        <v>0.51218986599292904</v>
      </c>
      <c r="E764" s="2">
        <v>0.99246189547863395</v>
      </c>
      <c r="F764" s="2">
        <v>0.96983458966270397</v>
      </c>
      <c r="G764" s="2">
        <v>1.01508920129456</v>
      </c>
      <c r="H764" s="2">
        <v>-7.56665962265361E-3</v>
      </c>
      <c r="I764" s="2">
        <v>1.15445437836379E-2</v>
      </c>
    </row>
    <row r="765" spans="1:9" ht="12.75" customHeight="1">
      <c r="A765" s="69" t="s">
        <v>2184</v>
      </c>
      <c r="B765" s="69" t="s">
        <v>2185</v>
      </c>
      <c r="C765" s="2">
        <v>5142</v>
      </c>
      <c r="D765" s="19">
        <v>0.51228896079595199</v>
      </c>
      <c r="E765" s="2">
        <v>1.00956807936129</v>
      </c>
      <c r="F765" s="2">
        <v>0.98108506229514902</v>
      </c>
      <c r="G765" s="2">
        <v>1.0380510964274301</v>
      </c>
      <c r="H765" s="2">
        <v>9.5225951905666406E-3</v>
      </c>
      <c r="I765" s="2">
        <v>1.4532151564356501E-2</v>
      </c>
    </row>
    <row r="766" spans="1:9" ht="12.75" customHeight="1">
      <c r="A766" s="69" t="s">
        <v>747</v>
      </c>
      <c r="B766" s="69" t="s">
        <v>748</v>
      </c>
      <c r="C766" s="2">
        <v>6331</v>
      </c>
      <c r="D766" s="19">
        <v>0.51485108818618797</v>
      </c>
      <c r="E766" s="2">
        <v>1.00925134264205</v>
      </c>
      <c r="F766" s="2">
        <v>0.98153877677652401</v>
      </c>
      <c r="G766" s="2">
        <v>1.0369639085075699</v>
      </c>
      <c r="H766" s="2">
        <v>9.2088110864646106E-3</v>
      </c>
      <c r="I766" s="2">
        <v>1.41390642171043E-2</v>
      </c>
    </row>
    <row r="767" spans="1:9" ht="12.75" customHeight="1">
      <c r="A767" s="69" t="s">
        <v>2363</v>
      </c>
      <c r="B767" s="69" t="s">
        <v>2364</v>
      </c>
      <c r="C767" s="2">
        <v>8108</v>
      </c>
      <c r="D767" s="19">
        <v>0.51607661582952602</v>
      </c>
      <c r="E767" s="2">
        <v>0.99220887068661101</v>
      </c>
      <c r="F767" s="2">
        <v>0.96860201319570105</v>
      </c>
      <c r="G767" s="2">
        <v>1.01581572817752</v>
      </c>
      <c r="H767" s="2">
        <v>-7.8216387332523396E-3</v>
      </c>
      <c r="I767" s="2">
        <v>1.2044315046382601E-2</v>
      </c>
    </row>
    <row r="768" spans="1:9" ht="12.75" customHeight="1">
      <c r="A768" s="69" t="s">
        <v>1635</v>
      </c>
      <c r="B768" s="70" t="s">
        <v>1636</v>
      </c>
      <c r="C768" s="2">
        <v>259</v>
      </c>
      <c r="D768" s="19">
        <v>0.51895759311238199</v>
      </c>
      <c r="E768" s="2">
        <v>1.0411008591280899</v>
      </c>
      <c r="F768" s="2">
        <v>0.91869475056487804</v>
      </c>
      <c r="G768" s="2">
        <v>1.1635069676913099</v>
      </c>
      <c r="H768" s="2">
        <v>4.0278671710113401E-2</v>
      </c>
      <c r="I768" s="2">
        <v>6.2452096205721501E-2</v>
      </c>
    </row>
    <row r="769" spans="1:9" ht="12.75" customHeight="1">
      <c r="A769" s="69" t="s">
        <v>1296</v>
      </c>
      <c r="B769" s="69" t="s">
        <v>1297</v>
      </c>
      <c r="C769" s="2">
        <v>1003</v>
      </c>
      <c r="D769" s="19">
        <v>0.52230970239625796</v>
      </c>
      <c r="E769" s="2">
        <v>1.02077205164121</v>
      </c>
      <c r="F769" s="2">
        <v>0.95778858280587797</v>
      </c>
      <c r="G769" s="2">
        <v>1.0837555204765501</v>
      </c>
      <c r="H769" s="2">
        <v>2.0559254355458301E-2</v>
      </c>
      <c r="I769" s="2">
        <v>3.2134422875171202E-2</v>
      </c>
    </row>
    <row r="770" spans="1:9" ht="12.75" customHeight="1">
      <c r="A770" s="69" t="s">
        <v>2367</v>
      </c>
      <c r="B770" s="69" t="s">
        <v>2368</v>
      </c>
      <c r="C770" s="2">
        <v>1001</v>
      </c>
      <c r="D770" s="19">
        <v>0.52429102110363901</v>
      </c>
      <c r="E770" s="2">
        <v>0.97973785743300901</v>
      </c>
      <c r="F770" s="2">
        <v>0.91672728359424105</v>
      </c>
      <c r="G770" s="2">
        <v>1.0427484312717801</v>
      </c>
      <c r="H770" s="2">
        <v>-2.0470235515294002E-2</v>
      </c>
      <c r="I770" s="2">
        <v>3.2148251958554898E-2</v>
      </c>
    </row>
    <row r="771" spans="1:9" ht="12.75" customHeight="1">
      <c r="A771" s="69" t="s">
        <v>1839</v>
      </c>
      <c r="B771" s="69" t="s">
        <v>1840</v>
      </c>
      <c r="C771" s="2">
        <v>2109</v>
      </c>
      <c r="D771" s="19">
        <v>0.52455443259067502</v>
      </c>
      <c r="E771" s="2">
        <v>1.0141964181465399</v>
      </c>
      <c r="F771" s="2">
        <v>0.97077734255195203</v>
      </c>
      <c r="G771" s="2">
        <v>1.0576154937411399</v>
      </c>
      <c r="H771" s="2">
        <v>1.4096592669275E-2</v>
      </c>
      <c r="I771" s="2">
        <v>2.2152589589077398E-2</v>
      </c>
    </row>
    <row r="772" spans="1:9" ht="12.75" customHeight="1">
      <c r="A772" s="69" t="s">
        <v>1501</v>
      </c>
      <c r="B772" s="69" t="s">
        <v>1502</v>
      </c>
      <c r="C772" s="2">
        <v>1773</v>
      </c>
      <c r="D772" s="19">
        <v>0.52737313336887104</v>
      </c>
      <c r="E772" s="2">
        <v>0.98451705173034298</v>
      </c>
      <c r="F772" s="2">
        <v>0.93612632155111997</v>
      </c>
      <c r="G772" s="2">
        <v>1.03290778190957</v>
      </c>
      <c r="H772" s="2">
        <v>-1.5604060859610001E-2</v>
      </c>
      <c r="I772" s="2">
        <v>2.4689148050623701E-2</v>
      </c>
    </row>
    <row r="773" spans="1:9" ht="12.75" customHeight="1">
      <c r="A773" s="69" t="s">
        <v>1772</v>
      </c>
      <c r="B773" s="70" t="s">
        <v>1773</v>
      </c>
      <c r="C773" s="2">
        <v>317</v>
      </c>
      <c r="D773" s="19">
        <v>0.52794319169417903</v>
      </c>
      <c r="E773" s="2">
        <v>0.96505769024554</v>
      </c>
      <c r="F773" s="2">
        <v>0.85460498828954201</v>
      </c>
      <c r="G773" s="2">
        <v>1.0755103922015401</v>
      </c>
      <c r="H773" s="2">
        <v>-3.5567396792196698E-2</v>
      </c>
      <c r="I773" s="2">
        <v>5.6353419365305003E-2</v>
      </c>
    </row>
    <row r="774" spans="1:9" ht="12.75" customHeight="1">
      <c r="A774" s="69" t="s">
        <v>733</v>
      </c>
      <c r="B774" s="69" t="s">
        <v>734</v>
      </c>
      <c r="C774" s="2">
        <v>75</v>
      </c>
      <c r="D774" s="19">
        <v>0.529196704761558</v>
      </c>
      <c r="E774" s="2">
        <v>1.07551211728328</v>
      </c>
      <c r="F774" s="2">
        <v>0.84875659650865598</v>
      </c>
      <c r="G774" s="2">
        <v>1.3022676380578999</v>
      </c>
      <c r="H774" s="2">
        <v>7.2796936313295896E-2</v>
      </c>
      <c r="I774" s="2">
        <v>0.115691592231949</v>
      </c>
    </row>
    <row r="775" spans="1:9" ht="12.75" customHeight="1">
      <c r="A775" s="69" t="s">
        <v>2515</v>
      </c>
      <c r="B775" s="69" t="s">
        <v>2516</v>
      </c>
      <c r="C775" s="2">
        <v>454</v>
      </c>
      <c r="D775" s="19">
        <v>0.52940854493687195</v>
      </c>
      <c r="E775" s="2">
        <v>0.97057990636698899</v>
      </c>
      <c r="F775" s="2">
        <v>0.87751618073101201</v>
      </c>
      <c r="G775" s="2">
        <v>1.0636436320029701</v>
      </c>
      <c r="H775" s="2">
        <v>-2.9861544505361201E-2</v>
      </c>
      <c r="I775" s="2">
        <v>4.74814926714167E-2</v>
      </c>
    </row>
    <row r="776" spans="1:9" ht="12.75" customHeight="1">
      <c r="A776" s="69" t="s">
        <v>2030</v>
      </c>
      <c r="B776" s="69" t="s">
        <v>2031</v>
      </c>
      <c r="C776" s="2">
        <v>201</v>
      </c>
      <c r="D776" s="19">
        <v>0.53167267831224896</v>
      </c>
      <c r="E776" s="2">
        <v>0.95667840004201699</v>
      </c>
      <c r="F776" s="2">
        <v>0.81789221770612697</v>
      </c>
      <c r="G776" s="2">
        <v>1.0954645823779099</v>
      </c>
      <c r="H776" s="2">
        <v>-4.4287994119510003E-2</v>
      </c>
      <c r="I776" s="2">
        <v>7.0809276701984794E-2</v>
      </c>
    </row>
    <row r="777" spans="1:9" ht="12.75" customHeight="1">
      <c r="A777" s="69" t="s">
        <v>2824</v>
      </c>
      <c r="B777" s="69" t="s">
        <v>2825</v>
      </c>
      <c r="C777" s="2">
        <v>69</v>
      </c>
      <c r="D777" s="19">
        <v>0.53219555823650999</v>
      </c>
      <c r="E777" s="2">
        <v>0.92799300294948806</v>
      </c>
      <c r="F777" s="2">
        <v>0.69350799856062395</v>
      </c>
      <c r="G777" s="2">
        <v>1.1624780073383501</v>
      </c>
      <c r="H777" s="2">
        <v>-7.4731086149482304E-2</v>
      </c>
      <c r="I777" s="2">
        <v>0.11963520632084899</v>
      </c>
    </row>
    <row r="778" spans="1:9" ht="12.75" customHeight="1">
      <c r="A778" s="69" t="s">
        <v>2521</v>
      </c>
      <c r="B778" s="69" t="s">
        <v>2522</v>
      </c>
      <c r="C778" s="2">
        <v>4891</v>
      </c>
      <c r="D778" s="19">
        <v>0.53360349325228296</v>
      </c>
      <c r="E778" s="2">
        <v>1.0092909942019599</v>
      </c>
      <c r="F778" s="2">
        <v>0.98017317027271</v>
      </c>
      <c r="G778" s="2">
        <v>1.0384088181312101</v>
      </c>
      <c r="H778" s="2">
        <v>9.2480984070136499E-3</v>
      </c>
      <c r="I778" s="2">
        <v>1.48560326169633E-2</v>
      </c>
    </row>
    <row r="779" spans="1:9" ht="12.75" customHeight="1">
      <c r="A779" s="69" t="s">
        <v>1575</v>
      </c>
      <c r="B779" s="72" t="s">
        <v>1576</v>
      </c>
      <c r="C779" s="2">
        <v>3370</v>
      </c>
      <c r="D779" s="19">
        <v>0.53440851463836803</v>
      </c>
      <c r="E779" s="2">
        <v>1.01110001681301</v>
      </c>
      <c r="F779" s="2">
        <v>0.97627544836344804</v>
      </c>
      <c r="G779" s="2">
        <v>1.04592458526256</v>
      </c>
      <c r="H779" s="2">
        <v>1.1038863743646101E-2</v>
      </c>
      <c r="I779" s="2">
        <v>1.77676369640602E-2</v>
      </c>
    </row>
    <row r="780" spans="1:9" ht="12.75" customHeight="1">
      <c r="A780" s="69" t="s">
        <v>2403</v>
      </c>
      <c r="B780" s="70" t="s">
        <v>2404</v>
      </c>
      <c r="C780" s="2">
        <v>624</v>
      </c>
      <c r="D780" s="19">
        <v>0.53508497513206599</v>
      </c>
      <c r="E780" s="2">
        <v>1.0253319674922401</v>
      </c>
      <c r="F780" s="2">
        <v>0.94628123653733998</v>
      </c>
      <c r="G780" s="2">
        <v>1.1043826984471501</v>
      </c>
      <c r="H780" s="2">
        <v>2.50164308797108E-2</v>
      </c>
      <c r="I780" s="2">
        <v>4.0332005589237302E-2</v>
      </c>
    </row>
    <row r="781" spans="1:9" ht="12.75" customHeight="1">
      <c r="A781" s="69" t="s">
        <v>2146</v>
      </c>
      <c r="B781" s="70" t="s">
        <v>2147</v>
      </c>
      <c r="C781" s="2">
        <v>886</v>
      </c>
      <c r="D781" s="19">
        <v>0.53538196574096497</v>
      </c>
      <c r="E781" s="2">
        <v>1.02152056790659</v>
      </c>
      <c r="F781" s="2">
        <v>0.95418903819681899</v>
      </c>
      <c r="G781" s="2">
        <v>1.08885209761635</v>
      </c>
      <c r="H781" s="2">
        <v>2.1292270076834301E-2</v>
      </c>
      <c r="I781" s="2">
        <v>3.4352821280493703E-2</v>
      </c>
    </row>
    <row r="782" spans="1:9" ht="12.75" customHeight="1">
      <c r="A782" s="69" t="s">
        <v>797</v>
      </c>
      <c r="B782" s="70" t="s">
        <v>798</v>
      </c>
      <c r="C782" s="2">
        <v>189</v>
      </c>
      <c r="D782" s="19">
        <v>0.53594798902760599</v>
      </c>
      <c r="E782" s="2">
        <v>0.95582353167629197</v>
      </c>
      <c r="F782" s="2">
        <v>0.81274835067265605</v>
      </c>
      <c r="G782" s="2">
        <v>1.0988987126799299</v>
      </c>
      <c r="H782" s="2">
        <v>-4.5181973266387399E-2</v>
      </c>
      <c r="I782" s="2">
        <v>7.2997541328385804E-2</v>
      </c>
    </row>
    <row r="783" spans="1:9" ht="12.75" customHeight="1">
      <c r="A783" s="69" t="s">
        <v>1605</v>
      </c>
      <c r="B783" s="69" t="s">
        <v>1606</v>
      </c>
      <c r="C783" s="2">
        <v>5344</v>
      </c>
      <c r="D783" s="19">
        <v>0.53677678471467904</v>
      </c>
      <c r="E783" s="2">
        <v>1.0088551575627001</v>
      </c>
      <c r="F783" s="2">
        <v>0.98088062335612902</v>
      </c>
      <c r="G783" s="2">
        <v>1.0368296917692801</v>
      </c>
      <c r="H783" s="2">
        <v>8.8161805841642203E-3</v>
      </c>
      <c r="I783" s="2">
        <v>1.42727215339662E-2</v>
      </c>
    </row>
    <row r="784" spans="1:9" ht="12.75" customHeight="1">
      <c r="A784" s="69" t="s">
        <v>2792</v>
      </c>
      <c r="B784" s="69" t="s">
        <v>2793</v>
      </c>
      <c r="C784" s="2">
        <v>2560</v>
      </c>
      <c r="D784" s="19">
        <v>0.53717677839511802</v>
      </c>
      <c r="E784" s="2">
        <v>1.01255952641108</v>
      </c>
      <c r="F784" s="2">
        <v>0.97291627796330105</v>
      </c>
      <c r="G784" s="2">
        <v>1.0522027748588501</v>
      </c>
      <c r="H784" s="2">
        <v>1.24813097875146E-2</v>
      </c>
      <c r="I784" s="2">
        <v>2.0226147167231701E-2</v>
      </c>
    </row>
    <row r="785" spans="1:9" ht="12.75" customHeight="1">
      <c r="A785" s="69" t="s">
        <v>2439</v>
      </c>
      <c r="B785" s="71" t="s">
        <v>2440</v>
      </c>
      <c r="C785" s="2">
        <v>285</v>
      </c>
      <c r="D785" s="19">
        <v>0.53726201592579403</v>
      </c>
      <c r="E785" s="2">
        <v>0.96348686093750702</v>
      </c>
      <c r="F785" s="2">
        <v>0.84531848488899797</v>
      </c>
      <c r="G785" s="2">
        <v>1.08165523698602</v>
      </c>
      <c r="H785" s="2">
        <v>-3.7196428026606602E-2</v>
      </c>
      <c r="I785" s="2">
        <v>6.0289987779851402E-2</v>
      </c>
    </row>
    <row r="786" spans="1:9" ht="12.75" customHeight="1">
      <c r="A786" s="69" t="s">
        <v>2734</v>
      </c>
      <c r="B786" s="69" t="s">
        <v>2735</v>
      </c>
      <c r="C786" s="2">
        <v>79</v>
      </c>
      <c r="D786" s="19">
        <v>0.537650825551929</v>
      </c>
      <c r="E786" s="2">
        <v>1.07237482566146</v>
      </c>
      <c r="F786" s="2">
        <v>0.85017640717934795</v>
      </c>
      <c r="G786" s="2">
        <v>1.29457324414357</v>
      </c>
      <c r="H786" s="2">
        <v>6.9875652338612704E-2</v>
      </c>
      <c r="I786" s="2">
        <v>0.113366540041893</v>
      </c>
    </row>
    <row r="787" spans="1:9" ht="12.75" customHeight="1">
      <c r="A787" s="69" t="s">
        <v>2656</v>
      </c>
      <c r="B787" s="69" t="s">
        <v>2657</v>
      </c>
      <c r="C787" s="2">
        <v>382</v>
      </c>
      <c r="D787" s="19">
        <v>0.53922321361041803</v>
      </c>
      <c r="E787" s="2">
        <v>1.0323982630286099</v>
      </c>
      <c r="F787" s="2">
        <v>0.93061512415493197</v>
      </c>
      <c r="G787" s="2">
        <v>1.13418140190229</v>
      </c>
      <c r="H787" s="2">
        <v>3.1884506401209302E-2</v>
      </c>
      <c r="I787" s="2">
        <v>5.1930172894733201E-2</v>
      </c>
    </row>
    <row r="788" spans="1:9" ht="12.75" customHeight="1">
      <c r="A788" s="69" t="s">
        <v>2237</v>
      </c>
      <c r="B788" s="69" t="s">
        <v>2238</v>
      </c>
      <c r="C788" s="2">
        <v>6370</v>
      </c>
      <c r="D788" s="19">
        <v>0.53968697316379599</v>
      </c>
      <c r="E788" s="2">
        <v>0.99169798911790996</v>
      </c>
      <c r="F788" s="2">
        <v>0.96505487102582399</v>
      </c>
      <c r="G788" s="2">
        <v>1.0183411072099999</v>
      </c>
      <c r="H788" s="2">
        <v>-8.3366645042140305E-3</v>
      </c>
      <c r="I788" s="2">
        <v>1.3593427598003201E-2</v>
      </c>
    </row>
    <row r="789" spans="1:9" ht="12.75" customHeight="1">
      <c r="A789" s="69" t="s">
        <v>1615</v>
      </c>
      <c r="B789" s="69" t="s">
        <v>1616</v>
      </c>
      <c r="C789" s="2">
        <v>2014</v>
      </c>
      <c r="D789" s="19">
        <v>0.54077911155008596</v>
      </c>
      <c r="E789" s="2">
        <v>1.01420390163581</v>
      </c>
      <c r="F789" s="2">
        <v>0.96900738300108402</v>
      </c>
      <c r="G789" s="2">
        <v>1.0594004202705301</v>
      </c>
      <c r="H789" s="2">
        <v>1.4103971379672699E-2</v>
      </c>
      <c r="I789" s="2">
        <v>2.3059448283022699E-2</v>
      </c>
    </row>
    <row r="790" spans="1:9" ht="12.75" customHeight="1">
      <c r="A790" s="69" t="s">
        <v>1750</v>
      </c>
      <c r="B790" s="69" t="s">
        <v>1751</v>
      </c>
      <c r="C790" s="2">
        <v>523</v>
      </c>
      <c r="D790" s="19">
        <v>0.54156958587152204</v>
      </c>
      <c r="E790" s="2">
        <v>0.97314480784105795</v>
      </c>
      <c r="F790" s="2">
        <v>0.885739389356059</v>
      </c>
      <c r="G790" s="2">
        <v>1.06055022632606</v>
      </c>
      <c r="H790" s="2">
        <v>-2.7222381722616901E-2</v>
      </c>
      <c r="I790" s="2">
        <v>4.4594601267856401E-2</v>
      </c>
    </row>
    <row r="791" spans="1:9" ht="12.75" customHeight="1">
      <c r="A791" s="69" t="s">
        <v>1284</v>
      </c>
      <c r="B791" s="69" t="s">
        <v>1285</v>
      </c>
      <c r="C791" s="2">
        <v>2822</v>
      </c>
      <c r="D791" s="19">
        <v>0.54179949395356997</v>
      </c>
      <c r="E791" s="2">
        <v>0.98826717394280705</v>
      </c>
      <c r="F791" s="2">
        <v>0.95035120198511003</v>
      </c>
      <c r="G791" s="2">
        <v>1.0261831459005</v>
      </c>
      <c r="H791" s="2">
        <v>-1.18021988204363E-2</v>
      </c>
      <c r="I791" s="2">
        <v>1.9344883651886201E-2</v>
      </c>
    </row>
    <row r="792" spans="1:9" ht="12.75" customHeight="1">
      <c r="A792" s="69" t="s">
        <v>1485</v>
      </c>
      <c r="B792" s="72" t="s">
        <v>1486</v>
      </c>
      <c r="C792" s="2">
        <v>5309</v>
      </c>
      <c r="D792" s="19">
        <v>0.54231851896052297</v>
      </c>
      <c r="E792" s="2">
        <v>0.99121674748003297</v>
      </c>
      <c r="F792" s="2">
        <v>0.96283841224954503</v>
      </c>
      <c r="G792" s="2">
        <v>1.01959508271052</v>
      </c>
      <c r="H792" s="2">
        <v>-8.8220526436462807E-3</v>
      </c>
      <c r="I792" s="2">
        <v>1.4478742464534899E-2</v>
      </c>
    </row>
    <row r="793" spans="1:9" ht="12.75" customHeight="1">
      <c r="A793" s="69" t="s">
        <v>1367</v>
      </c>
      <c r="B793" s="69" t="s">
        <v>1368</v>
      </c>
      <c r="C793" s="2">
        <v>1074</v>
      </c>
      <c r="D793" s="19">
        <v>0.54414089387028697</v>
      </c>
      <c r="E793" s="2">
        <v>1.0191153152997301</v>
      </c>
      <c r="F793" s="2">
        <v>0.95793053601563305</v>
      </c>
      <c r="G793" s="2">
        <v>1.0803000945838199</v>
      </c>
      <c r="H793" s="2">
        <v>1.8934912999550101E-2</v>
      </c>
      <c r="I793" s="2">
        <v>3.1216724124537899E-2</v>
      </c>
    </row>
    <row r="794" spans="1:9" ht="12.75" customHeight="1">
      <c r="A794" s="69" t="s">
        <v>817</v>
      </c>
      <c r="B794" s="69" t="s">
        <v>818</v>
      </c>
      <c r="C794" s="2">
        <v>1417</v>
      </c>
      <c r="D794" s="19">
        <v>0.54507146759999303</v>
      </c>
      <c r="E794" s="2">
        <v>0.983638979894778</v>
      </c>
      <c r="F794" s="2">
        <v>0.93021058532524703</v>
      </c>
      <c r="G794" s="2">
        <v>1.03706737446431</v>
      </c>
      <c r="H794" s="2">
        <v>-1.6496339601450302E-2</v>
      </c>
      <c r="I794" s="2">
        <v>2.7259384984454502E-2</v>
      </c>
    </row>
    <row r="795" spans="1:9" ht="12.75" customHeight="1">
      <c r="A795" s="69" t="s">
        <v>2599</v>
      </c>
      <c r="B795" s="69" t="s">
        <v>2600</v>
      </c>
      <c r="C795" s="2">
        <v>649</v>
      </c>
      <c r="D795" s="19">
        <v>0.54648244864107698</v>
      </c>
      <c r="E795" s="2">
        <v>0.97644631148418504</v>
      </c>
      <c r="F795" s="2">
        <v>0.89897608725963596</v>
      </c>
      <c r="G795" s="2">
        <v>1.0539165357087299</v>
      </c>
      <c r="H795" s="2">
        <v>-2.3835510735840299E-2</v>
      </c>
      <c r="I795" s="2">
        <v>3.9525624604361598E-2</v>
      </c>
    </row>
    <row r="796" spans="1:9" ht="12.75" customHeight="1">
      <c r="A796" s="69" t="s">
        <v>2407</v>
      </c>
      <c r="B796" s="69" t="s">
        <v>2408</v>
      </c>
      <c r="C796" s="2">
        <v>495</v>
      </c>
      <c r="D796" s="19">
        <v>0.54669143687952804</v>
      </c>
      <c r="E796" s="2">
        <v>0.97297980357421399</v>
      </c>
      <c r="F796" s="2">
        <v>0.88390402043205296</v>
      </c>
      <c r="G796" s="2">
        <v>1.0620555867163799</v>
      </c>
      <c r="H796" s="2">
        <v>-2.7391953872592301E-2</v>
      </c>
      <c r="I796" s="2">
        <v>4.5446828133755598E-2</v>
      </c>
    </row>
    <row r="797" spans="1:9" ht="12.75" customHeight="1">
      <c r="A797" s="69" t="s">
        <v>1669</v>
      </c>
      <c r="B797" s="69" t="s">
        <v>1670</v>
      </c>
      <c r="C797" s="2">
        <v>238</v>
      </c>
      <c r="D797" s="19">
        <v>0.54807205646650603</v>
      </c>
      <c r="E797" s="2">
        <v>0.96169324605251305</v>
      </c>
      <c r="F797" s="2">
        <v>0.83423648186466903</v>
      </c>
      <c r="G797" s="2">
        <v>1.08915001024036</v>
      </c>
      <c r="H797" s="2">
        <v>-3.90597502138968E-2</v>
      </c>
      <c r="I797" s="2">
        <v>6.5028961320328704E-2</v>
      </c>
    </row>
    <row r="798" spans="1:9" ht="12.75" customHeight="1">
      <c r="A798" s="69" t="s">
        <v>2263</v>
      </c>
      <c r="B798" s="69" t="s">
        <v>2264</v>
      </c>
      <c r="C798" s="2">
        <v>212</v>
      </c>
      <c r="D798" s="19">
        <v>0.54807408611478603</v>
      </c>
      <c r="E798" s="2">
        <v>1.04219893741422</v>
      </c>
      <c r="F798" s="2">
        <v>0.907324105011865</v>
      </c>
      <c r="G798" s="2">
        <v>1.1770737698165801</v>
      </c>
      <c r="H798" s="2">
        <v>4.1332843932124601E-2</v>
      </c>
      <c r="I798" s="2">
        <v>6.8813690001202105E-2</v>
      </c>
    </row>
    <row r="799" spans="1:9" ht="12.75" customHeight="1">
      <c r="A799" s="69" t="s">
        <v>2281</v>
      </c>
      <c r="B799" s="69" t="s">
        <v>2282</v>
      </c>
      <c r="C799" s="2">
        <v>5381</v>
      </c>
      <c r="D799" s="19">
        <v>0.548119508126374</v>
      </c>
      <c r="E799" s="2">
        <v>0.99143993296730304</v>
      </c>
      <c r="F799" s="2">
        <v>0.96338381658082295</v>
      </c>
      <c r="G799" s="2">
        <v>1.0194960493537799</v>
      </c>
      <c r="H799" s="2">
        <v>-8.5969148369711805E-3</v>
      </c>
      <c r="I799" s="2">
        <v>1.4314345095143E-2</v>
      </c>
    </row>
    <row r="800" spans="1:9" ht="12.75" customHeight="1">
      <c r="A800" s="69" t="s">
        <v>1553</v>
      </c>
      <c r="B800" s="69" t="s">
        <v>1554</v>
      </c>
      <c r="C800" s="2">
        <v>558</v>
      </c>
      <c r="D800" s="19">
        <v>0.55008810511010497</v>
      </c>
      <c r="E800" s="2">
        <v>0.97489017337581796</v>
      </c>
      <c r="F800" s="2">
        <v>0.89148764407803105</v>
      </c>
      <c r="G800" s="2">
        <v>1.0582927026736</v>
      </c>
      <c r="H800" s="2">
        <v>-2.5430457020423201E-2</v>
      </c>
      <c r="I800" s="2">
        <v>4.2552310866217899E-2</v>
      </c>
    </row>
    <row r="801" spans="1:9" ht="12.75" customHeight="1">
      <c r="A801" s="69" t="s">
        <v>2387</v>
      </c>
      <c r="B801" s="72" t="s">
        <v>2388</v>
      </c>
      <c r="C801" s="2">
        <v>90</v>
      </c>
      <c r="D801" s="19">
        <v>0.55067756876983998</v>
      </c>
      <c r="E801" s="2">
        <v>1.06487398973626</v>
      </c>
      <c r="F801" s="2">
        <v>0.85842288698538505</v>
      </c>
      <c r="G801" s="2">
        <v>1.27132509248713</v>
      </c>
      <c r="H801" s="2">
        <v>6.2856472664611598E-2</v>
      </c>
      <c r="I801" s="2">
        <v>0.105332195281057</v>
      </c>
    </row>
    <row r="802" spans="1:9" ht="12.75" customHeight="1">
      <c r="A802" s="69" t="s">
        <v>1270</v>
      </c>
      <c r="B802" s="71" t="s">
        <v>1271</v>
      </c>
      <c r="C802" s="2">
        <v>133</v>
      </c>
      <c r="D802" s="19">
        <v>0.551144060956408</v>
      </c>
      <c r="E802" s="2">
        <v>0.94925067629368698</v>
      </c>
      <c r="F802" s="2">
        <v>0.77798649812903897</v>
      </c>
      <c r="G802" s="2">
        <v>1.1205148544583401</v>
      </c>
      <c r="H802" s="2">
        <v>-5.2082367419926501E-2</v>
      </c>
      <c r="I802" s="2">
        <v>8.7379682737065603E-2</v>
      </c>
    </row>
    <row r="803" spans="1:9" ht="12.75" customHeight="1">
      <c r="A803" s="69" t="s">
        <v>2188</v>
      </c>
      <c r="B803" s="69" t="s">
        <v>2189</v>
      </c>
      <c r="C803" s="2">
        <v>3318</v>
      </c>
      <c r="D803" s="19">
        <v>0.55129734353646098</v>
      </c>
      <c r="E803" s="2">
        <v>1.01116831346979</v>
      </c>
      <c r="F803" s="2">
        <v>0.97463267821752697</v>
      </c>
      <c r="G803" s="2">
        <v>1.0477039487220601</v>
      </c>
      <c r="H803" s="2">
        <v>1.11064083476846E-2</v>
      </c>
      <c r="I803" s="2">
        <v>1.8640630230748498E-2</v>
      </c>
    </row>
    <row r="804" spans="1:9" ht="12.75" customHeight="1">
      <c r="A804" s="69" t="s">
        <v>2778</v>
      </c>
      <c r="B804" s="69" t="s">
        <v>2779</v>
      </c>
      <c r="C804" s="2">
        <v>3492</v>
      </c>
      <c r="D804" s="19">
        <v>0.55171080197484001</v>
      </c>
      <c r="E804" s="2">
        <v>0.98950560968677403</v>
      </c>
      <c r="F804" s="2">
        <v>0.95476476916217001</v>
      </c>
      <c r="G804" s="2">
        <v>1.0242464502113799</v>
      </c>
      <c r="H804" s="2">
        <v>-1.0549844742070401E-2</v>
      </c>
      <c r="I804" s="2">
        <v>1.7724918635002002E-2</v>
      </c>
    </row>
    <row r="805" spans="1:9" ht="12.75" customHeight="1">
      <c r="A805" s="69" t="s">
        <v>1272</v>
      </c>
      <c r="B805" s="69" t="s">
        <v>1273</v>
      </c>
      <c r="C805" s="2">
        <v>234</v>
      </c>
      <c r="D805" s="19">
        <v>0.55262792713098696</v>
      </c>
      <c r="E805" s="2">
        <v>1.03980311970994</v>
      </c>
      <c r="F805" s="2">
        <v>0.91097513099594896</v>
      </c>
      <c r="G805" s="2">
        <v>1.16863110842393</v>
      </c>
      <c r="H805" s="2">
        <v>3.9031387261054297E-2</v>
      </c>
      <c r="I805" s="2">
        <v>6.5728565670403596E-2</v>
      </c>
    </row>
    <row r="806" spans="1:9" ht="12.75" customHeight="1">
      <c r="A806" s="69" t="s">
        <v>1627</v>
      </c>
      <c r="B806" s="69" t="s">
        <v>1628</v>
      </c>
      <c r="C806" s="2">
        <v>1151</v>
      </c>
      <c r="D806" s="19">
        <v>0.552715180631285</v>
      </c>
      <c r="E806" s="2">
        <v>1.01793734300114</v>
      </c>
      <c r="F806" s="2">
        <v>0.95924472061706401</v>
      </c>
      <c r="G806" s="2">
        <v>1.07662996538522</v>
      </c>
      <c r="H806" s="2">
        <v>1.7778367119314301E-2</v>
      </c>
      <c r="I806" s="2">
        <v>2.9945215502080701E-2</v>
      </c>
    </row>
    <row r="807" spans="1:9" ht="12.75" customHeight="1">
      <c r="A807" s="69" t="s">
        <v>667</v>
      </c>
      <c r="B807" s="69" t="s">
        <v>668</v>
      </c>
      <c r="C807" s="2">
        <v>962</v>
      </c>
      <c r="D807" s="19">
        <v>0.55284677779892399</v>
      </c>
      <c r="E807" s="2">
        <v>1.0196599306330301</v>
      </c>
      <c r="F807" s="2">
        <v>0.95536407109023802</v>
      </c>
      <c r="G807" s="2">
        <v>1.0839557901758301</v>
      </c>
      <c r="H807" s="2">
        <v>1.94691703654345E-2</v>
      </c>
      <c r="I807" s="2">
        <v>3.2804009970814597E-2</v>
      </c>
    </row>
    <row r="808" spans="1:9" ht="12.75" customHeight="1">
      <c r="A808" s="69" t="s">
        <v>1242</v>
      </c>
      <c r="B808" s="69" t="s">
        <v>1243</v>
      </c>
      <c r="C808" s="2">
        <v>5513</v>
      </c>
      <c r="D808" s="19">
        <v>0.55298071855720599</v>
      </c>
      <c r="E808" s="2">
        <v>1.0083734270541</v>
      </c>
      <c r="F808" s="2">
        <v>0.98082648727157995</v>
      </c>
      <c r="G808" s="2">
        <v>1.0359203668366199</v>
      </c>
      <c r="H808" s="2">
        <v>8.3385643918958002E-3</v>
      </c>
      <c r="I808" s="2">
        <v>1.40545611135309E-2</v>
      </c>
    </row>
    <row r="809" spans="1:9" ht="12.75" customHeight="1">
      <c r="A809" s="69" t="s">
        <v>2595</v>
      </c>
      <c r="B809" s="69" t="s">
        <v>2596</v>
      </c>
      <c r="C809" s="2">
        <v>68</v>
      </c>
      <c r="D809" s="19">
        <v>0.55323535564231396</v>
      </c>
      <c r="E809" s="2">
        <v>0.93068428336762399</v>
      </c>
      <c r="F809" s="2">
        <v>0.69322024448493302</v>
      </c>
      <c r="G809" s="2">
        <v>1.16814832225031</v>
      </c>
      <c r="H809" s="2">
        <v>-7.1835174827197701E-2</v>
      </c>
      <c r="I809" s="2">
        <v>0.12115512187892399</v>
      </c>
    </row>
    <row r="810" spans="1:9" ht="12.75" customHeight="1">
      <c r="A810" s="69" t="s">
        <v>2343</v>
      </c>
      <c r="B810" s="69" t="s">
        <v>2344</v>
      </c>
      <c r="C810" s="2">
        <v>456</v>
      </c>
      <c r="D810" s="19">
        <v>0.55358720628076197</v>
      </c>
      <c r="E810" s="2">
        <v>0.97239935874336303</v>
      </c>
      <c r="F810" s="2">
        <v>0.87979561414617102</v>
      </c>
      <c r="G810" s="2">
        <v>1.06500310334055</v>
      </c>
      <c r="H810" s="2">
        <v>-2.7988695998055198E-2</v>
      </c>
      <c r="I810" s="2">
        <v>4.7246808467955002E-2</v>
      </c>
    </row>
    <row r="811" spans="1:9" ht="12.75" customHeight="1">
      <c r="A811" s="69" t="s">
        <v>2431</v>
      </c>
      <c r="B811" s="69" t="s">
        <v>2432</v>
      </c>
      <c r="C811" s="2">
        <v>699</v>
      </c>
      <c r="D811" s="19">
        <v>0.55408654822520598</v>
      </c>
      <c r="E811" s="2">
        <v>0.97646857387267005</v>
      </c>
      <c r="F811" s="2">
        <v>0.89758224093710803</v>
      </c>
      <c r="G811" s="2">
        <v>1.05535490680823</v>
      </c>
      <c r="H811" s="2">
        <v>-2.38127115973292E-2</v>
      </c>
      <c r="I811" s="2">
        <v>4.0248129048755903E-2</v>
      </c>
    </row>
    <row r="812" spans="1:9" ht="12.75" customHeight="1">
      <c r="A812" s="69" t="s">
        <v>2203</v>
      </c>
      <c r="B812" s="72" t="s">
        <v>2204</v>
      </c>
      <c r="C812" s="2">
        <v>58</v>
      </c>
      <c r="D812" s="19">
        <v>0.55423960035542996</v>
      </c>
      <c r="E812" s="2">
        <v>1.08092065156956</v>
      </c>
      <c r="F812" s="2">
        <v>0.82304307632928497</v>
      </c>
      <c r="G812" s="2">
        <v>1.33879822680984</v>
      </c>
      <c r="H812" s="2">
        <v>7.7813133159586406E-2</v>
      </c>
      <c r="I812" s="2">
        <v>0.13157019144911999</v>
      </c>
    </row>
    <row r="813" spans="1:9" ht="12.75" customHeight="1">
      <c r="A813" s="69" t="s">
        <v>2419</v>
      </c>
      <c r="B813" s="70" t="s">
        <v>2420</v>
      </c>
      <c r="C813" s="2">
        <v>94</v>
      </c>
      <c r="D813" s="19">
        <v>0.55501161481781103</v>
      </c>
      <c r="E813" s="2">
        <v>0.941198349594354</v>
      </c>
      <c r="F813" s="2">
        <v>0.73996961282217999</v>
      </c>
      <c r="G813" s="2">
        <v>1.14242708636653</v>
      </c>
      <c r="H813" s="2">
        <v>-6.06013756426277E-2</v>
      </c>
      <c r="I813" s="2">
        <v>0.10266772284294599</v>
      </c>
    </row>
    <row r="814" spans="1:9" ht="12.75" customHeight="1">
      <c r="A814" s="69" t="s">
        <v>2064</v>
      </c>
      <c r="B814" s="71" t="s">
        <v>382</v>
      </c>
      <c r="C814" s="2">
        <v>50</v>
      </c>
      <c r="D814" s="19">
        <v>0.55651397339193398</v>
      </c>
      <c r="E814" s="2">
        <v>1.08688803380659</v>
      </c>
      <c r="F814" s="2">
        <v>0.809172264305549</v>
      </c>
      <c r="G814" s="2">
        <v>1.36460380330763</v>
      </c>
      <c r="H814" s="2">
        <v>8.3318598055969903E-2</v>
      </c>
      <c r="I814" s="2">
        <v>0.14169171913318401</v>
      </c>
    </row>
    <row r="815" spans="1:9" ht="12.75" customHeight="1">
      <c r="A815" s="69" t="s">
        <v>2511</v>
      </c>
      <c r="B815" s="69" t="s">
        <v>2512</v>
      </c>
      <c r="C815" s="2">
        <v>2360</v>
      </c>
      <c r="D815" s="19">
        <v>0.55670270440817105</v>
      </c>
      <c r="E815" s="2">
        <v>0.98772877751098198</v>
      </c>
      <c r="F815" s="2">
        <v>0.94655388178154398</v>
      </c>
      <c r="G815" s="2">
        <v>1.02890367324042</v>
      </c>
      <c r="H815" s="2">
        <v>-1.2347135610161999E-2</v>
      </c>
      <c r="I815" s="2">
        <v>2.1007599861958399E-2</v>
      </c>
    </row>
    <row r="816" spans="1:9" ht="12.75" customHeight="1">
      <c r="A816" s="69" t="s">
        <v>731</v>
      </c>
      <c r="B816" s="69" t="s">
        <v>732</v>
      </c>
      <c r="C816" s="2">
        <v>96</v>
      </c>
      <c r="D816" s="19">
        <v>0.55673101772609102</v>
      </c>
      <c r="E816" s="2">
        <v>0.94062586717079699</v>
      </c>
      <c r="F816" s="2">
        <v>0.73649039375815395</v>
      </c>
      <c r="G816" s="2">
        <v>1.14476134058344</v>
      </c>
      <c r="H816" s="2">
        <v>-6.1209809136168997E-2</v>
      </c>
      <c r="I816" s="2">
        <v>0.10415075174114399</v>
      </c>
    </row>
    <row r="817" spans="1:9" ht="12.75" customHeight="1">
      <c r="A817" s="69" t="s">
        <v>2359</v>
      </c>
      <c r="B817" s="69" t="s">
        <v>2360</v>
      </c>
      <c r="C817" s="2">
        <v>667</v>
      </c>
      <c r="D817" s="19">
        <v>0.55732818327793099</v>
      </c>
      <c r="E817" s="2">
        <v>0.97720818348568295</v>
      </c>
      <c r="F817" s="2">
        <v>0.90020106328806804</v>
      </c>
      <c r="G817" s="2">
        <v>1.0542153036833</v>
      </c>
      <c r="H817" s="2">
        <v>-2.30555652111002E-2</v>
      </c>
      <c r="I817" s="2">
        <v>3.9289347039599597E-2</v>
      </c>
    </row>
    <row r="818" spans="1:9" ht="12.75" customHeight="1">
      <c r="A818" s="69" t="s">
        <v>852</v>
      </c>
      <c r="B818" s="69" t="s">
        <v>853</v>
      </c>
      <c r="C818" s="2">
        <v>335</v>
      </c>
      <c r="D818" s="19">
        <v>0.557827700926943</v>
      </c>
      <c r="E818" s="2">
        <v>1.0327287623056201</v>
      </c>
      <c r="F818" s="2">
        <v>0.92502685249670102</v>
      </c>
      <c r="G818" s="2">
        <v>1.1404306721145501</v>
      </c>
      <c r="H818" s="2">
        <v>3.2204582866998399E-2</v>
      </c>
      <c r="I818" s="2">
        <v>5.4949953984144498E-2</v>
      </c>
    </row>
    <row r="819" spans="1:9" ht="12.75" customHeight="1">
      <c r="A819" s="69" t="s">
        <v>1707</v>
      </c>
      <c r="B819" s="69" t="s">
        <v>1708</v>
      </c>
      <c r="C819" s="2">
        <v>335</v>
      </c>
      <c r="D819" s="19">
        <v>0.55788878990048696</v>
      </c>
      <c r="E819" s="2">
        <v>0.96818195648020999</v>
      </c>
      <c r="F819" s="2">
        <v>0.86002632060219097</v>
      </c>
      <c r="G819" s="2">
        <v>1.0763375923582299</v>
      </c>
      <c r="H819" s="2">
        <v>-3.2335237799537099E-2</v>
      </c>
      <c r="I819" s="2">
        <v>5.5181446876540197E-2</v>
      </c>
    </row>
    <row r="820" spans="1:9" ht="12.75" customHeight="1">
      <c r="A820" s="69" t="s">
        <v>1735</v>
      </c>
      <c r="B820" s="70" t="s">
        <v>1736</v>
      </c>
      <c r="C820" s="2">
        <v>1081</v>
      </c>
      <c r="D820" s="19">
        <v>0.55983955517046402</v>
      </c>
      <c r="E820" s="2">
        <v>1.0180711050567399</v>
      </c>
      <c r="F820" s="2">
        <v>0.95786813782971703</v>
      </c>
      <c r="G820" s="2">
        <v>1.07827407228377</v>
      </c>
      <c r="H820" s="2">
        <v>1.7909763485496201E-2</v>
      </c>
      <c r="I820" s="2">
        <v>3.0715799605626402E-2</v>
      </c>
    </row>
    <row r="821" spans="1:9" ht="12.75" customHeight="1">
      <c r="A821" s="69" t="s">
        <v>2696</v>
      </c>
      <c r="B821" s="69" t="s">
        <v>2697</v>
      </c>
      <c r="C821" s="2">
        <v>75</v>
      </c>
      <c r="D821" s="19">
        <v>0.56130072272216502</v>
      </c>
      <c r="E821" s="2">
        <v>0.93504704761827295</v>
      </c>
      <c r="F821" s="2">
        <v>0.70845360453240502</v>
      </c>
      <c r="G821" s="2">
        <v>1.16164049070414</v>
      </c>
      <c r="H821" s="2">
        <v>-6.7158432651060404E-2</v>
      </c>
      <c r="I821" s="2">
        <v>0.11560889953360599</v>
      </c>
    </row>
    <row r="822" spans="1:9" ht="12.75" customHeight="1">
      <c r="A822" s="69" t="s">
        <v>2664</v>
      </c>
      <c r="B822" s="69" t="s">
        <v>2665</v>
      </c>
      <c r="C822" s="2">
        <v>2313</v>
      </c>
      <c r="D822" s="19">
        <v>0.56164391440963901</v>
      </c>
      <c r="E822" s="2">
        <v>0.98762380416988804</v>
      </c>
      <c r="F822" s="2">
        <v>0.94556894724549401</v>
      </c>
      <c r="G822" s="2">
        <v>1.0296786610942801</v>
      </c>
      <c r="H822" s="2">
        <v>-1.2453418753907699E-2</v>
      </c>
      <c r="I822" s="2">
        <v>2.1456559655302999E-2</v>
      </c>
    </row>
    <row r="823" spans="1:9" ht="12.75" customHeight="1">
      <c r="A823" s="69" t="s">
        <v>858</v>
      </c>
      <c r="B823" s="69" t="s">
        <v>859</v>
      </c>
      <c r="C823" s="2">
        <v>218</v>
      </c>
      <c r="D823" s="19">
        <v>0.56189626866999898</v>
      </c>
      <c r="E823" s="2">
        <v>0.961274929372538</v>
      </c>
      <c r="F823" s="2">
        <v>0.82781592253243896</v>
      </c>
      <c r="G823" s="2">
        <v>1.09473393621264</v>
      </c>
      <c r="H823" s="2">
        <v>-3.9494824170834802E-2</v>
      </c>
      <c r="I823" s="2">
        <v>6.8091330020458293E-2</v>
      </c>
    </row>
    <row r="824" spans="1:9" ht="12.75" customHeight="1">
      <c r="A824" s="69" t="s">
        <v>2123</v>
      </c>
      <c r="B824" s="71" t="s">
        <v>2124</v>
      </c>
      <c r="C824" s="2">
        <v>148</v>
      </c>
      <c r="D824" s="19">
        <v>0.56411358960160196</v>
      </c>
      <c r="E824" s="2">
        <v>1.0486980971944</v>
      </c>
      <c r="F824" s="2">
        <v>0.88710598904187898</v>
      </c>
      <c r="G824" s="2">
        <v>1.21029020534692</v>
      </c>
      <c r="H824" s="2">
        <v>4.7549487414315098E-2</v>
      </c>
      <c r="I824" s="2">
        <v>8.2444953139041696E-2</v>
      </c>
    </row>
    <row r="825" spans="1:9" ht="12.75" customHeight="1">
      <c r="A825" s="69" t="s">
        <v>1978</v>
      </c>
      <c r="B825" s="69" t="s">
        <v>1979</v>
      </c>
      <c r="C825" s="2">
        <v>320</v>
      </c>
      <c r="D825" s="19">
        <v>0.56441164384848796</v>
      </c>
      <c r="E825" s="2">
        <v>1.03310319023095</v>
      </c>
      <c r="F825" s="2">
        <v>0.92234256739740295</v>
      </c>
      <c r="G825" s="2">
        <v>1.1438638130645</v>
      </c>
      <c r="H825" s="2">
        <v>3.2567078886065901E-2</v>
      </c>
      <c r="I825" s="2">
        <v>5.6510521853851699E-2</v>
      </c>
    </row>
    <row r="826" spans="1:9" ht="12.75" customHeight="1">
      <c r="A826" s="69" t="s">
        <v>2736</v>
      </c>
      <c r="B826" s="69" t="s">
        <v>2737</v>
      </c>
      <c r="C826" s="2">
        <v>1019</v>
      </c>
      <c r="D826" s="19">
        <v>0.56541652534216602</v>
      </c>
      <c r="E826" s="2">
        <v>1.01839519927774</v>
      </c>
      <c r="F826" s="2">
        <v>0.95624129593638396</v>
      </c>
      <c r="G826" s="2">
        <v>1.0805491026190901</v>
      </c>
      <c r="H826" s="2">
        <v>1.8228054265009199E-2</v>
      </c>
      <c r="I826" s="2">
        <v>3.171117517416E-2</v>
      </c>
    </row>
    <row r="827" spans="1:9" ht="12.75" customHeight="1">
      <c r="A827" s="69" t="s">
        <v>2313</v>
      </c>
      <c r="B827" s="71" t="s">
        <v>2314</v>
      </c>
      <c r="C827" s="2">
        <v>61</v>
      </c>
      <c r="D827" s="19">
        <v>0.566797510775083</v>
      </c>
      <c r="E827" s="2">
        <v>1.07625727257268</v>
      </c>
      <c r="F827" s="2">
        <v>0.82478041254426804</v>
      </c>
      <c r="G827" s="2">
        <v>1.3277341326010801</v>
      </c>
      <c r="H827" s="2">
        <v>7.3489534063500506E-2</v>
      </c>
      <c r="I827" s="2">
        <v>0.128304520422657</v>
      </c>
    </row>
    <row r="828" spans="1:9" ht="12.75" customHeight="1">
      <c r="A828" s="69" t="s">
        <v>1487</v>
      </c>
      <c r="B828" s="69" t="s">
        <v>1488</v>
      </c>
      <c r="C828" s="2">
        <v>26651</v>
      </c>
      <c r="D828" s="19">
        <v>0.56699823534621197</v>
      </c>
      <c r="E828" s="2">
        <v>1.0045943208232899</v>
      </c>
      <c r="F828" s="2">
        <v>0.98890070907523697</v>
      </c>
      <c r="G828" s="2">
        <v>1.0202879325713501</v>
      </c>
      <c r="H828" s="2">
        <v>4.5837991457141304E-3</v>
      </c>
      <c r="I828" s="2">
        <v>8.00694476941698E-3</v>
      </c>
    </row>
    <row r="829" spans="1:9" ht="12.75" customHeight="1">
      <c r="A829" s="69" t="s">
        <v>2740</v>
      </c>
      <c r="B829" s="70" t="s">
        <v>2741</v>
      </c>
      <c r="C829" s="2">
        <v>36613</v>
      </c>
      <c r="D829" s="19">
        <v>0.56864844009972404</v>
      </c>
      <c r="E829" s="2">
        <v>1.0044894942795199</v>
      </c>
      <c r="F829" s="2">
        <v>0.98908765067489601</v>
      </c>
      <c r="G829" s="2">
        <v>1.0198913378841501</v>
      </c>
      <c r="H829" s="2">
        <v>4.4794465616352997E-3</v>
      </c>
      <c r="I829" s="2">
        <v>7.8580834717473392E-3</v>
      </c>
    </row>
    <row r="830" spans="1:9" ht="12.75" customHeight="1">
      <c r="A830" s="69" t="s">
        <v>1770</v>
      </c>
      <c r="B830" s="72" t="s">
        <v>1771</v>
      </c>
      <c r="C830" s="2">
        <v>363</v>
      </c>
      <c r="D830" s="19">
        <v>0.57022405241690299</v>
      </c>
      <c r="E830" s="2">
        <v>1.0304636366601401</v>
      </c>
      <c r="F830" s="2">
        <v>0.92686123976006995</v>
      </c>
      <c r="G830" s="2">
        <v>1.13406603356021</v>
      </c>
      <c r="H830" s="2">
        <v>3.00088336419677E-2</v>
      </c>
      <c r="I830" s="2">
        <v>5.28583657653411E-2</v>
      </c>
    </row>
    <row r="831" spans="1:9" ht="12.75" customHeight="1">
      <c r="A831" s="69" t="s">
        <v>631</v>
      </c>
      <c r="B831" s="72" t="s">
        <v>632</v>
      </c>
      <c r="C831" s="2">
        <v>4306</v>
      </c>
      <c r="D831" s="19">
        <v>0.57137168254232396</v>
      </c>
      <c r="E831" s="2">
        <v>1.0091732495285499</v>
      </c>
      <c r="F831" s="2">
        <v>0.97755385632745395</v>
      </c>
      <c r="G831" s="2">
        <v>1.0407926427296501</v>
      </c>
      <c r="H831" s="2">
        <v>9.1314308228294099E-3</v>
      </c>
      <c r="I831" s="2">
        <v>1.6132343469948199E-2</v>
      </c>
    </row>
    <row r="832" spans="1:9" ht="12.75" customHeight="1">
      <c r="A832" s="69" t="s">
        <v>599</v>
      </c>
      <c r="B832" s="71" t="s">
        <v>600</v>
      </c>
      <c r="C832" s="2">
        <v>62</v>
      </c>
      <c r="D832" s="19">
        <v>0.57187718952906497</v>
      </c>
      <c r="E832" s="2">
        <v>1.0745679036547999</v>
      </c>
      <c r="F832" s="2">
        <v>0.82520782613333299</v>
      </c>
      <c r="G832" s="2">
        <v>1.3239279811762701</v>
      </c>
      <c r="H832" s="2">
        <v>7.19186306874805E-2</v>
      </c>
      <c r="I832" s="2">
        <v>0.12722452934768899</v>
      </c>
    </row>
    <row r="833" spans="1:9" ht="12.75" customHeight="1">
      <c r="A833" s="69" t="s">
        <v>1811</v>
      </c>
      <c r="B833" s="69" t="s">
        <v>1812</v>
      </c>
      <c r="C833" s="2">
        <v>432</v>
      </c>
      <c r="D833" s="19">
        <v>0.57217301210960403</v>
      </c>
      <c r="E833" s="2">
        <v>1.02780448404227</v>
      </c>
      <c r="F833" s="2">
        <v>0.93264200017363097</v>
      </c>
      <c r="G833" s="2">
        <v>1.1229669679109</v>
      </c>
      <c r="H833" s="2">
        <v>2.7424958324079499E-2</v>
      </c>
      <c r="I833" s="2">
        <v>4.8552287688078698E-2</v>
      </c>
    </row>
    <row r="834" spans="1:9" ht="12.75" customHeight="1">
      <c r="A834" s="69" t="s">
        <v>1509</v>
      </c>
      <c r="B834" s="69" t="s">
        <v>1510</v>
      </c>
      <c r="C834" s="2">
        <v>1145</v>
      </c>
      <c r="D834" s="19">
        <v>0.57245400955570502</v>
      </c>
      <c r="E834" s="2">
        <v>1.0171328561392501</v>
      </c>
      <c r="F834" s="2">
        <v>0.95814356384511301</v>
      </c>
      <c r="G834" s="2">
        <v>1.07612214843339</v>
      </c>
      <c r="H834" s="2">
        <v>1.6987743872865599E-2</v>
      </c>
      <c r="I834" s="2">
        <v>3.0096577701090501E-2</v>
      </c>
    </row>
    <row r="835" spans="1:9" ht="12.75" customHeight="1">
      <c r="A835" s="69" t="s">
        <v>1227</v>
      </c>
      <c r="B835" s="69" t="s">
        <v>1228</v>
      </c>
      <c r="C835" s="2">
        <v>187</v>
      </c>
      <c r="D835" s="19">
        <v>0.57285369585804202</v>
      </c>
      <c r="E835" s="2">
        <v>0.95950233591025802</v>
      </c>
      <c r="F835" s="2">
        <v>0.81579939387967004</v>
      </c>
      <c r="G835" s="2">
        <v>1.1032052779408501</v>
      </c>
      <c r="H835" s="2">
        <v>-4.1340529029521303E-2</v>
      </c>
      <c r="I835" s="2">
        <v>7.3317827566626595E-2</v>
      </c>
    </row>
    <row r="836" spans="1:9" ht="12.75" customHeight="1">
      <c r="A836" s="69" t="s">
        <v>1733</v>
      </c>
      <c r="B836" s="69" t="s">
        <v>1734</v>
      </c>
      <c r="C836" s="2">
        <v>71</v>
      </c>
      <c r="D836" s="19">
        <v>0.57373488861211597</v>
      </c>
      <c r="E836" s="2">
        <v>0.93517226439240997</v>
      </c>
      <c r="F836" s="2">
        <v>0.70165371864305903</v>
      </c>
      <c r="G836" s="2">
        <v>1.1686908101417599</v>
      </c>
      <c r="H836" s="2">
        <v>-6.7024526671671095E-2</v>
      </c>
      <c r="I836" s="2">
        <v>0.11914211517824</v>
      </c>
    </row>
    <row r="837" spans="1:9" ht="12.75" customHeight="1">
      <c r="A837" s="69" t="s">
        <v>1788</v>
      </c>
      <c r="B837" s="69" t="s">
        <v>1789</v>
      </c>
      <c r="C837" s="2">
        <v>1107</v>
      </c>
      <c r="D837" s="19">
        <v>0.57416382626067797</v>
      </c>
      <c r="E837" s="2">
        <v>1.0172049881557199</v>
      </c>
      <c r="F837" s="2">
        <v>0.95770472959797304</v>
      </c>
      <c r="G837" s="2">
        <v>1.0767052467134699</v>
      </c>
      <c r="H837" s="2">
        <v>1.7058658363989301E-2</v>
      </c>
      <c r="I837" s="2">
        <v>3.0357274774361301E-2</v>
      </c>
    </row>
    <row r="838" spans="1:9" ht="12.75" customHeight="1">
      <c r="A838" s="69" t="s">
        <v>1413</v>
      </c>
      <c r="B838" s="69" t="s">
        <v>1414</v>
      </c>
      <c r="C838" s="2">
        <v>4882</v>
      </c>
      <c r="D838" s="19">
        <v>0.57655431714556804</v>
      </c>
      <c r="E838" s="2">
        <v>0.99153044431687998</v>
      </c>
      <c r="F838" s="2">
        <v>0.96167678052497596</v>
      </c>
      <c r="G838" s="2">
        <v>1.02138410810878</v>
      </c>
      <c r="H838" s="2">
        <v>-8.5056261816530507E-3</v>
      </c>
      <c r="I838" s="2">
        <v>1.5231461118317999E-2</v>
      </c>
    </row>
    <row r="839" spans="1:9" ht="12.75" customHeight="1">
      <c r="A839" s="69" t="s">
        <v>1537</v>
      </c>
      <c r="B839" s="70" t="s">
        <v>1538</v>
      </c>
      <c r="C839" s="2">
        <v>168</v>
      </c>
      <c r="D839" s="19">
        <v>0.57708013690558502</v>
      </c>
      <c r="E839" s="2">
        <v>0.95785335555513895</v>
      </c>
      <c r="F839" s="2">
        <v>0.80650748533967598</v>
      </c>
      <c r="G839" s="2">
        <v>1.1091992257706</v>
      </c>
      <c r="H839" s="2">
        <v>-4.3060586261483E-2</v>
      </c>
      <c r="I839" s="2">
        <v>7.7217280722175E-2</v>
      </c>
    </row>
    <row r="840" spans="1:9" ht="12.75" customHeight="1">
      <c r="A840" s="69" t="s">
        <v>2062</v>
      </c>
      <c r="B840" s="69" t="s">
        <v>2063</v>
      </c>
      <c r="C840" s="2">
        <v>638</v>
      </c>
      <c r="D840" s="19">
        <v>0.57817394066599004</v>
      </c>
      <c r="E840" s="2">
        <v>1.02243545880665</v>
      </c>
      <c r="F840" s="2">
        <v>0.94422817575392803</v>
      </c>
      <c r="G840" s="2">
        <v>1.1006427418593701</v>
      </c>
      <c r="H840" s="2">
        <v>2.2187485971113901E-2</v>
      </c>
      <c r="I840" s="2">
        <v>3.9901675026898002E-2</v>
      </c>
    </row>
    <row r="841" spans="1:9" ht="12.75" customHeight="1">
      <c r="A841" s="69" t="s">
        <v>2770</v>
      </c>
      <c r="B841" s="69" t="s">
        <v>2771</v>
      </c>
      <c r="C841" s="2">
        <v>1146</v>
      </c>
      <c r="D841" s="19">
        <v>0.57862350209173896</v>
      </c>
      <c r="E841" s="2">
        <v>0.98336198038382305</v>
      </c>
      <c r="F841" s="2">
        <v>0.92415229102307195</v>
      </c>
      <c r="G841" s="2">
        <v>1.0425716697445699</v>
      </c>
      <c r="H841" s="2">
        <v>-1.6777986147008601E-2</v>
      </c>
      <c r="I841" s="2">
        <v>3.0209025184056899E-2</v>
      </c>
    </row>
    <row r="842" spans="1:9" ht="12.75" customHeight="1">
      <c r="A842" s="69" t="s">
        <v>1555</v>
      </c>
      <c r="B842" s="69" t="s">
        <v>1556</v>
      </c>
      <c r="C842" s="2">
        <v>3335</v>
      </c>
      <c r="D842" s="19">
        <v>0.58149543459534203</v>
      </c>
      <c r="E842" s="2">
        <v>1.0098699165163401</v>
      </c>
      <c r="F842" s="2">
        <v>0.97494586968289099</v>
      </c>
      <c r="G842" s="2">
        <v>1.04479396334979</v>
      </c>
      <c r="H842" s="2">
        <v>9.8215270299379306E-3</v>
      </c>
      <c r="I842" s="2">
        <v>1.78183912415571E-2</v>
      </c>
    </row>
    <row r="843" spans="1:9" ht="12.75" customHeight="1">
      <c r="A843" s="69" t="s">
        <v>1004</v>
      </c>
      <c r="B843" s="69" t="s">
        <v>1005</v>
      </c>
      <c r="C843" s="2">
        <v>1069</v>
      </c>
      <c r="D843" s="19">
        <v>0.58655941992333904</v>
      </c>
      <c r="E843" s="2">
        <v>1.0169403195298401</v>
      </c>
      <c r="F843" s="2">
        <v>0.95639748096853405</v>
      </c>
      <c r="G843" s="2">
        <v>1.0774831580911499</v>
      </c>
      <c r="H843" s="2">
        <v>1.6798432483003001E-2</v>
      </c>
      <c r="I843" s="2">
        <v>3.0889203347605601E-2</v>
      </c>
    </row>
    <row r="844" spans="1:9" ht="12.75" customHeight="1">
      <c r="A844" s="69" t="s">
        <v>2834</v>
      </c>
      <c r="B844" s="69" t="s">
        <v>2835</v>
      </c>
      <c r="C844" s="2">
        <v>102</v>
      </c>
      <c r="D844" s="19">
        <v>0.59156698808736297</v>
      </c>
      <c r="E844" s="2">
        <v>0.94810867673817001</v>
      </c>
      <c r="F844" s="2">
        <v>0.75346212985053296</v>
      </c>
      <c r="G844" s="2">
        <v>1.1427552236258101</v>
      </c>
      <c r="H844" s="2">
        <v>-5.3286145388076703E-2</v>
      </c>
      <c r="I844" s="2">
        <v>9.9309462697773895E-2</v>
      </c>
    </row>
    <row r="845" spans="1:9" ht="12.75" customHeight="1">
      <c r="A845" s="69" t="s">
        <v>2397</v>
      </c>
      <c r="B845" s="69" t="s">
        <v>2398</v>
      </c>
      <c r="C845" s="2">
        <v>122</v>
      </c>
      <c r="D845" s="19">
        <v>0.59160257603584898</v>
      </c>
      <c r="E845" s="2">
        <v>1.0497621397430299</v>
      </c>
      <c r="F845" s="2">
        <v>0.87234931616451805</v>
      </c>
      <c r="G845" s="2">
        <v>1.2271749633215401</v>
      </c>
      <c r="H845" s="2">
        <v>4.8563604928755097E-2</v>
      </c>
      <c r="I845" s="2">
        <v>9.0516746723728905E-2</v>
      </c>
    </row>
    <row r="846" spans="1:9" ht="12.75" customHeight="1">
      <c r="A846" s="69" t="s">
        <v>1901</v>
      </c>
      <c r="B846" s="69" t="s">
        <v>1902</v>
      </c>
      <c r="C846" s="2">
        <v>2200</v>
      </c>
      <c r="D846" s="19">
        <v>0.59180322350853098</v>
      </c>
      <c r="E846" s="2">
        <v>1.0119064780310301</v>
      </c>
      <c r="F846" s="2">
        <v>0.96864316241242099</v>
      </c>
      <c r="G846" s="2">
        <v>1.05516979364964</v>
      </c>
      <c r="H846" s="2">
        <v>1.1836153582110299E-2</v>
      </c>
      <c r="I846" s="2">
        <v>2.2073120213575301E-2</v>
      </c>
    </row>
    <row r="847" spans="1:9" ht="12.75" customHeight="1">
      <c r="A847" s="69" t="s">
        <v>1907</v>
      </c>
      <c r="B847" s="69" t="s">
        <v>1908</v>
      </c>
      <c r="C847" s="2">
        <v>493</v>
      </c>
      <c r="D847" s="19">
        <v>0.59264414113229003</v>
      </c>
      <c r="E847" s="2">
        <v>0.97603356479672398</v>
      </c>
      <c r="F847" s="2">
        <v>0.88716339799086497</v>
      </c>
      <c r="G847" s="2">
        <v>1.06490373160258</v>
      </c>
      <c r="H847" s="2">
        <v>-2.42583029997945E-2</v>
      </c>
      <c r="I847" s="2">
        <v>4.5341921839724297E-2</v>
      </c>
    </row>
    <row r="848" spans="1:9" ht="12.75" customHeight="1">
      <c r="A848" s="69" t="s">
        <v>2391</v>
      </c>
      <c r="B848" s="69" t="s">
        <v>2392</v>
      </c>
      <c r="C848" s="2">
        <v>828</v>
      </c>
      <c r="D848" s="19">
        <v>0.59331901119601504</v>
      </c>
      <c r="E848" s="2">
        <v>0.98141702546831799</v>
      </c>
      <c r="F848" s="2">
        <v>0.91257234160623601</v>
      </c>
      <c r="G848" s="2">
        <v>1.0502617093304001</v>
      </c>
      <c r="H848" s="2">
        <v>-1.87578073330186E-2</v>
      </c>
      <c r="I848" s="2">
        <v>3.5124838705144101E-2</v>
      </c>
    </row>
    <row r="849" spans="1:9" ht="12.75" customHeight="1">
      <c r="A849" s="69" t="s">
        <v>1567</v>
      </c>
      <c r="B849" s="69" t="s">
        <v>1568</v>
      </c>
      <c r="C849" s="2">
        <v>940</v>
      </c>
      <c r="D849" s="19">
        <v>0.59356099648402405</v>
      </c>
      <c r="E849" s="2">
        <v>1.01774028119611</v>
      </c>
      <c r="F849" s="2">
        <v>0.95315861138703795</v>
      </c>
      <c r="G849" s="2">
        <v>1.08232195100519</v>
      </c>
      <c r="H849" s="2">
        <v>1.7584759051611502E-2</v>
      </c>
      <c r="I849" s="2">
        <v>3.2949831535242897E-2</v>
      </c>
    </row>
    <row r="850" spans="1:9" ht="12.75" customHeight="1">
      <c r="A850" s="69" t="s">
        <v>1717</v>
      </c>
      <c r="B850" s="69" t="s">
        <v>1718</v>
      </c>
      <c r="C850" s="2">
        <v>327</v>
      </c>
      <c r="D850" s="19">
        <v>0.59391162801362096</v>
      </c>
      <c r="E850" s="2">
        <v>1.03012487548289</v>
      </c>
      <c r="F850" s="2">
        <v>0.92101860408755898</v>
      </c>
      <c r="G850" s="2">
        <v>1.1392311468782299</v>
      </c>
      <c r="H850" s="2">
        <v>2.9680033225678401E-2</v>
      </c>
      <c r="I850" s="2">
        <v>5.5666464997619798E-2</v>
      </c>
    </row>
    <row r="851" spans="1:9" ht="12.75" customHeight="1">
      <c r="A851" s="69" t="s">
        <v>1915</v>
      </c>
      <c r="B851" s="69" t="s">
        <v>1916</v>
      </c>
      <c r="C851" s="2">
        <v>86</v>
      </c>
      <c r="D851" s="19">
        <v>0.59437569053786499</v>
      </c>
      <c r="E851" s="2">
        <v>1.05948593552571</v>
      </c>
      <c r="F851" s="2">
        <v>0.84680039442352795</v>
      </c>
      <c r="G851" s="2">
        <v>1.27217147662789</v>
      </c>
      <c r="H851" s="2">
        <v>5.7783824004514997E-2</v>
      </c>
      <c r="I851" s="2">
        <v>0.108513031174582</v>
      </c>
    </row>
    <row r="852" spans="1:9" ht="12.75" customHeight="1">
      <c r="A852" s="69" t="s">
        <v>1561</v>
      </c>
      <c r="B852" s="69" t="s">
        <v>1562</v>
      </c>
      <c r="C852" s="2">
        <v>398</v>
      </c>
      <c r="D852" s="19">
        <v>0.59499042580318096</v>
      </c>
      <c r="E852" s="2">
        <v>0.97355464026975802</v>
      </c>
      <c r="F852" s="2">
        <v>0.87474199872956004</v>
      </c>
      <c r="G852" s="2">
        <v>1.0723672818099601</v>
      </c>
      <c r="H852" s="2">
        <v>-2.68013280924299E-2</v>
      </c>
      <c r="I852" s="2">
        <v>5.0414613030713297E-2</v>
      </c>
    </row>
    <row r="853" spans="1:9" ht="12.75" customHeight="1">
      <c r="A853" s="69" t="s">
        <v>2127</v>
      </c>
      <c r="B853" s="69" t="s">
        <v>250</v>
      </c>
      <c r="C853" s="2">
        <v>14730</v>
      </c>
      <c r="D853" s="19">
        <v>0.59512509075365305</v>
      </c>
      <c r="E853" s="2">
        <v>0.99499877937115899</v>
      </c>
      <c r="F853" s="2">
        <v>0.97650697430640498</v>
      </c>
      <c r="G853" s="2">
        <v>1.0134905844359099</v>
      </c>
      <c r="H853" s="2">
        <v>-5.0137685869514797E-3</v>
      </c>
      <c r="I853" s="2">
        <v>9.4345944207925598E-3</v>
      </c>
    </row>
    <row r="854" spans="1:9" ht="12.75" customHeight="1">
      <c r="A854" s="69" t="s">
        <v>2233</v>
      </c>
      <c r="B854" s="69" t="s">
        <v>2234</v>
      </c>
      <c r="C854" s="2">
        <v>18750</v>
      </c>
      <c r="D854" s="19">
        <v>0.59527965192406695</v>
      </c>
      <c r="E854" s="2">
        <v>0.99476785698842596</v>
      </c>
      <c r="F854" s="2">
        <v>0.97541185746070702</v>
      </c>
      <c r="G854" s="2">
        <v>1.0141238565161499</v>
      </c>
      <c r="H854" s="2">
        <v>-5.2458786038240002E-3</v>
      </c>
      <c r="I854" s="2">
        <v>9.8755099631222306E-3</v>
      </c>
    </row>
    <row r="855" spans="1:9" ht="12.75" customHeight="1">
      <c r="A855" s="69" t="s">
        <v>2477</v>
      </c>
      <c r="B855" s="69" t="s">
        <v>2478</v>
      </c>
      <c r="C855" s="2">
        <v>52</v>
      </c>
      <c r="D855" s="19">
        <v>0.595699921197823</v>
      </c>
      <c r="E855" s="2">
        <v>1.07684456985718</v>
      </c>
      <c r="F855" s="2">
        <v>0.80336118077726704</v>
      </c>
      <c r="G855" s="2">
        <v>1.3503279589371</v>
      </c>
      <c r="H855" s="2">
        <v>7.40350700781017E-2</v>
      </c>
      <c r="I855" s="2">
        <v>0.139532341367305</v>
      </c>
    </row>
    <row r="856" spans="1:9" ht="12.75" customHeight="1">
      <c r="A856" s="69" t="s">
        <v>2838</v>
      </c>
      <c r="B856" s="70" t="s">
        <v>2839</v>
      </c>
      <c r="C856" s="2">
        <v>148</v>
      </c>
      <c r="D856" s="19">
        <v>0.59638907579008704</v>
      </c>
      <c r="E856" s="2">
        <v>1.0445658610747499</v>
      </c>
      <c r="F856" s="2">
        <v>0.88320142521232203</v>
      </c>
      <c r="G856" s="2">
        <v>1.2059302969371799</v>
      </c>
      <c r="H856" s="2">
        <v>4.3601355148420499E-2</v>
      </c>
      <c r="I856" s="2">
        <v>8.2328793807360898E-2</v>
      </c>
    </row>
    <row r="857" spans="1:9" ht="12.75" customHeight="1">
      <c r="A857" s="69" t="s">
        <v>1737</v>
      </c>
      <c r="B857" s="69" t="s">
        <v>1738</v>
      </c>
      <c r="C857" s="2">
        <v>1469</v>
      </c>
      <c r="D857" s="19">
        <v>0.59662736506167002</v>
      </c>
      <c r="E857" s="2">
        <v>1.0140858482955</v>
      </c>
      <c r="F857" s="2">
        <v>0.96228560681976105</v>
      </c>
      <c r="G857" s="2">
        <v>1.0658860897712401</v>
      </c>
      <c r="H857" s="2">
        <v>1.39875645985935E-2</v>
      </c>
      <c r="I857" s="2">
        <v>2.64286946304788E-2</v>
      </c>
    </row>
    <row r="858" spans="1:9" ht="12.75" customHeight="1">
      <c r="A858" s="69" t="s">
        <v>2433</v>
      </c>
      <c r="B858" s="69" t="s">
        <v>2434</v>
      </c>
      <c r="C858" s="2">
        <v>4087</v>
      </c>
      <c r="D858" s="19">
        <v>0.59803473625616299</v>
      </c>
      <c r="E858" s="2">
        <v>0.99127625045135104</v>
      </c>
      <c r="F858" s="2">
        <v>0.95870297555802597</v>
      </c>
      <c r="G858" s="2">
        <v>1.02384952534468</v>
      </c>
      <c r="H858" s="2">
        <v>-8.7620242133839704E-3</v>
      </c>
      <c r="I858" s="2">
        <v>1.6619017802717E-2</v>
      </c>
    </row>
    <row r="859" spans="1:9" ht="12.75" customHeight="1">
      <c r="A859" s="69" t="s">
        <v>2069</v>
      </c>
      <c r="B859" s="71" t="s">
        <v>2070</v>
      </c>
      <c r="C859" s="2">
        <v>1876</v>
      </c>
      <c r="D859" s="19">
        <v>0.59978006742631496</v>
      </c>
      <c r="E859" s="2">
        <v>0.98776424297450705</v>
      </c>
      <c r="F859" s="2">
        <v>0.94177751158541501</v>
      </c>
      <c r="G859" s="2">
        <v>1.0337509743636</v>
      </c>
      <c r="H859" s="2">
        <v>-1.23112301798106E-2</v>
      </c>
      <c r="I859" s="2">
        <v>2.3462618055659201E-2</v>
      </c>
    </row>
    <row r="860" spans="1:9" ht="12.75" customHeight="1">
      <c r="A860" s="69" t="s">
        <v>2166</v>
      </c>
      <c r="B860" s="72" t="s">
        <v>2167</v>
      </c>
      <c r="C860" s="2">
        <v>12334</v>
      </c>
      <c r="D860" s="19">
        <v>0.600345416534948</v>
      </c>
      <c r="E860" s="2">
        <v>0.99356270742143105</v>
      </c>
      <c r="F860" s="2">
        <v>0.96940201738693299</v>
      </c>
      <c r="G860" s="2">
        <v>1.0177233974559301</v>
      </c>
      <c r="H860" s="2">
        <v>-6.4581012957105497E-3</v>
      </c>
      <c r="I860" s="2">
        <v>1.2326882670662301E-2</v>
      </c>
    </row>
    <row r="861" spans="1:9" ht="12.75" customHeight="1">
      <c r="A861" s="69" t="s">
        <v>1601</v>
      </c>
      <c r="B861" s="69" t="s">
        <v>1602</v>
      </c>
      <c r="C861" s="2">
        <v>124</v>
      </c>
      <c r="D861" s="19">
        <v>0.60065143676375299</v>
      </c>
      <c r="E861" s="2">
        <v>1.0483136062029299</v>
      </c>
      <c r="F861" s="2">
        <v>0.87164765371689301</v>
      </c>
      <c r="G861" s="2">
        <v>1.22497955868898</v>
      </c>
      <c r="H861" s="2">
        <v>4.71827836947777E-2</v>
      </c>
      <c r="I861" s="2">
        <v>9.0135690043898806E-2</v>
      </c>
    </row>
    <row r="862" spans="1:9" ht="12.75" customHeight="1">
      <c r="A862" s="69" t="s">
        <v>1873</v>
      </c>
      <c r="B862" s="69" t="s">
        <v>1874</v>
      </c>
      <c r="C862" s="2">
        <v>14037</v>
      </c>
      <c r="D862" s="19">
        <v>0.60268770658107496</v>
      </c>
      <c r="E862" s="2">
        <v>0.99487524550310702</v>
      </c>
      <c r="F862" s="2">
        <v>0.97552926355680403</v>
      </c>
      <c r="G862" s="2">
        <v>1.01422122744941</v>
      </c>
      <c r="H862" s="2">
        <v>-5.1379310883621796E-3</v>
      </c>
      <c r="I862" s="2">
        <v>9.8703989521954708E-3</v>
      </c>
    </row>
    <row r="863" spans="1:9" ht="12.75" customHeight="1">
      <c r="A863" s="69" t="s">
        <v>2680</v>
      </c>
      <c r="B863" s="69" t="s">
        <v>2681</v>
      </c>
      <c r="C863" s="2">
        <v>125</v>
      </c>
      <c r="D863" s="19">
        <v>0.60311643803335901</v>
      </c>
      <c r="E863" s="2">
        <v>1.0477260953846399</v>
      </c>
      <c r="F863" s="2">
        <v>0.871970658871976</v>
      </c>
      <c r="G863" s="2">
        <v>1.22348153189731</v>
      </c>
      <c r="H863" s="2">
        <v>4.66221923727414E-2</v>
      </c>
      <c r="I863" s="2">
        <v>8.9671141077891606E-2</v>
      </c>
    </row>
    <row r="864" spans="1:9" ht="12.75" customHeight="1">
      <c r="A864" s="69" t="s">
        <v>1559</v>
      </c>
      <c r="B864" s="69" t="s">
        <v>1560</v>
      </c>
      <c r="C864" s="2">
        <v>20184</v>
      </c>
      <c r="D864" s="19">
        <v>0.60360910975933901</v>
      </c>
      <c r="E864" s="2">
        <v>1.0048009708289301</v>
      </c>
      <c r="F864" s="2">
        <v>0.98672109605020697</v>
      </c>
      <c r="G864" s="2">
        <v>1.0228808456076499</v>
      </c>
      <c r="H864" s="2">
        <v>4.7894829225432201E-3</v>
      </c>
      <c r="I864" s="2">
        <v>9.2244259075122993E-3</v>
      </c>
    </row>
    <row r="865" spans="1:9" ht="12.75" customHeight="1">
      <c r="A865" s="69" t="s">
        <v>1571</v>
      </c>
      <c r="B865" s="69" t="s">
        <v>1572</v>
      </c>
      <c r="C865" s="2">
        <v>15626</v>
      </c>
      <c r="D865" s="19">
        <v>0.60366578947048599</v>
      </c>
      <c r="E865" s="2">
        <v>1.0047692986080199</v>
      </c>
      <c r="F865" s="2">
        <v>0.98680560195821998</v>
      </c>
      <c r="G865" s="2">
        <v>1.0227329952578199</v>
      </c>
      <c r="H865" s="2">
        <v>4.7579615357111497E-3</v>
      </c>
      <c r="I865" s="2">
        <v>9.1651513519380497E-3</v>
      </c>
    </row>
    <row r="866" spans="1:9" ht="12.75" customHeight="1">
      <c r="A866" s="69" t="s">
        <v>1329</v>
      </c>
      <c r="B866" s="69" t="s">
        <v>1330</v>
      </c>
      <c r="C866" s="2">
        <v>278</v>
      </c>
      <c r="D866" s="19">
        <v>0.60489608804238504</v>
      </c>
      <c r="E866" s="2">
        <v>0.96933988338551702</v>
      </c>
      <c r="F866" s="2">
        <v>0.85137007695702904</v>
      </c>
      <c r="G866" s="2">
        <v>1.087309689814</v>
      </c>
      <c r="H866" s="2">
        <v>-3.1139971744374901E-2</v>
      </c>
      <c r="I866" s="2">
        <v>6.0188676749228197E-2</v>
      </c>
    </row>
    <row r="867" spans="1:9" ht="12.75" customHeight="1">
      <c r="A867" s="69" t="s">
        <v>2489</v>
      </c>
      <c r="B867" s="69" t="s">
        <v>2490</v>
      </c>
      <c r="C867" s="2">
        <v>117</v>
      </c>
      <c r="D867" s="19">
        <v>0.60572178734969595</v>
      </c>
      <c r="E867" s="2">
        <v>0.95318425538289397</v>
      </c>
      <c r="F867" s="2">
        <v>0.77112679560881503</v>
      </c>
      <c r="G867" s="2">
        <v>1.13524171515697</v>
      </c>
      <c r="H867" s="2">
        <v>-4.7947051536755998E-2</v>
      </c>
      <c r="I867" s="2">
        <v>9.2886459068407604E-2</v>
      </c>
    </row>
    <row r="868" spans="1:9" ht="12.75" customHeight="1">
      <c r="A868" s="69" t="s">
        <v>1685</v>
      </c>
      <c r="B868" s="71" t="s">
        <v>1686</v>
      </c>
      <c r="C868" s="2">
        <v>56</v>
      </c>
      <c r="D868" s="19">
        <v>0.60647627455618802</v>
      </c>
      <c r="E868" s="2">
        <v>1.0712770855929199</v>
      </c>
      <c r="F868" s="2">
        <v>0.80929627530749004</v>
      </c>
      <c r="G868" s="2">
        <v>1.3332578958783601</v>
      </c>
      <c r="H868" s="2">
        <v>6.8851474710960495E-2</v>
      </c>
      <c r="I868" s="2">
        <v>0.133663678717058</v>
      </c>
    </row>
    <row r="869" spans="1:9" ht="12.75" customHeight="1">
      <c r="A869" s="69" t="s">
        <v>2712</v>
      </c>
      <c r="B869" s="69" t="s">
        <v>2713</v>
      </c>
      <c r="C869" s="2">
        <v>254</v>
      </c>
      <c r="D869" s="19">
        <v>0.60666656245569395</v>
      </c>
      <c r="E869" s="2">
        <v>1.0329806475325101</v>
      </c>
      <c r="F869" s="2">
        <v>0.90944852249158603</v>
      </c>
      <c r="G869" s="2">
        <v>1.1565127725734301</v>
      </c>
      <c r="H869" s="2">
        <v>3.2448455724362203E-2</v>
      </c>
      <c r="I869" s="2">
        <v>6.3026594408632702E-2</v>
      </c>
    </row>
    <row r="870" spans="1:9" ht="12.75" customHeight="1">
      <c r="A870" s="69" t="s">
        <v>1723</v>
      </c>
      <c r="B870" s="72" t="s">
        <v>1724</v>
      </c>
      <c r="C870" s="2">
        <v>560</v>
      </c>
      <c r="D870" s="19">
        <v>0.60810174046057697</v>
      </c>
      <c r="E870" s="2">
        <v>1.02209950713346</v>
      </c>
      <c r="F870" s="2">
        <v>0.93854918444126501</v>
      </c>
      <c r="G870" s="2">
        <v>1.1056498298256501</v>
      </c>
      <c r="H870" s="2">
        <v>2.1858852143071299E-2</v>
      </c>
      <c r="I870" s="2">
        <v>4.2627715659283097E-2</v>
      </c>
    </row>
    <row r="871" spans="1:9" ht="12.75" customHeight="1">
      <c r="A871" s="69" t="s">
        <v>2319</v>
      </c>
      <c r="B871" s="69" t="s">
        <v>2320</v>
      </c>
      <c r="C871" s="2">
        <v>58</v>
      </c>
      <c r="D871" s="19">
        <v>0.60826189518843299</v>
      </c>
      <c r="E871" s="2">
        <v>0.93475642112674995</v>
      </c>
      <c r="F871" s="2">
        <v>0.67675572682662999</v>
      </c>
      <c r="G871" s="2">
        <v>1.1927571154268699</v>
      </c>
      <c r="H871" s="2">
        <v>-6.7469295796541706E-2</v>
      </c>
      <c r="I871" s="2">
        <v>0.13163300729597999</v>
      </c>
    </row>
    <row r="872" spans="1:9" ht="12.75" customHeight="1">
      <c r="A872" s="69" t="s">
        <v>2820</v>
      </c>
      <c r="B872" s="69" t="s">
        <v>2821</v>
      </c>
      <c r="C872" s="2">
        <v>712</v>
      </c>
      <c r="D872" s="19">
        <v>0.60828559179750497</v>
      </c>
      <c r="E872" s="2">
        <v>1.0195935049621201</v>
      </c>
      <c r="F872" s="2">
        <v>0.94538816092301803</v>
      </c>
      <c r="G872" s="2">
        <v>1.09379884900121</v>
      </c>
      <c r="H872" s="2">
        <v>1.9404023317222501E-2</v>
      </c>
      <c r="I872" s="2">
        <v>3.7859869407702897E-2</v>
      </c>
    </row>
    <row r="873" spans="1:9" ht="12.75" customHeight="1">
      <c r="A873" s="69" t="s">
        <v>1407</v>
      </c>
      <c r="B873" s="69" t="s">
        <v>1408</v>
      </c>
      <c r="C873" s="2">
        <v>701</v>
      </c>
      <c r="D873" s="19">
        <v>0.60865042061067698</v>
      </c>
      <c r="E873" s="2">
        <v>0.98064647251544201</v>
      </c>
      <c r="F873" s="2">
        <v>0.90583255723789902</v>
      </c>
      <c r="G873" s="2">
        <v>1.05546038779298</v>
      </c>
      <c r="H873" s="2">
        <v>-1.9543258969302001E-2</v>
      </c>
      <c r="I873" s="2">
        <v>3.8170364937521802E-2</v>
      </c>
    </row>
    <row r="874" spans="1:9" ht="12.75" customHeight="1">
      <c r="A874" s="69" t="s">
        <v>2634</v>
      </c>
      <c r="B874" s="70" t="s">
        <v>2635</v>
      </c>
      <c r="C874" s="2">
        <v>163</v>
      </c>
      <c r="D874" s="19">
        <v>0.60885006228035699</v>
      </c>
      <c r="E874" s="2">
        <v>0.96069253484837402</v>
      </c>
      <c r="F874" s="2">
        <v>0.80709609815959105</v>
      </c>
      <c r="G874" s="2">
        <v>1.11428897153716</v>
      </c>
      <c r="H874" s="2">
        <v>-4.0100864130231298E-2</v>
      </c>
      <c r="I874" s="2">
        <v>7.8365528922848496E-2</v>
      </c>
    </row>
    <row r="875" spans="1:9" ht="12.75" customHeight="1">
      <c r="A875" s="69" t="s">
        <v>890</v>
      </c>
      <c r="B875" s="69" t="s">
        <v>891</v>
      </c>
      <c r="C875" s="2">
        <v>410</v>
      </c>
      <c r="D875" s="19">
        <v>0.60988033930916197</v>
      </c>
      <c r="E875" s="2">
        <v>0.97495858659588197</v>
      </c>
      <c r="F875" s="2">
        <v>0.87754219275271295</v>
      </c>
      <c r="G875" s="2">
        <v>1.0723749804390501</v>
      </c>
      <c r="H875" s="2">
        <v>-2.5360284172665001E-2</v>
      </c>
      <c r="I875" s="2">
        <v>4.9702241756719098E-2</v>
      </c>
    </row>
    <row r="876" spans="1:9" ht="12.75" customHeight="1">
      <c r="A876" s="69" t="s">
        <v>2405</v>
      </c>
      <c r="B876" s="71" t="s">
        <v>2406</v>
      </c>
      <c r="C876" s="2">
        <v>441</v>
      </c>
      <c r="D876" s="19">
        <v>0.610132707314328</v>
      </c>
      <c r="E876" s="2">
        <v>0.97586871420042698</v>
      </c>
      <c r="F876" s="2">
        <v>0.88197022045598705</v>
      </c>
      <c r="G876" s="2">
        <v>1.0697672079448699</v>
      </c>
      <c r="H876" s="2">
        <v>-2.4427215755789902E-2</v>
      </c>
      <c r="I876" s="2">
        <v>4.7907394767571498E-2</v>
      </c>
    </row>
    <row r="877" spans="1:9" ht="12.75" customHeight="1">
      <c r="A877" s="69" t="s">
        <v>2574</v>
      </c>
      <c r="B877" s="72" t="s">
        <v>2575</v>
      </c>
      <c r="C877" s="2">
        <v>1063</v>
      </c>
      <c r="D877" s="19">
        <v>0.61017820204650097</v>
      </c>
      <c r="E877" s="2">
        <v>1.0159212845453101</v>
      </c>
      <c r="F877" s="2">
        <v>0.95519404676411102</v>
      </c>
      <c r="G877" s="2">
        <v>1.0766485223265001</v>
      </c>
      <c r="H877" s="2">
        <v>1.5795870313648801E-2</v>
      </c>
      <c r="I877" s="2">
        <v>3.0983284582242698E-2</v>
      </c>
    </row>
    <row r="878" spans="1:9" ht="12.75" customHeight="1">
      <c r="A878" s="69" t="s">
        <v>2170</v>
      </c>
      <c r="B878" s="69" t="s">
        <v>2171</v>
      </c>
      <c r="C878" s="2">
        <v>166</v>
      </c>
      <c r="D878" s="19">
        <v>0.61056013916109797</v>
      </c>
      <c r="E878" s="2">
        <v>0.96125492209143903</v>
      </c>
      <c r="F878" s="2">
        <v>0.80917442904025605</v>
      </c>
      <c r="G878" s="2">
        <v>1.11333541514262</v>
      </c>
      <c r="H878" s="2">
        <v>-3.9515637664143101E-2</v>
      </c>
      <c r="I878" s="2">
        <v>7.7592088291419906E-2</v>
      </c>
    </row>
    <row r="879" spans="1:9" ht="12.75" customHeight="1">
      <c r="A879" s="69" t="s">
        <v>2648</v>
      </c>
      <c r="B879" s="69" t="s">
        <v>2649</v>
      </c>
      <c r="C879" s="2">
        <v>919</v>
      </c>
      <c r="D879" s="19">
        <v>0.61236600818975895</v>
      </c>
      <c r="E879" s="2">
        <v>0.98326612163657001</v>
      </c>
      <c r="F879" s="2">
        <v>0.91798886244683497</v>
      </c>
      <c r="G879" s="2">
        <v>1.04854338082631</v>
      </c>
      <c r="H879" s="2">
        <v>-1.6875471530473099E-2</v>
      </c>
      <c r="I879" s="2">
        <v>3.3304724076395398E-2</v>
      </c>
    </row>
    <row r="880" spans="1:9" ht="12.75" customHeight="1">
      <c r="A880" s="69" t="s">
        <v>1756</v>
      </c>
      <c r="B880" s="70" t="s">
        <v>1757</v>
      </c>
      <c r="C880" s="2">
        <v>77</v>
      </c>
      <c r="D880" s="19">
        <v>0.61672714048254196</v>
      </c>
      <c r="E880" s="2">
        <v>0.94449555800251095</v>
      </c>
      <c r="F880" s="2">
        <v>0.72086775417652504</v>
      </c>
      <c r="G880" s="2">
        <v>1.1681233618285001</v>
      </c>
      <c r="H880" s="2">
        <v>-5.7104295066443302E-2</v>
      </c>
      <c r="I880" s="2">
        <v>0.11409581827856401</v>
      </c>
    </row>
    <row r="881" spans="1:9" ht="12.75" customHeight="1">
      <c r="A881" s="69" t="s">
        <v>1395</v>
      </c>
      <c r="B881" s="71" t="s">
        <v>1396</v>
      </c>
      <c r="C881" s="2">
        <v>56</v>
      </c>
      <c r="D881" s="19">
        <v>0.61869497532085105</v>
      </c>
      <c r="E881" s="2">
        <v>0.93536048176875897</v>
      </c>
      <c r="F881" s="2">
        <v>0.67220309011434798</v>
      </c>
      <c r="G881" s="2">
        <v>1.1985178734231701</v>
      </c>
      <c r="H881" s="2">
        <v>-6.68232819969969E-2</v>
      </c>
      <c r="I881" s="2">
        <v>0.13426397533388301</v>
      </c>
    </row>
    <row r="882" spans="1:9" ht="12.75" customHeight="1">
      <c r="A882" s="69" t="s">
        <v>2499</v>
      </c>
      <c r="B882" s="69" t="s">
        <v>2500</v>
      </c>
      <c r="C882" s="2">
        <v>1368</v>
      </c>
      <c r="D882" s="19">
        <v>0.61956520034573004</v>
      </c>
      <c r="E882" s="2">
        <v>0.98651391965555901</v>
      </c>
      <c r="F882" s="2">
        <v>0.93290997187445501</v>
      </c>
      <c r="G882" s="2">
        <v>1.04011786743666</v>
      </c>
      <c r="H882" s="2">
        <v>-1.35778434765314E-2</v>
      </c>
      <c r="I882" s="2">
        <v>2.7348952949542801E-2</v>
      </c>
    </row>
    <row r="883" spans="1:9" ht="12.75" customHeight="1">
      <c r="A883" s="69" t="s">
        <v>2832</v>
      </c>
      <c r="B883" s="69" t="s">
        <v>2833</v>
      </c>
      <c r="C883" s="2">
        <v>3064</v>
      </c>
      <c r="D883" s="19">
        <v>0.62003579162140599</v>
      </c>
      <c r="E883" s="2">
        <v>0.99077522487153202</v>
      </c>
      <c r="F883" s="2">
        <v>0.95413850827819602</v>
      </c>
      <c r="G883" s="2">
        <v>1.0274119414648699</v>
      </c>
      <c r="H883" s="2">
        <v>-9.2675868556555806E-3</v>
      </c>
      <c r="I883" s="2">
        <v>1.8692202343538401E-2</v>
      </c>
    </row>
    <row r="884" spans="1:9" ht="12.75" customHeight="1">
      <c r="A884" s="69" t="s">
        <v>1497</v>
      </c>
      <c r="B884" s="71" t="s">
        <v>1498</v>
      </c>
      <c r="C884" s="2">
        <v>206</v>
      </c>
      <c r="D884" s="19">
        <v>0.62037784365041404</v>
      </c>
      <c r="E884" s="2">
        <v>1.03535958342274</v>
      </c>
      <c r="F884" s="2">
        <v>0.89785589400851396</v>
      </c>
      <c r="G884" s="2">
        <v>1.1728632728369599</v>
      </c>
      <c r="H884" s="2">
        <v>3.4748789976575302E-2</v>
      </c>
      <c r="I884" s="2">
        <v>7.0154943578684695E-2</v>
      </c>
    </row>
    <row r="885" spans="1:9" ht="12.75" customHeight="1">
      <c r="A885" s="69" t="s">
        <v>1631</v>
      </c>
      <c r="B885" s="69" t="s">
        <v>1632</v>
      </c>
      <c r="C885" s="2">
        <v>2221</v>
      </c>
      <c r="D885" s="19">
        <v>0.62059854535493897</v>
      </c>
      <c r="E885" s="2">
        <v>1.0108348143749999</v>
      </c>
      <c r="F885" s="2">
        <v>0.96816426908087105</v>
      </c>
      <c r="G885" s="2">
        <v>1.0535053596691299</v>
      </c>
      <c r="H885" s="2">
        <v>1.0776538335888999E-2</v>
      </c>
      <c r="I885" s="2">
        <v>2.1770686374556401E-2</v>
      </c>
    </row>
    <row r="886" spans="1:9" ht="12.75" customHeight="1">
      <c r="A886" s="69" t="s">
        <v>1589</v>
      </c>
      <c r="B886" s="70" t="s">
        <v>1590</v>
      </c>
      <c r="C886" s="2">
        <v>143</v>
      </c>
      <c r="D886" s="19">
        <v>0.62133827375307504</v>
      </c>
      <c r="E886" s="2">
        <v>0.95940697375946105</v>
      </c>
      <c r="F886" s="2">
        <v>0.79497434678744805</v>
      </c>
      <c r="G886" s="2">
        <v>1.1238396007314699</v>
      </c>
      <c r="H886" s="2">
        <v>-4.14399210647724E-2</v>
      </c>
      <c r="I886" s="2">
        <v>8.3894197434700502E-2</v>
      </c>
    </row>
    <row r="887" spans="1:9" ht="12.75" customHeight="1">
      <c r="A887" s="69" t="s">
        <v>1547</v>
      </c>
      <c r="B887" s="69" t="s">
        <v>1548</v>
      </c>
      <c r="C887" s="2">
        <v>1428</v>
      </c>
      <c r="D887" s="19">
        <v>0.62213369741612801</v>
      </c>
      <c r="E887" s="2">
        <v>1.01330495381957</v>
      </c>
      <c r="F887" s="2">
        <v>0.960739515312378</v>
      </c>
      <c r="G887" s="2">
        <v>1.0658703923267601</v>
      </c>
      <c r="H887" s="2">
        <v>1.3217220258733099E-2</v>
      </c>
      <c r="I887" s="2">
        <v>2.6819101279179101E-2</v>
      </c>
    </row>
    <row r="888" spans="1:9" ht="12.75" customHeight="1">
      <c r="A888" s="69" t="s">
        <v>2752</v>
      </c>
      <c r="B888" s="69" t="s">
        <v>2753</v>
      </c>
      <c r="C888" s="2">
        <v>1325</v>
      </c>
      <c r="D888" s="19">
        <v>0.62337216226525205</v>
      </c>
      <c r="E888" s="2">
        <v>0.98629572132950605</v>
      </c>
      <c r="F888" s="2">
        <v>0.93122055010781302</v>
      </c>
      <c r="G888" s="2">
        <v>1.0413708925512</v>
      </c>
      <c r="H888" s="2">
        <v>-1.3799049134096599E-2</v>
      </c>
      <c r="I888" s="2">
        <v>2.80995771539253E-2</v>
      </c>
    </row>
    <row r="889" spans="1:9" ht="12.75" customHeight="1">
      <c r="A889" s="69" t="s">
        <v>1541</v>
      </c>
      <c r="B889" s="69" t="s">
        <v>1542</v>
      </c>
      <c r="C889" s="2">
        <v>4827</v>
      </c>
      <c r="D889" s="19">
        <v>0.62548438144153695</v>
      </c>
      <c r="E889" s="2">
        <v>1.0073274111886601</v>
      </c>
      <c r="F889" s="2">
        <v>0.97801049517068905</v>
      </c>
      <c r="G889" s="2">
        <v>1.0366443272066299</v>
      </c>
      <c r="H889" s="2">
        <v>7.3006961333817897E-3</v>
      </c>
      <c r="I889" s="2">
        <v>1.49576102132499E-2</v>
      </c>
    </row>
    <row r="890" spans="1:9" ht="12.75" customHeight="1">
      <c r="A890" s="69" t="s">
        <v>2830</v>
      </c>
      <c r="B890" s="71" t="s">
        <v>2831</v>
      </c>
      <c r="C890" s="2">
        <v>121</v>
      </c>
      <c r="D890" s="19">
        <v>0.62604181324334296</v>
      </c>
      <c r="E890" s="2">
        <v>1.04552456164526</v>
      </c>
      <c r="F890" s="2">
        <v>0.86646500675360905</v>
      </c>
      <c r="G890" s="2">
        <v>1.22458411653691</v>
      </c>
      <c r="H890" s="2">
        <v>4.45187323368164E-2</v>
      </c>
      <c r="I890" s="2">
        <v>9.1356915761045099E-2</v>
      </c>
    </row>
    <row r="891" spans="1:9" ht="12.75" customHeight="1">
      <c r="A891" s="69" t="s">
        <v>2784</v>
      </c>
      <c r="B891" s="69" t="s">
        <v>2785</v>
      </c>
      <c r="C891" s="2">
        <v>156</v>
      </c>
      <c r="D891" s="19">
        <v>0.63293516698359498</v>
      </c>
      <c r="E891" s="2">
        <v>0.96241737214045797</v>
      </c>
      <c r="F891" s="2">
        <v>0.80521072042902797</v>
      </c>
      <c r="G891" s="2">
        <v>1.11962402385189</v>
      </c>
      <c r="H891" s="2">
        <v>-3.8307063632070502E-2</v>
      </c>
      <c r="I891" s="2">
        <v>8.0207475362974096E-2</v>
      </c>
    </row>
    <row r="892" spans="1:9" ht="12.75" customHeight="1">
      <c r="A892" s="69" t="s">
        <v>2275</v>
      </c>
      <c r="B892" s="69" t="s">
        <v>2276</v>
      </c>
      <c r="C892" s="2">
        <v>1917</v>
      </c>
      <c r="D892" s="19">
        <v>0.63511163860957998</v>
      </c>
      <c r="E892" s="2">
        <v>0.98880441489888904</v>
      </c>
      <c r="F892" s="2">
        <v>0.94230276237936095</v>
      </c>
      <c r="G892" s="2">
        <v>1.03530606741842</v>
      </c>
      <c r="H892" s="2">
        <v>-1.1258727382844599E-2</v>
      </c>
      <c r="I892" s="2">
        <v>2.37253329181264E-2</v>
      </c>
    </row>
    <row r="893" spans="1:9" ht="12.75" customHeight="1">
      <c r="A893" s="69" t="s">
        <v>839</v>
      </c>
      <c r="B893" s="70" t="s">
        <v>840</v>
      </c>
      <c r="C893" s="2">
        <v>354</v>
      </c>
      <c r="D893" s="19">
        <v>0.63548158965951895</v>
      </c>
      <c r="E893" s="2">
        <v>1.02573551763918</v>
      </c>
      <c r="F893" s="2">
        <v>0.92067060053334204</v>
      </c>
      <c r="G893" s="2">
        <v>1.13080043474502</v>
      </c>
      <c r="H893" s="2">
        <v>2.5409933438808801E-2</v>
      </c>
      <c r="I893" s="2">
        <v>5.3604549543794101E-2</v>
      </c>
    </row>
    <row r="894" spans="1:9" ht="12.75" customHeight="1">
      <c r="A894" s="69" t="s">
        <v>2172</v>
      </c>
      <c r="B894" s="69" t="s">
        <v>2173</v>
      </c>
      <c r="C894" s="2">
        <v>375</v>
      </c>
      <c r="D894" s="19">
        <v>0.63646404163386205</v>
      </c>
      <c r="E894" s="2">
        <v>0.97570807710634699</v>
      </c>
      <c r="F894" s="2">
        <v>0.87372951730094095</v>
      </c>
      <c r="G894" s="2">
        <v>1.0776866369117499</v>
      </c>
      <c r="H894" s="2">
        <v>-2.4591838634231301E-2</v>
      </c>
      <c r="I894" s="2">
        <v>5.20298774517381E-2</v>
      </c>
    </row>
    <row r="895" spans="1:9" ht="12.75" customHeight="1">
      <c r="A895" s="69" t="s">
        <v>1327</v>
      </c>
      <c r="B895" s="69" t="s">
        <v>1328</v>
      </c>
      <c r="C895" s="2">
        <v>3430</v>
      </c>
      <c r="D895" s="19">
        <v>0.63836064909158197</v>
      </c>
      <c r="E895" s="2">
        <v>1.00838722761656</v>
      </c>
      <c r="F895" s="2">
        <v>0.97355598279853395</v>
      </c>
      <c r="G895" s="2">
        <v>1.0432184724345801</v>
      </c>
      <c r="H895" s="2">
        <v>8.3522502622797694E-3</v>
      </c>
      <c r="I895" s="2">
        <v>1.7771043274501901E-2</v>
      </c>
    </row>
    <row r="896" spans="1:9" ht="12.75" customHeight="1">
      <c r="A896" s="69" t="s">
        <v>2380</v>
      </c>
      <c r="B896" s="69" t="s">
        <v>2381</v>
      </c>
      <c r="C896" s="2">
        <v>53</v>
      </c>
      <c r="D896" s="19">
        <v>0.63935530289182296</v>
      </c>
      <c r="E896" s="2">
        <v>1.06646360862372</v>
      </c>
      <c r="F896" s="2">
        <v>0.79731669558321605</v>
      </c>
      <c r="G896" s="2">
        <v>1.33561052166423</v>
      </c>
      <c r="H896" s="2">
        <v>6.4348136100231698E-2</v>
      </c>
      <c r="I896" s="2">
        <v>0.137319853592096</v>
      </c>
    </row>
    <row r="897" spans="1:9" ht="12.75" customHeight="1">
      <c r="A897" s="69" t="s">
        <v>2415</v>
      </c>
      <c r="B897" s="69" t="s">
        <v>2416</v>
      </c>
      <c r="C897" s="2">
        <v>231</v>
      </c>
      <c r="D897" s="19">
        <v>0.64004887097214003</v>
      </c>
      <c r="E897" s="2">
        <v>1.03146743293584</v>
      </c>
      <c r="F897" s="2">
        <v>0.90160921020233398</v>
      </c>
      <c r="G897" s="2">
        <v>1.1613256556693501</v>
      </c>
      <c r="H897" s="2">
        <v>3.0982480501265199E-2</v>
      </c>
      <c r="I897" s="2">
        <v>6.6254195272197003E-2</v>
      </c>
    </row>
    <row r="898" spans="1:9" ht="12.75" customHeight="1">
      <c r="A898" s="69" t="s">
        <v>2463</v>
      </c>
      <c r="B898" s="69" t="s">
        <v>2464</v>
      </c>
      <c r="C898" s="2">
        <v>270</v>
      </c>
      <c r="D898" s="19">
        <v>0.64023261915226704</v>
      </c>
      <c r="E898" s="2">
        <v>1.0290020474280199</v>
      </c>
      <c r="F898" s="2">
        <v>0.90910798989060604</v>
      </c>
      <c r="G898" s="2">
        <v>1.14889610496543</v>
      </c>
      <c r="H898" s="2">
        <v>2.8589446575898399E-2</v>
      </c>
      <c r="I898" s="2">
        <v>6.1170437519087802E-2</v>
      </c>
    </row>
    <row r="899" spans="1:9" ht="12.75" customHeight="1">
      <c r="A899" s="69" t="s">
        <v>2678</v>
      </c>
      <c r="B899" s="72" t="s">
        <v>2679</v>
      </c>
      <c r="C899" s="2">
        <v>106</v>
      </c>
      <c r="D899" s="19">
        <v>0.64067594833885699</v>
      </c>
      <c r="E899" s="2">
        <v>1.0472045460360799</v>
      </c>
      <c r="F899" s="2">
        <v>0.853518796936797</v>
      </c>
      <c r="G899" s="2">
        <v>1.24089029513537</v>
      </c>
      <c r="H899" s="2">
        <v>4.61242767386639E-2</v>
      </c>
      <c r="I899" s="2">
        <v>9.8819259744533705E-2</v>
      </c>
    </row>
    <row r="900" spans="1:9" ht="12.75" customHeight="1">
      <c r="A900" s="69" t="s">
        <v>1996</v>
      </c>
      <c r="B900" s="69" t="s">
        <v>1997</v>
      </c>
      <c r="C900" s="2">
        <v>1150</v>
      </c>
      <c r="D900" s="19">
        <v>0.64220904401649803</v>
      </c>
      <c r="E900" s="2">
        <v>0.98610574329467005</v>
      </c>
      <c r="F900" s="2">
        <v>0.92708083813051201</v>
      </c>
      <c r="G900" s="2">
        <v>1.0451306484588301</v>
      </c>
      <c r="H900" s="2">
        <v>-1.39916854090453E-2</v>
      </c>
      <c r="I900" s="2">
        <v>3.0114747532733299E-2</v>
      </c>
    </row>
    <row r="901" spans="1:9" ht="12.75" customHeight="1">
      <c r="A901" s="69" t="s">
        <v>2471</v>
      </c>
      <c r="B901" s="70" t="s">
        <v>2472</v>
      </c>
      <c r="C901" s="2">
        <v>89</v>
      </c>
      <c r="D901" s="19">
        <v>0.64728985255957805</v>
      </c>
      <c r="E901" s="2">
        <v>1.04963294778573</v>
      </c>
      <c r="F901" s="2">
        <v>0.84212009922374098</v>
      </c>
      <c r="G901" s="2">
        <v>1.25714579634771</v>
      </c>
      <c r="H901" s="2">
        <v>4.8440529516955301E-2</v>
      </c>
      <c r="I901" s="2">
        <v>0.105873902327543</v>
      </c>
    </row>
    <row r="902" spans="1:9" ht="12.75" customHeight="1">
      <c r="A902" s="69" t="s">
        <v>1758</v>
      </c>
      <c r="B902" s="71" t="s">
        <v>1759</v>
      </c>
      <c r="C902" s="2">
        <v>95</v>
      </c>
      <c r="D902" s="19">
        <v>0.64851407077202305</v>
      </c>
      <c r="E902" s="2">
        <v>1.0480042179246001</v>
      </c>
      <c r="F902" s="2">
        <v>0.84639345722634696</v>
      </c>
      <c r="G902" s="2">
        <v>1.2496149786228601</v>
      </c>
      <c r="H902" s="2">
        <v>4.6887610627968597E-2</v>
      </c>
      <c r="I902" s="2">
        <v>0.102862633009315</v>
      </c>
    </row>
    <row r="903" spans="1:9" ht="12.75" customHeight="1">
      <c r="A903" s="69" t="s">
        <v>2048</v>
      </c>
      <c r="B903" s="69" t="s">
        <v>2049</v>
      </c>
      <c r="C903" s="2">
        <v>372</v>
      </c>
      <c r="D903" s="19">
        <v>0.65273661337605104</v>
      </c>
      <c r="E903" s="2">
        <v>1.0236475544747401</v>
      </c>
      <c r="F903" s="2">
        <v>0.92184006855962397</v>
      </c>
      <c r="G903" s="2">
        <v>1.12545504038986</v>
      </c>
      <c r="H903" s="2">
        <v>2.3372282288774599E-2</v>
      </c>
      <c r="I903" s="2">
        <v>5.1942594854651601E-2</v>
      </c>
    </row>
    <row r="904" spans="1:9" ht="12.75" customHeight="1">
      <c r="A904" s="69" t="s">
        <v>1649</v>
      </c>
      <c r="B904" s="69" t="s">
        <v>1650</v>
      </c>
      <c r="C904" s="2">
        <v>1141</v>
      </c>
      <c r="D904" s="19">
        <v>0.65277108975534703</v>
      </c>
      <c r="E904" s="2">
        <v>1.01359130688273</v>
      </c>
      <c r="F904" s="2">
        <v>0.95478130109159698</v>
      </c>
      <c r="G904" s="2">
        <v>1.0724013126738701</v>
      </c>
      <c r="H904" s="2">
        <v>1.34997735108358E-2</v>
      </c>
      <c r="I904" s="2">
        <v>3.0005104995477198E-2</v>
      </c>
    </row>
    <row r="905" spans="1:9" ht="12.75" customHeight="1">
      <c r="A905" s="69" t="s">
        <v>2243</v>
      </c>
      <c r="B905" s="69" t="s">
        <v>2244</v>
      </c>
      <c r="C905" s="2">
        <v>3499</v>
      </c>
      <c r="D905" s="19">
        <v>0.65359286186825005</v>
      </c>
      <c r="E905" s="2">
        <v>0.99221833361285605</v>
      </c>
      <c r="F905" s="2">
        <v>0.95809952932705</v>
      </c>
      <c r="G905" s="2">
        <v>1.0263371378986601</v>
      </c>
      <c r="H905" s="2">
        <v>-7.8121015466778498E-3</v>
      </c>
      <c r="I905" s="2">
        <v>1.7407553207043899E-2</v>
      </c>
    </row>
    <row r="906" spans="1:9" ht="12.75" customHeight="1">
      <c r="A906" s="69" t="s">
        <v>2168</v>
      </c>
      <c r="B906" s="70" t="s">
        <v>2169</v>
      </c>
      <c r="C906" s="2">
        <v>57</v>
      </c>
      <c r="D906" s="19">
        <v>0.65412029305810804</v>
      </c>
      <c r="E906" s="2">
        <v>1.0612879329884899</v>
      </c>
      <c r="F906" s="2">
        <v>0.80107540690429502</v>
      </c>
      <c r="G906" s="2">
        <v>1.32150045907268</v>
      </c>
      <c r="H906" s="2">
        <v>5.9483201692249799E-2</v>
      </c>
      <c r="I906" s="2">
        <v>0.132761492900098</v>
      </c>
    </row>
    <row r="907" spans="1:9" ht="12.75" customHeight="1">
      <c r="A907" s="69" t="s">
        <v>2197</v>
      </c>
      <c r="B907" s="69" t="s">
        <v>2198</v>
      </c>
      <c r="C907" s="2">
        <v>413</v>
      </c>
      <c r="D907" s="19">
        <v>0.65415913818995197</v>
      </c>
      <c r="E907" s="2">
        <v>0.97809782193888495</v>
      </c>
      <c r="F907" s="2">
        <v>0.88120907856520403</v>
      </c>
      <c r="G907" s="2">
        <v>1.0749865653125701</v>
      </c>
      <c r="H907" s="2">
        <v>-2.2145591516831899E-2</v>
      </c>
      <c r="I907" s="2">
        <v>4.9433032333510901E-2</v>
      </c>
    </row>
    <row r="908" spans="1:9" ht="12.75" customHeight="1">
      <c r="A908" s="69" t="s">
        <v>2768</v>
      </c>
      <c r="B908" s="69" t="s">
        <v>2769</v>
      </c>
      <c r="C908" s="2">
        <v>1791</v>
      </c>
      <c r="D908" s="19">
        <v>0.65438227941155003</v>
      </c>
      <c r="E908" s="2">
        <v>1.0108245720643401</v>
      </c>
      <c r="F908" s="2">
        <v>0.96368815179530398</v>
      </c>
      <c r="G908" s="2">
        <v>1.0579609923333699</v>
      </c>
      <c r="H908" s="2">
        <v>1.0766405757933801E-2</v>
      </c>
      <c r="I908" s="2">
        <v>2.4049194014812099E-2</v>
      </c>
    </row>
    <row r="909" spans="1:9" ht="12.75" customHeight="1">
      <c r="A909" s="69" t="s">
        <v>1921</v>
      </c>
      <c r="B909" s="72" t="s">
        <v>1922</v>
      </c>
      <c r="C909" s="2">
        <v>432</v>
      </c>
      <c r="D909" s="19">
        <v>0.65570778326364698</v>
      </c>
      <c r="E909" s="2">
        <v>1.02179847662046</v>
      </c>
      <c r="F909" s="2">
        <v>0.92699912957064101</v>
      </c>
      <c r="G909" s="2">
        <v>1.11659782367028</v>
      </c>
      <c r="H909" s="2">
        <v>2.1564287035056501E-2</v>
      </c>
      <c r="I909" s="2">
        <v>4.8367013800927297E-2</v>
      </c>
    </row>
    <row r="910" spans="1:9" ht="12.75" customHeight="1">
      <c r="A910" s="69" t="s">
        <v>637</v>
      </c>
      <c r="B910" s="70" t="s">
        <v>638</v>
      </c>
      <c r="C910" s="2">
        <v>9869</v>
      </c>
      <c r="D910" s="19">
        <v>0.65789164317964899</v>
      </c>
      <c r="E910" s="2">
        <v>1.0050317126403601</v>
      </c>
      <c r="F910" s="2">
        <v>0.98281660019941697</v>
      </c>
      <c r="G910" s="2">
        <v>1.0272468250813001</v>
      </c>
      <c r="H910" s="2">
        <v>5.01909587922533E-3</v>
      </c>
      <c r="I910" s="2">
        <v>1.13342410412977E-2</v>
      </c>
    </row>
    <row r="911" spans="1:9" ht="12.75" customHeight="1">
      <c r="A911" s="69" t="s">
        <v>1581</v>
      </c>
      <c r="B911" s="70" t="s">
        <v>1582</v>
      </c>
      <c r="C911" s="2">
        <v>285</v>
      </c>
      <c r="D911" s="19">
        <v>0.65869791562315605</v>
      </c>
      <c r="E911" s="2">
        <v>0.974172339339341</v>
      </c>
      <c r="F911" s="2">
        <v>0.85806169028323098</v>
      </c>
      <c r="G911" s="2">
        <v>1.0902829883954499</v>
      </c>
      <c r="H911" s="2">
        <v>-2.6167051218146501E-2</v>
      </c>
      <c r="I911" s="2">
        <v>5.92401270694441E-2</v>
      </c>
    </row>
    <row r="912" spans="1:9" ht="12.75" customHeight="1">
      <c r="A912" s="69" t="s">
        <v>2534</v>
      </c>
      <c r="B912" s="69" t="s">
        <v>2535</v>
      </c>
      <c r="C912" s="2">
        <v>117</v>
      </c>
      <c r="D912" s="19">
        <v>0.65991104028173497</v>
      </c>
      <c r="E912" s="2">
        <v>0.96007583774877503</v>
      </c>
      <c r="F912" s="2">
        <v>0.77859913677086101</v>
      </c>
      <c r="G912" s="2">
        <v>1.14155253872669</v>
      </c>
      <c r="H912" s="2">
        <v>-4.0742999985431301E-2</v>
      </c>
      <c r="I912" s="2">
        <v>9.2590153560160496E-2</v>
      </c>
    </row>
    <row r="913" spans="1:9" ht="12.75" customHeight="1">
      <c r="A913" s="69" t="s">
        <v>1393</v>
      </c>
      <c r="B913" s="69" t="s">
        <v>1394</v>
      </c>
      <c r="C913" s="2">
        <v>2771</v>
      </c>
      <c r="D913" s="19">
        <v>0.660495042197493</v>
      </c>
      <c r="E913" s="2">
        <v>1.0086043541979901</v>
      </c>
      <c r="F913" s="2">
        <v>0.97037290007351695</v>
      </c>
      <c r="G913" s="2">
        <v>1.04683580832247</v>
      </c>
      <c r="H913" s="2">
        <v>8.5675477223519994E-3</v>
      </c>
      <c r="I913" s="2">
        <v>1.9505843941059999E-2</v>
      </c>
    </row>
    <row r="914" spans="1:9" ht="12.75" customHeight="1">
      <c r="A914" s="69" t="s">
        <v>1784</v>
      </c>
      <c r="B914" s="69" t="s">
        <v>1785</v>
      </c>
      <c r="C914" s="2">
        <v>3120</v>
      </c>
      <c r="D914" s="19">
        <v>0.66098672251392898</v>
      </c>
      <c r="E914" s="2">
        <v>1.0085877136768</v>
      </c>
      <c r="F914" s="2">
        <v>0.970370844298997</v>
      </c>
      <c r="G914" s="2">
        <v>1.04680458305461</v>
      </c>
      <c r="H914" s="2">
        <v>8.5510490245278899E-3</v>
      </c>
      <c r="I914" s="2">
        <v>1.9498402743779401E-2</v>
      </c>
    </row>
    <row r="915" spans="1:9" ht="12.75" customHeight="1">
      <c r="A915" s="69" t="s">
        <v>1068</v>
      </c>
      <c r="B915" s="69" t="s">
        <v>1069</v>
      </c>
      <c r="C915" s="2">
        <v>803</v>
      </c>
      <c r="D915" s="19">
        <v>0.66212328822286204</v>
      </c>
      <c r="E915" s="2">
        <v>0.98454022164850696</v>
      </c>
      <c r="F915" s="2">
        <v>0.91465696497350302</v>
      </c>
      <c r="G915" s="2">
        <v>1.05442347832351</v>
      </c>
      <c r="H915" s="2">
        <v>-1.55805268380472E-2</v>
      </c>
      <c r="I915" s="2">
        <v>3.5654722793369502E-2</v>
      </c>
    </row>
    <row r="916" spans="1:9" ht="12.75" customHeight="1">
      <c r="A916" s="69" t="s">
        <v>1481</v>
      </c>
      <c r="B916" s="69" t="s">
        <v>1482</v>
      </c>
      <c r="C916" s="2">
        <v>1172</v>
      </c>
      <c r="D916" s="19">
        <v>0.66245915650278997</v>
      </c>
      <c r="E916" s="2">
        <v>1.01297500042557</v>
      </c>
      <c r="F916" s="2">
        <v>0.95509127498478497</v>
      </c>
      <c r="G916" s="2">
        <v>1.07085872586636</v>
      </c>
      <c r="H916" s="2">
        <v>1.28915462113536E-2</v>
      </c>
      <c r="I916" s="2">
        <v>2.95325129799946E-2</v>
      </c>
    </row>
    <row r="917" spans="1:9" ht="12.75" customHeight="1">
      <c r="A917" s="69" t="s">
        <v>1764</v>
      </c>
      <c r="B917" s="69" t="s">
        <v>1765</v>
      </c>
      <c r="C917" s="2">
        <v>215</v>
      </c>
      <c r="D917" s="19">
        <v>0.664681433267854</v>
      </c>
      <c r="E917" s="2">
        <v>1.03038096130874</v>
      </c>
      <c r="F917" s="2">
        <v>0.895050813044176</v>
      </c>
      <c r="G917" s="2">
        <v>1.1657111095732899</v>
      </c>
      <c r="H917" s="2">
        <v>2.9928599206504401E-2</v>
      </c>
      <c r="I917" s="2">
        <v>6.9045994012530296E-2</v>
      </c>
    </row>
    <row r="918" spans="1:9" ht="12.75" customHeight="1">
      <c r="A918" s="69" t="s">
        <v>2493</v>
      </c>
      <c r="B918" s="69" t="s">
        <v>2494</v>
      </c>
      <c r="C918" s="2">
        <v>436</v>
      </c>
      <c r="D918" s="19">
        <v>0.66484964230196397</v>
      </c>
      <c r="E918" s="2">
        <v>0.97935800603296197</v>
      </c>
      <c r="F918" s="2">
        <v>0.88499249782724698</v>
      </c>
      <c r="G918" s="2">
        <v>1.0737235142386801</v>
      </c>
      <c r="H918" s="2">
        <v>-2.0858017871319301E-2</v>
      </c>
      <c r="I918" s="2">
        <v>4.8145667451895198E-2</v>
      </c>
    </row>
    <row r="919" spans="1:9" ht="12.75" customHeight="1">
      <c r="A919" s="69" t="s">
        <v>2036</v>
      </c>
      <c r="B919" s="69" t="s">
        <v>2037</v>
      </c>
      <c r="C919" s="2">
        <v>308</v>
      </c>
      <c r="D919" s="19">
        <v>0.66505356378213798</v>
      </c>
      <c r="E919" s="2">
        <v>1.0252186582387199</v>
      </c>
      <c r="F919" s="2">
        <v>0.91246666256268805</v>
      </c>
      <c r="G919" s="2">
        <v>1.1379706539147401</v>
      </c>
      <c r="H919" s="2">
        <v>2.4905914950747701E-2</v>
      </c>
      <c r="I919" s="2">
        <v>5.75265284061365E-2</v>
      </c>
    </row>
    <row r="920" spans="1:9" ht="12.75" customHeight="1">
      <c r="A920" s="69" t="s">
        <v>888</v>
      </c>
      <c r="B920" s="69" t="s">
        <v>889</v>
      </c>
      <c r="C920" s="2">
        <v>110</v>
      </c>
      <c r="D920" s="19">
        <v>0.666779149844835</v>
      </c>
      <c r="E920" s="2">
        <v>1.0421290037884301</v>
      </c>
      <c r="F920" s="2">
        <v>0.85428415443400896</v>
      </c>
      <c r="G920" s="2">
        <v>1.2299738531428499</v>
      </c>
      <c r="H920" s="2">
        <v>4.1265739687697402E-2</v>
      </c>
      <c r="I920" s="2">
        <v>9.5839208854296698E-2</v>
      </c>
    </row>
    <row r="921" spans="1:9" ht="12.75" customHeight="1">
      <c r="A921" s="69" t="s">
        <v>2186</v>
      </c>
      <c r="B921" s="69" t="s">
        <v>2187</v>
      </c>
      <c r="C921" s="2">
        <v>3367</v>
      </c>
      <c r="D921" s="19">
        <v>0.66693622439262701</v>
      </c>
      <c r="E921" s="2">
        <v>1.0078317016318701</v>
      </c>
      <c r="F921" s="2">
        <v>0.97230224397410503</v>
      </c>
      <c r="G921" s="2">
        <v>1.0433611592896299</v>
      </c>
      <c r="H921" s="2">
        <v>7.80119304255978E-3</v>
      </c>
      <c r="I921" s="2">
        <v>1.8127274315184402E-2</v>
      </c>
    </row>
    <row r="922" spans="1:9" ht="12.75" customHeight="1">
      <c r="A922" s="69" t="s">
        <v>1475</v>
      </c>
      <c r="B922" s="71" t="s">
        <v>1476</v>
      </c>
      <c r="C922" s="2">
        <v>2851</v>
      </c>
      <c r="D922" s="19">
        <v>0.66856811984050402</v>
      </c>
      <c r="E922" s="2">
        <v>1.0082550551968099</v>
      </c>
      <c r="F922" s="2">
        <v>0.97061673877463095</v>
      </c>
      <c r="G922" s="2">
        <v>1.04589337161899</v>
      </c>
      <c r="H922" s="2">
        <v>8.2211685914631398E-3</v>
      </c>
      <c r="I922" s="2">
        <v>1.9203222664377999E-2</v>
      </c>
    </row>
    <row r="923" spans="1:9" ht="12.75" customHeight="1">
      <c r="A923" s="69" t="s">
        <v>970</v>
      </c>
      <c r="B923" s="69" t="s">
        <v>971</v>
      </c>
      <c r="C923" s="2">
        <v>233</v>
      </c>
      <c r="D923" s="19">
        <v>0.66873698453564201</v>
      </c>
      <c r="E923" s="2">
        <v>1.02855267453661</v>
      </c>
      <c r="F923" s="2">
        <v>0.89959381870196398</v>
      </c>
      <c r="G923" s="2">
        <v>1.15751153037125</v>
      </c>
      <c r="H923" s="2">
        <v>2.81526437110611E-2</v>
      </c>
      <c r="I923" s="2">
        <v>6.5795334609511397E-2</v>
      </c>
    </row>
    <row r="924" spans="1:9" ht="12.75" customHeight="1">
      <c r="A924" s="69" t="s">
        <v>1671</v>
      </c>
      <c r="B924" s="69" t="s">
        <v>1672</v>
      </c>
      <c r="C924" s="2">
        <v>193</v>
      </c>
      <c r="D924" s="19">
        <v>0.66969041452164002</v>
      </c>
      <c r="E924" s="2">
        <v>1.0311769967767299</v>
      </c>
      <c r="F924" s="2">
        <v>0.89011390814130498</v>
      </c>
      <c r="G924" s="2">
        <v>1.17224008541215</v>
      </c>
      <c r="H924" s="2">
        <v>3.0700865156564699E-2</v>
      </c>
      <c r="I924" s="2">
        <v>7.19709635895001E-2</v>
      </c>
    </row>
    <row r="925" spans="1:9" ht="12.75" customHeight="1">
      <c r="A925" s="69" t="s">
        <v>1865</v>
      </c>
      <c r="B925" s="69" t="s">
        <v>1866</v>
      </c>
      <c r="C925" s="2">
        <v>771</v>
      </c>
      <c r="D925" s="19">
        <v>0.66987774008888201</v>
      </c>
      <c r="E925" s="2">
        <v>1.01585766849149</v>
      </c>
      <c r="F925" s="2">
        <v>0.94352357260085296</v>
      </c>
      <c r="G925" s="2">
        <v>1.08819176438212</v>
      </c>
      <c r="H925" s="2">
        <v>1.57332492753255E-2</v>
      </c>
      <c r="I925" s="2">
        <v>3.6905150964609001E-2</v>
      </c>
    </row>
    <row r="926" spans="1:9" ht="12.75" customHeight="1">
      <c r="A926" s="69" t="s">
        <v>928</v>
      </c>
      <c r="B926" s="69" t="s">
        <v>929</v>
      </c>
      <c r="C926" s="2">
        <v>453</v>
      </c>
      <c r="D926" s="19">
        <v>0.67141433039873399</v>
      </c>
      <c r="E926" s="2">
        <v>0.98007383510287704</v>
      </c>
      <c r="F926" s="2">
        <v>0.88707778684280902</v>
      </c>
      <c r="G926" s="2">
        <v>1.07306988336295</v>
      </c>
      <c r="H926" s="2">
        <v>-2.0127368213869901E-2</v>
      </c>
      <c r="I926" s="2">
        <v>4.7446963397994001E-2</v>
      </c>
    </row>
    <row r="927" spans="1:9" ht="12.75" customHeight="1">
      <c r="A927" s="69" t="s">
        <v>2682</v>
      </c>
      <c r="B927" s="69" t="s">
        <v>2683</v>
      </c>
      <c r="C927" s="2">
        <v>184</v>
      </c>
      <c r="D927" s="19">
        <v>0.67197410345113395</v>
      </c>
      <c r="E927" s="2">
        <v>1.0318197821063</v>
      </c>
      <c r="F927" s="2">
        <v>0.88682863590425098</v>
      </c>
      <c r="G927" s="2">
        <v>1.1768109283083501</v>
      </c>
      <c r="H927" s="2">
        <v>3.1324022067863999E-2</v>
      </c>
      <c r="I927" s="2">
        <v>7.3975074592881607E-2</v>
      </c>
    </row>
    <row r="928" spans="1:9" ht="12.75" customHeight="1">
      <c r="A928" s="69" t="s">
        <v>1469</v>
      </c>
      <c r="B928" s="69" t="s">
        <v>1470</v>
      </c>
      <c r="C928" s="2">
        <v>2326</v>
      </c>
      <c r="D928" s="19">
        <v>0.67540808908775496</v>
      </c>
      <c r="E928" s="2">
        <v>1.00906358324658</v>
      </c>
      <c r="F928" s="2">
        <v>0.96683042596505897</v>
      </c>
      <c r="G928" s="2">
        <v>1.0512967405281</v>
      </c>
      <c r="H928" s="2">
        <v>9.0227554877069394E-3</v>
      </c>
      <c r="I928" s="2">
        <v>2.1547529225266301E-2</v>
      </c>
    </row>
    <row r="929" spans="1:9" ht="12.75" customHeight="1">
      <c r="A929" s="69" t="s">
        <v>2247</v>
      </c>
      <c r="B929" s="70" t="s">
        <v>2248</v>
      </c>
      <c r="C929" s="2">
        <v>959</v>
      </c>
      <c r="D929" s="19">
        <v>0.675898234984883</v>
      </c>
      <c r="E929" s="2">
        <v>0.98633087563085797</v>
      </c>
      <c r="F929" s="2">
        <v>0.92180464692533304</v>
      </c>
      <c r="G929" s="2">
        <v>1.0508571043363799</v>
      </c>
      <c r="H929" s="2">
        <v>-1.3763407009621999E-2</v>
      </c>
      <c r="I929" s="2">
        <v>3.2921545257921001E-2</v>
      </c>
    </row>
    <row r="930" spans="1:9" ht="12.75" customHeight="1">
      <c r="A930" s="69" t="s">
        <v>1551</v>
      </c>
      <c r="B930" s="70" t="s">
        <v>1552</v>
      </c>
      <c r="C930" s="2">
        <v>588</v>
      </c>
      <c r="D930" s="19">
        <v>0.67718807368455802</v>
      </c>
      <c r="E930" s="2">
        <v>1.01750057999732</v>
      </c>
      <c r="F930" s="2">
        <v>0.93581867191635704</v>
      </c>
      <c r="G930" s="2">
        <v>1.0991824880782799</v>
      </c>
      <c r="H930" s="2">
        <v>1.7349208356383199E-2</v>
      </c>
      <c r="I930" s="2">
        <v>4.1674442898448801E-2</v>
      </c>
    </row>
    <row r="931" spans="1:9" ht="12.75" customHeight="1">
      <c r="A931" s="69" t="s">
        <v>2630</v>
      </c>
      <c r="B931" s="70" t="s">
        <v>2631</v>
      </c>
      <c r="C931" s="2">
        <v>359</v>
      </c>
      <c r="D931" s="19">
        <v>0.67740519935166199</v>
      </c>
      <c r="E931" s="2">
        <v>0.97816890387295496</v>
      </c>
      <c r="F931" s="2">
        <v>0.87417313108595496</v>
      </c>
      <c r="G931" s="2">
        <v>1.08216467665996</v>
      </c>
      <c r="H931" s="2">
        <v>-2.20729205122457E-2</v>
      </c>
      <c r="I931" s="2">
        <v>5.3059067748469697E-2</v>
      </c>
    </row>
    <row r="932" spans="1:9" ht="12.75" customHeight="1">
      <c r="A932" s="69" t="s">
        <v>2684</v>
      </c>
      <c r="B932" s="71" t="s">
        <v>2685</v>
      </c>
      <c r="C932" s="2">
        <v>55</v>
      </c>
      <c r="D932" s="19">
        <v>0.67863791406570195</v>
      </c>
      <c r="E932" s="2">
        <v>1.0575647698959501</v>
      </c>
      <c r="F932" s="2">
        <v>0.79279760758540196</v>
      </c>
      <c r="G932" s="2">
        <v>1.3223319322064999</v>
      </c>
      <c r="H932" s="2">
        <v>5.5968878191264303E-2</v>
      </c>
      <c r="I932" s="2">
        <v>0.13508528689313701</v>
      </c>
    </row>
    <row r="933" spans="1:9" ht="12.75" customHeight="1">
      <c r="A933" s="69" t="s">
        <v>1603</v>
      </c>
      <c r="B933" s="69" t="s">
        <v>1604</v>
      </c>
      <c r="C933" s="2">
        <v>272</v>
      </c>
      <c r="D933" s="19">
        <v>0.67887194608771895</v>
      </c>
      <c r="E933" s="2">
        <v>0.97510608535329102</v>
      </c>
      <c r="F933" s="2">
        <v>0.85575993953442997</v>
      </c>
      <c r="G933" s="2">
        <v>1.0944522311721501</v>
      </c>
      <c r="H933" s="2">
        <v>-2.5209008412623399E-2</v>
      </c>
      <c r="I933" s="2">
        <v>6.0890890723908499E-2</v>
      </c>
    </row>
    <row r="934" spans="1:9" ht="12.75" customHeight="1">
      <c r="A934" s="69" t="s">
        <v>1161</v>
      </c>
      <c r="B934" s="69" t="s">
        <v>1162</v>
      </c>
      <c r="C934" s="2">
        <v>4119</v>
      </c>
      <c r="D934" s="19">
        <v>0.67917737898583697</v>
      </c>
      <c r="E934" s="2">
        <v>1.0067352051894201</v>
      </c>
      <c r="F934" s="2">
        <v>0.97492381102221404</v>
      </c>
      <c r="G934" s="2">
        <v>1.0385465993566301</v>
      </c>
      <c r="H934" s="2">
        <v>6.7126250262691204E-3</v>
      </c>
      <c r="I934" s="2">
        <v>1.6230303146534699E-2</v>
      </c>
    </row>
    <row r="935" spans="1:9" ht="12.75" customHeight="1">
      <c r="A935" s="69" t="s">
        <v>2022</v>
      </c>
      <c r="B935" s="72" t="s">
        <v>2023</v>
      </c>
      <c r="C935" s="2">
        <v>190</v>
      </c>
      <c r="D935" s="19">
        <v>0.67936085234684096</v>
      </c>
      <c r="E935" s="2">
        <v>1.0306636953016199</v>
      </c>
      <c r="F935" s="2">
        <v>0.88744394913348301</v>
      </c>
      <c r="G935" s="2">
        <v>1.1738834414697601</v>
      </c>
      <c r="H935" s="2">
        <v>3.02029590984665E-2</v>
      </c>
      <c r="I935" s="2">
        <v>7.3071299065376003E-2</v>
      </c>
    </row>
    <row r="936" spans="1:9" ht="12.75" customHeight="1">
      <c r="A936" s="69" t="s">
        <v>2199</v>
      </c>
      <c r="B936" s="69" t="s">
        <v>2200</v>
      </c>
      <c r="C936" s="2">
        <v>151</v>
      </c>
      <c r="D936" s="19">
        <v>0.67965597206272799</v>
      </c>
      <c r="E936" s="2">
        <v>0.96692732253686098</v>
      </c>
      <c r="F936" s="2">
        <v>0.807292057239132</v>
      </c>
      <c r="G936" s="2">
        <v>1.12656258783459</v>
      </c>
      <c r="H936" s="2">
        <v>-3.3631944019443E-2</v>
      </c>
      <c r="I936" s="2">
        <v>8.1446563927412396E-2</v>
      </c>
    </row>
    <row r="937" spans="1:9" ht="12.75" customHeight="1">
      <c r="A937" s="69" t="s">
        <v>1250</v>
      </c>
      <c r="B937" s="69" t="s">
        <v>1251</v>
      </c>
      <c r="C937" s="2">
        <v>802</v>
      </c>
      <c r="D937" s="19">
        <v>0.68078901388258894</v>
      </c>
      <c r="E937" s="2">
        <v>0.98532892253854498</v>
      </c>
      <c r="F937" s="2">
        <v>0.91491260990380896</v>
      </c>
      <c r="G937" s="2">
        <v>1.0557452351732799</v>
      </c>
      <c r="H937" s="2">
        <v>-1.47797620415528E-2</v>
      </c>
      <c r="I937" s="2">
        <v>3.5926690119763398E-2</v>
      </c>
    </row>
    <row r="938" spans="1:9" ht="12.75" customHeight="1">
      <c r="A938" s="69" t="s">
        <v>2495</v>
      </c>
      <c r="B938" s="69" t="s">
        <v>2496</v>
      </c>
      <c r="C938" s="2">
        <v>56877</v>
      </c>
      <c r="D938" s="19">
        <v>0.68200780653894</v>
      </c>
      <c r="E938" s="2">
        <v>1.0043534350557499</v>
      </c>
      <c r="F938" s="2">
        <v>0.98357311551371995</v>
      </c>
      <c r="G938" s="2">
        <v>1.0251337545977699</v>
      </c>
      <c r="H938" s="2">
        <v>4.3439862705443198E-3</v>
      </c>
      <c r="I938" s="2">
        <v>1.06022038479729E-2</v>
      </c>
    </row>
    <row r="939" spans="1:9" ht="12.75" customHeight="1">
      <c r="A939" s="69" t="s">
        <v>926</v>
      </c>
      <c r="B939" s="72" t="s">
        <v>927</v>
      </c>
      <c r="C939" s="2">
        <v>135</v>
      </c>
      <c r="D939" s="19">
        <v>0.683661077797729</v>
      </c>
      <c r="E939" s="2">
        <v>0.96550226165366304</v>
      </c>
      <c r="F939" s="2">
        <v>0.79663340157473195</v>
      </c>
      <c r="G939" s="2">
        <v>1.13437112173259</v>
      </c>
      <c r="H939" s="2">
        <v>-3.5106834647473599E-2</v>
      </c>
      <c r="I939" s="2">
        <v>8.6157581672924005E-2</v>
      </c>
    </row>
    <row r="940" spans="1:9" ht="12.75" customHeight="1">
      <c r="A940" s="69" t="s">
        <v>1074</v>
      </c>
      <c r="B940" s="69" t="s">
        <v>1075</v>
      </c>
      <c r="C940" s="2">
        <v>281</v>
      </c>
      <c r="D940" s="19">
        <v>0.68379215406604299</v>
      </c>
      <c r="E940" s="2">
        <v>1.0246455543008699</v>
      </c>
      <c r="F940" s="2">
        <v>0.90748289614132704</v>
      </c>
      <c r="G940" s="2">
        <v>1.1418082124604101</v>
      </c>
      <c r="H940" s="2">
        <v>2.4346752105451699E-2</v>
      </c>
      <c r="I940" s="2">
        <v>5.97768664079305E-2</v>
      </c>
    </row>
    <row r="941" spans="1:9" ht="12.75" customHeight="1">
      <c r="A941" s="69" t="s">
        <v>1419</v>
      </c>
      <c r="B941" s="69" t="s">
        <v>1420</v>
      </c>
      <c r="C941" s="2">
        <v>505</v>
      </c>
      <c r="D941" s="19">
        <v>0.68400298181723096</v>
      </c>
      <c r="E941" s="2">
        <v>0.98180109102667401</v>
      </c>
      <c r="F941" s="2">
        <v>0.893354340454239</v>
      </c>
      <c r="G941" s="2">
        <v>1.0702478415991099</v>
      </c>
      <c r="H941" s="2">
        <v>-1.8366546107352399E-2</v>
      </c>
      <c r="I941" s="2">
        <v>4.5125893149201297E-2</v>
      </c>
    </row>
    <row r="942" spans="1:9" ht="12.75" customHeight="1">
      <c r="A942" s="69" t="s">
        <v>2355</v>
      </c>
      <c r="B942" s="69" t="s">
        <v>2356</v>
      </c>
      <c r="C942" s="2">
        <v>742</v>
      </c>
      <c r="D942" s="19">
        <v>0.68618566508463696</v>
      </c>
      <c r="E942" s="2">
        <v>1.0150143323934899</v>
      </c>
      <c r="F942" s="2">
        <v>0.94272052818833896</v>
      </c>
      <c r="G942" s="2">
        <v>1.0873081365986399</v>
      </c>
      <c r="H942" s="2">
        <v>1.49027329787738E-2</v>
      </c>
      <c r="I942" s="2">
        <v>3.6884593982219299E-2</v>
      </c>
    </row>
    <row r="943" spans="1:9" ht="12.75" customHeight="1">
      <c r="A943" s="69" t="s">
        <v>2335</v>
      </c>
      <c r="B943" s="69" t="s">
        <v>2336</v>
      </c>
      <c r="C943" s="2">
        <v>81</v>
      </c>
      <c r="D943" s="19">
        <v>0.68930879362425501</v>
      </c>
      <c r="E943" s="2">
        <v>0.95639234004312101</v>
      </c>
      <c r="F943" s="2">
        <v>0.73780280569673895</v>
      </c>
      <c r="G943" s="2">
        <v>1.1749818743895</v>
      </c>
      <c r="H943" s="2">
        <v>-4.4587052586125303E-2</v>
      </c>
      <c r="I943" s="2">
        <v>0.111525272625705</v>
      </c>
    </row>
    <row r="944" spans="1:9" ht="12.75" customHeight="1">
      <c r="A944" s="69" t="s">
        <v>2451</v>
      </c>
      <c r="B944" s="71" t="s">
        <v>2452</v>
      </c>
      <c r="C944" s="2">
        <v>328</v>
      </c>
      <c r="D944" s="19">
        <v>0.69027220068892903</v>
      </c>
      <c r="E944" s="2">
        <v>0.97813005525079899</v>
      </c>
      <c r="F944" s="2">
        <v>0.86936638076712702</v>
      </c>
      <c r="G944" s="2">
        <v>1.0868937297344701</v>
      </c>
      <c r="H944" s="2">
        <v>-2.2112636959448401E-2</v>
      </c>
      <c r="I944" s="2">
        <v>5.5491670654934697E-2</v>
      </c>
    </row>
    <row r="945" spans="1:9" ht="12.75" customHeight="1">
      <c r="A945" s="69" t="s">
        <v>878</v>
      </c>
      <c r="B945" s="69" t="s">
        <v>879</v>
      </c>
      <c r="C945" s="2">
        <v>129</v>
      </c>
      <c r="D945" s="19">
        <v>0.69070422566157996</v>
      </c>
      <c r="E945" s="2">
        <v>1.0359228234964999</v>
      </c>
      <c r="F945" s="2">
        <v>0.86207596832329703</v>
      </c>
      <c r="G945" s="2">
        <v>1.2097696786697001</v>
      </c>
      <c r="H945" s="2">
        <v>3.5292646367923799E-2</v>
      </c>
      <c r="I945" s="2">
        <v>8.8697375088368099E-2</v>
      </c>
    </row>
    <row r="946" spans="1:9" ht="12.75" customHeight="1">
      <c r="A946" s="69" t="s">
        <v>2580</v>
      </c>
      <c r="B946" s="69" t="s">
        <v>2581</v>
      </c>
      <c r="C946" s="2">
        <v>51</v>
      </c>
      <c r="D946" s="19">
        <v>0.69204859916988004</v>
      </c>
      <c r="E946" s="2">
        <v>0.945890839175202</v>
      </c>
      <c r="F946" s="2">
        <v>0.67061297048611002</v>
      </c>
      <c r="G946" s="2">
        <v>1.2211687078642901</v>
      </c>
      <c r="H946" s="2">
        <v>-5.5628108580814101E-2</v>
      </c>
      <c r="I946" s="2">
        <v>0.140447892188312</v>
      </c>
    </row>
    <row r="947" spans="1:9" ht="12.75" customHeight="1">
      <c r="A947" s="69" t="s">
        <v>914</v>
      </c>
      <c r="B947" s="69" t="s">
        <v>915</v>
      </c>
      <c r="C947" s="2">
        <v>126</v>
      </c>
      <c r="D947" s="19">
        <v>0.69444599137996199</v>
      </c>
      <c r="E947" s="2">
        <v>1.0367691528213701</v>
      </c>
      <c r="F947" s="2">
        <v>0.85660356787587</v>
      </c>
      <c r="G947" s="2">
        <v>1.21693473776688</v>
      </c>
      <c r="H947" s="2">
        <v>3.6109293879064898E-2</v>
      </c>
      <c r="I947" s="2">
        <v>9.1921216808930201E-2</v>
      </c>
    </row>
    <row r="948" spans="1:9" ht="12.75" customHeight="1">
      <c r="A948" s="69" t="s">
        <v>1417</v>
      </c>
      <c r="B948" s="69" t="s">
        <v>1418</v>
      </c>
      <c r="C948" s="2">
        <v>485</v>
      </c>
      <c r="D948" s="19">
        <v>0.69677499648915497</v>
      </c>
      <c r="E948" s="2">
        <v>1.0179163034718099</v>
      </c>
      <c r="F948" s="2">
        <v>0.92859864076665299</v>
      </c>
      <c r="G948" s="2">
        <v>1.1072339661769699</v>
      </c>
      <c r="H948" s="2">
        <v>1.7757698119488598E-2</v>
      </c>
      <c r="I948" s="2">
        <v>4.5570236074059703E-2</v>
      </c>
    </row>
    <row r="949" spans="1:9" ht="12.75" customHeight="1">
      <c r="A949" s="69" t="s">
        <v>2503</v>
      </c>
      <c r="B949" s="69" t="s">
        <v>2504</v>
      </c>
      <c r="C949" s="2">
        <v>181</v>
      </c>
      <c r="D949" s="19">
        <v>0.69688449329174795</v>
      </c>
      <c r="E949" s="2">
        <v>1.0294916160204</v>
      </c>
      <c r="F949" s="2">
        <v>0.88324440389110703</v>
      </c>
      <c r="G949" s="2">
        <v>1.1757388281496901</v>
      </c>
      <c r="H949" s="2">
        <v>2.90651037132553E-2</v>
      </c>
      <c r="I949" s="2">
        <v>7.4615924555761506E-2</v>
      </c>
    </row>
    <row r="950" spans="1:9" ht="12.75" customHeight="1">
      <c r="A950" s="69" t="s">
        <v>2287</v>
      </c>
      <c r="B950" s="69" t="s">
        <v>2288</v>
      </c>
      <c r="C950" s="2">
        <v>118</v>
      </c>
      <c r="D950" s="19">
        <v>0.69840203717951599</v>
      </c>
      <c r="E950" s="2">
        <v>1.0364116842870901</v>
      </c>
      <c r="F950" s="2">
        <v>0.85550275961113498</v>
      </c>
      <c r="G950" s="2">
        <v>1.2173206089630499</v>
      </c>
      <c r="H950" s="2">
        <v>3.5764443558797203E-2</v>
      </c>
      <c r="I950" s="2">
        <v>9.2300471773446802E-2</v>
      </c>
    </row>
    <row r="951" spans="1:9" ht="12.75" customHeight="1">
      <c r="A951" s="69" t="s">
        <v>2814</v>
      </c>
      <c r="B951" s="69" t="s">
        <v>2815</v>
      </c>
      <c r="C951" s="2">
        <v>740</v>
      </c>
      <c r="D951" s="19">
        <v>0.70021279243032297</v>
      </c>
      <c r="E951" s="2">
        <v>0.98576243265976304</v>
      </c>
      <c r="F951" s="2">
        <v>0.912765637724263</v>
      </c>
      <c r="G951" s="2">
        <v>1.05875922759526</v>
      </c>
      <c r="H951" s="2">
        <v>-1.4339893917668401E-2</v>
      </c>
      <c r="I951" s="2">
        <v>3.7243262722193998E-2</v>
      </c>
    </row>
    <row r="952" spans="1:9" ht="12.75" customHeight="1">
      <c r="A952" s="69" t="s">
        <v>2024</v>
      </c>
      <c r="B952" s="70" t="s">
        <v>2025</v>
      </c>
      <c r="C952" s="2">
        <v>3036</v>
      </c>
      <c r="D952" s="19">
        <v>0.70085957204717897</v>
      </c>
      <c r="E952" s="2">
        <v>1.0072107947106499</v>
      </c>
      <c r="F952" s="2">
        <v>0.97055307080040498</v>
      </c>
      <c r="G952" s="2">
        <v>1.0438685186209</v>
      </c>
      <c r="H952" s="2">
        <v>7.1849212349015803E-3</v>
      </c>
      <c r="I952" s="2">
        <v>1.8702920362371402E-2</v>
      </c>
    </row>
    <row r="953" spans="1:9" ht="12.75" customHeight="1">
      <c r="A953" s="69" t="s">
        <v>2130</v>
      </c>
      <c r="B953" s="69" t="s">
        <v>2131</v>
      </c>
      <c r="C953" s="2">
        <v>65</v>
      </c>
      <c r="D953" s="19">
        <v>0.70094797532095798</v>
      </c>
      <c r="E953" s="2">
        <v>1.0487711975902401</v>
      </c>
      <c r="F953" s="2">
        <v>0.80574093152043202</v>
      </c>
      <c r="G953" s="2">
        <v>1.2918014636600501</v>
      </c>
      <c r="H953" s="2">
        <v>4.7619190838391799E-2</v>
      </c>
      <c r="I953" s="2">
        <v>0.123995033709087</v>
      </c>
    </row>
    <row r="954" spans="1:9" ht="12.75" customHeight="1">
      <c r="A954" s="69" t="s">
        <v>1260</v>
      </c>
      <c r="B954" s="69" t="s">
        <v>1261</v>
      </c>
      <c r="C954" s="2">
        <v>260</v>
      </c>
      <c r="D954" s="19">
        <v>0.701700815547878</v>
      </c>
      <c r="E954" s="2">
        <v>1.0242182710119501</v>
      </c>
      <c r="F954" s="2">
        <v>0.90176656696834501</v>
      </c>
      <c r="G954" s="2">
        <v>1.14666997505556</v>
      </c>
      <c r="H954" s="2">
        <v>2.3929659188067502E-2</v>
      </c>
      <c r="I954" s="2">
        <v>6.24753592059233E-2</v>
      </c>
    </row>
    <row r="955" spans="1:9" ht="12.75" customHeight="1">
      <c r="A955" s="69" t="s">
        <v>1889</v>
      </c>
      <c r="B955" s="69" t="s">
        <v>1890</v>
      </c>
      <c r="C955" s="2">
        <v>131</v>
      </c>
      <c r="D955" s="19">
        <v>0.70257204157086395</v>
      </c>
      <c r="E955" s="2">
        <v>0.96705219979121404</v>
      </c>
      <c r="F955" s="2">
        <v>0.79508582750643797</v>
      </c>
      <c r="G955" s="2">
        <v>1.13901857207599</v>
      </c>
      <c r="H955" s="2">
        <v>-3.3502803815956002E-2</v>
      </c>
      <c r="I955" s="2">
        <v>8.7737945043252705E-2</v>
      </c>
    </row>
    <row r="956" spans="1:9" ht="12.75" customHeight="1">
      <c r="A956" s="69" t="s">
        <v>1278</v>
      </c>
      <c r="B956" s="69" t="s">
        <v>1279</v>
      </c>
      <c r="C956" s="2">
        <v>50</v>
      </c>
      <c r="D956" s="19">
        <v>0.70281984668512198</v>
      </c>
      <c r="E956" s="2">
        <v>1.0555440487615699</v>
      </c>
      <c r="F956" s="2">
        <v>0.77783569645431505</v>
      </c>
      <c r="G956" s="2">
        <v>1.33325240106882</v>
      </c>
      <c r="H956" s="2">
        <v>5.4056320037605798E-2</v>
      </c>
      <c r="I956" s="2">
        <v>0.14168793485063899</v>
      </c>
    </row>
    <row r="957" spans="1:9" ht="12.75" customHeight="1">
      <c r="A957" s="69" t="s">
        <v>1859</v>
      </c>
      <c r="B957" s="69" t="s">
        <v>1860</v>
      </c>
      <c r="C957" s="2">
        <v>2751</v>
      </c>
      <c r="D957" s="19">
        <v>0.70315867274078903</v>
      </c>
      <c r="E957" s="2">
        <v>1.00763479213246</v>
      </c>
      <c r="F957" s="2">
        <v>0.96851403807501601</v>
      </c>
      <c r="G957" s="2">
        <v>1.0467555461899101</v>
      </c>
      <c r="H957" s="2">
        <v>7.6057946068721202E-3</v>
      </c>
      <c r="I957" s="2">
        <v>1.9959568396655698E-2</v>
      </c>
    </row>
    <row r="958" spans="1:9" ht="12.75" customHeight="1">
      <c r="A958" s="69" t="s">
        <v>2523</v>
      </c>
      <c r="B958" s="70" t="s">
        <v>2524</v>
      </c>
      <c r="C958" s="2">
        <v>64</v>
      </c>
      <c r="D958" s="19">
        <v>0.70372456462561805</v>
      </c>
      <c r="E958" s="2">
        <v>0.95351360649178696</v>
      </c>
      <c r="F958" s="2">
        <v>0.70818173897955305</v>
      </c>
      <c r="G958" s="2">
        <v>1.19884547400402</v>
      </c>
      <c r="H958" s="2">
        <v>-4.76015839944108E-2</v>
      </c>
      <c r="I958" s="2">
        <v>0.12516932015930299</v>
      </c>
    </row>
    <row r="959" spans="1:9" ht="12.75" customHeight="1">
      <c r="A959" s="69" t="s">
        <v>1030</v>
      </c>
      <c r="B959" s="69" t="s">
        <v>1031</v>
      </c>
      <c r="C959" s="2">
        <v>368</v>
      </c>
      <c r="D959" s="19">
        <v>0.70555131285699202</v>
      </c>
      <c r="E959" s="2">
        <v>0.98043053363674904</v>
      </c>
      <c r="F959" s="2">
        <v>0.87790913759892797</v>
      </c>
      <c r="G959" s="2">
        <v>1.08295192967457</v>
      </c>
      <c r="H959" s="2">
        <v>-1.9763483752814798E-2</v>
      </c>
      <c r="I959" s="2">
        <v>5.2306834713173898E-2</v>
      </c>
    </row>
    <row r="960" spans="1:9" ht="12.75" customHeight="1">
      <c r="A960" s="69" t="s">
        <v>2485</v>
      </c>
      <c r="B960" s="69" t="s">
        <v>2486</v>
      </c>
      <c r="C960" s="2">
        <v>89</v>
      </c>
      <c r="D960" s="19">
        <v>0.70661408542501702</v>
      </c>
      <c r="E960" s="2">
        <v>1.0407801083401</v>
      </c>
      <c r="F960" s="2">
        <v>0.83264854124751997</v>
      </c>
      <c r="G960" s="2">
        <v>1.2489116754326901</v>
      </c>
      <c r="H960" s="2">
        <v>3.9970536138926399E-2</v>
      </c>
      <c r="I960" s="2">
        <v>0.106189575047236</v>
      </c>
    </row>
    <row r="961" spans="1:9" ht="12.75" customHeight="1">
      <c r="A961" s="69" t="s">
        <v>1974</v>
      </c>
      <c r="B961" s="69" t="s">
        <v>1975</v>
      </c>
      <c r="C961" s="2">
        <v>4332</v>
      </c>
      <c r="D961" s="19">
        <v>0.70717947032079298</v>
      </c>
      <c r="E961" s="2">
        <v>0.99411287448336205</v>
      </c>
      <c r="F961" s="2">
        <v>0.96330504106264703</v>
      </c>
      <c r="G961" s="2">
        <v>1.0249207079040801</v>
      </c>
      <c r="H961" s="2">
        <v>-5.9045229542649801E-3</v>
      </c>
      <c r="I961" s="2">
        <v>1.5718282357507701E-2</v>
      </c>
    </row>
    <row r="962" spans="1:9" ht="12.75" customHeight="1">
      <c r="A962" s="69" t="s">
        <v>2028</v>
      </c>
      <c r="B962" s="69" t="s">
        <v>2029</v>
      </c>
      <c r="C962" s="2">
        <v>267</v>
      </c>
      <c r="D962" s="19">
        <v>0.70776862530358198</v>
      </c>
      <c r="E962" s="2">
        <v>1.02329479042115</v>
      </c>
      <c r="F962" s="2">
        <v>0.90289046504452197</v>
      </c>
      <c r="G962" s="2">
        <v>1.1436991157977701</v>
      </c>
      <c r="H962" s="2">
        <v>2.3027608138116398E-2</v>
      </c>
      <c r="I962" s="2">
        <v>6.14307782533796E-2</v>
      </c>
    </row>
    <row r="963" spans="1:9" ht="12.75" customHeight="1">
      <c r="A963" s="69" t="s">
        <v>2337</v>
      </c>
      <c r="B963" s="69" t="s">
        <v>2338</v>
      </c>
      <c r="C963" s="2">
        <v>652</v>
      </c>
      <c r="D963" s="19">
        <v>0.70796100298032505</v>
      </c>
      <c r="E963" s="2">
        <v>0.98534757332571699</v>
      </c>
      <c r="F963" s="2">
        <v>0.90811439467372201</v>
      </c>
      <c r="G963" s="2">
        <v>1.06258075197771</v>
      </c>
      <c r="H963" s="2">
        <v>-1.4760833732202E-2</v>
      </c>
      <c r="I963" s="2">
        <v>3.94046829857118E-2</v>
      </c>
    </row>
    <row r="964" spans="1:9" ht="12.75" customHeight="1">
      <c r="A964" s="69" t="s">
        <v>2443</v>
      </c>
      <c r="B964" s="69" t="s">
        <v>2444</v>
      </c>
      <c r="C964" s="2">
        <v>5713</v>
      </c>
      <c r="D964" s="19">
        <v>0.71070999289217796</v>
      </c>
      <c r="E964" s="2">
        <v>0.99468176487610904</v>
      </c>
      <c r="F964" s="2">
        <v>0.96650306183664303</v>
      </c>
      <c r="G964" s="2">
        <v>1.0228604679155799</v>
      </c>
      <c r="H964" s="2">
        <v>-5.3324272768084597E-3</v>
      </c>
      <c r="I964" s="2">
        <v>1.437688930585E-2</v>
      </c>
    </row>
    <row r="965" spans="1:9" ht="12.75" customHeight="1">
      <c r="A965" s="69" t="s">
        <v>819</v>
      </c>
      <c r="B965" s="69" t="s">
        <v>820</v>
      </c>
      <c r="C965" s="2">
        <v>303</v>
      </c>
      <c r="D965" s="19">
        <v>0.71113953479872005</v>
      </c>
      <c r="E965" s="2">
        <v>0.97887143850228997</v>
      </c>
      <c r="F965" s="2">
        <v>0.86584745544277597</v>
      </c>
      <c r="G965" s="2">
        <v>1.0918954215618</v>
      </c>
      <c r="H965" s="2">
        <v>-2.13549642756777E-2</v>
      </c>
      <c r="I965" s="2">
        <v>5.76652974793435E-2</v>
      </c>
    </row>
    <row r="966" spans="1:9" ht="12.75" customHeight="1">
      <c r="A966" s="69" t="s">
        <v>2411</v>
      </c>
      <c r="B966" s="70" t="s">
        <v>2412</v>
      </c>
      <c r="C966" s="2">
        <v>204</v>
      </c>
      <c r="D966" s="19">
        <v>0.71160171244947701</v>
      </c>
      <c r="E966" s="2">
        <v>1.02631704560597</v>
      </c>
      <c r="F966" s="2">
        <v>0.88860118413746503</v>
      </c>
      <c r="G966" s="2">
        <v>1.1640329070744799</v>
      </c>
      <c r="H966" s="2">
        <v>2.5976710326280201E-2</v>
      </c>
      <c r="I966" s="2">
        <v>7.0263194626789802E-2</v>
      </c>
    </row>
    <row r="967" spans="1:9" ht="12.75" customHeight="1">
      <c r="A967" s="69" t="s">
        <v>1493</v>
      </c>
      <c r="B967" s="69" t="s">
        <v>1494</v>
      </c>
      <c r="C967" s="2">
        <v>1055</v>
      </c>
      <c r="D967" s="19">
        <v>0.71253873870219198</v>
      </c>
      <c r="E967" s="2">
        <v>0.98861338766281204</v>
      </c>
      <c r="F967" s="2">
        <v>0.92769364811745503</v>
      </c>
      <c r="G967" s="2">
        <v>1.04953312720817</v>
      </c>
      <c r="H967" s="2">
        <v>-1.1451936158879201E-2</v>
      </c>
      <c r="I967" s="2">
        <v>3.1081499768038999E-2</v>
      </c>
    </row>
    <row r="968" spans="1:9" ht="12.75" customHeight="1">
      <c r="A968" s="69" t="s">
        <v>1809</v>
      </c>
      <c r="B968" s="69" t="s">
        <v>1810</v>
      </c>
      <c r="C968" s="2">
        <v>52716</v>
      </c>
      <c r="D968" s="19">
        <v>0.71375204762129996</v>
      </c>
      <c r="E968" s="2">
        <v>1.0032753689487801</v>
      </c>
      <c r="F968" s="2">
        <v>0.98580302964704702</v>
      </c>
      <c r="G968" s="2">
        <v>1.0207477082505201</v>
      </c>
      <c r="H968" s="2">
        <v>3.2700166119740501E-3</v>
      </c>
      <c r="I968" s="2">
        <v>8.9144588274158703E-3</v>
      </c>
    </row>
    <row r="969" spans="1:9" ht="12.75" customHeight="1">
      <c r="A969" s="69" t="s">
        <v>2782</v>
      </c>
      <c r="B969" s="69" t="s">
        <v>2783</v>
      </c>
      <c r="C969" s="2">
        <v>234</v>
      </c>
      <c r="D969" s="19">
        <v>0.71427424581115095</v>
      </c>
      <c r="E969" s="2">
        <v>0.97621862145467597</v>
      </c>
      <c r="F969" s="2">
        <v>0.84736887486342305</v>
      </c>
      <c r="G969" s="2">
        <v>1.1050683680459299</v>
      </c>
      <c r="H969" s="2">
        <v>-2.40687202606291E-2</v>
      </c>
      <c r="I969" s="2">
        <v>6.5739666628190002E-2</v>
      </c>
    </row>
    <row r="970" spans="1:9" ht="12.75" customHeight="1">
      <c r="A970" s="69" t="s">
        <v>2107</v>
      </c>
      <c r="B970" s="70" t="s">
        <v>2108</v>
      </c>
      <c r="C970" s="2">
        <v>105</v>
      </c>
      <c r="D970" s="19">
        <v>0.71568190163015899</v>
      </c>
      <c r="E970" s="2">
        <v>1.0363532083412299</v>
      </c>
      <c r="F970" s="2">
        <v>0.844203751240441</v>
      </c>
      <c r="G970" s="2">
        <v>1.2285026654420199</v>
      </c>
      <c r="H970" s="2">
        <v>3.57080204245733E-2</v>
      </c>
      <c r="I970" s="2">
        <v>9.8035437296321498E-2</v>
      </c>
    </row>
    <row r="971" spans="1:9" ht="12.75" customHeight="1">
      <c r="A971" s="69" t="s">
        <v>2457</v>
      </c>
      <c r="B971" s="69" t="s">
        <v>2458</v>
      </c>
      <c r="C971" s="2">
        <v>63</v>
      </c>
      <c r="D971" s="19">
        <v>0.71621661748710996</v>
      </c>
      <c r="E971" s="2">
        <v>0.95509551974279705</v>
      </c>
      <c r="F971" s="2">
        <v>0.707378376671847</v>
      </c>
      <c r="G971" s="2">
        <v>1.2028126628137501</v>
      </c>
      <c r="H971" s="2">
        <v>-4.59439228300546E-2</v>
      </c>
      <c r="I971" s="2">
        <v>0.12638629748517899</v>
      </c>
    </row>
    <row r="972" spans="1:9" ht="12.75" customHeight="1">
      <c r="A972" s="69" t="s">
        <v>2113</v>
      </c>
      <c r="B972" s="69" t="s">
        <v>2114</v>
      </c>
      <c r="C972" s="2">
        <v>245</v>
      </c>
      <c r="D972" s="19">
        <v>0.71642801072747397</v>
      </c>
      <c r="E972" s="2">
        <v>1.02358906295609</v>
      </c>
      <c r="F972" s="2">
        <v>0.89778221476518005</v>
      </c>
      <c r="G972" s="2">
        <v>1.14939591114699</v>
      </c>
      <c r="H972" s="2">
        <v>2.3315140365684699E-2</v>
      </c>
      <c r="I972" s="2">
        <v>6.4187167444340304E-2</v>
      </c>
    </row>
    <row r="973" spans="1:9" ht="12.75" customHeight="1">
      <c r="A973" s="69" t="s">
        <v>1451</v>
      </c>
      <c r="B973" s="69" t="s">
        <v>1452</v>
      </c>
      <c r="C973" s="2">
        <v>176</v>
      </c>
      <c r="D973" s="19">
        <v>0.719357528698367</v>
      </c>
      <c r="E973" s="2">
        <v>0.973162678368933</v>
      </c>
      <c r="F973" s="2">
        <v>0.82477061656896</v>
      </c>
      <c r="G973" s="2">
        <v>1.1215547401689101</v>
      </c>
      <c r="H973" s="2">
        <v>-2.72040182029753E-2</v>
      </c>
      <c r="I973" s="2">
        <v>7.5710235612231294E-2</v>
      </c>
    </row>
    <row r="974" spans="1:9" ht="12.75" customHeight="1">
      <c r="A974" s="69" t="s">
        <v>966</v>
      </c>
      <c r="B974" s="69" t="s">
        <v>967</v>
      </c>
      <c r="C974" s="2">
        <v>2325</v>
      </c>
      <c r="D974" s="19">
        <v>0.72033834625669901</v>
      </c>
      <c r="E974" s="2">
        <v>0.99233429044814503</v>
      </c>
      <c r="F974" s="2">
        <v>0.95020469567997101</v>
      </c>
      <c r="G974" s="2">
        <v>1.0344638852163199</v>
      </c>
      <c r="H974" s="2">
        <v>-7.6952421255523998E-3</v>
      </c>
      <c r="I974" s="2">
        <v>2.1494691208251801E-2</v>
      </c>
    </row>
    <row r="975" spans="1:9" ht="12.75" customHeight="1">
      <c r="A975" s="69" t="s">
        <v>1134</v>
      </c>
      <c r="B975" s="69" t="s">
        <v>1135</v>
      </c>
      <c r="C975" s="2">
        <v>604</v>
      </c>
      <c r="D975" s="19">
        <v>0.72035270610636304</v>
      </c>
      <c r="E975" s="2">
        <v>0.98545779095824204</v>
      </c>
      <c r="F975" s="2">
        <v>0.90525384106517304</v>
      </c>
      <c r="G975" s="2">
        <v>1.06566174085131</v>
      </c>
      <c r="H975" s="2">
        <v>-1.46489833844835E-2</v>
      </c>
      <c r="I975" s="2">
        <v>4.0920382598504501E-2</v>
      </c>
    </row>
    <row r="976" spans="1:9" ht="12.75" customHeight="1">
      <c r="A976" s="69" t="s">
        <v>1960</v>
      </c>
      <c r="B976" s="69" t="s">
        <v>1961</v>
      </c>
      <c r="C976" s="2">
        <v>13930</v>
      </c>
      <c r="D976" s="19">
        <v>0.720868063901551</v>
      </c>
      <c r="E976" s="2">
        <v>0.99648923987747595</v>
      </c>
      <c r="F976" s="2">
        <v>0.97719671649020701</v>
      </c>
      <c r="G976" s="2">
        <v>1.0157817632647499</v>
      </c>
      <c r="H976" s="2">
        <v>-3.5169373028126399E-3</v>
      </c>
      <c r="I976" s="2">
        <v>9.8431241771779893E-3</v>
      </c>
    </row>
    <row r="977" spans="1:9" ht="12.75" customHeight="1">
      <c r="A977" s="69" t="s">
        <v>2453</v>
      </c>
      <c r="B977" s="69" t="s">
        <v>2454</v>
      </c>
      <c r="C977" s="2">
        <v>633</v>
      </c>
      <c r="D977" s="19">
        <v>0.72243639708015905</v>
      </c>
      <c r="E977" s="2">
        <v>1.0143519533630301</v>
      </c>
      <c r="F977" s="2">
        <v>0.93572152842731204</v>
      </c>
      <c r="G977" s="2">
        <v>1.09298237829875</v>
      </c>
      <c r="H977" s="2">
        <v>1.42499389921702E-2</v>
      </c>
      <c r="I977" s="2">
        <v>4.01175637427141E-2</v>
      </c>
    </row>
    <row r="978" spans="1:9" ht="12.75" customHeight="1">
      <c r="A978" s="69" t="s">
        <v>2056</v>
      </c>
      <c r="B978" s="69" t="s">
        <v>2057</v>
      </c>
      <c r="C978" s="2">
        <v>882</v>
      </c>
      <c r="D978" s="19">
        <v>0.72354039345698296</v>
      </c>
      <c r="E978" s="2">
        <v>1.01206880135988</v>
      </c>
      <c r="F978" s="2">
        <v>0.94559671489021402</v>
      </c>
      <c r="G978" s="2">
        <v>1.0785408878295399</v>
      </c>
      <c r="H978" s="2">
        <v>1.1996554087837299E-2</v>
      </c>
      <c r="I978" s="2">
        <v>3.3914329831460699E-2</v>
      </c>
    </row>
    <row r="979" spans="1:9" ht="12.75" customHeight="1">
      <c r="A979" s="69" t="s">
        <v>2279</v>
      </c>
      <c r="B979" s="71" t="s">
        <v>2280</v>
      </c>
      <c r="C979" s="2">
        <v>51</v>
      </c>
      <c r="D979" s="19">
        <v>0.72473844685293098</v>
      </c>
      <c r="E979" s="2">
        <v>0.95167082626479904</v>
      </c>
      <c r="F979" s="2">
        <v>0.67594921197320001</v>
      </c>
      <c r="G979" s="2">
        <v>1.2273924405564001</v>
      </c>
      <c r="H979" s="2">
        <v>-4.9536074713507398E-2</v>
      </c>
      <c r="I979" s="2">
        <v>0.14067429300591799</v>
      </c>
    </row>
    <row r="980" spans="1:9" ht="12.75" customHeight="1">
      <c r="A980" s="69" t="s">
        <v>2467</v>
      </c>
      <c r="B980" s="69" t="s">
        <v>2468</v>
      </c>
      <c r="C980" s="2">
        <v>228</v>
      </c>
      <c r="D980" s="19">
        <v>0.72845249603917395</v>
      </c>
      <c r="E980" s="2">
        <v>0.97719002518565101</v>
      </c>
      <c r="F980" s="2">
        <v>0.84692703650640699</v>
      </c>
      <c r="G980" s="2">
        <v>1.1074530138648899</v>
      </c>
      <c r="H980" s="2">
        <v>-2.30741471970561E-2</v>
      </c>
      <c r="I980" s="2">
        <v>6.6460708509818195E-2</v>
      </c>
    </row>
    <row r="981" spans="1:9" ht="12.75" customHeight="1">
      <c r="A981" s="69" t="s">
        <v>845</v>
      </c>
      <c r="B981" s="71" t="s">
        <v>846</v>
      </c>
      <c r="C981" s="2">
        <v>92</v>
      </c>
      <c r="D981" s="19">
        <v>0.72887038523250303</v>
      </c>
      <c r="E981" s="2">
        <v>1.03705667776875</v>
      </c>
      <c r="F981" s="2">
        <v>0.83130991889871197</v>
      </c>
      <c r="G981" s="2">
        <v>1.2428034366387799</v>
      </c>
      <c r="H981" s="2">
        <v>3.63865832685345E-2</v>
      </c>
      <c r="I981" s="2">
        <v>0.104972836158181</v>
      </c>
    </row>
    <row r="982" spans="1:9" ht="12.75" customHeight="1">
      <c r="A982" s="69" t="s">
        <v>868</v>
      </c>
      <c r="B982" s="70" t="s">
        <v>869</v>
      </c>
      <c r="C982" s="2">
        <v>1577</v>
      </c>
      <c r="D982" s="19">
        <v>0.73023077377277501</v>
      </c>
      <c r="E982" s="2">
        <v>1.00900856913465</v>
      </c>
      <c r="F982" s="2">
        <v>0.95803179353781198</v>
      </c>
      <c r="G982" s="2">
        <v>1.05998534473149</v>
      </c>
      <c r="H982" s="2">
        <v>8.9682340357553295E-3</v>
      </c>
      <c r="I982" s="2">
        <v>2.6008558977978401E-2</v>
      </c>
    </row>
    <row r="983" spans="1:9" ht="12.75" customHeight="1">
      <c r="A983" s="69" t="s">
        <v>1292</v>
      </c>
      <c r="B983" s="69" t="s">
        <v>1293</v>
      </c>
      <c r="C983" s="2">
        <v>395</v>
      </c>
      <c r="D983" s="19">
        <v>0.73110398611138605</v>
      </c>
      <c r="E983" s="2">
        <v>1.0175651353392801</v>
      </c>
      <c r="F983" s="2">
        <v>0.91825459759174499</v>
      </c>
      <c r="G983" s="2">
        <v>1.1168756730868099</v>
      </c>
      <c r="H983" s="2">
        <v>1.74126513611924E-2</v>
      </c>
      <c r="I983" s="2">
        <v>5.0668641707924698E-2</v>
      </c>
    </row>
    <row r="984" spans="1:9" ht="12.75" customHeight="1">
      <c r="A984" s="69" t="s">
        <v>1925</v>
      </c>
      <c r="B984" s="69" t="s">
        <v>1926</v>
      </c>
      <c r="C984" s="2">
        <v>1581</v>
      </c>
      <c r="D984" s="19">
        <v>0.73111569569815704</v>
      </c>
      <c r="E984" s="2">
        <v>0.99107957157663096</v>
      </c>
      <c r="F984" s="2">
        <v>0.939972605330752</v>
      </c>
      <c r="G984" s="2">
        <v>1.0421865378225099</v>
      </c>
      <c r="H984" s="2">
        <v>-8.9604536509054096E-3</v>
      </c>
      <c r="I984" s="2">
        <v>2.6074982778509299E-2</v>
      </c>
    </row>
    <row r="985" spans="1:9" ht="12.75" customHeight="1">
      <c r="A985" s="69" t="s">
        <v>1935</v>
      </c>
      <c r="B985" s="69" t="s">
        <v>1936</v>
      </c>
      <c r="C985" s="2">
        <v>56</v>
      </c>
      <c r="D985" s="19">
        <v>0.73227633566394001</v>
      </c>
      <c r="E985" s="2">
        <v>1.04690669637276</v>
      </c>
      <c r="F985" s="2">
        <v>0.78427507820888898</v>
      </c>
      <c r="G985" s="2">
        <v>1.30953831453662</v>
      </c>
      <c r="H985" s="2">
        <v>4.5839812705135402E-2</v>
      </c>
      <c r="I985" s="2">
        <v>0.133995723552993</v>
      </c>
    </row>
    <row r="986" spans="1:9" ht="12.75" customHeight="1">
      <c r="A986" s="69" t="s">
        <v>1233</v>
      </c>
      <c r="B986" s="69" t="s">
        <v>1234</v>
      </c>
      <c r="C986" s="2">
        <v>211</v>
      </c>
      <c r="D986" s="19">
        <v>0.73375122620831801</v>
      </c>
      <c r="E986" s="2">
        <v>1.0237804895459499</v>
      </c>
      <c r="F986" s="2">
        <v>0.88835327400794195</v>
      </c>
      <c r="G986" s="2">
        <v>1.15920770508395</v>
      </c>
      <c r="H986" s="2">
        <v>2.35021379599239E-2</v>
      </c>
      <c r="I986" s="2">
        <v>6.9095518131635406E-2</v>
      </c>
    </row>
    <row r="987" spans="1:9" ht="12.75" customHeight="1">
      <c r="A987" s="69" t="s">
        <v>1939</v>
      </c>
      <c r="B987" s="69" t="s">
        <v>1940</v>
      </c>
      <c r="C987" s="2">
        <v>223</v>
      </c>
      <c r="D987" s="19">
        <v>0.73423888193157605</v>
      </c>
      <c r="E987" s="2">
        <v>1.0231975797472499</v>
      </c>
      <c r="F987" s="2">
        <v>0.89080015875410601</v>
      </c>
      <c r="G987" s="2">
        <v>1.1555950007403899</v>
      </c>
      <c r="H987" s="2">
        <v>2.2932605903669499E-2</v>
      </c>
      <c r="I987" s="2">
        <v>6.75497045883372E-2</v>
      </c>
    </row>
    <row r="988" spans="1:9" ht="12.75" customHeight="1">
      <c r="A988" s="69" t="s">
        <v>1465</v>
      </c>
      <c r="B988" s="69" t="s">
        <v>1466</v>
      </c>
      <c r="C988" s="2">
        <v>14143</v>
      </c>
      <c r="D988" s="19">
        <v>0.73443577514116698</v>
      </c>
      <c r="E988" s="2">
        <v>1.00320740808862</v>
      </c>
      <c r="F988" s="2">
        <v>0.98470538129265905</v>
      </c>
      <c r="G988" s="2">
        <v>1.0217094348845901</v>
      </c>
      <c r="H988" s="2">
        <v>3.20227532761205E-3</v>
      </c>
      <c r="I988" s="2">
        <v>9.43980958977861E-3</v>
      </c>
    </row>
    <row r="989" spans="1:9" ht="12.75" customHeight="1">
      <c r="A989" s="69" t="s">
        <v>1363</v>
      </c>
      <c r="B989" s="69" t="s">
        <v>1364</v>
      </c>
      <c r="C989" s="2">
        <v>2787</v>
      </c>
      <c r="D989" s="19">
        <v>0.736632980290713</v>
      </c>
      <c r="E989" s="2">
        <v>1.00671832200116</v>
      </c>
      <c r="F989" s="2">
        <v>0.96769580885024797</v>
      </c>
      <c r="G989" s="2">
        <v>1.0457408351520801</v>
      </c>
      <c r="H989" s="2">
        <v>6.6958546483766304E-3</v>
      </c>
      <c r="I989" s="2">
        <v>1.99094454851605E-2</v>
      </c>
    </row>
    <row r="990" spans="1:9" ht="12.75" customHeight="1">
      <c r="A990" s="69" t="s">
        <v>2253</v>
      </c>
      <c r="B990" s="71" t="s">
        <v>2254</v>
      </c>
      <c r="C990" s="2">
        <v>89</v>
      </c>
      <c r="D990" s="19">
        <v>0.73699315282010402</v>
      </c>
      <c r="E990" s="2">
        <v>0.96508206453273704</v>
      </c>
      <c r="F990" s="2">
        <v>0.757652804114189</v>
      </c>
      <c r="G990" s="2">
        <v>1.17251132495129</v>
      </c>
      <c r="H990" s="2">
        <v>-3.55421402923621E-2</v>
      </c>
      <c r="I990" s="2">
        <v>0.105831255315586</v>
      </c>
    </row>
    <row r="991" spans="1:9" ht="12.75" customHeight="1">
      <c r="A991" s="69" t="s">
        <v>1429</v>
      </c>
      <c r="B991" s="69" t="s">
        <v>1430</v>
      </c>
      <c r="C991" s="2">
        <v>1357</v>
      </c>
      <c r="D991" s="19">
        <v>0.73728053348828104</v>
      </c>
      <c r="E991" s="2">
        <v>0.99079329780946701</v>
      </c>
      <c r="F991" s="2">
        <v>0.93675141151927699</v>
      </c>
      <c r="G991" s="2">
        <v>1.0448351840996599</v>
      </c>
      <c r="H991" s="2">
        <v>-9.2493458130377508E-3</v>
      </c>
      <c r="I991" s="2">
        <v>2.7572390964382899E-2</v>
      </c>
    </row>
    <row r="992" spans="1:9" ht="12.75" customHeight="1">
      <c r="A992" s="69" t="s">
        <v>2694</v>
      </c>
      <c r="B992" s="69" t="s">
        <v>2695</v>
      </c>
      <c r="C992" s="2">
        <v>2894</v>
      </c>
      <c r="D992" s="19">
        <v>0.73836962166850495</v>
      </c>
      <c r="E992" s="2">
        <v>1.0063763520097899</v>
      </c>
      <c r="F992" s="2">
        <v>0.96907849979322003</v>
      </c>
      <c r="G992" s="2">
        <v>1.04367420422636</v>
      </c>
      <c r="H992" s="2">
        <v>6.3561090824306703E-3</v>
      </c>
      <c r="I992" s="2">
        <v>1.9029516437024999E-2</v>
      </c>
    </row>
    <row r="993" spans="1:9" ht="12.75" customHeight="1">
      <c r="A993" s="69" t="s">
        <v>2505</v>
      </c>
      <c r="B993" s="69" t="s">
        <v>2506</v>
      </c>
      <c r="C993" s="2">
        <v>88</v>
      </c>
      <c r="D993" s="19">
        <v>0.73858650112512902</v>
      </c>
      <c r="E993" s="2">
        <v>0.96500276738788304</v>
      </c>
      <c r="F993" s="2">
        <v>0.75577814797207399</v>
      </c>
      <c r="G993" s="2">
        <v>1.1742273868036901</v>
      </c>
      <c r="H993" s="2">
        <v>-3.5624309887799202E-2</v>
      </c>
      <c r="I993" s="2">
        <v>0.106747254803984</v>
      </c>
    </row>
    <row r="994" spans="1:9" ht="12.75" customHeight="1">
      <c r="A994" s="69" t="s">
        <v>1976</v>
      </c>
      <c r="B994" s="69" t="s">
        <v>1977</v>
      </c>
      <c r="C994" s="2">
        <v>7257</v>
      </c>
      <c r="D994" s="19">
        <v>0.73874086212696</v>
      </c>
      <c r="E994" s="2">
        <v>1.0043378544547801</v>
      </c>
      <c r="F994" s="2">
        <v>0.97890077181062296</v>
      </c>
      <c r="G994" s="2">
        <v>1.02977493709893</v>
      </c>
      <c r="H994" s="2">
        <v>4.3284730843713903E-3</v>
      </c>
      <c r="I994" s="2">
        <v>1.2978103389875199E-2</v>
      </c>
    </row>
    <row r="995" spans="1:9" ht="12.75" customHeight="1">
      <c r="A995" s="69" t="s">
        <v>2607</v>
      </c>
      <c r="B995" s="71" t="s">
        <v>2608</v>
      </c>
      <c r="C995" s="2">
        <v>286</v>
      </c>
      <c r="D995" s="19">
        <v>0.74315139742091396</v>
      </c>
      <c r="E995" s="2">
        <v>0.98073742665363295</v>
      </c>
      <c r="F995" s="2">
        <v>0.86439628701217797</v>
      </c>
      <c r="G995" s="2">
        <v>1.0970785662950899</v>
      </c>
      <c r="H995" s="2">
        <v>-1.94505141085996E-2</v>
      </c>
      <c r="I995" s="2">
        <v>5.93577243068645E-2</v>
      </c>
    </row>
    <row r="996" spans="1:9" ht="12.75" customHeight="1">
      <c r="A996" s="69" t="s">
        <v>2081</v>
      </c>
      <c r="B996" s="69" t="s">
        <v>2082</v>
      </c>
      <c r="C996" s="2">
        <v>308</v>
      </c>
      <c r="D996" s="19">
        <v>0.74334764347804005</v>
      </c>
      <c r="E996" s="2">
        <v>1.01897480850787</v>
      </c>
      <c r="F996" s="2">
        <v>0.90645328735119701</v>
      </c>
      <c r="G996" s="2">
        <v>1.1314963296645499</v>
      </c>
      <c r="H996" s="2">
        <v>1.8797032156660301E-2</v>
      </c>
      <c r="I996" s="2">
        <v>5.7408939365650898E-2</v>
      </c>
    </row>
    <row r="997" spans="1:9" ht="12.75" customHeight="1">
      <c r="A997" s="69" t="s">
        <v>1314</v>
      </c>
      <c r="B997" s="69" t="s">
        <v>1315</v>
      </c>
      <c r="C997" s="2">
        <v>3527</v>
      </c>
      <c r="D997" s="19">
        <v>0.74361473070087702</v>
      </c>
      <c r="E997" s="2">
        <v>0.99413448155348305</v>
      </c>
      <c r="F997" s="2">
        <v>0.95888130953677297</v>
      </c>
      <c r="G997" s="2">
        <v>1.02938765357019</v>
      </c>
      <c r="H997" s="2">
        <v>-5.8827881635143296E-3</v>
      </c>
      <c r="I997" s="2">
        <v>1.7986312253423498E-2</v>
      </c>
    </row>
    <row r="998" spans="1:9" ht="12.75" customHeight="1">
      <c r="A998" s="69" t="s">
        <v>2674</v>
      </c>
      <c r="B998" s="69" t="s">
        <v>2675</v>
      </c>
      <c r="C998" s="2">
        <v>1126</v>
      </c>
      <c r="D998" s="19">
        <v>0.7444055927255</v>
      </c>
      <c r="E998" s="2">
        <v>1.00994657156863</v>
      </c>
      <c r="F998" s="2">
        <v>0.95044507685202395</v>
      </c>
      <c r="G998" s="2">
        <v>1.0694480662852299</v>
      </c>
      <c r="H998" s="2">
        <v>9.8974300169421096E-3</v>
      </c>
      <c r="I998" s="2">
        <v>3.0357905467655499E-2</v>
      </c>
    </row>
    <row r="999" spans="1:9" ht="12.75" customHeight="1">
      <c r="A999" s="69" t="s">
        <v>2818</v>
      </c>
      <c r="B999" s="69" t="s">
        <v>2819</v>
      </c>
      <c r="C999" s="2">
        <v>193</v>
      </c>
      <c r="D999" s="19">
        <v>0.74510657208420505</v>
      </c>
      <c r="E999" s="2">
        <v>0.97672565849040405</v>
      </c>
      <c r="F999" s="2">
        <v>0.83474726457996296</v>
      </c>
      <c r="G999" s="2">
        <v>1.11870405240085</v>
      </c>
      <c r="H999" s="2">
        <v>-2.3549466278498202E-2</v>
      </c>
      <c r="I999" s="2">
        <v>7.2437956076755697E-2</v>
      </c>
    </row>
    <row r="1000" spans="1:9" ht="12.75" customHeight="1">
      <c r="A1000" s="69" t="s">
        <v>2269</v>
      </c>
      <c r="B1000" s="69" t="s">
        <v>2270</v>
      </c>
      <c r="C1000" s="2">
        <v>828</v>
      </c>
      <c r="D1000" s="19">
        <v>0.74736738874873998</v>
      </c>
      <c r="E1000" s="2">
        <v>1.0114241099030099</v>
      </c>
      <c r="F1000" s="2">
        <v>0.942304427062022</v>
      </c>
      <c r="G1000" s="2">
        <v>1.08054379274399</v>
      </c>
      <c r="H1000" s="2">
        <v>1.13593475277408E-2</v>
      </c>
      <c r="I1000" s="2">
        <v>3.52651443066253E-2</v>
      </c>
    </row>
    <row r="1001" spans="1:9" ht="12.75" customHeight="1">
      <c r="A1001" s="69" t="s">
        <v>1187</v>
      </c>
      <c r="B1001" s="69" t="s">
        <v>1188</v>
      </c>
      <c r="C1001" s="2">
        <v>23493</v>
      </c>
      <c r="D1001" s="19">
        <v>0.74741681015805606</v>
      </c>
      <c r="E1001" s="2">
        <v>1.0026349093329801</v>
      </c>
      <c r="F1001" s="2">
        <v>0.986619779745047</v>
      </c>
      <c r="G1001" s="2">
        <v>1.0186500389209201</v>
      </c>
      <c r="H1001" s="2">
        <v>2.6314440451965198E-3</v>
      </c>
      <c r="I1001" s="2">
        <v>8.1709844836402208E-3</v>
      </c>
    </row>
    <row r="1002" spans="1:9" ht="12.75" customHeight="1">
      <c r="A1002" s="69" t="s">
        <v>1937</v>
      </c>
      <c r="B1002" s="69" t="s">
        <v>1938</v>
      </c>
      <c r="C1002" s="2">
        <v>131</v>
      </c>
      <c r="D1002" s="19">
        <v>0.75003792895942301</v>
      </c>
      <c r="E1002" s="2">
        <v>1.02833690781271</v>
      </c>
      <c r="F1002" s="2">
        <v>0.85642916753571696</v>
      </c>
      <c r="G1002" s="2">
        <v>1.20024464808971</v>
      </c>
      <c r="H1002" s="2">
        <v>2.7942844676114902E-2</v>
      </c>
      <c r="I1002" s="2">
        <v>8.7708030753569893E-2</v>
      </c>
    </row>
    <row r="1003" spans="1:9" ht="12.75" customHeight="1">
      <c r="A1003" s="69" t="s">
        <v>1655</v>
      </c>
      <c r="B1003" s="71" t="s">
        <v>1656</v>
      </c>
      <c r="C1003" s="2">
        <v>117</v>
      </c>
      <c r="D1003" s="19">
        <v>0.75493057689814302</v>
      </c>
      <c r="E1003" s="2">
        <v>1.02953264384597</v>
      </c>
      <c r="F1003" s="2">
        <v>0.84677856379215199</v>
      </c>
      <c r="G1003" s="2">
        <v>1.2122867238998001</v>
      </c>
      <c r="H1003" s="2">
        <v>2.9104955429798501E-2</v>
      </c>
      <c r="I1003" s="2">
        <v>9.32418775784805E-2</v>
      </c>
    </row>
    <row r="1004" spans="1:9" ht="12.75" customHeight="1">
      <c r="A1004" s="69" t="s">
        <v>2205</v>
      </c>
      <c r="B1004" s="69" t="s">
        <v>2206</v>
      </c>
      <c r="C1004" s="2">
        <v>564</v>
      </c>
      <c r="D1004" s="19">
        <v>0.75589513415602905</v>
      </c>
      <c r="E1004" s="2">
        <v>0.98688125045681696</v>
      </c>
      <c r="F1004" s="2">
        <v>0.90362321476822205</v>
      </c>
      <c r="G1004" s="2">
        <v>1.07013928614541</v>
      </c>
      <c r="H1004" s="2">
        <v>-1.3205560407166E-2</v>
      </c>
      <c r="I1004" s="2">
        <v>4.2478589637038003E-2</v>
      </c>
    </row>
    <row r="1005" spans="1:9" ht="12.75" customHeight="1">
      <c r="A1005" s="69" t="s">
        <v>2365</v>
      </c>
      <c r="B1005" s="72" t="s">
        <v>2366</v>
      </c>
      <c r="C1005" s="2">
        <v>3360</v>
      </c>
      <c r="D1005" s="19">
        <v>0.75732121040640099</v>
      </c>
      <c r="E1005" s="2">
        <v>0.994305957945957</v>
      </c>
      <c r="F1005" s="2">
        <v>0.95808523897049402</v>
      </c>
      <c r="G1005" s="2">
        <v>1.0305266769214201</v>
      </c>
      <c r="H1005" s="2">
        <v>-5.7103149131291497E-3</v>
      </c>
      <c r="I1005" s="2">
        <v>1.8479958660950702E-2</v>
      </c>
    </row>
    <row r="1006" spans="1:9" ht="12.75" customHeight="1">
      <c r="A1006" s="69" t="s">
        <v>1877</v>
      </c>
      <c r="B1006" s="70" t="s">
        <v>1878</v>
      </c>
      <c r="C1006" s="2">
        <v>1860</v>
      </c>
      <c r="D1006" s="19">
        <v>0.75778946359923904</v>
      </c>
      <c r="E1006" s="2">
        <v>0.99257288788198605</v>
      </c>
      <c r="F1006" s="2">
        <v>0.94519226956355495</v>
      </c>
      <c r="G1006" s="2">
        <v>1.0399535062004199</v>
      </c>
      <c r="H1006" s="2">
        <v>-7.4548304452530896E-3</v>
      </c>
      <c r="I1006" s="2">
        <v>2.4173784856342199E-2</v>
      </c>
    </row>
    <row r="1007" spans="1:9" ht="12.75" customHeight="1">
      <c r="A1007" s="69" t="s">
        <v>2615</v>
      </c>
      <c r="B1007" s="69" t="s">
        <v>2616</v>
      </c>
      <c r="C1007" s="2">
        <v>786</v>
      </c>
      <c r="D1007" s="19">
        <v>0.75780234983934802</v>
      </c>
      <c r="E1007" s="2">
        <v>0.98897300599589</v>
      </c>
      <c r="F1007" s="2">
        <v>0.91849566647876502</v>
      </c>
      <c r="G1007" s="2">
        <v>1.05945034551302</v>
      </c>
      <c r="H1007" s="2">
        <v>-1.1088241972677699E-2</v>
      </c>
      <c r="I1007" s="2">
        <v>3.5957826284247603E-2</v>
      </c>
    </row>
    <row r="1008" spans="1:9" ht="12.75" customHeight="1">
      <c r="A1008" s="69" t="s">
        <v>2219</v>
      </c>
      <c r="B1008" s="69" t="s">
        <v>2220</v>
      </c>
      <c r="C1008" s="2">
        <v>1335</v>
      </c>
      <c r="D1008" s="19">
        <v>0.75825702161326003</v>
      </c>
      <c r="E1008" s="2">
        <v>1.00860608268515</v>
      </c>
      <c r="F1008" s="2">
        <v>0.95403374340476199</v>
      </c>
      <c r="G1008" s="2">
        <v>1.06317842196553</v>
      </c>
      <c r="H1008" s="2">
        <v>8.5692614623962705E-3</v>
      </c>
      <c r="I1008" s="2">
        <v>2.7843030245094401E-2</v>
      </c>
    </row>
    <row r="1009" spans="1:9" ht="12.75" customHeight="1">
      <c r="A1009" s="69" t="s">
        <v>1397</v>
      </c>
      <c r="B1009" s="69" t="s">
        <v>1398</v>
      </c>
      <c r="C1009" s="2">
        <v>362</v>
      </c>
      <c r="D1009" s="19">
        <v>0.75874823789821999</v>
      </c>
      <c r="E1009" s="2">
        <v>0.98389831272982198</v>
      </c>
      <c r="F1009" s="2">
        <v>0.88030483120104597</v>
      </c>
      <c r="G1009" s="2">
        <v>1.0874917942586</v>
      </c>
      <c r="H1009" s="2">
        <v>-1.6232727991629899E-2</v>
      </c>
      <c r="I1009" s="2">
        <v>5.2853817106518E-2</v>
      </c>
    </row>
    <row r="1010" spans="1:9" ht="12.75" customHeight="1">
      <c r="A1010" s="69" t="s">
        <v>2742</v>
      </c>
      <c r="B1010" s="69" t="s">
        <v>2743</v>
      </c>
      <c r="C1010" s="2">
        <v>131</v>
      </c>
      <c r="D1010" s="19">
        <v>0.75881691431932796</v>
      </c>
      <c r="E1010" s="2">
        <v>1.02720476271816</v>
      </c>
      <c r="F1010" s="2">
        <v>0.855859572300675</v>
      </c>
      <c r="G1010" s="2">
        <v>1.1985499531356401</v>
      </c>
      <c r="H1010" s="2">
        <v>2.6841290545378899E-2</v>
      </c>
      <c r="I1010" s="2">
        <v>8.7421015519124096E-2</v>
      </c>
    </row>
    <row r="1011" spans="1:9" ht="12.75" customHeight="1">
      <c r="A1011" s="69" t="s">
        <v>1304</v>
      </c>
      <c r="B1011" s="69" t="s">
        <v>1305</v>
      </c>
      <c r="C1011" s="2">
        <v>56</v>
      </c>
      <c r="D1011" s="19">
        <v>0.75919384773649501</v>
      </c>
      <c r="E1011" s="2">
        <v>0.95971414152815404</v>
      </c>
      <c r="F1011" s="2">
        <v>0.69679597770147705</v>
      </c>
      <c r="G1011" s="2">
        <v>1.22263230535483</v>
      </c>
      <c r="H1011" s="2">
        <v>-4.1119808103824901E-2</v>
      </c>
      <c r="I1011" s="2">
        <v>0.13414192031973299</v>
      </c>
    </row>
    <row r="1012" spans="1:9" ht="12.75" customHeight="1">
      <c r="A1012" s="69" t="s">
        <v>2345</v>
      </c>
      <c r="B1012" s="69" t="s">
        <v>2346</v>
      </c>
      <c r="C1012" s="2">
        <v>3279</v>
      </c>
      <c r="D1012" s="19">
        <v>0.75994594274327298</v>
      </c>
      <c r="E1012" s="2">
        <v>1.0055834366381899</v>
      </c>
      <c r="F1012" s="2">
        <v>0.96986740205446798</v>
      </c>
      <c r="G1012" s="2">
        <v>1.0412994712219199</v>
      </c>
      <c r="H1012" s="2">
        <v>5.5679070347356002E-3</v>
      </c>
      <c r="I1012" s="2">
        <v>1.8222466624350099E-2</v>
      </c>
    </row>
    <row r="1013" spans="1:9" ht="12.75" customHeight="1">
      <c r="A1013" s="69" t="s">
        <v>2640</v>
      </c>
      <c r="B1013" s="70" t="s">
        <v>2641</v>
      </c>
      <c r="C1013" s="2">
        <v>20722</v>
      </c>
      <c r="D1013" s="19">
        <v>0.76017475693473202</v>
      </c>
      <c r="E1013" s="2">
        <v>1.0025376618288899</v>
      </c>
      <c r="F1013" s="2">
        <v>0.986264129954179</v>
      </c>
      <c r="G1013" s="2">
        <v>1.01881119370361</v>
      </c>
      <c r="H1013" s="2">
        <v>2.53444740205225E-3</v>
      </c>
      <c r="I1013" s="2">
        <v>8.3028223850585402E-3</v>
      </c>
    </row>
    <row r="1014" spans="1:9" ht="12.75" customHeight="1">
      <c r="A1014" s="69" t="s">
        <v>1118</v>
      </c>
      <c r="B1014" s="69" t="s">
        <v>1119</v>
      </c>
      <c r="C1014" s="2">
        <v>242</v>
      </c>
      <c r="D1014" s="19">
        <v>0.76065383716781798</v>
      </c>
      <c r="E1014" s="2">
        <v>1.01982213334994</v>
      </c>
      <c r="F1014" s="2">
        <v>0.89353020633661295</v>
      </c>
      <c r="G1014" s="2">
        <v>1.14611406036326</v>
      </c>
      <c r="H1014" s="2">
        <v>1.96282330216942E-2</v>
      </c>
      <c r="I1014" s="2">
        <v>6.4434656639451901E-2</v>
      </c>
    </row>
    <row r="1015" spans="1:9" ht="12.75" customHeight="1">
      <c r="A1015" s="69" t="s">
        <v>2150</v>
      </c>
      <c r="B1015" s="69" t="s">
        <v>2151</v>
      </c>
      <c r="C1015" s="2">
        <v>577</v>
      </c>
      <c r="D1015" s="19">
        <v>0.76410065359109602</v>
      </c>
      <c r="E1015" s="2">
        <v>1.01263840814163</v>
      </c>
      <c r="F1015" s="2">
        <v>0.93061232534944505</v>
      </c>
      <c r="G1015" s="2">
        <v>1.0946644909338199</v>
      </c>
      <c r="H1015" s="2">
        <v>1.2559210055187699E-2</v>
      </c>
      <c r="I1015" s="2">
        <v>4.1850042240911198E-2</v>
      </c>
    </row>
    <row r="1016" spans="1:9" ht="12.75" customHeight="1">
      <c r="A1016" s="69" t="s">
        <v>2156</v>
      </c>
      <c r="B1016" s="72" t="s">
        <v>2157</v>
      </c>
      <c r="C1016" s="2">
        <v>188</v>
      </c>
      <c r="D1016" s="19">
        <v>0.76490556776260299</v>
      </c>
      <c r="E1016" s="2">
        <v>1.0221120792612199</v>
      </c>
      <c r="F1016" s="2">
        <v>0.87876431621802797</v>
      </c>
      <c r="G1016" s="2">
        <v>1.16545984230442</v>
      </c>
      <c r="H1016" s="2">
        <v>2.1871152364679701E-2</v>
      </c>
      <c r="I1016" s="2">
        <v>7.3136613797548294E-2</v>
      </c>
    </row>
    <row r="1017" spans="1:9" ht="12.75" customHeight="1">
      <c r="A1017" s="69" t="s">
        <v>1754</v>
      </c>
      <c r="B1017" s="69" t="s">
        <v>1755</v>
      </c>
      <c r="C1017" s="2">
        <v>624</v>
      </c>
      <c r="D1017" s="19">
        <v>0.76548759884521</v>
      </c>
      <c r="E1017" s="2">
        <v>1.0123210937331599</v>
      </c>
      <c r="F1017" s="2">
        <v>0.93185447054354897</v>
      </c>
      <c r="G1017" s="2">
        <v>1.09278771692278</v>
      </c>
      <c r="H1017" s="2">
        <v>1.22458068382147E-2</v>
      </c>
      <c r="I1017" s="2">
        <v>4.1054399586538698E-2</v>
      </c>
    </row>
    <row r="1018" spans="1:9" ht="12.75" customHeight="1">
      <c r="A1018" s="69" t="s">
        <v>2621</v>
      </c>
      <c r="B1018" s="72" t="s">
        <v>2622</v>
      </c>
      <c r="C1018" s="2">
        <v>99</v>
      </c>
      <c r="D1018" s="19">
        <v>0.76557197176814595</v>
      </c>
      <c r="E1018" s="2">
        <v>0.97046397743867996</v>
      </c>
      <c r="F1018" s="2">
        <v>0.77338722231850698</v>
      </c>
      <c r="G1018" s="2">
        <v>1.16754073255885</v>
      </c>
      <c r="H1018" s="2">
        <v>-2.9980994590353E-2</v>
      </c>
      <c r="I1018" s="2">
        <v>0.100549364857231</v>
      </c>
    </row>
    <row r="1019" spans="1:9" ht="12.75" customHeight="1">
      <c r="A1019" s="69" t="s">
        <v>1885</v>
      </c>
      <c r="B1019" s="69" t="s">
        <v>1886</v>
      </c>
      <c r="C1019" s="2">
        <v>181</v>
      </c>
      <c r="D1019" s="19">
        <v>0.76561117176306603</v>
      </c>
      <c r="E1019" s="2">
        <v>0.97807417296866095</v>
      </c>
      <c r="F1019" s="2">
        <v>0.83231852961694297</v>
      </c>
      <c r="G1019" s="2">
        <v>1.1238298163203799</v>
      </c>
      <c r="H1019" s="2">
        <v>-2.21697703418915E-2</v>
      </c>
      <c r="I1019" s="2">
        <v>7.4365124159039397E-2</v>
      </c>
    </row>
    <row r="1020" spans="1:9" ht="12.75" customHeight="1">
      <c r="A1020" s="69" t="s">
        <v>2117</v>
      </c>
      <c r="B1020" s="69" t="s">
        <v>2118</v>
      </c>
      <c r="C1020" s="2">
        <v>110</v>
      </c>
      <c r="D1020" s="19">
        <v>0.76606217568475099</v>
      </c>
      <c r="E1020" s="2">
        <v>0.971977181310686</v>
      </c>
      <c r="F1020" s="2">
        <v>0.78473875384408198</v>
      </c>
      <c r="G1020" s="2">
        <v>1.15921560877729</v>
      </c>
      <c r="H1020" s="2">
        <v>-2.8422950815077199E-2</v>
      </c>
      <c r="I1020" s="2">
        <v>9.5529809931940601E-2</v>
      </c>
    </row>
    <row r="1021" spans="1:9" ht="12.75" customHeight="1">
      <c r="A1021" s="69" t="s">
        <v>1933</v>
      </c>
      <c r="B1021" s="69" t="s">
        <v>1934</v>
      </c>
      <c r="C1021" s="2">
        <v>109</v>
      </c>
      <c r="D1021" s="19">
        <v>0.76733997889833305</v>
      </c>
      <c r="E1021" s="2">
        <v>1.02874419176553</v>
      </c>
      <c r="F1021" s="2">
        <v>0.84100393128377804</v>
      </c>
      <c r="G1021" s="2">
        <v>1.21648445224729</v>
      </c>
      <c r="H1021" s="2">
        <v>2.83388270787788E-2</v>
      </c>
      <c r="I1021" s="2">
        <v>9.5785847184570005E-2</v>
      </c>
    </row>
    <row r="1022" spans="1:9" ht="12.75" customHeight="1">
      <c r="A1022" s="69" t="s">
        <v>2115</v>
      </c>
      <c r="B1022" s="70" t="s">
        <v>2116</v>
      </c>
      <c r="C1022" s="2">
        <v>109</v>
      </c>
      <c r="D1022" s="19">
        <v>0.76886123802645701</v>
      </c>
      <c r="E1022" s="2">
        <v>0.97225541891096401</v>
      </c>
      <c r="F1022" s="2">
        <v>0.78459088498864604</v>
      </c>
      <c r="G1022" s="2">
        <v>1.15991995283328</v>
      </c>
      <c r="H1022" s="2">
        <v>-2.81367323840667E-2</v>
      </c>
      <c r="I1022" s="2">
        <v>9.5747211184855796E-2</v>
      </c>
    </row>
    <row r="1023" spans="1:9" ht="12.75" customHeight="1">
      <c r="A1023" s="69" t="s">
        <v>1521</v>
      </c>
      <c r="B1023" s="70" t="s">
        <v>1522</v>
      </c>
      <c r="C1023" s="2">
        <v>96</v>
      </c>
      <c r="D1023" s="19">
        <v>0.76918299492109299</v>
      </c>
      <c r="E1023" s="2">
        <v>1.03059765714415</v>
      </c>
      <c r="F1023" s="2">
        <v>0.82929088712256205</v>
      </c>
      <c r="G1023" s="2">
        <v>1.23190442716573</v>
      </c>
      <c r="H1023" s="2">
        <v>3.0138883616319698E-2</v>
      </c>
      <c r="I1023" s="2">
        <v>0.102707535725299</v>
      </c>
    </row>
    <row r="1024" spans="1:9" ht="12.75" customHeight="1">
      <c r="A1024" s="69" t="s">
        <v>2239</v>
      </c>
      <c r="B1024" s="69" t="s">
        <v>2240</v>
      </c>
      <c r="C1024" s="2">
        <v>58</v>
      </c>
      <c r="D1024" s="19">
        <v>0.77070196209140396</v>
      </c>
      <c r="E1024" s="2">
        <v>1.03929006842793</v>
      </c>
      <c r="F1024" s="2">
        <v>0.780129234838698</v>
      </c>
      <c r="G1024" s="2">
        <v>1.29845090201717</v>
      </c>
      <c r="H1024" s="2">
        <v>3.8537853546117801E-2</v>
      </c>
      <c r="I1024" s="2">
        <v>0.13222491509654899</v>
      </c>
    </row>
    <row r="1025" spans="1:9" ht="12.75" customHeight="1">
      <c r="A1025" s="69" t="s">
        <v>2227</v>
      </c>
      <c r="B1025" s="69" t="s">
        <v>2228</v>
      </c>
      <c r="C1025" s="2">
        <v>223</v>
      </c>
      <c r="D1025" s="19">
        <v>0.77082878856730297</v>
      </c>
      <c r="E1025" s="2">
        <v>1.01977345489014</v>
      </c>
      <c r="F1025" s="2">
        <v>0.88802279196802303</v>
      </c>
      <c r="G1025" s="2">
        <v>1.1515241178122499</v>
      </c>
      <c r="H1025" s="2">
        <v>1.95804995787601E-2</v>
      </c>
      <c r="I1025" s="2">
        <v>6.7219725980670705E-2</v>
      </c>
    </row>
    <row r="1026" spans="1:9" ht="12.75" customHeight="1">
      <c r="A1026" s="69" t="s">
        <v>2091</v>
      </c>
      <c r="B1026" s="72" t="s">
        <v>2092</v>
      </c>
      <c r="C1026" s="2">
        <v>517</v>
      </c>
      <c r="D1026" s="19">
        <v>0.77131278247701196</v>
      </c>
      <c r="E1026" s="2">
        <v>1.0130305963616599</v>
      </c>
      <c r="F1026" s="2">
        <v>0.92572872648835303</v>
      </c>
      <c r="G1026" s="2">
        <v>1.1003324662349701</v>
      </c>
      <c r="H1026" s="2">
        <v>1.2946428523812101E-2</v>
      </c>
      <c r="I1026" s="2">
        <v>4.4541770343525598E-2</v>
      </c>
    </row>
    <row r="1027" spans="1:9" ht="12.75" customHeight="1">
      <c r="A1027" s="69" t="s">
        <v>1337</v>
      </c>
      <c r="B1027" s="69" t="s">
        <v>1338</v>
      </c>
      <c r="C1027" s="2">
        <v>7121</v>
      </c>
      <c r="D1027" s="19">
        <v>0.77195786328128102</v>
      </c>
      <c r="E1027" s="2">
        <v>1.00364068063555</v>
      </c>
      <c r="F1027" s="2">
        <v>0.979063695450064</v>
      </c>
      <c r="G1027" s="2">
        <v>1.02821766582103</v>
      </c>
      <c r="H1027" s="2">
        <v>3.6340693992119801E-3</v>
      </c>
      <c r="I1027" s="2">
        <v>1.2539278155859901E-2</v>
      </c>
    </row>
    <row r="1028" spans="1:9" ht="12.75" customHeight="1">
      <c r="A1028" s="69" t="s">
        <v>2676</v>
      </c>
      <c r="B1028" s="70" t="s">
        <v>2677</v>
      </c>
      <c r="C1028" s="2">
        <v>78</v>
      </c>
      <c r="D1028" s="19">
        <v>0.77258943043983297</v>
      </c>
      <c r="E1028" s="2">
        <v>0.96779290201697898</v>
      </c>
      <c r="F1028" s="2">
        <v>0.74576117982701495</v>
      </c>
      <c r="G1028" s="2">
        <v>1.1898246242069399</v>
      </c>
      <c r="H1028" s="2">
        <v>-3.27371587922205E-2</v>
      </c>
      <c r="I1028" s="2">
        <v>0.113281490913247</v>
      </c>
    </row>
    <row r="1029" spans="1:9" ht="12.75" customHeight="1">
      <c r="A1029" s="69" t="s">
        <v>2299</v>
      </c>
      <c r="B1029" s="69" t="s">
        <v>2300</v>
      </c>
      <c r="C1029" s="2">
        <v>77</v>
      </c>
      <c r="D1029" s="19">
        <v>0.77296127749469101</v>
      </c>
      <c r="E1029" s="2">
        <v>1.03346510269551</v>
      </c>
      <c r="F1029" s="2">
        <v>0.80983540035819401</v>
      </c>
      <c r="G1029" s="2">
        <v>1.2570948050328199</v>
      </c>
      <c r="H1029" s="2">
        <v>3.2917333430754397E-2</v>
      </c>
      <c r="I1029" s="2">
        <v>0.11409678690679199</v>
      </c>
    </row>
    <row r="1030" spans="1:9" ht="12.75" customHeight="1">
      <c r="A1030" s="69" t="s">
        <v>2654</v>
      </c>
      <c r="B1030" s="69" t="s">
        <v>2655</v>
      </c>
      <c r="C1030" s="2">
        <v>370</v>
      </c>
      <c r="D1030" s="19">
        <v>0.77856861648353204</v>
      </c>
      <c r="E1030" s="2">
        <v>0.98536720431746505</v>
      </c>
      <c r="F1030" s="2">
        <v>0.88261563506945995</v>
      </c>
      <c r="G1030" s="2">
        <v>1.08811877356547</v>
      </c>
      <c r="H1030" s="2">
        <v>-1.4740911019923E-2</v>
      </c>
      <c r="I1030" s="2">
        <v>5.2424270024492799E-2</v>
      </c>
    </row>
    <row r="1031" spans="1:9" ht="12.75" customHeight="1">
      <c r="A1031" s="69" t="s">
        <v>1491</v>
      </c>
      <c r="B1031" s="72" t="s">
        <v>1492</v>
      </c>
      <c r="C1031" s="2">
        <v>96</v>
      </c>
      <c r="D1031" s="19">
        <v>0.77861059079619599</v>
      </c>
      <c r="E1031" s="2">
        <v>0.97166691843613795</v>
      </c>
      <c r="F1031" s="2">
        <v>0.77128024792641903</v>
      </c>
      <c r="G1031" s="2">
        <v>1.1720535889458601</v>
      </c>
      <c r="H1031" s="2">
        <v>-2.87422097547398E-2</v>
      </c>
      <c r="I1031" s="2">
        <v>0.102238097198836</v>
      </c>
    </row>
    <row r="1032" spans="1:9" ht="12.75" customHeight="1">
      <c r="A1032" s="69" t="s">
        <v>1116</v>
      </c>
      <c r="B1032" s="71" t="s">
        <v>1117</v>
      </c>
      <c r="C1032" s="2">
        <v>412</v>
      </c>
      <c r="D1032" s="19">
        <v>0.77901821602008603</v>
      </c>
      <c r="E1032" s="2">
        <v>0.98616088067873298</v>
      </c>
      <c r="F1032" s="2">
        <v>0.88881860914796496</v>
      </c>
      <c r="G1032" s="2">
        <v>1.0835031522095</v>
      </c>
      <c r="H1032" s="2">
        <v>-1.39357727008876E-2</v>
      </c>
      <c r="I1032" s="2">
        <v>4.96644242503919E-2</v>
      </c>
    </row>
    <row r="1033" spans="1:9" ht="12.75" customHeight="1">
      <c r="A1033" s="69" t="s">
        <v>2093</v>
      </c>
      <c r="B1033" s="69" t="s">
        <v>2094</v>
      </c>
      <c r="C1033" s="2">
        <v>205</v>
      </c>
      <c r="D1033" s="19">
        <v>0.77981931538841798</v>
      </c>
      <c r="E1033" s="2">
        <v>0.98060782385543299</v>
      </c>
      <c r="F1033" s="2">
        <v>0.84331067876513899</v>
      </c>
      <c r="G1033" s="2">
        <v>1.1179049689457301</v>
      </c>
      <c r="H1033" s="2">
        <v>-1.9582671155763901E-2</v>
      </c>
      <c r="I1033" s="2">
        <v>7.0049563821578495E-2</v>
      </c>
    </row>
    <row r="1034" spans="1:9" ht="12.75" customHeight="1">
      <c r="A1034" s="69" t="s">
        <v>2321</v>
      </c>
      <c r="B1034" s="69" t="s">
        <v>2322</v>
      </c>
      <c r="C1034" s="2">
        <v>183</v>
      </c>
      <c r="D1034" s="19">
        <v>0.78035946790256705</v>
      </c>
      <c r="E1034" s="2">
        <v>0.97957793457327802</v>
      </c>
      <c r="F1034" s="2">
        <v>0.83454824270986305</v>
      </c>
      <c r="G1034" s="2">
        <v>1.12460762643669</v>
      </c>
      <c r="H1034" s="2">
        <v>-2.0633479093219199E-2</v>
      </c>
      <c r="I1034" s="2">
        <v>7.3994740746640197E-2</v>
      </c>
    </row>
    <row r="1035" spans="1:9" ht="12.75" customHeight="1">
      <c r="A1035" s="69" t="s">
        <v>2099</v>
      </c>
      <c r="B1035" s="72" t="s">
        <v>2100</v>
      </c>
      <c r="C1035" s="2">
        <v>56</v>
      </c>
      <c r="D1035" s="19">
        <v>0.78040393148713305</v>
      </c>
      <c r="E1035" s="2">
        <v>1.03824172620683</v>
      </c>
      <c r="F1035" s="2">
        <v>0.77440365355616703</v>
      </c>
      <c r="G1035" s="2">
        <v>1.3020797988574999</v>
      </c>
      <c r="H1035" s="2">
        <v>3.7528634517278697E-2</v>
      </c>
      <c r="I1035" s="2">
        <v>0.134611261556462</v>
      </c>
    </row>
    <row r="1036" spans="1:9" ht="12.75" customHeight="1">
      <c r="A1036" s="69" t="s">
        <v>1943</v>
      </c>
      <c r="B1036" s="69" t="s">
        <v>1944</v>
      </c>
      <c r="C1036" s="2">
        <v>1184</v>
      </c>
      <c r="D1036" s="19">
        <v>0.78120217910583201</v>
      </c>
      <c r="E1036" s="2">
        <v>0.99177177263720395</v>
      </c>
      <c r="F1036" s="2">
        <v>0.93346796605001403</v>
      </c>
      <c r="G1036" s="2">
        <v>1.0500755792244001</v>
      </c>
      <c r="H1036" s="2">
        <v>-8.2622660729888605E-3</v>
      </c>
      <c r="I1036" s="2">
        <v>2.9746840095505399E-2</v>
      </c>
    </row>
    <row r="1037" spans="1:9" ht="12.75" customHeight="1">
      <c r="A1037" s="69" t="s">
        <v>1597</v>
      </c>
      <c r="B1037" s="71" t="s">
        <v>1598</v>
      </c>
      <c r="C1037" s="2">
        <v>83</v>
      </c>
      <c r="D1037" s="19">
        <v>0.78136327217686397</v>
      </c>
      <c r="E1037" s="2">
        <v>1.03104768476483</v>
      </c>
      <c r="F1037" s="2">
        <v>0.81512469623941097</v>
      </c>
      <c r="G1037" s="2">
        <v>1.2469706732902499</v>
      </c>
      <c r="H1037" s="2">
        <v>3.0575454949594301E-2</v>
      </c>
      <c r="I1037" s="2">
        <v>0.11016479006398899</v>
      </c>
    </row>
    <row r="1038" spans="1:9" ht="12.75" customHeight="1">
      <c r="A1038" s="69" t="s">
        <v>2138</v>
      </c>
      <c r="B1038" s="69" t="s">
        <v>2139</v>
      </c>
      <c r="C1038" s="2">
        <v>471</v>
      </c>
      <c r="D1038" s="19">
        <v>0.78144094599661995</v>
      </c>
      <c r="E1038" s="2">
        <v>0.9872369022734</v>
      </c>
      <c r="F1038" s="2">
        <v>0.89649106490664199</v>
      </c>
      <c r="G1038" s="2">
        <v>1.07798273964016</v>
      </c>
      <c r="H1038" s="2">
        <v>-1.2845245782695001E-2</v>
      </c>
      <c r="I1038" s="2">
        <v>4.6298896615692801E-2</v>
      </c>
    </row>
    <row r="1039" spans="1:9" ht="12.75" customHeight="1">
      <c r="A1039" s="69" t="s">
        <v>2160</v>
      </c>
      <c r="B1039" s="69" t="s">
        <v>2161</v>
      </c>
      <c r="C1039" s="2">
        <v>192</v>
      </c>
      <c r="D1039" s="19">
        <v>0.78266907339841096</v>
      </c>
      <c r="E1039" s="2">
        <v>0.98015424684692898</v>
      </c>
      <c r="F1039" s="2">
        <v>0.83772208628878997</v>
      </c>
      <c r="G1039" s="2">
        <v>1.12258640740507</v>
      </c>
      <c r="H1039" s="2">
        <v>-2.0045324961007999E-2</v>
      </c>
      <c r="I1039" s="2">
        <v>7.2669469672519901E-2</v>
      </c>
    </row>
    <row r="1040" spans="1:9" ht="12.75" customHeight="1">
      <c r="A1040" s="69" t="s">
        <v>1427</v>
      </c>
      <c r="B1040" s="69" t="s">
        <v>1428</v>
      </c>
      <c r="C1040" s="2">
        <v>86</v>
      </c>
      <c r="D1040" s="19">
        <v>0.78315226768519597</v>
      </c>
      <c r="E1040" s="2">
        <v>1.0302179610062401</v>
      </c>
      <c r="F1040" s="2">
        <v>0.818200804934757</v>
      </c>
      <c r="G1040" s="2">
        <v>1.2422351170777199</v>
      </c>
      <c r="H1040" s="2">
        <v>2.9770392482166699E-2</v>
      </c>
      <c r="I1040" s="2">
        <v>0.108172018403817</v>
      </c>
    </row>
    <row r="1041" spans="1:9" ht="12.75" customHeight="1">
      <c r="A1041" s="69" t="s">
        <v>2075</v>
      </c>
      <c r="B1041" s="72" t="s">
        <v>2076</v>
      </c>
      <c r="C1041" s="2">
        <v>107</v>
      </c>
      <c r="D1041" s="19">
        <v>0.78371055523909805</v>
      </c>
      <c r="E1041" s="2">
        <v>1.02697696191771</v>
      </c>
      <c r="F1041" s="2">
        <v>0.83689780745286602</v>
      </c>
      <c r="G1041" s="2">
        <v>1.21705611638255</v>
      </c>
      <c r="H1041" s="2">
        <v>2.6619498287515399E-2</v>
      </c>
      <c r="I1041" s="2">
        <v>9.6979160441245799E-2</v>
      </c>
    </row>
    <row r="1042" spans="1:9" ht="12.75" customHeight="1">
      <c r="A1042" s="69" t="s">
        <v>1691</v>
      </c>
      <c r="B1042" s="70" t="s">
        <v>1692</v>
      </c>
      <c r="C1042" s="2">
        <v>951</v>
      </c>
      <c r="D1042" s="19">
        <v>0.78402353484300502</v>
      </c>
      <c r="E1042" s="2">
        <v>0.99096379274860402</v>
      </c>
      <c r="F1042" s="2">
        <v>0.92605024701249505</v>
      </c>
      <c r="G1042" s="2">
        <v>1.05587733848471</v>
      </c>
      <c r="H1042" s="2">
        <v>-9.0772813956889794E-3</v>
      </c>
      <c r="I1042" s="2">
        <v>3.3119155987810601E-2</v>
      </c>
    </row>
    <row r="1043" spans="1:9" ht="12.75" customHeight="1">
      <c r="A1043" s="69" t="s">
        <v>1827</v>
      </c>
      <c r="B1043" s="69" t="s">
        <v>1828</v>
      </c>
      <c r="C1043" s="2">
        <v>1601</v>
      </c>
      <c r="D1043" s="19">
        <v>0.78420481952160703</v>
      </c>
      <c r="E1043" s="2">
        <v>0.99305826250018503</v>
      </c>
      <c r="F1043" s="2">
        <v>0.943200426166385</v>
      </c>
      <c r="G1043" s="2">
        <v>1.0429160988339801</v>
      </c>
      <c r="H1043" s="2">
        <v>-6.9659434454969202E-3</v>
      </c>
      <c r="I1043" s="2">
        <v>2.5437671598877502E-2</v>
      </c>
    </row>
    <row r="1044" spans="1:9" ht="12.75" customHeight="1">
      <c r="A1044" s="69" t="s">
        <v>1300</v>
      </c>
      <c r="B1044" s="69" t="s">
        <v>1301</v>
      </c>
      <c r="C1044" s="2">
        <v>23907</v>
      </c>
      <c r="D1044" s="19">
        <v>0.78442908977664705</v>
      </c>
      <c r="E1044" s="2">
        <v>0.99658386909001195</v>
      </c>
      <c r="F1044" s="2">
        <v>0.97206536993561798</v>
      </c>
      <c r="G1044" s="2">
        <v>1.0211023682444</v>
      </c>
      <c r="H1044" s="2">
        <v>-3.42197920801863E-3</v>
      </c>
      <c r="I1044" s="2">
        <v>1.2509438344078101E-2</v>
      </c>
    </row>
    <row r="1045" spans="1:9" ht="12.75" customHeight="1">
      <c r="A1045" s="69" t="s">
        <v>1455</v>
      </c>
      <c r="B1045" s="72" t="s">
        <v>1456</v>
      </c>
      <c r="C1045" s="2">
        <v>14101</v>
      </c>
      <c r="D1045" s="19">
        <v>0.78944469606192402</v>
      </c>
      <c r="E1045" s="2">
        <v>0.996832034188192</v>
      </c>
      <c r="F1045" s="2">
        <v>0.973542412209354</v>
      </c>
      <c r="G1045" s="2">
        <v>1.0201216561670301</v>
      </c>
      <c r="H1045" s="2">
        <v>-3.1729944386539402E-3</v>
      </c>
      <c r="I1045" s="2">
        <v>1.1882460193284599E-2</v>
      </c>
    </row>
    <row r="1046" spans="1:9" ht="12.75" customHeight="1">
      <c r="A1046" s="69" t="s">
        <v>2427</v>
      </c>
      <c r="B1046" s="69" t="s">
        <v>2428</v>
      </c>
      <c r="C1046" s="2">
        <v>139</v>
      </c>
      <c r="D1046" s="19">
        <v>0.79052221083243901</v>
      </c>
      <c r="E1046" s="2">
        <v>0.97767503072039197</v>
      </c>
      <c r="F1046" s="2">
        <v>0.81108110759138397</v>
      </c>
      <c r="G1046" s="2">
        <v>1.1442689538494</v>
      </c>
      <c r="H1046" s="2">
        <v>-2.2577943591362101E-2</v>
      </c>
      <c r="I1046" s="2">
        <v>8.4996899555616498E-2</v>
      </c>
    </row>
    <row r="1047" spans="1:9" ht="12.75" customHeight="1">
      <c r="A1047" s="69" t="s">
        <v>1786</v>
      </c>
      <c r="B1047" s="69" t="s">
        <v>1787</v>
      </c>
      <c r="C1047" s="2">
        <v>13779</v>
      </c>
      <c r="D1047" s="19">
        <v>0.79059688533507599</v>
      </c>
      <c r="E1047" s="2">
        <v>1.0025648524422901</v>
      </c>
      <c r="F1047" s="2">
        <v>0.98365712481177303</v>
      </c>
      <c r="G1047" s="2">
        <v>1.0214725800728099</v>
      </c>
      <c r="H1047" s="2">
        <v>2.5615688217382701E-3</v>
      </c>
      <c r="I1047" s="2">
        <v>9.6467998114900706E-3</v>
      </c>
    </row>
    <row r="1048" spans="1:9" ht="12.75" customHeight="1">
      <c r="A1048" s="69" t="s">
        <v>2006</v>
      </c>
      <c r="B1048" s="71" t="s">
        <v>2007</v>
      </c>
      <c r="C1048" s="2">
        <v>140</v>
      </c>
      <c r="D1048" s="19">
        <v>0.79121278941615703</v>
      </c>
      <c r="E1048" s="2">
        <v>0.97775072266934904</v>
      </c>
      <c r="F1048" s="2">
        <v>0.811165823351082</v>
      </c>
      <c r="G1048" s="2">
        <v>1.14433562198762</v>
      </c>
      <c r="H1048" s="2">
        <v>-2.2500526232136601E-2</v>
      </c>
      <c r="I1048" s="2">
        <v>8.4992295570544593E-2</v>
      </c>
    </row>
    <row r="1049" spans="1:9" ht="12.75" customHeight="1">
      <c r="A1049" s="69" t="s">
        <v>1463</v>
      </c>
      <c r="B1049" s="70" t="s">
        <v>1464</v>
      </c>
      <c r="C1049" s="2">
        <v>172</v>
      </c>
      <c r="D1049" s="19">
        <v>0.79452535215743902</v>
      </c>
      <c r="E1049" s="2">
        <v>0.98032390083532595</v>
      </c>
      <c r="F1049" s="2">
        <v>0.83077007674588799</v>
      </c>
      <c r="G1049" s="2">
        <v>1.12987772492477</v>
      </c>
      <c r="H1049" s="2">
        <v>-1.9872250867811601E-2</v>
      </c>
      <c r="I1049" s="2">
        <v>7.6302971474203396E-2</v>
      </c>
    </row>
    <row r="1050" spans="1:9" ht="12.75" customHeight="1">
      <c r="A1050" s="69" t="s">
        <v>2686</v>
      </c>
      <c r="B1050" s="69" t="s">
        <v>2687</v>
      </c>
      <c r="C1050" s="2">
        <v>297</v>
      </c>
      <c r="D1050" s="19">
        <v>0.79634518268020105</v>
      </c>
      <c r="E1050" s="2">
        <v>1.01514877140308</v>
      </c>
      <c r="F1050" s="2">
        <v>0.90096346246013903</v>
      </c>
      <c r="G1050" s="2">
        <v>1.1293340803460199</v>
      </c>
      <c r="H1050" s="2">
        <v>1.50351745639223E-2</v>
      </c>
      <c r="I1050" s="2">
        <v>5.8257810685173897E-2</v>
      </c>
    </row>
    <row r="1051" spans="1:9" ht="12.75" customHeight="1">
      <c r="A1051" s="69" t="s">
        <v>1361</v>
      </c>
      <c r="B1051" s="69" t="s">
        <v>1362</v>
      </c>
      <c r="C1051" s="2">
        <v>1895</v>
      </c>
      <c r="D1051" s="19">
        <v>0.79818972501145902</v>
      </c>
      <c r="E1051" s="2">
        <v>1.0060293735511501</v>
      </c>
      <c r="F1051" s="2">
        <v>0.95994990599822705</v>
      </c>
      <c r="G1051" s="2">
        <v>1.05210884110408</v>
      </c>
      <c r="H1051" s="2">
        <v>6.0112696122717902E-3</v>
      </c>
      <c r="I1051" s="2">
        <v>2.3509932424962899E-2</v>
      </c>
    </row>
    <row r="1052" spans="1:9" ht="12.75" customHeight="1">
      <c r="A1052" s="69" t="s">
        <v>2437</v>
      </c>
      <c r="B1052" s="70" t="s">
        <v>2438</v>
      </c>
      <c r="C1052" s="2">
        <v>65</v>
      </c>
      <c r="D1052" s="19">
        <v>0.79860963216834502</v>
      </c>
      <c r="E1052" s="2">
        <v>1.0322116697841199</v>
      </c>
      <c r="F1052" s="2">
        <v>0.788668237564636</v>
      </c>
      <c r="G1052" s="2">
        <v>1.2757551020036</v>
      </c>
      <c r="H1052" s="2">
        <v>3.1703752407892E-2</v>
      </c>
      <c r="I1052" s="2">
        <v>0.12425685317320501</v>
      </c>
    </row>
    <row r="1053" spans="1:9" ht="12.75" customHeight="1">
      <c r="A1053" s="69" t="s">
        <v>2646</v>
      </c>
      <c r="B1053" s="69" t="s">
        <v>2647</v>
      </c>
      <c r="C1053" s="2">
        <v>401</v>
      </c>
      <c r="D1053" s="19">
        <v>0.79971152834444903</v>
      </c>
      <c r="E1053" s="2">
        <v>0.98731039391336395</v>
      </c>
      <c r="F1053" s="2">
        <v>0.88865543486426901</v>
      </c>
      <c r="G1053" s="2">
        <v>1.08596535296246</v>
      </c>
      <c r="H1053" s="2">
        <v>-1.27708068060859E-2</v>
      </c>
      <c r="I1053" s="2">
        <v>5.0334162780150501E-2</v>
      </c>
    </row>
    <row r="1054" spans="1:9" ht="12.75" customHeight="1">
      <c r="A1054" s="69" t="s">
        <v>1951</v>
      </c>
      <c r="B1054" s="69" t="s">
        <v>1952</v>
      </c>
      <c r="C1054" s="2">
        <v>19146</v>
      </c>
      <c r="D1054" s="19">
        <v>0.80040839270211395</v>
      </c>
      <c r="E1054" s="2">
        <v>1.00217521360687</v>
      </c>
      <c r="F1054" s="2">
        <v>0.98532997976891001</v>
      </c>
      <c r="G1054" s="2">
        <v>1.0190204474448299</v>
      </c>
      <c r="H1054" s="2">
        <v>2.1728512548800402E-3</v>
      </c>
      <c r="I1054" s="2">
        <v>8.5945070601844299E-3</v>
      </c>
    </row>
    <row r="1055" spans="1:9" ht="12.75" customHeight="1">
      <c r="A1055" s="69" t="s">
        <v>930</v>
      </c>
      <c r="B1055" s="69" t="s">
        <v>931</v>
      </c>
      <c r="C1055" s="2">
        <v>51</v>
      </c>
      <c r="D1055" s="19">
        <v>0.80087992971345701</v>
      </c>
      <c r="E1055" s="2">
        <v>0.96519747223471597</v>
      </c>
      <c r="F1055" s="2">
        <v>0.68991637220227897</v>
      </c>
      <c r="G1055" s="2">
        <v>1.2404785722671501</v>
      </c>
      <c r="H1055" s="2">
        <v>-3.5422564137802301E-2</v>
      </c>
      <c r="I1055" s="2">
        <v>0.140449540832876</v>
      </c>
    </row>
    <row r="1056" spans="1:9" ht="12.75" customHeight="1">
      <c r="A1056" s="69" t="s">
        <v>2483</v>
      </c>
      <c r="B1056" s="69" t="s">
        <v>2484</v>
      </c>
      <c r="C1056" s="2">
        <v>175</v>
      </c>
      <c r="D1056" s="19">
        <v>0.80131167230462597</v>
      </c>
      <c r="E1056" s="2">
        <v>0.98110923815026596</v>
      </c>
      <c r="F1056" s="2">
        <v>0.832569214090777</v>
      </c>
      <c r="G1056" s="2">
        <v>1.12964926220976</v>
      </c>
      <c r="H1056" s="2">
        <v>-1.9071471742286499E-2</v>
      </c>
      <c r="I1056" s="2">
        <v>7.5785726560963898E-2</v>
      </c>
    </row>
    <row r="1057" spans="1:9" ht="12.75" customHeight="1">
      <c r="A1057" s="69" t="s">
        <v>2564</v>
      </c>
      <c r="B1057" s="69" t="s">
        <v>2565</v>
      </c>
      <c r="C1057" s="2">
        <v>294</v>
      </c>
      <c r="D1057" s="19">
        <v>0.802224470537654</v>
      </c>
      <c r="E1057" s="2">
        <v>0.98542863042363205</v>
      </c>
      <c r="F1057" s="2">
        <v>0.87056421225245395</v>
      </c>
      <c r="G1057" s="2">
        <v>1.1002930485948099</v>
      </c>
      <c r="H1057" s="2">
        <v>-1.46785746732519E-2</v>
      </c>
      <c r="I1057" s="2">
        <v>5.8604294985294597E-2</v>
      </c>
    </row>
    <row r="1058" spans="1:9" ht="12.75" customHeight="1">
      <c r="A1058" s="69" t="s">
        <v>2638</v>
      </c>
      <c r="B1058" s="72" t="s">
        <v>2639</v>
      </c>
      <c r="C1058" s="2">
        <v>107</v>
      </c>
      <c r="D1058" s="19">
        <v>0.80266619314564802</v>
      </c>
      <c r="E1058" s="2">
        <v>1.0246078819341</v>
      </c>
      <c r="F1058" s="2">
        <v>0.83393984178765901</v>
      </c>
      <c r="G1058" s="2">
        <v>1.21527592208055</v>
      </c>
      <c r="H1058" s="2">
        <v>2.4309985187212599E-2</v>
      </c>
      <c r="I1058" s="2">
        <v>9.7279612319615003E-2</v>
      </c>
    </row>
    <row r="1059" spans="1:9" ht="12.75" customHeight="1">
      <c r="A1059" s="69" t="s">
        <v>1774</v>
      </c>
      <c r="B1059" s="69" t="s">
        <v>1775</v>
      </c>
      <c r="C1059" s="2">
        <v>26022</v>
      </c>
      <c r="D1059" s="19">
        <v>0.80281088028235004</v>
      </c>
      <c r="E1059" s="2">
        <v>0.99800599319295802</v>
      </c>
      <c r="F1059" s="2">
        <v>0.98233925978134895</v>
      </c>
      <c r="G1059" s="2">
        <v>1.01367272660457</v>
      </c>
      <c r="H1059" s="2">
        <v>-1.9959974853400301E-3</v>
      </c>
      <c r="I1059" s="2">
        <v>7.9932313324534102E-3</v>
      </c>
    </row>
    <row r="1060" spans="1:9" ht="12.75" customHeight="1">
      <c r="A1060" s="69" t="s">
        <v>1746</v>
      </c>
      <c r="B1060" s="69" t="s">
        <v>1747</v>
      </c>
      <c r="C1060" s="2">
        <v>843</v>
      </c>
      <c r="D1060" s="19">
        <v>0.802892975324207</v>
      </c>
      <c r="E1060" s="2">
        <v>0.99135916140228497</v>
      </c>
      <c r="F1060" s="2">
        <v>0.92321288473557395</v>
      </c>
      <c r="G1060" s="2">
        <v>1.0595054380690001</v>
      </c>
      <c r="H1060" s="2">
        <v>-8.6783871003914097E-3</v>
      </c>
      <c r="I1060" s="2">
        <v>3.4768508503424E-2</v>
      </c>
    </row>
    <row r="1061" spans="1:9" ht="12.75" customHeight="1">
      <c r="A1061" s="69" t="s">
        <v>1683</v>
      </c>
      <c r="B1061" s="69" t="s">
        <v>1684</v>
      </c>
      <c r="C1061" s="2">
        <v>1697</v>
      </c>
      <c r="D1061" s="19">
        <v>0.80321759861685604</v>
      </c>
      <c r="E1061" s="2">
        <v>1.00620729064767</v>
      </c>
      <c r="F1061" s="2">
        <v>0.95753389489683804</v>
      </c>
      <c r="G1061" s="2">
        <v>1.0548806863985001</v>
      </c>
      <c r="H1061" s="2">
        <v>6.1881047730106302E-3</v>
      </c>
      <c r="I1061" s="2">
        <v>2.4833365178995499E-2</v>
      </c>
    </row>
    <row r="1062" spans="1:9" ht="12.75" customHeight="1">
      <c r="A1062" s="69" t="s">
        <v>1288</v>
      </c>
      <c r="B1062" s="69" t="s">
        <v>1289</v>
      </c>
      <c r="C1062" s="2">
        <v>380</v>
      </c>
      <c r="D1062" s="19">
        <v>0.80337614795322498</v>
      </c>
      <c r="E1062" s="2">
        <v>0.98723877536588101</v>
      </c>
      <c r="F1062" s="2">
        <v>0.88613447216985497</v>
      </c>
      <c r="G1062" s="2">
        <v>1.0883430785619099</v>
      </c>
      <c r="H1062" s="2">
        <v>-1.2843348476486299E-2</v>
      </c>
      <c r="I1062" s="2">
        <v>5.1583828161237903E-2</v>
      </c>
    </row>
    <row r="1063" spans="1:9" ht="12.75" customHeight="1">
      <c r="A1063" s="69" t="s">
        <v>2060</v>
      </c>
      <c r="B1063" s="71" t="s">
        <v>2061</v>
      </c>
      <c r="C1063" s="2">
        <v>596</v>
      </c>
      <c r="D1063" s="19">
        <v>0.80528237710385298</v>
      </c>
      <c r="E1063" s="2">
        <v>1.0102870874593901</v>
      </c>
      <c r="F1063" s="2">
        <v>0.92891450746785698</v>
      </c>
      <c r="G1063" s="2">
        <v>1.09165966745093</v>
      </c>
      <c r="H1063" s="2">
        <v>1.0234535472507401E-2</v>
      </c>
      <c r="I1063" s="2">
        <v>4.1516622444660402E-2</v>
      </c>
    </row>
    <row r="1064" spans="1:9" ht="12.75" customHeight="1">
      <c r="A1064" s="69" t="s">
        <v>1927</v>
      </c>
      <c r="B1064" s="70" t="s">
        <v>1928</v>
      </c>
      <c r="C1064" s="2">
        <v>52</v>
      </c>
      <c r="D1064" s="19">
        <v>0.80599872071262602</v>
      </c>
      <c r="E1064" s="2">
        <v>0.96653396545831405</v>
      </c>
      <c r="F1064" s="2">
        <v>0.69487875366111895</v>
      </c>
      <c r="G1064" s="2">
        <v>1.23818917725551</v>
      </c>
      <c r="H1064" s="2">
        <v>-3.4038838211135403E-2</v>
      </c>
      <c r="I1064" s="2">
        <v>0.13859959785571199</v>
      </c>
    </row>
    <row r="1065" spans="1:9" ht="12.75" customHeight="1">
      <c r="A1065" s="69" t="s">
        <v>2429</v>
      </c>
      <c r="B1065" s="71" t="s">
        <v>2430</v>
      </c>
      <c r="C1065" s="2">
        <v>134</v>
      </c>
      <c r="D1065" s="19">
        <v>0.80609703434820701</v>
      </c>
      <c r="E1065" s="2">
        <v>1.02141905928646</v>
      </c>
      <c r="F1065" s="2">
        <v>0.85219651535565399</v>
      </c>
      <c r="G1065" s="2">
        <v>1.19064160321726</v>
      </c>
      <c r="H1065" s="2">
        <v>2.1192895020554402E-2</v>
      </c>
      <c r="I1065" s="2">
        <v>8.6338032617756397E-2</v>
      </c>
    </row>
    <row r="1066" spans="1:9" ht="12.75" customHeight="1">
      <c r="A1066" s="69" t="s">
        <v>1173</v>
      </c>
      <c r="B1066" s="69" t="s">
        <v>1174</v>
      </c>
      <c r="C1066" s="2">
        <v>298</v>
      </c>
      <c r="D1066" s="19">
        <v>0.80727978359299701</v>
      </c>
      <c r="E1066" s="2">
        <v>1.0142637711762901</v>
      </c>
      <c r="F1066" s="2">
        <v>0.90046591972565204</v>
      </c>
      <c r="G1066" s="2">
        <v>1.12806162262693</v>
      </c>
      <c r="H1066" s="2">
        <v>1.41630007063953E-2</v>
      </c>
      <c r="I1066" s="2">
        <v>5.8060128291143397E-2</v>
      </c>
    </row>
    <row r="1067" spans="1:9" ht="12.75" customHeight="1">
      <c r="A1067" s="69" t="s">
        <v>2730</v>
      </c>
      <c r="B1067" s="69" t="s">
        <v>2731</v>
      </c>
      <c r="C1067" s="2">
        <v>279</v>
      </c>
      <c r="D1067" s="19">
        <v>0.80801535305044503</v>
      </c>
      <c r="E1067" s="2">
        <v>0.98543980086287497</v>
      </c>
      <c r="F1067" s="2">
        <v>0.867129886773639</v>
      </c>
      <c r="G1067" s="2">
        <v>1.1037497149521101</v>
      </c>
      <c r="H1067" s="2">
        <v>-1.4667239122825099E-2</v>
      </c>
      <c r="I1067" s="2">
        <v>6.0362201065936802E-2</v>
      </c>
    </row>
    <row r="1068" spans="1:9" ht="12.75" customHeight="1">
      <c r="A1068" s="69" t="s">
        <v>1335</v>
      </c>
      <c r="B1068" s="69" t="s">
        <v>1336</v>
      </c>
      <c r="C1068" s="2">
        <v>2465</v>
      </c>
      <c r="D1068" s="19">
        <v>0.80874901092112095</v>
      </c>
      <c r="E1068" s="2">
        <v>1.00511801856523</v>
      </c>
      <c r="F1068" s="2">
        <v>0.96377888050914295</v>
      </c>
      <c r="G1068" s="2">
        <v>1.0464571566213099</v>
      </c>
      <c r="H1068" s="2">
        <v>5.1049660246957496E-3</v>
      </c>
      <c r="I1068" s="2">
        <v>2.1091396967389001E-2</v>
      </c>
    </row>
    <row r="1069" spans="1:9" ht="12.75" customHeight="1">
      <c r="A1069" s="69" t="s">
        <v>1573</v>
      </c>
      <c r="B1069" s="71" t="s">
        <v>1574</v>
      </c>
      <c r="C1069" s="2">
        <v>237</v>
      </c>
      <c r="D1069" s="19">
        <v>0.80925586642053204</v>
      </c>
      <c r="E1069" s="2">
        <v>1.0159020417118001</v>
      </c>
      <c r="F1069" s="2">
        <v>0.88779699534095702</v>
      </c>
      <c r="G1069" s="2">
        <v>1.1440070880826401</v>
      </c>
      <c r="H1069" s="2">
        <v>1.5776928870010799E-2</v>
      </c>
      <c r="I1069" s="2">
        <v>6.5359717536144099E-2</v>
      </c>
    </row>
    <row r="1070" spans="1:9" ht="12.75" customHeight="1">
      <c r="A1070" s="69" t="s">
        <v>1705</v>
      </c>
      <c r="B1070" s="69" t="s">
        <v>1706</v>
      </c>
      <c r="C1070" s="2">
        <v>3102</v>
      </c>
      <c r="D1070" s="19">
        <v>0.80930439819820899</v>
      </c>
      <c r="E1070" s="2">
        <v>0.99553463908893902</v>
      </c>
      <c r="F1070" s="2">
        <v>0.95918630836519103</v>
      </c>
      <c r="G1070" s="2">
        <v>1.0318829698126899</v>
      </c>
      <c r="H1070" s="2">
        <v>-4.4753604137897198E-3</v>
      </c>
      <c r="I1070" s="2">
        <v>1.8545066695790102E-2</v>
      </c>
    </row>
    <row r="1071" spans="1:9" ht="12.75" customHeight="1">
      <c r="A1071" s="69" t="s">
        <v>1565</v>
      </c>
      <c r="B1071" s="69" t="s">
        <v>1566</v>
      </c>
      <c r="C1071" s="2">
        <v>821</v>
      </c>
      <c r="D1071" s="19">
        <v>0.80943070420977103</v>
      </c>
      <c r="E1071" s="2">
        <v>0.99146376108898004</v>
      </c>
      <c r="F1071" s="2">
        <v>0.92178881215342101</v>
      </c>
      <c r="G1071" s="2">
        <v>1.06113871002454</v>
      </c>
      <c r="H1071" s="2">
        <v>-8.5728812727093005E-3</v>
      </c>
      <c r="I1071" s="2">
        <v>3.5548443334468903E-2</v>
      </c>
    </row>
    <row r="1072" spans="1:9" ht="12.75" customHeight="1">
      <c r="A1072" s="69" t="s">
        <v>2491</v>
      </c>
      <c r="B1072" s="69" t="s">
        <v>2492</v>
      </c>
      <c r="C1072" s="2">
        <v>268</v>
      </c>
      <c r="D1072" s="19">
        <v>0.80954437949514202</v>
      </c>
      <c r="E1072" s="2">
        <v>0.98534098721985897</v>
      </c>
      <c r="F1072" s="2">
        <v>0.865246915972811</v>
      </c>
      <c r="G1072" s="2">
        <v>1.1054350584669099</v>
      </c>
      <c r="H1072" s="2">
        <v>-1.4767517797852601E-2</v>
      </c>
      <c r="I1072" s="2">
        <v>6.1272485330126497E-2</v>
      </c>
    </row>
    <row r="1073" spans="1:9" ht="12.75" customHeight="1">
      <c r="A1073" s="69" t="s">
        <v>1365</v>
      </c>
      <c r="B1073" s="69" t="s">
        <v>1366</v>
      </c>
      <c r="C1073" s="2">
        <v>154</v>
      </c>
      <c r="D1073" s="19">
        <v>0.81008936243688801</v>
      </c>
      <c r="E1073" s="2">
        <v>1.0195895402140001</v>
      </c>
      <c r="F1073" s="2">
        <v>0.86135998023517402</v>
      </c>
      <c r="G1073" s="2">
        <v>1.17781910019283</v>
      </c>
      <c r="H1073" s="2">
        <v>1.9400134752020501E-2</v>
      </c>
      <c r="I1073" s="2">
        <v>8.0729367336136101E-2</v>
      </c>
    </row>
    <row r="1074" spans="1:9" ht="12.75" customHeight="1">
      <c r="A1074" s="69" t="s">
        <v>2798</v>
      </c>
      <c r="B1074" s="69" t="s">
        <v>2799</v>
      </c>
      <c r="C1074" s="2">
        <v>61</v>
      </c>
      <c r="D1074" s="19">
        <v>0.81041175782269304</v>
      </c>
      <c r="E1074" s="2">
        <v>1.03155642515562</v>
      </c>
      <c r="F1074" s="2">
        <v>0.77771707477749197</v>
      </c>
      <c r="G1074" s="2">
        <v>1.28539577553374</v>
      </c>
      <c r="H1074" s="2">
        <v>3.1068754074383701E-2</v>
      </c>
      <c r="I1074" s="2">
        <v>0.129509872641901</v>
      </c>
    </row>
    <row r="1075" spans="1:9" ht="12.75" customHeight="1">
      <c r="A1075" s="69" t="s">
        <v>2766</v>
      </c>
      <c r="B1075" s="69" t="s">
        <v>2767</v>
      </c>
      <c r="C1075" s="2">
        <v>202</v>
      </c>
      <c r="D1075" s="19">
        <v>0.81202010505781297</v>
      </c>
      <c r="E1075" s="2">
        <v>1.0169011782685899</v>
      </c>
      <c r="F1075" s="2">
        <v>0.87877410609409301</v>
      </c>
      <c r="G1075" s="2">
        <v>1.15502825044309</v>
      </c>
      <c r="H1075" s="2">
        <v>1.6759942501070001E-2</v>
      </c>
      <c r="I1075" s="2">
        <v>7.0472996007398397E-2</v>
      </c>
    </row>
    <row r="1076" spans="1:9" ht="12.75" customHeight="1">
      <c r="A1076" s="69" t="s">
        <v>2273</v>
      </c>
      <c r="B1076" s="69" t="s">
        <v>2274</v>
      </c>
      <c r="C1076" s="2">
        <v>167</v>
      </c>
      <c r="D1076" s="19">
        <v>0.81303444039069495</v>
      </c>
      <c r="E1076" s="2">
        <v>0.98184121436474703</v>
      </c>
      <c r="F1076" s="2">
        <v>0.82997515533876198</v>
      </c>
      <c r="G1076" s="2">
        <v>1.1337072733907301</v>
      </c>
      <c r="H1076" s="2">
        <v>-1.8325679868151101E-2</v>
      </c>
      <c r="I1076" s="2">
        <v>7.7482683176522807E-2</v>
      </c>
    </row>
    <row r="1077" spans="1:9" ht="12.75" customHeight="1">
      <c r="A1077" s="69" t="s">
        <v>1256</v>
      </c>
      <c r="B1077" s="70" t="s">
        <v>1257</v>
      </c>
      <c r="C1077" s="2">
        <v>85</v>
      </c>
      <c r="D1077" s="19">
        <v>0.81328450766703297</v>
      </c>
      <c r="E1077" s="2">
        <v>0.97466812849433104</v>
      </c>
      <c r="F1077" s="2">
        <v>0.76174648324870997</v>
      </c>
      <c r="G1077" s="2">
        <v>1.1875897737399499</v>
      </c>
      <c r="H1077" s="2">
        <v>-2.5658246958517001E-2</v>
      </c>
      <c r="I1077" s="2">
        <v>0.108633492472256</v>
      </c>
    </row>
    <row r="1078" spans="1:9" ht="12.75" customHeight="1">
      <c r="A1078" s="69" t="s">
        <v>2764</v>
      </c>
      <c r="B1078" s="69" t="s">
        <v>2765</v>
      </c>
      <c r="C1078" s="2">
        <v>130</v>
      </c>
      <c r="D1078" s="19">
        <v>0.81329542839038804</v>
      </c>
      <c r="E1078" s="2">
        <v>1.0209238477209499</v>
      </c>
      <c r="F1078" s="2">
        <v>0.84907135785526899</v>
      </c>
      <c r="G1078" s="2">
        <v>1.19277633758664</v>
      </c>
      <c r="H1078" s="2">
        <v>2.0707950427254099E-2</v>
      </c>
      <c r="I1078" s="2">
        <v>8.7679841768205702E-2</v>
      </c>
    </row>
    <row r="1079" spans="1:9" ht="12.75" customHeight="1">
      <c r="A1079" s="69" t="s">
        <v>2670</v>
      </c>
      <c r="B1079" s="69" t="s">
        <v>2671</v>
      </c>
      <c r="C1079" s="2">
        <v>272</v>
      </c>
      <c r="D1079" s="19">
        <v>0.81452572457667805</v>
      </c>
      <c r="E1079" s="2">
        <v>0.98581982670395396</v>
      </c>
      <c r="F1079" s="2">
        <v>0.86649723582148497</v>
      </c>
      <c r="G1079" s="2">
        <v>1.10514241758642</v>
      </c>
      <c r="H1079" s="2">
        <v>-1.4281672614514801E-2</v>
      </c>
      <c r="I1079" s="2">
        <v>6.08788728992192E-2</v>
      </c>
    </row>
    <row r="1080" spans="1:9" ht="12.75" customHeight="1">
      <c r="A1080" s="69" t="s">
        <v>1647</v>
      </c>
      <c r="B1080" s="69" t="s">
        <v>1648</v>
      </c>
      <c r="C1080" s="2">
        <v>192</v>
      </c>
      <c r="D1080" s="19">
        <v>0.81586551151031494</v>
      </c>
      <c r="E1080" s="2">
        <v>0.98320005757069695</v>
      </c>
      <c r="F1080" s="2">
        <v>0.840596039878166</v>
      </c>
      <c r="G1080" s="2">
        <v>1.1258040752632299</v>
      </c>
      <c r="H1080" s="2">
        <v>-1.69426621759028E-2</v>
      </c>
      <c r="I1080" s="2">
        <v>7.2757151883944493E-2</v>
      </c>
    </row>
    <row r="1081" spans="1:9" ht="12.75" customHeight="1">
      <c r="A1081" s="69" t="s">
        <v>1276</v>
      </c>
      <c r="B1081" s="69" t="s">
        <v>1277</v>
      </c>
      <c r="C1081" s="2">
        <v>134</v>
      </c>
      <c r="D1081" s="19">
        <v>0.816541792997034</v>
      </c>
      <c r="E1081" s="2">
        <v>1.0202624568483301</v>
      </c>
      <c r="F1081" s="2">
        <v>0.85078729266365805</v>
      </c>
      <c r="G1081" s="2">
        <v>1.189737621033</v>
      </c>
      <c r="H1081" s="2">
        <v>2.00599048330917E-2</v>
      </c>
      <c r="I1081" s="2">
        <v>8.6466920502382999E-2</v>
      </c>
    </row>
    <row r="1082" spans="1:9" ht="12.75" customHeight="1">
      <c r="A1082" s="69" t="s">
        <v>1201</v>
      </c>
      <c r="B1082" s="69" t="s">
        <v>1202</v>
      </c>
      <c r="C1082" s="2">
        <v>83</v>
      </c>
      <c r="D1082" s="19">
        <v>0.81685385939961497</v>
      </c>
      <c r="E1082" s="2">
        <v>0.97496575345763903</v>
      </c>
      <c r="F1082" s="2">
        <v>0.76040110631830704</v>
      </c>
      <c r="G1082" s="2">
        <v>1.18953040059697</v>
      </c>
      <c r="H1082" s="2">
        <v>-2.5352933260006798E-2</v>
      </c>
      <c r="I1082" s="2">
        <v>0.109471758744557</v>
      </c>
    </row>
    <row r="1083" spans="1:9" ht="12.75" customHeight="1">
      <c r="A1083" s="69" t="s">
        <v>2085</v>
      </c>
      <c r="B1083" s="69" t="s">
        <v>2086</v>
      </c>
      <c r="C1083" s="2">
        <v>277</v>
      </c>
      <c r="D1083" s="19">
        <v>0.81688866118857295</v>
      </c>
      <c r="E1083" s="2">
        <v>1.01416175198661</v>
      </c>
      <c r="F1083" s="2">
        <v>0.89512700030719194</v>
      </c>
      <c r="G1083" s="2">
        <v>1.1331965036660301</v>
      </c>
      <c r="H1083" s="2">
        <v>1.40624111717009E-2</v>
      </c>
      <c r="I1083" s="2">
        <v>6.0732016162968701E-2</v>
      </c>
    </row>
    <row r="1084" spans="1:9" ht="12.75" customHeight="1">
      <c r="A1084" s="69" t="s">
        <v>1274</v>
      </c>
      <c r="B1084" s="69" t="s">
        <v>1275</v>
      </c>
      <c r="C1084" s="2">
        <v>158</v>
      </c>
      <c r="D1084" s="19">
        <v>0.81800036850713298</v>
      </c>
      <c r="E1084" s="2">
        <v>1.01854071978755</v>
      </c>
      <c r="F1084" s="2">
        <v>0.86206841820615998</v>
      </c>
      <c r="G1084" s="2">
        <v>1.17501302136894</v>
      </c>
      <c r="H1084" s="2">
        <v>1.83709360402253E-2</v>
      </c>
      <c r="I1084" s="2">
        <v>7.9832806929280006E-2</v>
      </c>
    </row>
    <row r="1085" spans="1:9" ht="12.75" customHeight="1">
      <c r="A1085" s="69" t="s">
        <v>1903</v>
      </c>
      <c r="B1085" s="69" t="s">
        <v>1904</v>
      </c>
      <c r="C1085" s="2">
        <v>51</v>
      </c>
      <c r="D1085" s="19">
        <v>0.81861310395195797</v>
      </c>
      <c r="E1085" s="2">
        <v>0.96846375210973401</v>
      </c>
      <c r="F1085" s="2">
        <v>0.69459241806119598</v>
      </c>
      <c r="G1085" s="2">
        <v>1.24233508615827</v>
      </c>
      <c r="H1085" s="2">
        <v>-3.2044223671074998E-2</v>
      </c>
      <c r="I1085" s="2">
        <v>0.139730272473744</v>
      </c>
    </row>
    <row r="1086" spans="1:9" ht="12.75" customHeight="1">
      <c r="A1086" s="69" t="s">
        <v>2828</v>
      </c>
      <c r="B1086" s="69" t="s">
        <v>2829</v>
      </c>
      <c r="C1086" s="2">
        <v>900</v>
      </c>
      <c r="D1086" s="19">
        <v>0.82106417357024397</v>
      </c>
      <c r="E1086" s="2">
        <v>1.00765749158648</v>
      </c>
      <c r="F1086" s="2">
        <v>0.94155198112688798</v>
      </c>
      <c r="G1086" s="2">
        <v>1.07376300204608</v>
      </c>
      <c r="H1086" s="2">
        <v>7.6283218146686498E-3</v>
      </c>
      <c r="I1086" s="2">
        <v>3.3727301254895599E-2</v>
      </c>
    </row>
    <row r="1087" spans="1:9" ht="12.75" customHeight="1">
      <c r="A1087" s="69" t="s">
        <v>2369</v>
      </c>
      <c r="B1087" s="69" t="s">
        <v>2370</v>
      </c>
      <c r="C1087" s="2">
        <v>52</v>
      </c>
      <c r="D1087" s="19">
        <v>0.821779578197115</v>
      </c>
      <c r="E1087" s="2">
        <v>0.96919918028890994</v>
      </c>
      <c r="F1087" s="2">
        <v>0.69698146295433505</v>
      </c>
      <c r="G1087" s="2">
        <v>1.2414168976234901</v>
      </c>
      <c r="H1087" s="2">
        <v>-3.1285135800637499E-2</v>
      </c>
      <c r="I1087" s="2">
        <v>0.138886590476824</v>
      </c>
    </row>
    <row r="1088" spans="1:9" ht="12.75" customHeight="1">
      <c r="A1088" s="69" t="s">
        <v>2856</v>
      </c>
      <c r="B1088" s="70" t="s">
        <v>2857</v>
      </c>
      <c r="C1088" s="2">
        <v>154</v>
      </c>
      <c r="D1088" s="19">
        <v>0.82184980999953505</v>
      </c>
      <c r="E1088" s="2">
        <v>0.98193225981890997</v>
      </c>
      <c r="F1088" s="2">
        <v>0.82322035601092802</v>
      </c>
      <c r="G1088" s="2">
        <v>1.14064416362689</v>
      </c>
      <c r="H1088" s="2">
        <v>-1.8232954861499302E-2</v>
      </c>
      <c r="I1088" s="2">
        <v>8.0975461126521306E-2</v>
      </c>
    </row>
    <row r="1089" spans="1:9" ht="12.75" customHeight="1">
      <c r="A1089" s="69" t="s">
        <v>2323</v>
      </c>
      <c r="B1089" s="69" t="s">
        <v>2324</v>
      </c>
      <c r="C1089" s="2">
        <v>273</v>
      </c>
      <c r="D1089" s="19">
        <v>0.82199145211484903</v>
      </c>
      <c r="E1089" s="2">
        <v>0.98643392588783396</v>
      </c>
      <c r="F1089" s="2">
        <v>0.867441154760897</v>
      </c>
      <c r="G1089" s="2">
        <v>1.1054266970147699</v>
      </c>
      <c r="H1089" s="2">
        <v>-1.36589340820938E-2</v>
      </c>
      <c r="I1089" s="2">
        <v>6.0710597513743102E-2</v>
      </c>
    </row>
    <row r="1090" spans="1:9" ht="12.75" customHeight="1">
      <c r="A1090" s="69" t="s">
        <v>2632</v>
      </c>
      <c r="B1090" s="72" t="s">
        <v>2633</v>
      </c>
      <c r="C1090" s="2">
        <v>777</v>
      </c>
      <c r="D1090" s="19">
        <v>0.82199264933098004</v>
      </c>
      <c r="E1090" s="2">
        <v>1.0081463255029499</v>
      </c>
      <c r="F1090" s="2">
        <v>0.93746486376457505</v>
      </c>
      <c r="G1090" s="2">
        <v>1.0788277872413199</v>
      </c>
      <c r="H1090" s="2">
        <v>8.1133233033053708E-3</v>
      </c>
      <c r="I1090" s="2">
        <v>3.6061970274678501E-2</v>
      </c>
    </row>
    <row r="1091" spans="1:9" ht="12.75" customHeight="1">
      <c r="A1091" s="69" t="s">
        <v>2605</v>
      </c>
      <c r="B1091" s="69" t="s">
        <v>2606</v>
      </c>
      <c r="C1091" s="2">
        <v>130</v>
      </c>
      <c r="D1091" s="19">
        <v>0.82204989814505203</v>
      </c>
      <c r="E1091" s="2">
        <v>1.0200328345610601</v>
      </c>
      <c r="F1091" s="2">
        <v>0.84717979319385095</v>
      </c>
      <c r="G1091" s="2">
        <v>1.1928858759282801</v>
      </c>
      <c r="H1091" s="2">
        <v>1.9834817524210398E-2</v>
      </c>
      <c r="I1091" s="2">
        <v>8.8190327228170204E-2</v>
      </c>
    </row>
    <row r="1092" spans="1:9" ht="12.75" customHeight="1">
      <c r="A1092" s="69" t="s">
        <v>1796</v>
      </c>
      <c r="B1092" s="69" t="s">
        <v>618</v>
      </c>
      <c r="C1092" s="2">
        <v>226</v>
      </c>
      <c r="D1092" s="19">
        <v>0.82227573964947498</v>
      </c>
      <c r="E1092" s="2">
        <v>0.98511467476969405</v>
      </c>
      <c r="F1092" s="2">
        <v>0.85425055534979599</v>
      </c>
      <c r="G1092" s="2">
        <v>1.11597879418959</v>
      </c>
      <c r="H1092" s="2">
        <v>-1.4997223500473099E-2</v>
      </c>
      <c r="I1092" s="2">
        <v>6.6767407867294806E-2</v>
      </c>
    </row>
    <row r="1093" spans="1:9" ht="12.75" customHeight="1">
      <c r="A1093" s="69" t="s">
        <v>2357</v>
      </c>
      <c r="B1093" s="71" t="s">
        <v>2358</v>
      </c>
      <c r="C1093" s="2">
        <v>155</v>
      </c>
      <c r="D1093" s="19">
        <v>0.822478773894597</v>
      </c>
      <c r="E1093" s="2">
        <v>0.98200032013484795</v>
      </c>
      <c r="F1093" s="2">
        <v>0.82332200875844697</v>
      </c>
      <c r="G1093" s="2">
        <v>1.14067863151125</v>
      </c>
      <c r="H1093" s="2">
        <v>-1.81636446248238E-2</v>
      </c>
      <c r="I1093" s="2">
        <v>8.0958322130816801E-2</v>
      </c>
    </row>
    <row r="1094" spans="1:9" ht="12.75" customHeight="1">
      <c r="A1094" s="69" t="s">
        <v>2217</v>
      </c>
      <c r="B1094" s="69" t="s">
        <v>2218</v>
      </c>
      <c r="C1094" s="2">
        <v>50</v>
      </c>
      <c r="D1094" s="19">
        <v>0.82340306074999603</v>
      </c>
      <c r="E1094" s="2">
        <v>0.96863026786704198</v>
      </c>
      <c r="F1094" s="2">
        <v>0.68871066021907601</v>
      </c>
      <c r="G1094" s="2">
        <v>1.24854987551501</v>
      </c>
      <c r="H1094" s="2">
        <v>-3.1872300412832399E-2</v>
      </c>
      <c r="I1094" s="2">
        <v>0.14281612635100299</v>
      </c>
    </row>
    <row r="1095" spans="1:9" ht="12.75" customHeight="1">
      <c r="A1095" s="69" t="s">
        <v>1179</v>
      </c>
      <c r="B1095" s="69" t="s">
        <v>1180</v>
      </c>
      <c r="C1095" s="2">
        <v>1494</v>
      </c>
      <c r="D1095" s="19">
        <v>0.82452492824189305</v>
      </c>
      <c r="E1095" s="2">
        <v>1.00597109743309</v>
      </c>
      <c r="F1095" s="2">
        <v>0.95334580446531603</v>
      </c>
      <c r="G1095" s="2">
        <v>1.05859639040086</v>
      </c>
      <c r="H1095" s="2">
        <v>5.95334107903001E-3</v>
      </c>
      <c r="I1095" s="2">
        <v>2.6849639269270999E-2</v>
      </c>
    </row>
    <row r="1096" spans="1:9" ht="12.75" customHeight="1">
      <c r="A1096" s="69" t="s">
        <v>2211</v>
      </c>
      <c r="B1096" s="69" t="s">
        <v>2212</v>
      </c>
      <c r="C1096" s="2">
        <v>100</v>
      </c>
      <c r="D1096" s="19">
        <v>0.82563568711649504</v>
      </c>
      <c r="E1096" s="2">
        <v>1.0224252107702001</v>
      </c>
      <c r="F1096" s="2">
        <v>0.82511534887012505</v>
      </c>
      <c r="G1096" s="2">
        <v>1.21973507267027</v>
      </c>
      <c r="H1096" s="2">
        <v>2.21774627586733E-2</v>
      </c>
      <c r="I1096" s="2">
        <v>0.100668296887792</v>
      </c>
    </row>
    <row r="1097" spans="1:9" ht="12.75" customHeight="1">
      <c r="A1097" s="69" t="s">
        <v>1958</v>
      </c>
      <c r="B1097" s="69" t="s">
        <v>1959</v>
      </c>
      <c r="C1097" s="2">
        <v>116</v>
      </c>
      <c r="D1097" s="19">
        <v>0.82577727254325195</v>
      </c>
      <c r="E1097" s="2">
        <v>0.97966175306660497</v>
      </c>
      <c r="F1097" s="2">
        <v>0.79669874750279301</v>
      </c>
      <c r="G1097" s="2">
        <v>1.1626247586304199</v>
      </c>
      <c r="H1097" s="2">
        <v>-2.05479168275025E-2</v>
      </c>
      <c r="I1097" s="2">
        <v>9.3348472226434498E-2</v>
      </c>
    </row>
    <row r="1098" spans="1:9" ht="12.75" customHeight="1">
      <c r="A1098" s="69" t="s">
        <v>2644</v>
      </c>
      <c r="B1098" s="69" t="s">
        <v>2645</v>
      </c>
      <c r="C1098" s="2">
        <v>155</v>
      </c>
      <c r="D1098" s="19">
        <v>0.82649177312802102</v>
      </c>
      <c r="E1098" s="2">
        <v>0.98245385673525298</v>
      </c>
      <c r="F1098" s="2">
        <v>0.82417273210088304</v>
      </c>
      <c r="G1098" s="2">
        <v>1.1407349813696199</v>
      </c>
      <c r="H1098" s="2">
        <v>-1.7701901496576598E-2</v>
      </c>
      <c r="I1098" s="2">
        <v>8.0755675833862298E-2</v>
      </c>
    </row>
    <row r="1099" spans="1:9" ht="12.75" customHeight="1">
      <c r="A1099" s="69" t="s">
        <v>1445</v>
      </c>
      <c r="B1099" s="72" t="s">
        <v>1446</v>
      </c>
      <c r="C1099" s="2">
        <v>144</v>
      </c>
      <c r="D1099" s="19">
        <v>0.83121341347391398</v>
      </c>
      <c r="E1099" s="2">
        <v>1.01804408036987</v>
      </c>
      <c r="F1099" s="2">
        <v>0.85359728529178003</v>
      </c>
      <c r="G1099" s="2">
        <v>1.1824908754479599</v>
      </c>
      <c r="H1099" s="2">
        <v>1.78832181435911E-2</v>
      </c>
      <c r="I1099" s="2">
        <v>8.3901426060249307E-2</v>
      </c>
    </row>
    <row r="1100" spans="1:9" ht="12.75" customHeight="1">
      <c r="A1100" s="69" t="s">
        <v>2623</v>
      </c>
      <c r="B1100" s="69" t="s">
        <v>2624</v>
      </c>
      <c r="C1100" s="2">
        <v>5016</v>
      </c>
      <c r="D1100" s="19">
        <v>0.83365175518421397</v>
      </c>
      <c r="E1100" s="2">
        <v>0.99691979918261198</v>
      </c>
      <c r="F1100" s="2">
        <v>0.96812968750547701</v>
      </c>
      <c r="G1100" s="2">
        <v>1.0257099108597501</v>
      </c>
      <c r="H1100" s="2">
        <v>-3.0849543997606699E-3</v>
      </c>
      <c r="I1100" s="2">
        <v>1.4688832488334301E-2</v>
      </c>
    </row>
    <row r="1101" spans="1:9" ht="12.75" customHeight="1">
      <c r="A1101" s="69" t="s">
        <v>2570</v>
      </c>
      <c r="B1101" s="69" t="s">
        <v>2571</v>
      </c>
      <c r="C1101" s="2">
        <v>93</v>
      </c>
      <c r="D1101" s="19">
        <v>0.83432464524625005</v>
      </c>
      <c r="E1101" s="2">
        <v>1.0220472227030899</v>
      </c>
      <c r="F1101" s="2">
        <v>0.81768965751584999</v>
      </c>
      <c r="G1101" s="2">
        <v>1.2264047878903299</v>
      </c>
      <c r="H1101" s="2">
        <v>2.1807696881447701E-2</v>
      </c>
      <c r="I1101" s="2">
        <v>0.10426406387104099</v>
      </c>
    </row>
    <row r="1102" spans="1:9" ht="12.75" customHeight="1">
      <c r="A1102" s="69" t="s">
        <v>1633</v>
      </c>
      <c r="B1102" s="69" t="s">
        <v>1634</v>
      </c>
      <c r="C1102" s="2">
        <v>50</v>
      </c>
      <c r="D1102" s="19">
        <v>0.83501047393291095</v>
      </c>
      <c r="E1102" s="2">
        <v>0.97096619601838596</v>
      </c>
      <c r="F1102" s="2">
        <v>0.69370121685702102</v>
      </c>
      <c r="G1102" s="2">
        <v>1.2482311751797499</v>
      </c>
      <c r="H1102" s="2">
        <v>-2.94636248721163E-2</v>
      </c>
      <c r="I1102" s="2">
        <v>0.14146172406192101</v>
      </c>
    </row>
    <row r="1103" spans="1:9" ht="12.75" customHeight="1">
      <c r="A1103" s="69" t="s">
        <v>2509</v>
      </c>
      <c r="B1103" s="70" t="s">
        <v>2510</v>
      </c>
      <c r="C1103" s="2">
        <v>593</v>
      </c>
      <c r="D1103" s="19">
        <v>0.835265524430162</v>
      </c>
      <c r="E1103" s="2">
        <v>0.99137334469956595</v>
      </c>
      <c r="F1103" s="2">
        <v>0.90971266854973398</v>
      </c>
      <c r="G1103" s="2">
        <v>1.0730340208494</v>
      </c>
      <c r="H1103" s="2">
        <v>-8.6640802816576393E-3</v>
      </c>
      <c r="I1103" s="2">
        <v>4.1663610280526397E-2</v>
      </c>
    </row>
    <row r="1104" spans="1:9" ht="12.75" customHeight="1">
      <c r="A1104" s="69" t="s">
        <v>1687</v>
      </c>
      <c r="B1104" s="70" t="s">
        <v>1688</v>
      </c>
      <c r="C1104" s="2">
        <v>53</v>
      </c>
      <c r="D1104" s="19">
        <v>0.83650337766862004</v>
      </c>
      <c r="E1104" s="2">
        <v>1.0288600202268701</v>
      </c>
      <c r="F1104" s="2">
        <v>0.75864012712970297</v>
      </c>
      <c r="G1104" s="2">
        <v>1.29907991332404</v>
      </c>
      <c r="H1104" s="2">
        <v>2.8451412833400198E-2</v>
      </c>
      <c r="I1104" s="2">
        <v>0.13786729239651499</v>
      </c>
    </row>
    <row r="1105" spans="1:9" ht="12.75" customHeight="1">
      <c r="A1105" s="69" t="s">
        <v>1319</v>
      </c>
      <c r="B1105" s="69" t="s">
        <v>1320</v>
      </c>
      <c r="C1105" s="2">
        <v>601</v>
      </c>
      <c r="D1105" s="19">
        <v>0.83982039193531999</v>
      </c>
      <c r="E1105" s="2">
        <v>1.00833515572495</v>
      </c>
      <c r="F1105" s="2">
        <v>0.92784368369529702</v>
      </c>
      <c r="G1105" s="2">
        <v>1.0888266277545899</v>
      </c>
      <c r="H1105" s="2">
        <v>8.3006101435862192E-3</v>
      </c>
      <c r="I1105" s="2">
        <v>4.10670775661474E-2</v>
      </c>
    </row>
    <row r="1106" spans="1:9" ht="12.75" customHeight="1">
      <c r="A1106" s="69" t="s">
        <v>2225</v>
      </c>
      <c r="B1106" s="69" t="s">
        <v>2226</v>
      </c>
      <c r="C1106" s="2">
        <v>425</v>
      </c>
      <c r="D1106" s="19">
        <v>0.84137954811562199</v>
      </c>
      <c r="E1106" s="2">
        <v>0.99029363565077799</v>
      </c>
      <c r="F1106" s="2">
        <v>0.89476831221479503</v>
      </c>
      <c r="G1106" s="2">
        <v>1.08581895908676</v>
      </c>
      <c r="H1106" s="2">
        <v>-9.7537781636281295E-3</v>
      </c>
      <c r="I1106" s="2">
        <v>4.8737409916317601E-2</v>
      </c>
    </row>
    <row r="1107" spans="1:9" ht="12.75" customHeight="1">
      <c r="A1107" s="69" t="s">
        <v>779</v>
      </c>
      <c r="B1107" s="69" t="s">
        <v>780</v>
      </c>
      <c r="C1107" s="2">
        <v>172</v>
      </c>
      <c r="D1107" s="19">
        <v>0.84174017648005695</v>
      </c>
      <c r="E1107" s="2">
        <v>1.01543315895988</v>
      </c>
      <c r="F1107" s="2">
        <v>0.86509392414834196</v>
      </c>
      <c r="G1107" s="2">
        <v>1.16577239377141</v>
      </c>
      <c r="H1107" s="2">
        <v>1.53152790545648E-2</v>
      </c>
      <c r="I1107" s="2">
        <v>7.6703691230375307E-2</v>
      </c>
    </row>
    <row r="1108" spans="1:9" ht="12.75" customHeight="1">
      <c r="A1108" s="69" t="s">
        <v>1531</v>
      </c>
      <c r="B1108" s="70" t="s">
        <v>1532</v>
      </c>
      <c r="C1108" s="2">
        <v>73</v>
      </c>
      <c r="D1108" s="19">
        <v>0.842105029922398</v>
      </c>
      <c r="E1108" s="2">
        <v>1.02362379546479</v>
      </c>
      <c r="F1108" s="2">
        <v>0.79388580342723902</v>
      </c>
      <c r="G1108" s="2">
        <v>1.25336178750234</v>
      </c>
      <c r="H1108" s="2">
        <v>2.3349071872671299E-2</v>
      </c>
      <c r="I1108" s="2">
        <v>0.117213261243647</v>
      </c>
    </row>
    <row r="1109" spans="1:9" ht="12.75" customHeight="1">
      <c r="A1109" s="69" t="s">
        <v>1104</v>
      </c>
      <c r="B1109" s="69" t="s">
        <v>1105</v>
      </c>
      <c r="C1109" s="2">
        <v>3084</v>
      </c>
      <c r="D1109" s="19">
        <v>0.84342777328377905</v>
      </c>
      <c r="E1109" s="2">
        <v>1.0036655016844001</v>
      </c>
      <c r="F1109" s="2">
        <v>0.96735738314409703</v>
      </c>
      <c r="G1109" s="2">
        <v>1.0399736202247001</v>
      </c>
      <c r="H1109" s="2">
        <v>3.6588001045428399E-3</v>
      </c>
      <c r="I1109" s="2">
        <v>1.8524550275664499E-2</v>
      </c>
    </row>
    <row r="1110" spans="1:9" ht="12.75" customHeight="1">
      <c r="A1110" s="69" t="s">
        <v>2285</v>
      </c>
      <c r="B1110" s="69" t="s">
        <v>2286</v>
      </c>
      <c r="C1110" s="2">
        <v>247</v>
      </c>
      <c r="D1110" s="19">
        <v>0.84469961285930695</v>
      </c>
      <c r="E1110" s="2">
        <v>1.01262571694515</v>
      </c>
      <c r="F1110" s="2">
        <v>0.88708574907726301</v>
      </c>
      <c r="G1110" s="2">
        <v>1.1381656848130399</v>
      </c>
      <c r="H1110" s="2">
        <v>1.25466771748344E-2</v>
      </c>
      <c r="I1110" s="2">
        <v>6.40510040142281E-2</v>
      </c>
    </row>
    <row r="1111" spans="1:9" ht="12.75" customHeight="1">
      <c r="A1111" s="69" t="s">
        <v>2207</v>
      </c>
      <c r="B1111" s="69" t="s">
        <v>2208</v>
      </c>
      <c r="C1111" s="2">
        <v>151</v>
      </c>
      <c r="D1111" s="19">
        <v>0.84491115261100402</v>
      </c>
      <c r="E1111" s="2">
        <v>0.98419263045736005</v>
      </c>
      <c r="F1111" s="2">
        <v>0.82454302979301397</v>
      </c>
      <c r="G1111" s="2">
        <v>1.14384223112171</v>
      </c>
      <c r="H1111" s="2">
        <v>-1.59336384289742E-2</v>
      </c>
      <c r="I1111" s="2">
        <v>8.1453877889972201E-2</v>
      </c>
    </row>
    <row r="1112" spans="1:9" ht="12.75" customHeight="1">
      <c r="A1112" s="69" t="s">
        <v>2152</v>
      </c>
      <c r="B1112" s="69" t="s">
        <v>2153</v>
      </c>
      <c r="C1112" s="2">
        <v>69</v>
      </c>
      <c r="D1112" s="19">
        <v>0.84650312186033905</v>
      </c>
      <c r="E1112" s="2">
        <v>1.0236209692323699</v>
      </c>
      <c r="F1112" s="2">
        <v>0.78724182413787003</v>
      </c>
      <c r="G1112" s="2">
        <v>1.26000011432686</v>
      </c>
      <c r="H1112" s="2">
        <v>2.3346310861901701E-2</v>
      </c>
      <c r="I1112" s="2">
        <v>0.120601604640049</v>
      </c>
    </row>
    <row r="1113" spans="1:9" ht="12.75" customHeight="1">
      <c r="A1113" s="69" t="s">
        <v>1845</v>
      </c>
      <c r="B1113" s="69" t="s">
        <v>1846</v>
      </c>
      <c r="C1113" s="2">
        <v>118</v>
      </c>
      <c r="D1113" s="19">
        <v>0.84698564742807003</v>
      </c>
      <c r="E1113" s="2">
        <v>0.98238815354982501</v>
      </c>
      <c r="F1113" s="2">
        <v>0.80190650703486399</v>
      </c>
      <c r="G1113" s="2">
        <v>1.1628698000647899</v>
      </c>
      <c r="H1113" s="2">
        <v>-1.77687803449612E-2</v>
      </c>
      <c r="I1113" s="2">
        <v>9.2082472711715102E-2</v>
      </c>
    </row>
    <row r="1114" spans="1:9" ht="12.75" customHeight="1">
      <c r="A1114" s="69" t="s">
        <v>1331</v>
      </c>
      <c r="B1114" s="69" t="s">
        <v>1332</v>
      </c>
      <c r="C1114" s="2">
        <v>2987</v>
      </c>
      <c r="D1114" s="19">
        <v>0.85083858292721304</v>
      </c>
      <c r="E1114" s="2">
        <v>1.00354972756059</v>
      </c>
      <c r="F1114" s="2">
        <v>0.96661699846918603</v>
      </c>
      <c r="G1114" s="2">
        <v>1.0404824566519999</v>
      </c>
      <c r="H1114" s="2">
        <v>3.54344214765796E-3</v>
      </c>
      <c r="I1114" s="2">
        <v>1.8843229128268201E-2</v>
      </c>
    </row>
    <row r="1115" spans="1:9" ht="12.75" customHeight="1">
      <c r="A1115" s="69" t="s">
        <v>2652</v>
      </c>
      <c r="B1115" s="69" t="s">
        <v>2653</v>
      </c>
      <c r="C1115" s="2">
        <v>154</v>
      </c>
      <c r="D1115" s="19">
        <v>0.85107916557585905</v>
      </c>
      <c r="E1115" s="2">
        <v>0.98497849203452204</v>
      </c>
      <c r="F1115" s="2">
        <v>0.826966002587746</v>
      </c>
      <c r="G1115" s="2">
        <v>1.1429909814813</v>
      </c>
      <c r="H1115" s="2">
        <v>-1.5135473546393901E-2</v>
      </c>
      <c r="I1115" s="2">
        <v>8.0618617064681194E-2</v>
      </c>
    </row>
    <row r="1116" spans="1:9" ht="12.75" customHeight="1">
      <c r="A1116" s="69" t="s">
        <v>2333</v>
      </c>
      <c r="B1116" s="69" t="s">
        <v>2334</v>
      </c>
      <c r="C1116" s="2">
        <v>2381</v>
      </c>
      <c r="D1116" s="19">
        <v>0.85140982820198396</v>
      </c>
      <c r="E1116" s="2">
        <v>0.99602125415820997</v>
      </c>
      <c r="F1116" s="2">
        <v>0.95430706732349202</v>
      </c>
      <c r="G1116" s="2">
        <v>1.03773544099293</v>
      </c>
      <c r="H1116" s="2">
        <v>-3.9866821089484901E-3</v>
      </c>
      <c r="I1116" s="2">
        <v>2.1282748385059998E-2</v>
      </c>
    </row>
    <row r="1117" spans="1:9" ht="12.75" customHeight="1">
      <c r="A1117" s="69" t="s">
        <v>1883</v>
      </c>
      <c r="B1117" s="71" t="s">
        <v>1884</v>
      </c>
      <c r="C1117" s="2">
        <v>86</v>
      </c>
      <c r="D1117" s="19">
        <v>0.85158872276490805</v>
      </c>
      <c r="E1117" s="2">
        <v>0.97992806535753896</v>
      </c>
      <c r="F1117" s="2">
        <v>0.76751256320910199</v>
      </c>
      <c r="G1117" s="2">
        <v>1.1923435675059799</v>
      </c>
      <c r="H1117" s="2">
        <v>-2.0276112708018299E-2</v>
      </c>
      <c r="I1117" s="2">
        <v>0.108375256198182</v>
      </c>
    </row>
    <row r="1118" spans="1:9" ht="12.75" customHeight="1">
      <c r="A1118" s="69" t="s">
        <v>2229</v>
      </c>
      <c r="B1118" s="69" t="s">
        <v>2230</v>
      </c>
      <c r="C1118" s="2">
        <v>2988</v>
      </c>
      <c r="D1118" s="19">
        <v>0.85388309568973797</v>
      </c>
      <c r="E1118" s="2">
        <v>1.0034692249175301</v>
      </c>
      <c r="F1118" s="2">
        <v>0.96661167865879005</v>
      </c>
      <c r="G1118" s="2">
        <v>1.04032677117628</v>
      </c>
      <c r="H1118" s="2">
        <v>3.4632210386324898E-3</v>
      </c>
      <c r="I1118" s="2">
        <v>1.88048705401751E-2</v>
      </c>
    </row>
    <row r="1119" spans="1:9" ht="12.75" customHeight="1">
      <c r="A1119" s="69" t="s">
        <v>555</v>
      </c>
      <c r="B1119" s="69" t="s">
        <v>556</v>
      </c>
      <c r="C1119" s="2">
        <v>4333</v>
      </c>
      <c r="D1119" s="19">
        <v>0.854338878157472</v>
      </c>
      <c r="E1119" s="2">
        <v>1.00307393839757</v>
      </c>
      <c r="F1119" s="2">
        <v>0.97030616500901201</v>
      </c>
      <c r="G1119" s="2">
        <v>1.03584171178613</v>
      </c>
      <c r="H1119" s="2">
        <v>3.0692235086487701E-3</v>
      </c>
      <c r="I1119" s="2">
        <v>1.6718251728856499E-2</v>
      </c>
    </row>
    <row r="1120" spans="1:9" ht="12.75" customHeight="1">
      <c r="A1120" s="69" t="s">
        <v>1895</v>
      </c>
      <c r="B1120" s="69" t="s">
        <v>1896</v>
      </c>
      <c r="C1120" s="2">
        <v>313</v>
      </c>
      <c r="D1120" s="19">
        <v>0.85452438382717</v>
      </c>
      <c r="E1120" s="2">
        <v>1.01044038846856</v>
      </c>
      <c r="F1120" s="2">
        <v>0.89941112215853503</v>
      </c>
      <c r="G1120" s="2">
        <v>1.1214696547785801</v>
      </c>
      <c r="H1120" s="2">
        <v>1.03862640071929E-2</v>
      </c>
      <c r="I1120" s="2">
        <v>5.6647584852052402E-2</v>
      </c>
    </row>
    <row r="1121" spans="1:9" ht="12.75" customHeight="1">
      <c r="A1121" s="69" t="s">
        <v>2435</v>
      </c>
      <c r="B1121" s="69" t="s">
        <v>2436</v>
      </c>
      <c r="C1121" s="2">
        <v>3566</v>
      </c>
      <c r="D1121" s="19">
        <v>0.85472665895468403</v>
      </c>
      <c r="E1121" s="2">
        <v>1.0031587651214999</v>
      </c>
      <c r="F1121" s="2">
        <v>0.96939728187504404</v>
      </c>
      <c r="G1121" s="2">
        <v>1.03692024836795</v>
      </c>
      <c r="H1121" s="2">
        <v>3.1537867039658101E-3</v>
      </c>
      <c r="I1121" s="2">
        <v>1.72252465543139E-2</v>
      </c>
    </row>
    <row r="1122" spans="1:9" ht="12.75" customHeight="1">
      <c r="A1122" s="69" t="s">
        <v>2050</v>
      </c>
      <c r="B1122" s="71" t="s">
        <v>2051</v>
      </c>
      <c r="C1122" s="2">
        <v>240</v>
      </c>
      <c r="D1122" s="19">
        <v>0.85666102948070899</v>
      </c>
      <c r="E1122" s="2">
        <v>1.0118050634239499</v>
      </c>
      <c r="F1122" s="2">
        <v>0.88445685000376095</v>
      </c>
      <c r="G1122" s="2">
        <v>1.1391532768441499</v>
      </c>
      <c r="H1122" s="2">
        <v>1.1735927235536899E-2</v>
      </c>
      <c r="I1122" s="2">
        <v>6.4973578275608707E-2</v>
      </c>
    </row>
    <row r="1123" spans="1:9" ht="12.75" customHeight="1">
      <c r="A1123" s="69" t="s">
        <v>1357</v>
      </c>
      <c r="B1123" s="70" t="s">
        <v>1358</v>
      </c>
      <c r="C1123" s="2">
        <v>894</v>
      </c>
      <c r="D1123" s="19">
        <v>0.85731769067463504</v>
      </c>
      <c r="E1123" s="2">
        <v>0.99396437684184802</v>
      </c>
      <c r="F1123" s="2">
        <v>0.92796689424684997</v>
      </c>
      <c r="G1123" s="2">
        <v>1.0599618594368501</v>
      </c>
      <c r="H1123" s="2">
        <v>-6.0539111550418799E-3</v>
      </c>
      <c r="I1123" s="2">
        <v>3.3672184997448097E-2</v>
      </c>
    </row>
    <row r="1124" spans="1:9" ht="12.75" customHeight="1">
      <c r="A1124" s="69" t="s">
        <v>2329</v>
      </c>
      <c r="B1124" s="69" t="s">
        <v>2330</v>
      </c>
      <c r="C1124" s="2">
        <v>1550</v>
      </c>
      <c r="D1124" s="19">
        <v>0.85734823338889499</v>
      </c>
      <c r="E1124" s="2">
        <v>0.99534772642105795</v>
      </c>
      <c r="F1124" s="2">
        <v>0.94450102919301904</v>
      </c>
      <c r="G1124" s="2">
        <v>1.0461944236491001</v>
      </c>
      <c r="H1124" s="2">
        <v>-4.6631290852775604E-3</v>
      </c>
      <c r="I1124" s="2">
        <v>2.5942192463285101E-2</v>
      </c>
    </row>
    <row r="1125" spans="1:9" ht="12.75" customHeight="1">
      <c r="A1125" s="69" t="s">
        <v>1286</v>
      </c>
      <c r="B1125" s="69" t="s">
        <v>1287</v>
      </c>
      <c r="C1125" s="2">
        <v>259</v>
      </c>
      <c r="D1125" s="19">
        <v>0.857661172429656</v>
      </c>
      <c r="E1125" s="2">
        <v>0.98889793480824495</v>
      </c>
      <c r="F1125" s="2">
        <v>0.86689362306221096</v>
      </c>
      <c r="G1125" s="2">
        <v>1.1109022465542799</v>
      </c>
      <c r="H1125" s="2">
        <v>-1.11641530810647E-2</v>
      </c>
      <c r="I1125" s="2">
        <v>6.2247097829609299E-2</v>
      </c>
    </row>
    <row r="1126" spans="1:9" ht="12.75" customHeight="1">
      <c r="A1126" s="69" t="s">
        <v>1998</v>
      </c>
      <c r="B1126" s="69" t="s">
        <v>1999</v>
      </c>
      <c r="C1126" s="2">
        <v>302</v>
      </c>
      <c r="D1126" s="19">
        <v>0.85780900715559305</v>
      </c>
      <c r="E1126" s="2">
        <v>1.0104270686206001</v>
      </c>
      <c r="F1126" s="2">
        <v>0.89694862841112599</v>
      </c>
      <c r="G1126" s="2">
        <v>1.12390550883008</v>
      </c>
      <c r="H1126" s="2">
        <v>1.03730816998525E-2</v>
      </c>
      <c r="I1126" s="2">
        <v>5.78971633721811E-2</v>
      </c>
    </row>
    <row r="1127" spans="1:9" ht="12.75" customHeight="1">
      <c r="A1127" s="69" t="s">
        <v>1467</v>
      </c>
      <c r="B1127" s="69" t="s">
        <v>1468</v>
      </c>
      <c r="C1127" s="2">
        <v>432</v>
      </c>
      <c r="D1127" s="19">
        <v>0.85790866304251201</v>
      </c>
      <c r="E1127" s="2">
        <v>0.99133029200129796</v>
      </c>
      <c r="F1127" s="2">
        <v>0.89600520029489406</v>
      </c>
      <c r="G1127" s="2">
        <v>1.0866553837077</v>
      </c>
      <c r="H1127" s="2">
        <v>-8.7075085555335004E-3</v>
      </c>
      <c r="I1127" s="2">
        <v>4.8635250870614398E-2</v>
      </c>
    </row>
    <row r="1128" spans="1:9" ht="12.75" customHeight="1">
      <c r="A1128" s="69" t="s">
        <v>2668</v>
      </c>
      <c r="B1128" s="69" t="s">
        <v>2669</v>
      </c>
      <c r="C1128" s="2">
        <v>50</v>
      </c>
      <c r="D1128" s="19">
        <v>0.85841411562057002</v>
      </c>
      <c r="E1128" s="2">
        <v>0.975185039777406</v>
      </c>
      <c r="F1128" s="2">
        <v>0.69910424940814797</v>
      </c>
      <c r="G1128" s="2">
        <v>1.2512658301466599</v>
      </c>
      <c r="H1128" s="2">
        <v>-2.5128041603985699E-2</v>
      </c>
      <c r="I1128" s="2">
        <v>0.14085754610676399</v>
      </c>
    </row>
    <row r="1129" spans="1:9" ht="12.75" customHeight="1">
      <c r="A1129" s="69" t="s">
        <v>2089</v>
      </c>
      <c r="B1129" s="69" t="s">
        <v>2090</v>
      </c>
      <c r="C1129" s="2">
        <v>273</v>
      </c>
      <c r="D1129" s="19">
        <v>0.85869102497257699</v>
      </c>
      <c r="E1129" s="2">
        <v>1.0108956311463</v>
      </c>
      <c r="F1129" s="2">
        <v>0.89159742178198198</v>
      </c>
      <c r="G1129" s="2">
        <v>1.13019384051063</v>
      </c>
      <c r="H1129" s="2">
        <v>1.08367014218785E-2</v>
      </c>
      <c r="I1129" s="2">
        <v>6.08664333491436E-2</v>
      </c>
    </row>
    <row r="1130" spans="1:9" ht="12.75" customHeight="1">
      <c r="A1130" s="69" t="s">
        <v>2556</v>
      </c>
      <c r="B1130" s="69" t="s">
        <v>2557</v>
      </c>
      <c r="C1130" s="2">
        <v>3208</v>
      </c>
      <c r="D1130" s="19">
        <v>0.85963400254511502</v>
      </c>
      <c r="E1130" s="2">
        <v>0.99676338907273598</v>
      </c>
      <c r="F1130" s="2">
        <v>0.960832362531437</v>
      </c>
      <c r="G1130" s="2">
        <v>1.0326944156140401</v>
      </c>
      <c r="H1130" s="2">
        <v>-3.2418600817854101E-3</v>
      </c>
      <c r="I1130" s="2">
        <v>1.8332156398621902E-2</v>
      </c>
    </row>
    <row r="1131" spans="1:9" ht="12.75" customHeight="1">
      <c r="A1131" s="69" t="s">
        <v>1982</v>
      </c>
      <c r="B1131" s="69" t="s">
        <v>1983</v>
      </c>
      <c r="C1131" s="2">
        <v>4185</v>
      </c>
      <c r="D1131" s="19">
        <v>0.86055880909666904</v>
      </c>
      <c r="E1131" s="2">
        <v>1.00280722336728</v>
      </c>
      <c r="F1131" s="2">
        <v>0.97152884672597395</v>
      </c>
      <c r="G1131" s="2">
        <v>1.0340856000085901</v>
      </c>
      <c r="H1131" s="2">
        <v>2.80329047438396E-3</v>
      </c>
      <c r="I1131" s="2">
        <v>1.5958355429238201E-2</v>
      </c>
    </row>
    <row r="1132" spans="1:9" ht="12.75" customHeight="1">
      <c r="A1132" s="69" t="s">
        <v>936</v>
      </c>
      <c r="B1132" s="72" t="s">
        <v>937</v>
      </c>
      <c r="C1132" s="2">
        <v>149</v>
      </c>
      <c r="D1132" s="19">
        <v>0.86140076397454302</v>
      </c>
      <c r="E1132" s="2">
        <v>1.01449158892493</v>
      </c>
      <c r="F1132" s="2">
        <v>0.85297339844712405</v>
      </c>
      <c r="G1132" s="2">
        <v>1.17600977940274</v>
      </c>
      <c r="H1132" s="2">
        <v>1.4387589391732699E-2</v>
      </c>
      <c r="I1132" s="2">
        <v>8.2407240039698904E-2</v>
      </c>
    </row>
    <row r="1133" spans="1:9" ht="12.75" customHeight="1">
      <c r="A1133" s="69" t="s">
        <v>841</v>
      </c>
      <c r="B1133" s="72" t="s">
        <v>842</v>
      </c>
      <c r="C1133" s="2">
        <v>205</v>
      </c>
      <c r="D1133" s="19">
        <v>0.86229108797755105</v>
      </c>
      <c r="E1133" s="2">
        <v>1.0122299226696501</v>
      </c>
      <c r="F1133" s="2">
        <v>0.87487568228837398</v>
      </c>
      <c r="G1133" s="2">
        <v>1.14958416305092</v>
      </c>
      <c r="H1133" s="2">
        <v>1.2155741373979701E-2</v>
      </c>
      <c r="I1133" s="2">
        <v>7.0078694072077605E-2</v>
      </c>
    </row>
    <row r="1134" spans="1:9" ht="12.75" customHeight="1">
      <c r="A1134" s="69" t="s">
        <v>2688</v>
      </c>
      <c r="B1134" s="71" t="s">
        <v>2689</v>
      </c>
      <c r="C1134" s="2">
        <v>133</v>
      </c>
      <c r="D1134" s="19">
        <v>0.86249258458982503</v>
      </c>
      <c r="E1134" s="2">
        <v>1.0152593312341001</v>
      </c>
      <c r="F1134" s="2">
        <v>0.84388498530564504</v>
      </c>
      <c r="G1134" s="2">
        <v>1.1866336771625501</v>
      </c>
      <c r="H1134" s="2">
        <v>1.5144078612307E-2</v>
      </c>
      <c r="I1134" s="2">
        <v>8.7435890779822098E-2</v>
      </c>
    </row>
    <row r="1135" spans="1:9" ht="12.75" customHeight="1">
      <c r="A1135" s="69" t="s">
        <v>910</v>
      </c>
      <c r="B1135" s="70" t="s">
        <v>911</v>
      </c>
      <c r="C1135" s="2">
        <v>6728</v>
      </c>
      <c r="D1135" s="19">
        <v>0.86315096399480895</v>
      </c>
      <c r="E1135" s="2">
        <v>1.00225638990876</v>
      </c>
      <c r="F1135" s="2">
        <v>0.97662732044269496</v>
      </c>
      <c r="G1135" s="2">
        <v>1.0278854593748299</v>
      </c>
      <c r="H1135" s="2">
        <v>2.2538480839000802E-3</v>
      </c>
      <c r="I1135" s="2">
        <v>1.3076055850034801E-2</v>
      </c>
    </row>
    <row r="1136" spans="1:9" ht="12.75" customHeight="1">
      <c r="A1136" s="69" t="s">
        <v>2806</v>
      </c>
      <c r="B1136" s="69" t="s">
        <v>2807</v>
      </c>
      <c r="C1136" s="2">
        <v>55</v>
      </c>
      <c r="D1136" s="19">
        <v>0.86373231882366497</v>
      </c>
      <c r="E1136" s="2">
        <v>0.97704267704509196</v>
      </c>
      <c r="F1136" s="2">
        <v>0.71180810558795904</v>
      </c>
      <c r="G1136" s="2">
        <v>1.24227724850223</v>
      </c>
      <c r="H1136" s="2">
        <v>-2.3224946168611399E-2</v>
      </c>
      <c r="I1136" s="2">
        <v>0.135323760947517</v>
      </c>
    </row>
    <row r="1137" spans="1:9" ht="12.75" customHeight="1">
      <c r="A1137" s="69" t="s">
        <v>2241</v>
      </c>
      <c r="B1137" s="72" t="s">
        <v>2242</v>
      </c>
      <c r="C1137" s="2">
        <v>66</v>
      </c>
      <c r="D1137" s="19">
        <v>0.865039498538691</v>
      </c>
      <c r="E1137" s="2">
        <v>1.0211311261876399</v>
      </c>
      <c r="F1137" s="2">
        <v>0.77998709694858004</v>
      </c>
      <c r="G1137" s="2">
        <v>1.2622751554267</v>
      </c>
      <c r="H1137" s="2">
        <v>2.0910960111175301E-2</v>
      </c>
      <c r="I1137" s="2">
        <v>0.123032667979113</v>
      </c>
    </row>
    <row r="1138" spans="1:9" ht="12.75" customHeight="1">
      <c r="A1138" s="69" t="s">
        <v>916</v>
      </c>
      <c r="B1138" s="69" t="s">
        <v>917</v>
      </c>
      <c r="C1138" s="2">
        <v>1536</v>
      </c>
      <c r="D1138" s="19">
        <v>0.86511112919960798</v>
      </c>
      <c r="E1138" s="2">
        <v>0.99562575239697504</v>
      </c>
      <c r="F1138" s="2">
        <v>0.94504441714832499</v>
      </c>
      <c r="G1138" s="2">
        <v>1.04620708764563</v>
      </c>
      <c r="H1138" s="2">
        <v>-4.38384261493306E-3</v>
      </c>
      <c r="I1138" s="2">
        <v>2.58068036982909E-2</v>
      </c>
    </row>
    <row r="1139" spans="1:9" ht="12.75" customHeight="1">
      <c r="A1139" s="69" t="s">
        <v>687</v>
      </c>
      <c r="B1139" s="69" t="s">
        <v>688</v>
      </c>
      <c r="C1139" s="2">
        <v>113</v>
      </c>
      <c r="D1139" s="19">
        <v>0.86672602856966996</v>
      </c>
      <c r="E1139" s="2">
        <v>1.01595705513267</v>
      </c>
      <c r="F1139" s="2">
        <v>0.831061427247063</v>
      </c>
      <c r="G1139" s="2">
        <v>1.20085268301829</v>
      </c>
      <c r="H1139" s="2">
        <v>1.5831079692746199E-2</v>
      </c>
      <c r="I1139" s="2">
        <v>9.4334504023270996E-2</v>
      </c>
    </row>
    <row r="1140" spans="1:9" ht="12.75" customHeight="1">
      <c r="A1140" s="69" t="s">
        <v>2109</v>
      </c>
      <c r="B1140" s="69" t="s">
        <v>2110</v>
      </c>
      <c r="C1140" s="2">
        <v>389</v>
      </c>
      <c r="D1140" s="19">
        <v>0.86745631322950101</v>
      </c>
      <c r="E1140" s="2">
        <v>0.99155343129368201</v>
      </c>
      <c r="F1140" s="2">
        <v>0.89193360984008196</v>
      </c>
      <c r="G1140" s="2">
        <v>1.0911732527472799</v>
      </c>
      <c r="H1140" s="2">
        <v>-8.4824431210812901E-3</v>
      </c>
      <c r="I1140" s="2">
        <v>5.0826439517142899E-2</v>
      </c>
    </row>
    <row r="1141" spans="1:9" ht="12.75" customHeight="1">
      <c r="A1141" s="69" t="s">
        <v>2125</v>
      </c>
      <c r="B1141" s="69" t="s">
        <v>2126</v>
      </c>
      <c r="C1141" s="2">
        <v>635</v>
      </c>
      <c r="D1141" s="19">
        <v>0.86755237261278095</v>
      </c>
      <c r="E1141" s="2">
        <v>1.00670800280821</v>
      </c>
      <c r="F1141" s="2">
        <v>0.92813320533600596</v>
      </c>
      <c r="G1141" s="2">
        <v>1.08528280028042</v>
      </c>
      <c r="H1141" s="2">
        <v>6.6856042678969498E-3</v>
      </c>
      <c r="I1141" s="2">
        <v>4.0089182383779599E-2</v>
      </c>
    </row>
    <row r="1142" spans="1:9" ht="12.75" customHeight="1">
      <c r="A1142" s="69" t="s">
        <v>2532</v>
      </c>
      <c r="B1142" s="69" t="s">
        <v>2533</v>
      </c>
      <c r="C1142" s="2">
        <v>77</v>
      </c>
      <c r="D1142" s="19">
        <v>0.86983972982346902</v>
      </c>
      <c r="E1142" s="2">
        <v>0.98149560055005203</v>
      </c>
      <c r="F1142" s="2">
        <v>0.75808583804065599</v>
      </c>
      <c r="G1142" s="2">
        <v>1.20490536305945</v>
      </c>
      <c r="H1142" s="2">
        <v>-1.86777476495322E-2</v>
      </c>
      <c r="I1142" s="2">
        <v>0.11398457270887501</v>
      </c>
    </row>
    <row r="1143" spans="1:9" ht="12.75" customHeight="1">
      <c r="A1143" s="69" t="s">
        <v>1415</v>
      </c>
      <c r="B1143" s="69" t="s">
        <v>1416</v>
      </c>
      <c r="C1143" s="2">
        <v>343</v>
      </c>
      <c r="D1143" s="19">
        <v>0.87021951356645599</v>
      </c>
      <c r="E1143" s="2">
        <v>1.00891237430651</v>
      </c>
      <c r="F1143" s="2">
        <v>0.90246784597396301</v>
      </c>
      <c r="G1143" s="2">
        <v>1.1153569026390699</v>
      </c>
      <c r="H1143" s="2">
        <v>8.8728935036888005E-3</v>
      </c>
      <c r="I1143" s="2">
        <v>5.43084328227302E-2</v>
      </c>
    </row>
    <row r="1144" spans="1:9" ht="12.75" customHeight="1">
      <c r="A1144" s="69" t="s">
        <v>1641</v>
      </c>
      <c r="B1144" s="72" t="s">
        <v>1642</v>
      </c>
      <c r="C1144" s="2">
        <v>13571</v>
      </c>
      <c r="D1144" s="19">
        <v>0.87083429122370304</v>
      </c>
      <c r="E1144" s="2">
        <v>0.99802554898288198</v>
      </c>
      <c r="F1144" s="2">
        <v>0.974201582954354</v>
      </c>
      <c r="G1144" s="2">
        <v>1.02184951501141</v>
      </c>
      <c r="H1144" s="2">
        <v>-1.9764028151037401E-3</v>
      </c>
      <c r="I1144" s="2">
        <v>1.21550847084328E-2</v>
      </c>
    </row>
    <row r="1145" spans="1:9" ht="12.75" customHeight="1">
      <c r="A1145" s="69" t="s">
        <v>1507</v>
      </c>
      <c r="B1145" s="69" t="s">
        <v>1508</v>
      </c>
      <c r="C1145" s="2">
        <v>160</v>
      </c>
      <c r="D1145" s="19">
        <v>0.87100373744536796</v>
      </c>
      <c r="E1145" s="2">
        <v>1.0129678582686801</v>
      </c>
      <c r="F1145" s="2">
        <v>0.85744967870599098</v>
      </c>
      <c r="G1145" s="2">
        <v>1.16848603783136</v>
      </c>
      <c r="H1145" s="2">
        <v>1.28844955121033E-2</v>
      </c>
      <c r="I1145" s="2">
        <v>7.9346009980962195E-2</v>
      </c>
    </row>
    <row r="1146" spans="1:9" ht="12.75" customHeight="1">
      <c r="A1146" s="69" t="s">
        <v>952</v>
      </c>
      <c r="B1146" s="69" t="s">
        <v>953</v>
      </c>
      <c r="C1146" s="2">
        <v>219</v>
      </c>
      <c r="D1146" s="19">
        <v>0.87154260128361105</v>
      </c>
      <c r="E1146" s="2">
        <v>1.0110591118346099</v>
      </c>
      <c r="F1146" s="2">
        <v>0.87774456745229901</v>
      </c>
      <c r="G1146" s="2">
        <v>1.14437365621693</v>
      </c>
      <c r="H1146" s="2">
        <v>1.0998407008251301E-2</v>
      </c>
      <c r="I1146" s="2">
        <v>6.8017624684854699E-2</v>
      </c>
    </row>
    <row r="1147" spans="1:9" ht="12.75" customHeight="1">
      <c r="A1147" s="69" t="s">
        <v>2852</v>
      </c>
      <c r="B1147" s="69" t="s">
        <v>2853</v>
      </c>
      <c r="C1147" s="2">
        <v>166</v>
      </c>
      <c r="D1147" s="19">
        <v>0.87360879203408304</v>
      </c>
      <c r="E1147" s="2">
        <v>1.01243788396453</v>
      </c>
      <c r="F1147" s="2">
        <v>0.86013425816316003</v>
      </c>
      <c r="G1147" s="2">
        <v>1.1647415097659</v>
      </c>
      <c r="H1147" s="2">
        <v>1.23611689457848E-2</v>
      </c>
      <c r="I1147" s="2">
        <v>7.7705931531311306E-2</v>
      </c>
    </row>
    <row r="1148" spans="1:9" ht="12.75" customHeight="1">
      <c r="A1148" s="69" t="s">
        <v>2660</v>
      </c>
      <c r="B1148" s="69" t="s">
        <v>2661</v>
      </c>
      <c r="C1148" s="2">
        <v>102</v>
      </c>
      <c r="D1148" s="19">
        <v>0.873657249019544</v>
      </c>
      <c r="E1148" s="2">
        <v>0.98442589986718099</v>
      </c>
      <c r="F1148" s="2">
        <v>0.79095055220388299</v>
      </c>
      <c r="G1148" s="2">
        <v>1.17790124753048</v>
      </c>
      <c r="H1148" s="2">
        <v>-1.56966505033607E-2</v>
      </c>
      <c r="I1148" s="2">
        <v>9.8711912073111502E-2</v>
      </c>
    </row>
    <row r="1149" spans="1:9" ht="12.75" customHeight="1">
      <c r="A1149" s="69" t="s">
        <v>1803</v>
      </c>
      <c r="B1149" s="70" t="s">
        <v>1804</v>
      </c>
      <c r="C1149" s="2">
        <v>345</v>
      </c>
      <c r="D1149" s="19">
        <v>0.87621112469055995</v>
      </c>
      <c r="E1149" s="2">
        <v>0.99160873951946904</v>
      </c>
      <c r="F1149" s="2">
        <v>0.885581684144087</v>
      </c>
      <c r="G1149" s="2">
        <v>1.0976357948948501</v>
      </c>
      <c r="H1149" s="2">
        <v>-8.4266653066239101E-3</v>
      </c>
      <c r="I1149" s="2">
        <v>5.4095436416011097E-2</v>
      </c>
    </row>
    <row r="1150" spans="1:9" ht="12.75" customHeight="1">
      <c r="A1150" s="69" t="s">
        <v>2201</v>
      </c>
      <c r="B1150" s="69" t="s">
        <v>2202</v>
      </c>
      <c r="C1150" s="2">
        <v>3933</v>
      </c>
      <c r="D1150" s="19">
        <v>0.87731215501650295</v>
      </c>
      <c r="E1150" s="2">
        <v>1.00258603973414</v>
      </c>
      <c r="F1150" s="2">
        <v>0.96979565337489804</v>
      </c>
      <c r="G1150" s="2">
        <v>1.03537642609339</v>
      </c>
      <c r="H1150" s="2">
        <v>2.5827016870322399E-3</v>
      </c>
      <c r="I1150" s="2">
        <v>1.6729788958798002E-2</v>
      </c>
    </row>
    <row r="1151" spans="1:9" ht="12.75" customHeight="1">
      <c r="A1151" s="69" t="s">
        <v>1431</v>
      </c>
      <c r="B1151" s="69" t="s">
        <v>1432</v>
      </c>
      <c r="C1151" s="2">
        <v>435</v>
      </c>
      <c r="D1151" s="19">
        <v>0.87756540446986597</v>
      </c>
      <c r="E1151" s="2">
        <v>0.99257506458970501</v>
      </c>
      <c r="F1151" s="2">
        <v>0.89775793195813502</v>
      </c>
      <c r="G1151" s="2">
        <v>1.0873921972212801</v>
      </c>
      <c r="H1151" s="2">
        <v>-7.45263745231584E-3</v>
      </c>
      <c r="I1151" s="2">
        <v>4.8376088077331597E-2</v>
      </c>
    </row>
    <row r="1152" spans="1:9" ht="12.75" customHeight="1">
      <c r="A1152" s="69" t="s">
        <v>2054</v>
      </c>
      <c r="B1152" s="72" t="s">
        <v>2055</v>
      </c>
      <c r="C1152" s="2">
        <v>37808</v>
      </c>
      <c r="D1152" s="19">
        <v>0.88104156167541603</v>
      </c>
      <c r="E1152" s="2">
        <v>0.99884991207950402</v>
      </c>
      <c r="F1152" s="2">
        <v>0.98377817857807204</v>
      </c>
      <c r="G1152" s="2">
        <v>1.0139216455809399</v>
      </c>
      <c r="H1152" s="2">
        <v>-1.15074977912059E-3</v>
      </c>
      <c r="I1152" s="2">
        <v>7.6896599497102399E-3</v>
      </c>
    </row>
    <row r="1153" spans="1:9" ht="12.75" customHeight="1">
      <c r="A1153" s="69" t="s">
        <v>2190</v>
      </c>
      <c r="B1153" s="69" t="s">
        <v>618</v>
      </c>
      <c r="C1153" s="2">
        <v>637</v>
      </c>
      <c r="D1153" s="19">
        <v>0.88300903686112198</v>
      </c>
      <c r="E1153" s="2">
        <v>1.0058810528797699</v>
      </c>
      <c r="F1153" s="2">
        <v>0.92777947697667396</v>
      </c>
      <c r="G1153" s="2">
        <v>1.08398262878287</v>
      </c>
      <c r="H1153" s="2">
        <v>5.8638269928569502E-3</v>
      </c>
      <c r="I1153" s="2">
        <v>3.9847742807703201E-2</v>
      </c>
    </row>
    <row r="1154" spans="1:9" ht="12.75" customHeight="1">
      <c r="A1154" s="69" t="s">
        <v>2858</v>
      </c>
      <c r="B1154" s="70" t="s">
        <v>2859</v>
      </c>
      <c r="C1154" s="2">
        <v>67</v>
      </c>
      <c r="D1154" s="19">
        <v>0.883509688740588</v>
      </c>
      <c r="E1154" s="2">
        <v>0.98209796751627698</v>
      </c>
      <c r="F1154" s="2">
        <v>0.74045529333937998</v>
      </c>
      <c r="G1154" s="2">
        <v>1.22374064169317</v>
      </c>
      <c r="H1154" s="2">
        <v>-1.80642123488295E-2</v>
      </c>
      <c r="I1154" s="2">
        <v>0.123287078661682</v>
      </c>
    </row>
    <row r="1155" spans="1:9" ht="12.75" customHeight="1">
      <c r="A1155" s="69" t="s">
        <v>1110</v>
      </c>
      <c r="B1155" s="69" t="s">
        <v>1111</v>
      </c>
      <c r="C1155" s="2">
        <v>374</v>
      </c>
      <c r="D1155" s="19">
        <v>0.88666074631937197</v>
      </c>
      <c r="E1155" s="2">
        <v>0.99261865666248905</v>
      </c>
      <c r="F1155" s="2">
        <v>0.89073828512935205</v>
      </c>
      <c r="G1155" s="2">
        <v>1.0944990281956299</v>
      </c>
      <c r="H1155" s="2">
        <v>-7.4087202543881396E-3</v>
      </c>
      <c r="I1155" s="2">
        <v>5.19797813944574E-2</v>
      </c>
    </row>
    <row r="1156" spans="1:9" ht="12.75" customHeight="1">
      <c r="A1156" s="69" t="s">
        <v>1643</v>
      </c>
      <c r="B1156" s="69" t="s">
        <v>1644</v>
      </c>
      <c r="C1156" s="2">
        <v>97</v>
      </c>
      <c r="D1156" s="19">
        <v>0.88675618148111801</v>
      </c>
      <c r="E1156" s="2">
        <v>1.0145145594971701</v>
      </c>
      <c r="F1156" s="2">
        <v>0.81618538118886397</v>
      </c>
      <c r="G1156" s="2">
        <v>1.2128437378054699</v>
      </c>
      <c r="H1156" s="2">
        <v>1.44102315825931E-2</v>
      </c>
      <c r="I1156" s="2">
        <v>0.101188356279747</v>
      </c>
    </row>
    <row r="1157" spans="1:9" ht="12.75" customHeight="1">
      <c r="A1157" s="69" t="s">
        <v>2255</v>
      </c>
      <c r="B1157" s="69" t="s">
        <v>2256</v>
      </c>
      <c r="C1157" s="2">
        <v>2248</v>
      </c>
      <c r="D1157" s="19">
        <v>0.88677565061079699</v>
      </c>
      <c r="E1157" s="2">
        <v>0.99694657458242497</v>
      </c>
      <c r="F1157" s="2">
        <v>0.954850457871948</v>
      </c>
      <c r="G1157" s="2">
        <v>1.0390426912929001</v>
      </c>
      <c r="H1157" s="2">
        <v>-3.0580966321926998E-3</v>
      </c>
      <c r="I1157" s="2">
        <v>2.1477610566569601E-2</v>
      </c>
    </row>
    <row r="1158" spans="1:9" ht="12.75" customHeight="1">
      <c r="A1158" s="69" t="s">
        <v>2317</v>
      </c>
      <c r="B1158" s="69" t="s">
        <v>2318</v>
      </c>
      <c r="C1158" s="2">
        <v>85</v>
      </c>
      <c r="D1158" s="19">
        <v>0.88899651565610105</v>
      </c>
      <c r="E1158" s="2">
        <v>1.01525230576979</v>
      </c>
      <c r="F1158" s="2">
        <v>0.80268540531056498</v>
      </c>
      <c r="G1158" s="2">
        <v>1.2278192062290201</v>
      </c>
      <c r="H1158" s="2">
        <v>1.5137158716677101E-2</v>
      </c>
      <c r="I1158" s="2">
        <v>0.108452500234301</v>
      </c>
    </row>
    <row r="1159" spans="1:9" ht="12.75" customHeight="1">
      <c r="A1159" s="69" t="s">
        <v>2562</v>
      </c>
      <c r="B1159" s="69" t="s">
        <v>2563</v>
      </c>
      <c r="C1159" s="2">
        <v>72</v>
      </c>
      <c r="D1159" s="19">
        <v>0.88948958995286198</v>
      </c>
      <c r="E1159" s="2">
        <v>1.01653269385435</v>
      </c>
      <c r="F1159" s="2">
        <v>0.78523285702104895</v>
      </c>
      <c r="G1159" s="2">
        <v>1.2478325306876501</v>
      </c>
      <c r="H1159" s="2">
        <v>1.63975167312129E-2</v>
      </c>
      <c r="I1159" s="2">
        <v>0.118010120833316</v>
      </c>
    </row>
    <row r="1160" spans="1:9" ht="12.75" customHeight="1">
      <c r="A1160" s="69" t="s">
        <v>2341</v>
      </c>
      <c r="B1160" s="69" t="s">
        <v>2342</v>
      </c>
      <c r="C1160" s="2">
        <v>720</v>
      </c>
      <c r="D1160" s="19">
        <v>0.88972889022465895</v>
      </c>
      <c r="E1160" s="2">
        <v>0.99480029981975304</v>
      </c>
      <c r="F1160" s="2">
        <v>0.92110248437204301</v>
      </c>
      <c r="G1160" s="2">
        <v>1.06849811526746</v>
      </c>
      <c r="H1160" s="2">
        <v>-5.2132656659679196E-3</v>
      </c>
      <c r="I1160" s="2">
        <v>3.7600926248831303E-2</v>
      </c>
    </row>
    <row r="1161" spans="1:9" ht="12.75" customHeight="1">
      <c r="A1161" s="69" t="s">
        <v>2710</v>
      </c>
      <c r="B1161" s="69" t="s">
        <v>2711</v>
      </c>
      <c r="C1161" s="2">
        <v>52</v>
      </c>
      <c r="D1161" s="19">
        <v>0.88997282443189296</v>
      </c>
      <c r="E1161" s="2">
        <v>1.01945989583678</v>
      </c>
      <c r="F1161" s="2">
        <v>0.74639779451549404</v>
      </c>
      <c r="G1161" s="2">
        <v>1.2925219971580599</v>
      </c>
      <c r="H1161" s="2">
        <v>1.92729731686812E-2</v>
      </c>
      <c r="I1161" s="2">
        <v>0.139317398633308</v>
      </c>
    </row>
    <row r="1162" spans="1:9" ht="12.75" customHeight="1">
      <c r="A1162" s="69" t="s">
        <v>2295</v>
      </c>
      <c r="B1162" s="69" t="s">
        <v>2296</v>
      </c>
      <c r="C1162" s="2">
        <v>568</v>
      </c>
      <c r="D1162" s="19">
        <v>0.89068038506233405</v>
      </c>
      <c r="E1162" s="2">
        <v>0.99418593710135605</v>
      </c>
      <c r="F1162" s="2">
        <v>0.91103297755548696</v>
      </c>
      <c r="G1162" s="2">
        <v>1.0773388966472199</v>
      </c>
      <c r="H1162" s="2">
        <v>-5.8310303608975801E-3</v>
      </c>
      <c r="I1162" s="2">
        <v>4.2424979360137102E-2</v>
      </c>
    </row>
    <row r="1163" spans="1:9" ht="12.75" customHeight="1">
      <c r="A1163" s="69" t="s">
        <v>1899</v>
      </c>
      <c r="B1163" s="69" t="s">
        <v>1900</v>
      </c>
      <c r="C1163" s="2">
        <v>228</v>
      </c>
      <c r="D1163" s="19">
        <v>0.89122423875892298</v>
      </c>
      <c r="E1163" s="2">
        <v>1.0091252185388599</v>
      </c>
      <c r="F1163" s="2">
        <v>0.87893413446579605</v>
      </c>
      <c r="G1163" s="2">
        <v>1.13931630261193</v>
      </c>
      <c r="H1163" s="2">
        <v>9.0838352957459591E-3</v>
      </c>
      <c r="I1163" s="2">
        <v>6.6424022486257797E-2</v>
      </c>
    </row>
    <row r="1164" spans="1:9" ht="12.75" customHeight="1">
      <c r="A1164" s="69" t="s">
        <v>2609</v>
      </c>
      <c r="B1164" s="69" t="s">
        <v>2610</v>
      </c>
      <c r="C1164" s="2">
        <v>10776</v>
      </c>
      <c r="D1164" s="19">
        <v>0.89197060388815097</v>
      </c>
      <c r="E1164" s="2">
        <v>1.0014269932234801</v>
      </c>
      <c r="F1164" s="2">
        <v>0.980847580201342</v>
      </c>
      <c r="G1164" s="2">
        <v>1.02200640624562</v>
      </c>
      <c r="H1164" s="2">
        <v>1.42597603621551E-3</v>
      </c>
      <c r="I1164" s="2">
        <v>1.0499700521499599E-2</v>
      </c>
    </row>
    <row r="1165" spans="1:9" ht="12.75" customHeight="1">
      <c r="A1165" s="69" t="s">
        <v>1699</v>
      </c>
      <c r="B1165" s="69" t="s">
        <v>1700</v>
      </c>
      <c r="C1165" s="2">
        <v>477</v>
      </c>
      <c r="D1165" s="19">
        <v>0.89236347820301598</v>
      </c>
      <c r="E1165" s="2">
        <v>1.00624040672021</v>
      </c>
      <c r="F1165" s="2">
        <v>0.91613017702329202</v>
      </c>
      <c r="G1165" s="2">
        <v>1.09635063641713</v>
      </c>
      <c r="H1165" s="2">
        <v>6.2210160109874403E-3</v>
      </c>
      <c r="I1165" s="2">
        <v>4.5974606988222602E-2</v>
      </c>
    </row>
    <row r="1166" spans="1:9" ht="12.75" customHeight="1">
      <c r="A1166" s="69" t="s">
        <v>1193</v>
      </c>
      <c r="B1166" s="69" t="s">
        <v>1194</v>
      </c>
      <c r="C1166" s="2">
        <v>272</v>
      </c>
      <c r="D1166" s="19">
        <v>0.89262607489114698</v>
      </c>
      <c r="E1166" s="2">
        <v>1.0082619717413499</v>
      </c>
      <c r="F1166" s="2">
        <v>0.88878729268798495</v>
      </c>
      <c r="G1166" s="2">
        <v>1.12773665079471</v>
      </c>
      <c r="H1166" s="2">
        <v>8.2280284834867594E-3</v>
      </c>
      <c r="I1166" s="2">
        <v>6.0956468904776101E-2</v>
      </c>
    </row>
    <row r="1167" spans="1:9" ht="12.75" customHeight="1">
      <c r="A1167" s="69" t="s">
        <v>1014</v>
      </c>
      <c r="B1167" s="69" t="s">
        <v>1015</v>
      </c>
      <c r="C1167" s="2">
        <v>135</v>
      </c>
      <c r="D1167" s="19">
        <v>0.89352364109576898</v>
      </c>
      <c r="E1167" s="2">
        <v>0.988501171873714</v>
      </c>
      <c r="F1167" s="2">
        <v>0.81914137398734199</v>
      </c>
      <c r="G1167" s="2">
        <v>1.1578609697600899</v>
      </c>
      <c r="H1167" s="2">
        <v>-1.15654508651235E-2</v>
      </c>
      <c r="I1167" s="2">
        <v>8.6408060146108204E-2</v>
      </c>
    </row>
    <row r="1168" spans="1:9" ht="12.75" customHeight="1">
      <c r="A1168" s="69" t="s">
        <v>1312</v>
      </c>
      <c r="B1168" s="69" t="s">
        <v>1313</v>
      </c>
      <c r="C1168" s="2">
        <v>1340</v>
      </c>
      <c r="D1168" s="19">
        <v>0.89493512155630595</v>
      </c>
      <c r="E1168" s="2">
        <v>0.99632270735626605</v>
      </c>
      <c r="F1168" s="2">
        <v>0.94164559237044998</v>
      </c>
      <c r="G1168" s="2">
        <v>1.05099982234208</v>
      </c>
      <c r="H1168" s="2">
        <v>-3.68407050555073E-3</v>
      </c>
      <c r="I1168" s="2">
        <v>2.7896487237661E-2</v>
      </c>
    </row>
    <row r="1169" spans="1:9" ht="12.75" customHeight="1">
      <c r="A1169" s="69" t="s">
        <v>2327</v>
      </c>
      <c r="B1169" s="70" t="s">
        <v>2328</v>
      </c>
      <c r="C1169" s="2">
        <v>127</v>
      </c>
      <c r="D1169" s="19">
        <v>0.89512658160608605</v>
      </c>
      <c r="E1169" s="2">
        <v>0.98834547551960406</v>
      </c>
      <c r="F1169" s="2">
        <v>0.81403957406559802</v>
      </c>
      <c r="G1169" s="2">
        <v>1.16265137697361</v>
      </c>
      <c r="H1169" s="2">
        <v>-1.17229707765812E-2</v>
      </c>
      <c r="I1169" s="2">
        <v>8.8931582374492904E-2</v>
      </c>
    </row>
    <row r="1170" spans="1:9" ht="12.75" customHeight="1">
      <c r="A1170" s="69" t="s">
        <v>2331</v>
      </c>
      <c r="B1170" s="69" t="s">
        <v>2332</v>
      </c>
      <c r="C1170" s="2">
        <v>7022</v>
      </c>
      <c r="D1170" s="19">
        <v>0.89621418021261001</v>
      </c>
      <c r="E1170" s="2">
        <v>0.99834785523075098</v>
      </c>
      <c r="F1170" s="2">
        <v>0.97350308649136696</v>
      </c>
      <c r="G1170" s="2">
        <v>1.0231926239701401</v>
      </c>
      <c r="H1170" s="2">
        <v>-1.6535110655048701E-3</v>
      </c>
      <c r="I1170" s="2">
        <v>1.2675902418053201E-2</v>
      </c>
    </row>
    <row r="1171" spans="1:9" ht="12.75" customHeight="1">
      <c r="A1171" s="69" t="s">
        <v>1064</v>
      </c>
      <c r="B1171" s="69" t="s">
        <v>1065</v>
      </c>
      <c r="C1171" s="2">
        <v>2285</v>
      </c>
      <c r="D1171" s="19">
        <v>0.89659487794856696</v>
      </c>
      <c r="E1171" s="2">
        <v>1.0027736697620599</v>
      </c>
      <c r="F1171" s="2">
        <v>0.96100159724797996</v>
      </c>
      <c r="G1171" s="2">
        <v>1.0445457422761399</v>
      </c>
      <c r="H1171" s="2">
        <v>2.7698302381593E-3</v>
      </c>
      <c r="I1171" s="2">
        <v>2.1312281894938001E-2</v>
      </c>
    </row>
    <row r="1172" spans="1:9" ht="12.75" customHeight="1">
      <c r="A1172" s="69" t="s">
        <v>1711</v>
      </c>
      <c r="B1172" s="69" t="s">
        <v>1712</v>
      </c>
      <c r="C1172" s="2">
        <v>220</v>
      </c>
      <c r="D1172" s="19">
        <v>0.89660103868944996</v>
      </c>
      <c r="E1172" s="2">
        <v>1.0088257692714599</v>
      </c>
      <c r="F1172" s="2">
        <v>0.87629949718947797</v>
      </c>
      <c r="G1172" s="2">
        <v>1.1413520413534399</v>
      </c>
      <c r="H1172" s="2">
        <v>8.7870498223536608E-3</v>
      </c>
      <c r="I1172" s="2">
        <v>6.7615444939786801E-2</v>
      </c>
    </row>
    <row r="1173" spans="1:9" ht="12.75" customHeight="1">
      <c r="A1173" s="69" t="s">
        <v>1155</v>
      </c>
      <c r="B1173" s="69" t="s">
        <v>1156</v>
      </c>
      <c r="C1173" s="2">
        <v>350</v>
      </c>
      <c r="D1173" s="19">
        <v>0.896686586946433</v>
      </c>
      <c r="E1173" s="2">
        <v>1.0070584624482599</v>
      </c>
      <c r="F1173" s="2">
        <v>0.90088835417986002</v>
      </c>
      <c r="G1173" s="2">
        <v>1.11322857071667</v>
      </c>
      <c r="H1173" s="2">
        <v>7.0336681071102303E-3</v>
      </c>
      <c r="I1173" s="2">
        <v>5.4168422585920202E-2</v>
      </c>
    </row>
    <row r="1174" spans="1:9" ht="12.75" customHeight="1">
      <c r="A1174" s="69" t="s">
        <v>1625</v>
      </c>
      <c r="B1174" s="70" t="s">
        <v>1626</v>
      </c>
      <c r="C1174" s="2">
        <v>1679</v>
      </c>
      <c r="D1174" s="19">
        <v>0.89733240561588501</v>
      </c>
      <c r="E1174" s="2">
        <v>1.0032500587651201</v>
      </c>
      <c r="F1174" s="2">
        <v>0.95396158182933199</v>
      </c>
      <c r="G1174" s="2">
        <v>1.05253853570092</v>
      </c>
      <c r="H1174" s="2">
        <v>3.24478873964343E-3</v>
      </c>
      <c r="I1174" s="2">
        <v>2.5147182110098001E-2</v>
      </c>
    </row>
    <row r="1175" spans="1:9" ht="12.75" customHeight="1">
      <c r="A1175" s="69" t="s">
        <v>2746</v>
      </c>
      <c r="B1175" s="69" t="s">
        <v>2747</v>
      </c>
      <c r="C1175" s="2">
        <v>343</v>
      </c>
      <c r="D1175" s="19">
        <v>0.89743562424898904</v>
      </c>
      <c r="E1175" s="2">
        <v>1.0070372649207899</v>
      </c>
      <c r="F1175" s="2">
        <v>0.90040749137183196</v>
      </c>
      <c r="G1175" s="2">
        <v>1.11366703846975</v>
      </c>
      <c r="H1175" s="2">
        <v>7.01261893135997E-3</v>
      </c>
      <c r="I1175" s="2">
        <v>5.4402945688245302E-2</v>
      </c>
    </row>
    <row r="1176" spans="1:9" ht="12.75" customHeight="1">
      <c r="A1176" s="69" t="s">
        <v>2714</v>
      </c>
      <c r="B1176" s="71" t="s">
        <v>2715</v>
      </c>
      <c r="C1176" s="2">
        <v>154</v>
      </c>
      <c r="D1176" s="19">
        <v>0.89775284726694204</v>
      </c>
      <c r="E1176" s="2">
        <v>0.98965687952527903</v>
      </c>
      <c r="F1176" s="2">
        <v>0.83107326186603303</v>
      </c>
      <c r="G1176" s="2">
        <v>1.1482404971845299</v>
      </c>
      <c r="H1176" s="2">
        <v>-1.03969822665291E-2</v>
      </c>
      <c r="I1176" s="2">
        <v>8.0910009009819803E-2</v>
      </c>
    </row>
    <row r="1177" spans="1:9" ht="12.75" customHeight="1">
      <c r="A1177" s="69" t="s">
        <v>2101</v>
      </c>
      <c r="B1177" s="69" t="s">
        <v>2102</v>
      </c>
      <c r="C1177" s="2">
        <v>918</v>
      </c>
      <c r="D1177" s="19">
        <v>0.89903795494431904</v>
      </c>
      <c r="E1177" s="2">
        <v>0.99575626903113401</v>
      </c>
      <c r="F1177" s="2">
        <v>0.93005934367062304</v>
      </c>
      <c r="G1177" s="2">
        <v>1.0614531943916401</v>
      </c>
      <c r="H1177" s="2">
        <v>-4.2527611519682504E-3</v>
      </c>
      <c r="I1177" s="2">
        <v>3.3518839469648301E-2</v>
      </c>
    </row>
    <row r="1178" spans="1:9" ht="12.75" customHeight="1">
      <c r="A1178" s="69" t="s">
        <v>2071</v>
      </c>
      <c r="B1178" s="72" t="s">
        <v>2072</v>
      </c>
      <c r="C1178" s="2">
        <v>72</v>
      </c>
      <c r="D1178" s="19">
        <v>0.89905402487123798</v>
      </c>
      <c r="E1178" s="2">
        <v>1.01503883320224</v>
      </c>
      <c r="F1178" s="2">
        <v>0.78441067117017305</v>
      </c>
      <c r="G1178" s="2">
        <v>1.24566699523431</v>
      </c>
      <c r="H1178" s="2">
        <v>1.49268710744368E-2</v>
      </c>
      <c r="I1178" s="2">
        <v>0.117667429608199</v>
      </c>
    </row>
    <row r="1179" spans="1:9" ht="12.75" customHeight="1">
      <c r="A1179" s="69" t="s">
        <v>1120</v>
      </c>
      <c r="B1179" s="69" t="s">
        <v>1121</v>
      </c>
      <c r="C1179" s="2">
        <v>440</v>
      </c>
      <c r="D1179" s="19">
        <v>0.89933689047097998</v>
      </c>
      <c r="E1179" s="2">
        <v>1.0061015915691001</v>
      </c>
      <c r="F1179" s="2">
        <v>0.91184964955578696</v>
      </c>
      <c r="G1179" s="2">
        <v>1.1003535335824199</v>
      </c>
      <c r="H1179" s="2">
        <v>6.0830522340129499E-3</v>
      </c>
      <c r="I1179" s="2">
        <v>4.8087725516998699E-2</v>
      </c>
    </row>
    <row r="1180" spans="1:9" ht="12.75" customHeight="1">
      <c r="A1180" s="69" t="s">
        <v>1217</v>
      </c>
      <c r="B1180" s="69" t="s">
        <v>1218</v>
      </c>
      <c r="C1180" s="2">
        <v>111</v>
      </c>
      <c r="D1180" s="19">
        <v>0.90018685606071103</v>
      </c>
      <c r="E1180" s="2">
        <v>1.01202582127747</v>
      </c>
      <c r="F1180" s="2">
        <v>0.82522134902953104</v>
      </c>
      <c r="G1180" s="2">
        <v>1.1988302935254</v>
      </c>
      <c r="H1180" s="2">
        <v>1.1954085636079199E-2</v>
      </c>
      <c r="I1180" s="2">
        <v>9.5308404208129804E-2</v>
      </c>
    </row>
    <row r="1181" spans="1:9" ht="12.75" customHeight="1">
      <c r="A1181" s="69" t="s">
        <v>2519</v>
      </c>
      <c r="B1181" s="69" t="s">
        <v>2520</v>
      </c>
      <c r="C1181" s="2">
        <v>97</v>
      </c>
      <c r="D1181" s="19">
        <v>0.90022847201602896</v>
      </c>
      <c r="E1181" s="2">
        <v>0.98723297938022303</v>
      </c>
      <c r="F1181" s="2">
        <v>0.78635620979159704</v>
      </c>
      <c r="G1181" s="2">
        <v>1.1881097489688499</v>
      </c>
      <c r="H1181" s="2">
        <v>-1.28492193993235E-2</v>
      </c>
      <c r="I1181" s="2">
        <v>0.102488147749299</v>
      </c>
    </row>
    <row r="1182" spans="1:9" ht="12.75" customHeight="1">
      <c r="A1182" s="69" t="s">
        <v>2297</v>
      </c>
      <c r="B1182" s="69" t="s">
        <v>2298</v>
      </c>
      <c r="C1182" s="2">
        <v>857</v>
      </c>
      <c r="D1182" s="19">
        <v>0.90438068919963299</v>
      </c>
      <c r="E1182" s="2">
        <v>0.99585067693521301</v>
      </c>
      <c r="F1182" s="2">
        <v>0.928010526981628</v>
      </c>
      <c r="G1182" s="2">
        <v>1.0636908268887999</v>
      </c>
      <c r="H1182" s="2">
        <v>-4.1579553928889502E-3</v>
      </c>
      <c r="I1182" s="2">
        <v>3.4612321404890102E-2</v>
      </c>
    </row>
    <row r="1183" spans="1:9" ht="12.75" customHeight="1">
      <c r="A1183" s="69" t="s">
        <v>2000</v>
      </c>
      <c r="B1183" s="70" t="s">
        <v>2001</v>
      </c>
      <c r="C1183" s="2">
        <v>53</v>
      </c>
      <c r="D1183" s="19">
        <v>0.90754945560567502</v>
      </c>
      <c r="E1183" s="2">
        <v>1.0162016092362001</v>
      </c>
      <c r="F1183" s="2">
        <v>0.74494838191996104</v>
      </c>
      <c r="G1183" s="2">
        <v>1.2874548365524501</v>
      </c>
      <c r="H1183" s="2">
        <v>1.6071763758413599E-2</v>
      </c>
      <c r="I1183" s="2">
        <v>0.13839450373277701</v>
      </c>
    </row>
    <row r="1184" spans="1:9" ht="12.75" customHeight="1">
      <c r="A1184" s="69" t="s">
        <v>2756</v>
      </c>
      <c r="B1184" s="69" t="s">
        <v>2757</v>
      </c>
      <c r="C1184" s="2">
        <v>370</v>
      </c>
      <c r="D1184" s="19">
        <v>0.90824959129040495</v>
      </c>
      <c r="E1184" s="2">
        <v>0.99398506734112901</v>
      </c>
      <c r="F1184" s="2">
        <v>0.89138024132115901</v>
      </c>
      <c r="G1184" s="2">
        <v>1.0965898933611</v>
      </c>
      <c r="H1184" s="2">
        <v>-6.0330952340515503E-3</v>
      </c>
      <c r="I1184" s="2">
        <v>5.2349401030596598E-2</v>
      </c>
    </row>
    <row r="1185" spans="1:9" ht="12.75" customHeight="1">
      <c r="A1185" s="69" t="s">
        <v>1829</v>
      </c>
      <c r="B1185" s="69" t="s">
        <v>1830</v>
      </c>
      <c r="C1185" s="2">
        <v>122</v>
      </c>
      <c r="D1185" s="19">
        <v>0.911321582766764</v>
      </c>
      <c r="E1185" s="2">
        <v>1.0101692512176199</v>
      </c>
      <c r="F1185" s="2">
        <v>0.83210727615192803</v>
      </c>
      <c r="G1185" s="2">
        <v>1.1882312262833099</v>
      </c>
      <c r="H1185" s="2">
        <v>1.01178922769575E-2</v>
      </c>
      <c r="I1185" s="2">
        <v>9.0847946462087201E-2</v>
      </c>
    </row>
    <row r="1186" spans="1:9" ht="12.75" customHeight="1">
      <c r="A1186" s="69" t="s">
        <v>1084</v>
      </c>
      <c r="B1186" s="69" t="s">
        <v>1085</v>
      </c>
      <c r="C1186" s="2">
        <v>23382</v>
      </c>
      <c r="D1186" s="19">
        <v>0.911463972869203</v>
      </c>
      <c r="E1186" s="2">
        <v>0.99906146050716804</v>
      </c>
      <c r="F1186" s="2">
        <v>0.98250992236812296</v>
      </c>
      <c r="G1186" s="2">
        <v>1.0156129986462099</v>
      </c>
      <c r="H1186" s="2">
        <v>-9.3898019678884895E-4</v>
      </c>
      <c r="I1186" s="2">
        <v>8.4446623158392301E-3</v>
      </c>
    </row>
    <row r="1187" spans="1:9" ht="12.75" customHeight="1">
      <c r="A1187" s="69" t="s">
        <v>2754</v>
      </c>
      <c r="B1187" s="69" t="s">
        <v>2755</v>
      </c>
      <c r="C1187" s="2">
        <v>69</v>
      </c>
      <c r="D1187" s="19">
        <v>0.91204433809825403</v>
      </c>
      <c r="E1187" s="2">
        <v>0.98677228264572803</v>
      </c>
      <c r="F1187" s="2">
        <v>0.75049438157573001</v>
      </c>
      <c r="G1187" s="2">
        <v>1.2230501837157299</v>
      </c>
      <c r="H1187" s="2">
        <v>-1.3315982838836201E-2</v>
      </c>
      <c r="I1187" s="2">
        <v>0.120549949525509</v>
      </c>
    </row>
    <row r="1188" spans="1:9" ht="12.75" customHeight="1">
      <c r="A1188" s="69" t="s">
        <v>2361</v>
      </c>
      <c r="B1188" s="69" t="s">
        <v>2362</v>
      </c>
      <c r="C1188" s="2">
        <v>413</v>
      </c>
      <c r="D1188" s="19">
        <v>0.916615944893587</v>
      </c>
      <c r="E1188" s="2">
        <v>1.0051861704837399</v>
      </c>
      <c r="F1188" s="2">
        <v>0.90834872367429198</v>
      </c>
      <c r="G1188" s="2">
        <v>1.1020236172931801</v>
      </c>
      <c r="H1188" s="2">
        <v>5.17276861786277E-3</v>
      </c>
      <c r="I1188" s="2">
        <v>4.9406860617063099E-2</v>
      </c>
    </row>
    <row r="1189" spans="1:9" ht="12.75" customHeight="1">
      <c r="A1189" s="69" t="s">
        <v>2180</v>
      </c>
      <c r="B1189" s="71" t="s">
        <v>2181</v>
      </c>
      <c r="C1189" s="2">
        <v>108</v>
      </c>
      <c r="D1189" s="19">
        <v>0.91949071124863202</v>
      </c>
      <c r="E1189" s="2">
        <v>1.0097862432615901</v>
      </c>
      <c r="F1189" s="2">
        <v>0.82093896135734801</v>
      </c>
      <c r="G1189" s="2">
        <v>1.19863352516583</v>
      </c>
      <c r="H1189" s="2">
        <v>9.7386681191327703E-3</v>
      </c>
      <c r="I1189" s="2">
        <v>9.6350654032776595E-2</v>
      </c>
    </row>
    <row r="1190" spans="1:9" ht="12.75" customHeight="1">
      <c r="A1190" s="69" t="s">
        <v>2441</v>
      </c>
      <c r="B1190" s="69" t="s">
        <v>2442</v>
      </c>
      <c r="C1190" s="2">
        <v>7088</v>
      </c>
      <c r="D1190" s="19">
        <v>0.91988326782327001</v>
      </c>
      <c r="E1190" s="2">
        <v>0.99867581173242004</v>
      </c>
      <c r="F1190" s="2">
        <v>0.97285448328189394</v>
      </c>
      <c r="G1190" s="2">
        <v>1.0244971401829499</v>
      </c>
      <c r="H1190" s="2">
        <v>-1.32506577961039E-3</v>
      </c>
      <c r="I1190" s="2">
        <v>1.31741471686358E-2</v>
      </c>
    </row>
    <row r="1191" spans="1:9" ht="12.75" customHeight="1">
      <c r="A1191" s="69" t="s">
        <v>1911</v>
      </c>
      <c r="B1191" s="69" t="s">
        <v>1912</v>
      </c>
      <c r="C1191" s="2">
        <v>1144</v>
      </c>
      <c r="D1191" s="19">
        <v>0.92035266729856202</v>
      </c>
      <c r="E1191" s="2">
        <v>0.99701685050723798</v>
      </c>
      <c r="F1191" s="2">
        <v>0.93845358118839295</v>
      </c>
      <c r="G1191" s="2">
        <v>1.0555801198260799</v>
      </c>
      <c r="H1191" s="2">
        <v>-2.9876079522515599E-3</v>
      </c>
      <c r="I1191" s="2">
        <v>2.9879219040227199E-2</v>
      </c>
    </row>
    <row r="1192" spans="1:9" ht="12.75" customHeight="1">
      <c r="A1192" s="69" t="s">
        <v>2014</v>
      </c>
      <c r="B1192" s="71" t="s">
        <v>2015</v>
      </c>
      <c r="C1192" s="2">
        <v>181</v>
      </c>
      <c r="D1192" s="19">
        <v>0.92051148606618205</v>
      </c>
      <c r="E1192" s="2">
        <v>0.99262841199809704</v>
      </c>
      <c r="F1192" s="2">
        <v>0.84730413629825496</v>
      </c>
      <c r="G1192" s="2">
        <v>1.13795268769794</v>
      </c>
      <c r="H1192" s="2">
        <v>-7.3988924241270102E-3</v>
      </c>
      <c r="I1192" s="2">
        <v>7.4145038622368403E-2</v>
      </c>
    </row>
    <row r="1193" spans="1:9" ht="12.75" customHeight="1">
      <c r="A1193" s="69" t="s">
        <v>2601</v>
      </c>
      <c r="B1193" s="69" t="s">
        <v>2602</v>
      </c>
      <c r="C1193" s="2">
        <v>462</v>
      </c>
      <c r="D1193" s="19">
        <v>0.92311614722033897</v>
      </c>
      <c r="E1193" s="2">
        <v>1.0045152842468701</v>
      </c>
      <c r="F1193" s="2">
        <v>0.91302105682356505</v>
      </c>
      <c r="G1193" s="2">
        <v>1.09600951167017</v>
      </c>
      <c r="H1193" s="2">
        <v>4.5051209329677998E-3</v>
      </c>
      <c r="I1193" s="2">
        <v>4.6680728277194598E-2</v>
      </c>
    </row>
    <row r="1194" spans="1:9" ht="12.75" customHeight="1">
      <c r="A1194" s="69" t="s">
        <v>1379</v>
      </c>
      <c r="B1194" s="69" t="s">
        <v>1380</v>
      </c>
      <c r="C1194" s="2">
        <v>1083</v>
      </c>
      <c r="D1194" s="19">
        <v>0.92703758961617799</v>
      </c>
      <c r="E1194" s="2">
        <v>1.0028337714942801</v>
      </c>
      <c r="F1194" s="2">
        <v>0.94226614710737699</v>
      </c>
      <c r="G1194" s="2">
        <v>1.0634013958811801</v>
      </c>
      <c r="H1194" s="2">
        <v>2.82976393306043E-3</v>
      </c>
      <c r="I1194" s="2">
        <v>3.0901849176990299E-2</v>
      </c>
    </row>
    <row r="1195" spans="1:9" ht="12.75" customHeight="1">
      <c r="A1195" s="69" t="s">
        <v>2772</v>
      </c>
      <c r="B1195" s="69" t="s">
        <v>2773</v>
      </c>
      <c r="C1195" s="2">
        <v>66</v>
      </c>
      <c r="D1195" s="19">
        <v>0.92723184539222603</v>
      </c>
      <c r="E1195" s="2">
        <v>0.98877313059274796</v>
      </c>
      <c r="F1195" s="2">
        <v>0.74646978336870196</v>
      </c>
      <c r="G1195" s="2">
        <v>1.23107647781679</v>
      </c>
      <c r="H1195" s="2">
        <v>-1.12903664012127E-2</v>
      </c>
      <c r="I1195" s="2">
        <v>0.12362415674696201</v>
      </c>
    </row>
    <row r="1196" spans="1:9" ht="12.75" customHeight="1">
      <c r="A1196" s="69" t="s">
        <v>615</v>
      </c>
      <c r="B1196" s="69" t="s">
        <v>616</v>
      </c>
      <c r="C1196" s="2">
        <v>2479</v>
      </c>
      <c r="D1196" s="19">
        <v>0.928677095710153</v>
      </c>
      <c r="E1196" s="2">
        <v>0.99816247476694997</v>
      </c>
      <c r="F1196" s="2">
        <v>0.95788890454812403</v>
      </c>
      <c r="G1196" s="2">
        <v>1.0384360449857799</v>
      </c>
      <c r="H1196" s="2">
        <v>-1.8392155535291201E-3</v>
      </c>
      <c r="I1196" s="2">
        <v>2.05477399075643E-2</v>
      </c>
    </row>
    <row r="1197" spans="1:9" ht="12.75" customHeight="1">
      <c r="A1197" s="69" t="s">
        <v>1066</v>
      </c>
      <c r="B1197" s="69" t="s">
        <v>1067</v>
      </c>
      <c r="C1197" s="2">
        <v>119</v>
      </c>
      <c r="D1197" s="19">
        <v>0.92872699702493799</v>
      </c>
      <c r="E1197" s="2">
        <v>0.99176991355017197</v>
      </c>
      <c r="F1197" s="2">
        <v>0.81068178886111197</v>
      </c>
      <c r="G1197" s="2">
        <v>1.17285803823923</v>
      </c>
      <c r="H1197" s="2">
        <v>-8.2641405856805194E-3</v>
      </c>
      <c r="I1197" s="2">
        <v>9.2391900351560904E-2</v>
      </c>
    </row>
    <row r="1198" spans="1:9" ht="12.75" customHeight="1">
      <c r="A1198" s="69" t="s">
        <v>1847</v>
      </c>
      <c r="B1198" s="69" t="s">
        <v>1848</v>
      </c>
      <c r="C1198" s="2">
        <v>342</v>
      </c>
      <c r="D1198" s="19">
        <v>0.92886097846132198</v>
      </c>
      <c r="E1198" s="2">
        <v>1.00488677188596</v>
      </c>
      <c r="F1198" s="2">
        <v>0.89786436955354998</v>
      </c>
      <c r="G1198" s="2">
        <v>1.11190917421836</v>
      </c>
      <c r="H1198" s="2">
        <v>4.8748703737918099E-3</v>
      </c>
      <c r="I1198" s="2">
        <v>5.4603266496125499E-2</v>
      </c>
    </row>
    <row r="1199" spans="1:9" ht="12.75" customHeight="1">
      <c r="A1199" s="69" t="s">
        <v>2804</v>
      </c>
      <c r="B1199" s="69" t="s">
        <v>2805</v>
      </c>
      <c r="C1199" s="2">
        <v>3995</v>
      </c>
      <c r="D1199" s="19">
        <v>0.92960458414381297</v>
      </c>
      <c r="E1199" s="2">
        <v>0.99854354654842403</v>
      </c>
      <c r="F1199" s="2">
        <v>0.96620651020576298</v>
      </c>
      <c r="G1199" s="2">
        <v>1.0308805828910901</v>
      </c>
      <c r="H1199" s="2">
        <v>-1.45751511086783E-3</v>
      </c>
      <c r="I1199" s="2">
        <v>1.6498487929929299E-2</v>
      </c>
    </row>
    <row r="1200" spans="1:9" ht="12.75" customHeight="1">
      <c r="A1200" s="69" t="s">
        <v>1207</v>
      </c>
      <c r="B1200" s="69" t="s">
        <v>1208</v>
      </c>
      <c r="C1200" s="2">
        <v>286</v>
      </c>
      <c r="D1200" s="19">
        <v>0.92983976815843905</v>
      </c>
      <c r="E1200" s="2">
        <v>1.00524241704032</v>
      </c>
      <c r="F1200" s="2">
        <v>0.888845907996342</v>
      </c>
      <c r="G1200" s="2">
        <v>1.1216389260843</v>
      </c>
      <c r="H1200" s="2">
        <v>5.2287234097426498E-3</v>
      </c>
      <c r="I1200" s="2">
        <v>5.93859740020313E-2</v>
      </c>
    </row>
    <row r="1201" spans="1:9" ht="12.75" customHeight="1">
      <c r="A1201" s="69" t="s">
        <v>1863</v>
      </c>
      <c r="B1201" s="69" t="s">
        <v>1864</v>
      </c>
      <c r="C1201" s="2">
        <v>1065</v>
      </c>
      <c r="D1201" s="19">
        <v>0.93069579261589797</v>
      </c>
      <c r="E1201" s="2">
        <v>1.0027141121946299</v>
      </c>
      <c r="F1201" s="2">
        <v>0.94162997698081197</v>
      </c>
      <c r="G1201" s="2">
        <v>1.06379824740844</v>
      </c>
      <c r="H1201" s="2">
        <v>2.7104356430049902E-3</v>
      </c>
      <c r="I1201" s="2">
        <v>3.1165375109089701E-2</v>
      </c>
    </row>
    <row r="1202" spans="1:9" ht="12.75" customHeight="1">
      <c r="A1202" s="69" t="s">
        <v>2588</v>
      </c>
      <c r="B1202" s="70" t="s">
        <v>2589</v>
      </c>
      <c r="C1202" s="2">
        <v>165</v>
      </c>
      <c r="D1202" s="19">
        <v>0.93195690187609304</v>
      </c>
      <c r="E1202" s="2">
        <v>1.00669542767306</v>
      </c>
      <c r="F1202" s="2">
        <v>0.85351153825134896</v>
      </c>
      <c r="G1202" s="2">
        <v>1.1598793170947601</v>
      </c>
      <c r="H1202" s="2">
        <v>6.6731128466873298E-3</v>
      </c>
      <c r="I1202" s="2">
        <v>7.8155045623319999E-2</v>
      </c>
    </row>
    <row r="1203" spans="1:9" ht="12.75" customHeight="1">
      <c r="A1203" s="69" t="s">
        <v>2788</v>
      </c>
      <c r="B1203" s="70" t="s">
        <v>2789</v>
      </c>
      <c r="C1203" s="2">
        <v>64</v>
      </c>
      <c r="D1203" s="19">
        <v>0.93457418899738298</v>
      </c>
      <c r="E1203" s="2">
        <v>0.98975890695552304</v>
      </c>
      <c r="F1203" s="2">
        <v>0.74398309493068904</v>
      </c>
      <c r="G1203" s="2">
        <v>1.23553471898036</v>
      </c>
      <c r="H1203" s="2">
        <v>-1.0293893839094599E-2</v>
      </c>
      <c r="I1203" s="2">
        <v>0.12539582246164999</v>
      </c>
    </row>
    <row r="1204" spans="1:9" ht="12.75" customHeight="1">
      <c r="A1204" s="69" t="s">
        <v>2501</v>
      </c>
      <c r="B1204" s="69" t="s">
        <v>2502</v>
      </c>
      <c r="C1204" s="2">
        <v>234</v>
      </c>
      <c r="D1204" s="19">
        <v>0.93517670327232205</v>
      </c>
      <c r="E1204" s="2">
        <v>1.0053489878070501</v>
      </c>
      <c r="F1204" s="2">
        <v>0.87679099590690301</v>
      </c>
      <c r="G1204" s="2">
        <v>1.1339069797071999</v>
      </c>
      <c r="H1204" s="2">
        <v>5.3347327824773798E-3</v>
      </c>
      <c r="I1204" s="2">
        <v>6.5590812193952797E-2</v>
      </c>
    </row>
    <row r="1205" spans="1:9" ht="12.75" customHeight="1">
      <c r="A1205" s="69" t="s">
        <v>1157</v>
      </c>
      <c r="B1205" s="69" t="s">
        <v>1158</v>
      </c>
      <c r="C1205" s="2">
        <v>1738</v>
      </c>
      <c r="D1205" s="19">
        <v>0.93610480300995402</v>
      </c>
      <c r="E1205" s="2">
        <v>0.998035727978826</v>
      </c>
      <c r="F1205" s="2">
        <v>0.94996380923238199</v>
      </c>
      <c r="G1205" s="2">
        <v>1.0461076467252699</v>
      </c>
      <c r="H1205" s="2">
        <v>-1.9662037334809402E-3</v>
      </c>
      <c r="I1205" s="2">
        <v>2.4526489156349099E-2</v>
      </c>
    </row>
    <row r="1206" spans="1:9" ht="12.75" customHeight="1">
      <c r="A1206" s="69" t="s">
        <v>1511</v>
      </c>
      <c r="B1206" s="69" t="s">
        <v>1512</v>
      </c>
      <c r="C1206" s="2">
        <v>13883</v>
      </c>
      <c r="D1206" s="19">
        <v>0.94011935510246003</v>
      </c>
      <c r="E1206" s="2">
        <v>0.99910240458022503</v>
      </c>
      <c r="F1206" s="2">
        <v>0.97567215173307598</v>
      </c>
      <c r="G1206" s="2">
        <v>1.0225326574273701</v>
      </c>
      <c r="H1206" s="2">
        <v>-8.9799849976342704E-4</v>
      </c>
      <c r="I1206" s="2">
        <v>1.1954210636300699E-2</v>
      </c>
    </row>
    <row r="1207" spans="1:9" ht="12.75" customHeight="1">
      <c r="A1207" s="69" t="s">
        <v>1317</v>
      </c>
      <c r="B1207" s="69" t="s">
        <v>1318</v>
      </c>
      <c r="C1207" s="2">
        <v>490</v>
      </c>
      <c r="D1207" s="19">
        <v>0.94148872745109502</v>
      </c>
      <c r="E1207" s="2">
        <v>0.99666922249969803</v>
      </c>
      <c r="F1207" s="2">
        <v>0.90757763982578699</v>
      </c>
      <c r="G1207" s="2">
        <v>1.0857608051736101</v>
      </c>
      <c r="H1207" s="2">
        <v>-3.3363368878346102E-3</v>
      </c>
      <c r="I1207" s="2">
        <v>4.5454889119342499E-2</v>
      </c>
    </row>
    <row r="1208" spans="1:9" ht="12.75" customHeight="1">
      <c r="A1208" s="69" t="s">
        <v>1715</v>
      </c>
      <c r="B1208" s="70" t="s">
        <v>1716</v>
      </c>
      <c r="C1208" s="2">
        <v>4005</v>
      </c>
      <c r="D1208" s="19">
        <v>0.94149941595210995</v>
      </c>
      <c r="E1208" s="2">
        <v>1.00120509667465</v>
      </c>
      <c r="F1208" s="2">
        <v>0.96903839012937498</v>
      </c>
      <c r="G1208" s="2">
        <v>1.0333718032199199</v>
      </c>
      <c r="H1208" s="2">
        <v>1.20437112849478E-3</v>
      </c>
      <c r="I1208" s="2">
        <v>1.64115849720784E-2</v>
      </c>
    </row>
    <row r="1209" spans="1:9" ht="12.75" customHeight="1">
      <c r="A1209" s="69" t="s">
        <v>2379</v>
      </c>
      <c r="B1209" s="69" t="s">
        <v>220</v>
      </c>
      <c r="C1209" s="2">
        <v>456</v>
      </c>
      <c r="D1209" s="19">
        <v>0.94162421668299001</v>
      </c>
      <c r="E1209" s="2">
        <v>1.0034456901228599</v>
      </c>
      <c r="F1209" s="2">
        <v>0.91137858815605799</v>
      </c>
      <c r="G1209" s="2">
        <v>1.0955127920896699</v>
      </c>
      <c r="H1209" s="2">
        <v>3.43976733414712E-3</v>
      </c>
      <c r="I1209" s="2">
        <v>4.6973011207552998E-2</v>
      </c>
    </row>
    <row r="1210" spans="1:9" ht="12.75" customHeight="1">
      <c r="A1210" s="69" t="s">
        <v>1341</v>
      </c>
      <c r="B1210" s="72" t="s">
        <v>1342</v>
      </c>
      <c r="C1210" s="2">
        <v>80</v>
      </c>
      <c r="D1210" s="19">
        <v>0.94165440846068105</v>
      </c>
      <c r="E1210" s="2">
        <v>0.99183049417003899</v>
      </c>
      <c r="F1210" s="2">
        <v>0.77215767592085804</v>
      </c>
      <c r="G1210" s="2">
        <v>1.21150331241922</v>
      </c>
      <c r="H1210" s="2">
        <v>-8.2030591101474003E-3</v>
      </c>
      <c r="I1210" s="2">
        <v>0.11207796849448</v>
      </c>
    </row>
    <row r="1211" spans="1:9" ht="12.75" customHeight="1">
      <c r="A1211" s="69" t="s">
        <v>2586</v>
      </c>
      <c r="B1211" s="69" t="s">
        <v>2587</v>
      </c>
      <c r="C1211" s="2">
        <v>370</v>
      </c>
      <c r="D1211" s="19">
        <v>0.94211612476561302</v>
      </c>
      <c r="E1211" s="2">
        <v>1.00380581206219</v>
      </c>
      <c r="F1211" s="2">
        <v>0.90126912712099505</v>
      </c>
      <c r="G1211" s="2">
        <v>1.1063424970033899</v>
      </c>
      <c r="H1211" s="2">
        <v>3.7985882818985799E-3</v>
      </c>
      <c r="I1211" s="2">
        <v>5.23146351740802E-2</v>
      </c>
    </row>
    <row r="1212" spans="1:9" ht="12.75" customHeight="1">
      <c r="A1212" s="69" t="s">
        <v>2395</v>
      </c>
      <c r="B1212" s="70" t="s">
        <v>2396</v>
      </c>
      <c r="C1212" s="2">
        <v>54</v>
      </c>
      <c r="D1212" s="19">
        <v>0.94227165163094195</v>
      </c>
      <c r="E1212" s="2">
        <v>0.990187263133809</v>
      </c>
      <c r="F1212" s="2">
        <v>0.72328190619314703</v>
      </c>
      <c r="G1212" s="2">
        <v>1.2570926200744701</v>
      </c>
      <c r="H1212" s="2">
        <v>-9.8611990603775495E-3</v>
      </c>
      <c r="I1212" s="2">
        <v>0.136176202520746</v>
      </c>
    </row>
    <row r="1213" spans="1:9" ht="12.75" customHeight="1">
      <c r="A1213" s="69" t="s">
        <v>1617</v>
      </c>
      <c r="B1213" s="69" t="s">
        <v>1618</v>
      </c>
      <c r="C1213" s="2">
        <v>214</v>
      </c>
      <c r="D1213" s="19">
        <v>0.94388827417475296</v>
      </c>
      <c r="E1213" s="2">
        <v>0.99517515462071104</v>
      </c>
      <c r="F1213" s="2">
        <v>0.86049076371885103</v>
      </c>
      <c r="G1213" s="2">
        <v>1.12985954552257</v>
      </c>
      <c r="H1213" s="2">
        <v>-4.8365225211663802E-3</v>
      </c>
      <c r="I1213" s="2">
        <v>6.8716525970336798E-2</v>
      </c>
    </row>
    <row r="1214" spans="1:9" ht="12.75" customHeight="1">
      <c r="A1214" s="69" t="s">
        <v>2209</v>
      </c>
      <c r="B1214" s="69" t="s">
        <v>2210</v>
      </c>
      <c r="C1214" s="2">
        <v>1865</v>
      </c>
      <c r="D1214" s="19">
        <v>0.94434379611407204</v>
      </c>
      <c r="E1214" s="2">
        <v>1.00166192776009</v>
      </c>
      <c r="F1214" s="2">
        <v>0.95504094651786697</v>
      </c>
      <c r="G1214" s="2">
        <v>1.04828290900231</v>
      </c>
      <c r="H1214" s="2">
        <v>1.6605482863293001E-3</v>
      </c>
      <c r="I1214" s="2">
        <v>2.37862149195017E-2</v>
      </c>
    </row>
    <row r="1215" spans="1:9" ht="12.75" customHeight="1">
      <c r="A1215" s="69" t="s">
        <v>2720</v>
      </c>
      <c r="B1215" s="69" t="s">
        <v>2721</v>
      </c>
      <c r="C1215" s="2">
        <v>15385</v>
      </c>
      <c r="D1215" s="19">
        <v>0.94617128338957801</v>
      </c>
      <c r="E1215" s="2">
        <v>1.0006226398723601</v>
      </c>
      <c r="F1215" s="2">
        <v>0.98255281172422504</v>
      </c>
      <c r="G1215" s="2">
        <v>1.0186924680204901</v>
      </c>
      <c r="H1215" s="2">
        <v>6.2244611257526695E-4</v>
      </c>
      <c r="I1215" s="2">
        <v>9.2193000755772803E-3</v>
      </c>
    </row>
    <row r="1216" spans="1:9" ht="12.75" customHeight="1">
      <c r="A1216" s="69" t="s">
        <v>2542</v>
      </c>
      <c r="B1216" s="69" t="s">
        <v>2543</v>
      </c>
      <c r="C1216" s="2">
        <v>196</v>
      </c>
      <c r="D1216" s="19">
        <v>0.94693187802796197</v>
      </c>
      <c r="E1216" s="2">
        <v>0.99524048932213904</v>
      </c>
      <c r="F1216" s="2">
        <v>0.85475233333729295</v>
      </c>
      <c r="G1216" s="2">
        <v>1.1357286453069899</v>
      </c>
      <c r="H1216" s="2">
        <v>-4.7708732165597503E-3</v>
      </c>
      <c r="I1216" s="2">
        <v>7.1677630604513501E-2</v>
      </c>
    </row>
    <row r="1217" spans="1:9" ht="12.75" customHeight="1">
      <c r="A1217" s="69" t="s">
        <v>2235</v>
      </c>
      <c r="B1217" s="69" t="s">
        <v>2236</v>
      </c>
      <c r="C1217" s="2">
        <v>5967</v>
      </c>
      <c r="D1217" s="19">
        <v>0.947438304744469</v>
      </c>
      <c r="E1217" s="2">
        <v>1.00092456538348</v>
      </c>
      <c r="F1217" s="2">
        <v>0.97344883619497602</v>
      </c>
      <c r="G1217" s="2">
        <v>1.0284002945719899</v>
      </c>
      <c r="H1217" s="2">
        <v>9.2413823617026197E-4</v>
      </c>
      <c r="I1217" s="2">
        <v>1.4018229177809E-2</v>
      </c>
    </row>
    <row r="1218" spans="1:9" ht="12.75" customHeight="1">
      <c r="A1218" s="69" t="s">
        <v>837</v>
      </c>
      <c r="B1218" s="69" t="s">
        <v>838</v>
      </c>
      <c r="C1218" s="2">
        <v>4543</v>
      </c>
      <c r="D1218" s="19">
        <v>0.94845530112705601</v>
      </c>
      <c r="E1218" s="2">
        <v>1.00100371681682</v>
      </c>
      <c r="F1218" s="2">
        <v>0.97058765043078199</v>
      </c>
      <c r="G1218" s="2">
        <v>1.03141978320286</v>
      </c>
      <c r="H1218" s="2">
        <v>1.0032134299089899E-3</v>
      </c>
      <c r="I1218" s="2">
        <v>1.55184012173677E-2</v>
      </c>
    </row>
    <row r="1219" spans="1:9" ht="12.75" customHeight="1">
      <c r="A1219" s="69" t="s">
        <v>1421</v>
      </c>
      <c r="B1219" s="69" t="s">
        <v>1422</v>
      </c>
      <c r="C1219" s="2">
        <v>559</v>
      </c>
      <c r="D1219" s="19">
        <v>0.94877534742809599</v>
      </c>
      <c r="E1219" s="2">
        <v>0.99725743604781403</v>
      </c>
      <c r="F1219" s="2">
        <v>0.91347144161917204</v>
      </c>
      <c r="G1219" s="2">
        <v>1.08104343047646</v>
      </c>
      <c r="H1219" s="2">
        <v>-2.7463316710853699E-3</v>
      </c>
      <c r="I1219" s="2">
        <v>4.2747956341143999E-2</v>
      </c>
    </row>
    <row r="1220" spans="1:9" ht="12.75" customHeight="1">
      <c r="A1220" s="69" t="s">
        <v>982</v>
      </c>
      <c r="B1220" s="70" t="s">
        <v>983</v>
      </c>
      <c r="C1220" s="2">
        <v>1352</v>
      </c>
      <c r="D1220" s="19">
        <v>0.94896393682598201</v>
      </c>
      <c r="E1220" s="2">
        <v>1.00180683933875</v>
      </c>
      <c r="F1220" s="2">
        <v>0.94652913758929702</v>
      </c>
      <c r="G1220" s="2">
        <v>1.0570845410881999</v>
      </c>
      <c r="H1220" s="2">
        <v>1.8052089681359601E-3</v>
      </c>
      <c r="I1220" s="2">
        <v>2.82029090558438E-2</v>
      </c>
    </row>
    <row r="1221" spans="1:9" ht="12.75" customHeight="1">
      <c r="A1221" s="69" t="s">
        <v>1677</v>
      </c>
      <c r="B1221" s="69" t="s">
        <v>1678</v>
      </c>
      <c r="C1221" s="2">
        <v>3101</v>
      </c>
      <c r="D1221" s="19">
        <v>0.94947821437367297</v>
      </c>
      <c r="E1221" s="2">
        <v>1.0011841947415501</v>
      </c>
      <c r="F1221" s="2">
        <v>0.96457475925567304</v>
      </c>
      <c r="G1221" s="2">
        <v>1.03779363022744</v>
      </c>
      <c r="H1221" s="2">
        <v>1.18349413600912E-3</v>
      </c>
      <c r="I1221" s="2">
        <v>1.8678283411163898E-2</v>
      </c>
    </row>
    <row r="1222" spans="1:9" ht="12.75" customHeight="1">
      <c r="A1222" s="69" t="s">
        <v>2393</v>
      </c>
      <c r="B1222" s="69" t="s">
        <v>2394</v>
      </c>
      <c r="C1222" s="2">
        <v>10447</v>
      </c>
      <c r="D1222" s="19">
        <v>0.94959522117568695</v>
      </c>
      <c r="E1222" s="2">
        <v>0.99932407287358505</v>
      </c>
      <c r="F1222" s="2">
        <v>0.97835969695212999</v>
      </c>
      <c r="G1222" s="2">
        <v>1.0202884487950401</v>
      </c>
      <c r="H1222" s="2">
        <v>-6.7615566814623203E-4</v>
      </c>
      <c r="I1222" s="2">
        <v>1.06961101640075E-2</v>
      </c>
    </row>
    <row r="1223" spans="1:9" ht="12.75" customHeight="1">
      <c r="A1223" s="69" t="s">
        <v>2658</v>
      </c>
      <c r="B1223" s="69" t="s">
        <v>2659</v>
      </c>
      <c r="C1223" s="2">
        <v>65</v>
      </c>
      <c r="D1223" s="19">
        <v>0.95349172129321302</v>
      </c>
      <c r="E1223" s="2">
        <v>1.00726937040558</v>
      </c>
      <c r="F1223" s="2">
        <v>0.76385694287580097</v>
      </c>
      <c r="G1223" s="2">
        <v>1.2506817979353699</v>
      </c>
      <c r="H1223" s="2">
        <v>7.24307588537885E-3</v>
      </c>
      <c r="I1223" s="2">
        <v>0.124190014045808</v>
      </c>
    </row>
    <row r="1224" spans="1:9" ht="12.75" customHeight="1">
      <c r="A1224" s="69" t="s">
        <v>2087</v>
      </c>
      <c r="B1224" s="69" t="s">
        <v>2088</v>
      </c>
      <c r="C1224" s="2">
        <v>1162</v>
      </c>
      <c r="D1224" s="19">
        <v>0.95413165449703796</v>
      </c>
      <c r="E1224" s="2">
        <v>1.00170939134967</v>
      </c>
      <c r="F1224" s="2">
        <v>0.94351056681540002</v>
      </c>
      <c r="G1224" s="2">
        <v>1.0599082158839399</v>
      </c>
      <c r="H1224" s="2">
        <v>1.70793200310077E-3</v>
      </c>
      <c r="I1224" s="2">
        <v>2.9693277823606101E-2</v>
      </c>
    </row>
    <row r="1225" spans="1:9" ht="12.75" customHeight="1">
      <c r="A1225" s="69" t="s">
        <v>1425</v>
      </c>
      <c r="B1225" s="69" t="s">
        <v>1426</v>
      </c>
      <c r="C1225" s="2">
        <v>1042</v>
      </c>
      <c r="D1225" s="19">
        <v>0.95442148695763196</v>
      </c>
      <c r="E1225" s="2">
        <v>1.00179220134504</v>
      </c>
      <c r="F1225" s="2">
        <v>0.94038808361325499</v>
      </c>
      <c r="G1225" s="2">
        <v>1.0631963190768301</v>
      </c>
      <c r="H1225" s="2">
        <v>1.79059726847849E-3</v>
      </c>
      <c r="I1225" s="2">
        <v>3.1328631495810201E-2</v>
      </c>
    </row>
    <row r="1226" spans="1:9" ht="12.75" customHeight="1">
      <c r="A1226" s="69" t="s">
        <v>2271</v>
      </c>
      <c r="B1226" s="69" t="s">
        <v>2272</v>
      </c>
      <c r="C1226" s="2">
        <v>368</v>
      </c>
      <c r="D1226" s="19">
        <v>0.95455173481414402</v>
      </c>
      <c r="E1226" s="2">
        <v>1.0029873880400799</v>
      </c>
      <c r="F1226" s="2">
        <v>0.90040152614503199</v>
      </c>
      <c r="G1226" s="2">
        <v>1.1055732499351301</v>
      </c>
      <c r="H1226" s="2">
        <v>2.9829346635355599E-3</v>
      </c>
      <c r="I1226" s="2">
        <v>5.2339725456658097E-2</v>
      </c>
    </row>
    <row r="1227" spans="1:9" ht="12.75" customHeight="1">
      <c r="A1227" s="69" t="s">
        <v>843</v>
      </c>
      <c r="B1227" s="70" t="s">
        <v>844</v>
      </c>
      <c r="C1227" s="2">
        <v>8056</v>
      </c>
      <c r="D1227" s="19">
        <v>0.95544887454754601</v>
      </c>
      <c r="E1227" s="2">
        <v>0.99924611212521897</v>
      </c>
      <c r="F1227" s="2">
        <v>0.97278658297371001</v>
      </c>
      <c r="G1227" s="2">
        <v>1.02570564127673</v>
      </c>
      <c r="H1227" s="2">
        <v>-7.5417219114888297E-4</v>
      </c>
      <c r="I1227" s="2">
        <v>1.3499759771178101E-2</v>
      </c>
    </row>
    <row r="1228" spans="1:9" ht="12.75" customHeight="1">
      <c r="A1228" s="69" t="s">
        <v>1145</v>
      </c>
      <c r="B1228" s="69" t="s">
        <v>1146</v>
      </c>
      <c r="C1228" s="2">
        <v>1798</v>
      </c>
      <c r="D1228" s="19">
        <v>0.95617587191291298</v>
      </c>
      <c r="E1228" s="2">
        <v>1.00132644449957</v>
      </c>
      <c r="F1228" s="2">
        <v>0.95404774542351301</v>
      </c>
      <c r="G1228" s="2">
        <v>1.0486051435756201</v>
      </c>
      <c r="H1228" s="2">
        <v>1.3255655492302001E-3</v>
      </c>
      <c r="I1228" s="2">
        <v>2.41217852428855E-2</v>
      </c>
    </row>
    <row r="1229" spans="1:9" ht="12.75" customHeight="1">
      <c r="A1229" s="69" t="s">
        <v>2223</v>
      </c>
      <c r="B1229" s="71" t="s">
        <v>2224</v>
      </c>
      <c r="C1229" s="2">
        <v>51</v>
      </c>
      <c r="D1229" s="19">
        <v>0.95628415274522904</v>
      </c>
      <c r="E1229" s="2">
        <v>0.99231333633979901</v>
      </c>
      <c r="F1229" s="2">
        <v>0.71641304428464603</v>
      </c>
      <c r="G1229" s="2">
        <v>1.2682136283949501</v>
      </c>
      <c r="H1229" s="2">
        <v>-7.7163583257921897E-3</v>
      </c>
      <c r="I1229" s="2">
        <v>0.14076545513017999</v>
      </c>
    </row>
    <row r="1230" spans="1:9" ht="12.75" customHeight="1">
      <c r="A1230" s="69" t="s">
        <v>2786</v>
      </c>
      <c r="B1230" s="70" t="s">
        <v>2787</v>
      </c>
      <c r="C1230" s="2">
        <v>81</v>
      </c>
      <c r="D1230" s="19">
        <v>0.95894390146572905</v>
      </c>
      <c r="E1230" s="2">
        <v>0.99427682630099801</v>
      </c>
      <c r="F1230" s="2">
        <v>0.77574769325925697</v>
      </c>
      <c r="G1230" s="2">
        <v>1.21280595934274</v>
      </c>
      <c r="H1230" s="2">
        <v>-5.7396138140271098E-3</v>
      </c>
      <c r="I1230" s="2">
        <v>0.111494455633541</v>
      </c>
    </row>
    <row r="1231" spans="1:9" ht="12.75" customHeight="1">
      <c r="A1231" s="69" t="s">
        <v>1515</v>
      </c>
      <c r="B1231" s="69" t="s">
        <v>1516</v>
      </c>
      <c r="C1231" s="2">
        <v>4993</v>
      </c>
      <c r="D1231" s="19">
        <v>0.96011899495500397</v>
      </c>
      <c r="E1231" s="2">
        <v>1.0007358137147599</v>
      </c>
      <c r="F1231" s="2">
        <v>0.97190497815460497</v>
      </c>
      <c r="G1231" s="2">
        <v>1.02956664927491</v>
      </c>
      <c r="H1231" s="2">
        <v>7.3554313656815301E-4</v>
      </c>
      <c r="I1231" s="2">
        <v>1.4709609979669899E-2</v>
      </c>
    </row>
    <row r="1232" spans="1:9" ht="12.75" customHeight="1">
      <c r="A1232" s="69" t="s">
        <v>1280</v>
      </c>
      <c r="B1232" s="69" t="s">
        <v>1281</v>
      </c>
      <c r="C1232" s="2">
        <v>4263</v>
      </c>
      <c r="D1232" s="19">
        <v>0.96244028756384303</v>
      </c>
      <c r="E1232" s="2">
        <v>1.0007758847180499</v>
      </c>
      <c r="F1232" s="2">
        <v>0.96849524347796001</v>
      </c>
      <c r="G1232" s="2">
        <v>1.0330565259581499</v>
      </c>
      <c r="H1232" s="2">
        <v>7.7558387510957903E-4</v>
      </c>
      <c r="I1232" s="2">
        <v>1.6469714918415802E-2</v>
      </c>
    </row>
    <row r="1233" spans="1:9" ht="12.75" customHeight="1">
      <c r="A1233" s="69" t="s">
        <v>2800</v>
      </c>
      <c r="B1233" s="69" t="s">
        <v>2801</v>
      </c>
      <c r="C1233" s="2">
        <v>11867</v>
      </c>
      <c r="D1233" s="19">
        <v>0.96399984118798299</v>
      </c>
      <c r="E1233" s="2">
        <v>0.99953746310199898</v>
      </c>
      <c r="F1233" s="2">
        <v>0.97944694560091405</v>
      </c>
      <c r="G1233" s="2">
        <v>1.0196279806030799</v>
      </c>
      <c r="H1233" s="2">
        <v>-4.6264390118867701E-4</v>
      </c>
      <c r="I1233" s="2">
        <v>1.02502640311659E-2</v>
      </c>
    </row>
    <row r="1234" spans="1:9" ht="12.75" customHeight="1">
      <c r="A1234" s="69" t="s">
        <v>2259</v>
      </c>
      <c r="B1234" s="69" t="s">
        <v>2260</v>
      </c>
      <c r="C1234" s="2">
        <v>21474</v>
      </c>
      <c r="D1234" s="19">
        <v>0.96441059527093598</v>
      </c>
      <c r="E1234" s="2">
        <v>1.0003697158354301</v>
      </c>
      <c r="F1234" s="2">
        <v>0.984132218090783</v>
      </c>
      <c r="G1234" s="2">
        <v>1.0166072135800699</v>
      </c>
      <c r="H1234" s="2">
        <v>3.6964750736858E-4</v>
      </c>
      <c r="I1234" s="2">
        <v>8.2844376248184994E-3</v>
      </c>
    </row>
    <row r="1235" spans="1:9" ht="12.75" customHeight="1">
      <c r="A1235" s="69" t="s">
        <v>2052</v>
      </c>
      <c r="B1235" s="69" t="s">
        <v>2053</v>
      </c>
      <c r="C1235" s="2">
        <v>144</v>
      </c>
      <c r="D1235" s="19">
        <v>0.96452154325648298</v>
      </c>
      <c r="E1235" s="2">
        <v>1.0037153135663199</v>
      </c>
      <c r="F1235" s="2">
        <v>0.84030548580988396</v>
      </c>
      <c r="G1235" s="2">
        <v>1.1671251413227499</v>
      </c>
      <c r="H1235" s="2">
        <v>3.7084288362187099E-3</v>
      </c>
      <c r="I1235" s="2">
        <v>8.3372361100220296E-2</v>
      </c>
    </row>
    <row r="1236" spans="1:9" ht="12.75" customHeight="1">
      <c r="A1236" s="69" t="s">
        <v>1513</v>
      </c>
      <c r="B1236" s="69" t="s">
        <v>1514</v>
      </c>
      <c r="C1236" s="2">
        <v>72</v>
      </c>
      <c r="D1236" s="19">
        <v>0.96454260952208404</v>
      </c>
      <c r="E1236" s="2">
        <v>1.00531457934971</v>
      </c>
      <c r="F1236" s="2">
        <v>0.77161187385775998</v>
      </c>
      <c r="G1236" s="2">
        <v>1.2390172848416701</v>
      </c>
      <c r="H1236" s="2">
        <v>5.3005068106115102E-3</v>
      </c>
      <c r="I1236" s="2">
        <v>0.119236074230588</v>
      </c>
    </row>
    <row r="1237" spans="1:9" ht="12.75" customHeight="1">
      <c r="A1237" s="69" t="s">
        <v>2465</v>
      </c>
      <c r="B1237" s="71" t="s">
        <v>2466</v>
      </c>
      <c r="C1237" s="2">
        <v>51</v>
      </c>
      <c r="D1237" s="19">
        <v>0.96470379958247898</v>
      </c>
      <c r="E1237" s="2">
        <v>1.0062553920774699</v>
      </c>
      <c r="F1237" s="2">
        <v>0.73005380076870097</v>
      </c>
      <c r="G1237" s="2">
        <v>1.28245698338624</v>
      </c>
      <c r="H1237" s="2">
        <v>6.2359083225864897E-3</v>
      </c>
      <c r="I1237" s="2">
        <v>0.140919179239169</v>
      </c>
    </row>
    <row r="1238" spans="1:9" ht="12.75" customHeight="1">
      <c r="A1238" s="69" t="s">
        <v>2544</v>
      </c>
      <c r="B1238" s="71" t="s">
        <v>2545</v>
      </c>
      <c r="C1238" s="2">
        <v>162</v>
      </c>
      <c r="D1238" s="19">
        <v>0.96509562914909197</v>
      </c>
      <c r="E1238" s="2">
        <v>1.00350491245107</v>
      </c>
      <c r="F1238" s="2">
        <v>0.84679555529052897</v>
      </c>
      <c r="G1238" s="2">
        <v>1.16021426961162</v>
      </c>
      <c r="H1238" s="2">
        <v>3.4987845597375901E-3</v>
      </c>
      <c r="I1238" s="2">
        <v>7.9953753653339801E-2</v>
      </c>
    </row>
    <row r="1239" spans="1:9" ht="12.75" customHeight="1">
      <c r="A1239" s="69" t="s">
        <v>2265</v>
      </c>
      <c r="B1239" s="69" t="s">
        <v>2266</v>
      </c>
      <c r="C1239" s="2">
        <v>7863</v>
      </c>
      <c r="D1239" s="19">
        <v>0.96511239362186496</v>
      </c>
      <c r="E1239" s="2">
        <v>1.0006097920004</v>
      </c>
      <c r="F1239" s="2">
        <v>0.97329261332903505</v>
      </c>
      <c r="G1239" s="2">
        <v>1.02792697067176</v>
      </c>
      <c r="H1239" s="2">
        <v>6.0960615280417399E-4</v>
      </c>
      <c r="I1239" s="2">
        <v>1.39373360568177E-2</v>
      </c>
    </row>
    <row r="1240" spans="1:9" ht="12.75" customHeight="1">
      <c r="A1240" s="69" t="s">
        <v>1607</v>
      </c>
      <c r="B1240" s="69" t="s">
        <v>1608</v>
      </c>
      <c r="C1240" s="2">
        <v>24851</v>
      </c>
      <c r="D1240" s="19">
        <v>0.96580128102215801</v>
      </c>
      <c r="E1240" s="2">
        <v>0.99965949789178299</v>
      </c>
      <c r="F1240" s="2">
        <v>0.98409098939076201</v>
      </c>
      <c r="G1240" s="2">
        <v>1.0152280063928001</v>
      </c>
      <c r="H1240" s="2">
        <v>-3.40560092222515E-4</v>
      </c>
      <c r="I1240" s="2">
        <v>7.9431165821535303E-3</v>
      </c>
    </row>
    <row r="1241" spans="1:9" ht="12.75" customHeight="1">
      <c r="A1241" s="69" t="s">
        <v>2487</v>
      </c>
      <c r="B1241" s="69" t="s">
        <v>2488</v>
      </c>
      <c r="C1241" s="2">
        <v>157</v>
      </c>
      <c r="D1241" s="19">
        <v>0.96639355704545604</v>
      </c>
      <c r="E1241" s="2">
        <v>1.0033709097882899</v>
      </c>
      <c r="F1241" s="2">
        <v>0.84681794835700097</v>
      </c>
      <c r="G1241" s="2">
        <v>1.1599238712195901</v>
      </c>
      <c r="H1241" s="2">
        <v>3.3652410076204799E-3</v>
      </c>
      <c r="I1241" s="2">
        <v>7.9873959913925097E-2</v>
      </c>
    </row>
    <row r="1242" spans="1:9" ht="12.75" customHeight="1">
      <c r="A1242" s="69" t="s">
        <v>1032</v>
      </c>
      <c r="B1242" s="69" t="s">
        <v>1033</v>
      </c>
      <c r="C1242" s="2">
        <v>6231</v>
      </c>
      <c r="D1242" s="19">
        <v>0.96648857246550401</v>
      </c>
      <c r="E1242" s="2">
        <v>1.0005620058946101</v>
      </c>
      <c r="F1242" s="2">
        <v>0.97435035827641103</v>
      </c>
      <c r="G1242" s="2">
        <v>1.0267736535128</v>
      </c>
      <c r="H1242" s="2">
        <v>5.6184802843746505E-4</v>
      </c>
      <c r="I1242" s="2">
        <v>1.33732896011193E-2</v>
      </c>
    </row>
    <row r="1243" spans="1:9" ht="12.75" customHeight="1">
      <c r="A1243" s="69" t="s">
        <v>2176</v>
      </c>
      <c r="B1243" s="69" t="s">
        <v>2177</v>
      </c>
      <c r="C1243" s="2">
        <v>79</v>
      </c>
      <c r="D1243" s="19">
        <v>0.966691029369805</v>
      </c>
      <c r="E1243" s="2">
        <v>1.0047164951688701</v>
      </c>
      <c r="F1243" s="2">
        <v>0.78386215257674496</v>
      </c>
      <c r="G1243" s="2">
        <v>1.225570837761</v>
      </c>
      <c r="H1243" s="2">
        <v>4.7054073556109704E-3</v>
      </c>
      <c r="I1243" s="2">
        <v>0.1126807870368</v>
      </c>
    </row>
    <row r="1244" spans="1:9" ht="12.75" customHeight="1">
      <c r="A1244" s="69" t="s">
        <v>1831</v>
      </c>
      <c r="B1244" s="69" t="s">
        <v>1832</v>
      </c>
      <c r="C1244" s="2">
        <v>294</v>
      </c>
      <c r="D1244" s="19">
        <v>0.96687025578924402</v>
      </c>
      <c r="E1244" s="2">
        <v>0.99756873345453301</v>
      </c>
      <c r="F1244" s="2">
        <v>0.88269671491850299</v>
      </c>
      <c r="G1244" s="2">
        <v>1.1124407519905599</v>
      </c>
      <c r="H1244" s="2">
        <v>-2.4342268731786499E-3</v>
      </c>
      <c r="I1244" s="2">
        <v>5.8608172722464297E-2</v>
      </c>
    </row>
    <row r="1245" spans="1:9" ht="12.75" customHeight="1">
      <c r="A1245" s="69" t="s">
        <v>2732</v>
      </c>
      <c r="B1245" s="69" t="s">
        <v>2733</v>
      </c>
      <c r="C1245" s="2">
        <v>408</v>
      </c>
      <c r="D1245" s="19">
        <v>0.96928326769413997</v>
      </c>
      <c r="E1245" s="2">
        <v>1.0019272399856001</v>
      </c>
      <c r="F1245" s="2">
        <v>0.90392602952449697</v>
      </c>
      <c r="G1245" s="2">
        <v>1.0999284504467099</v>
      </c>
      <c r="H1245" s="2">
        <v>1.9253852412639101E-3</v>
      </c>
      <c r="I1245" s="2">
        <v>5.0000617582196601E-2</v>
      </c>
    </row>
    <row r="1246" spans="1:9" ht="12.75" customHeight="1">
      <c r="A1246" s="69" t="s">
        <v>1881</v>
      </c>
      <c r="B1246" s="72" t="s">
        <v>1882</v>
      </c>
      <c r="C1246" s="2">
        <v>212</v>
      </c>
      <c r="D1246" s="19">
        <v>0.97078553013076996</v>
      </c>
      <c r="E1246" s="2">
        <v>1.00252680552669</v>
      </c>
      <c r="F1246" s="2">
        <v>0.86746742460774295</v>
      </c>
      <c r="G1246" s="2">
        <v>1.13758618644563</v>
      </c>
      <c r="H1246" s="2">
        <v>2.5236185211023701E-3</v>
      </c>
      <c r="I1246" s="2">
        <v>6.8907847407624706E-2</v>
      </c>
    </row>
    <row r="1247" spans="1:9" ht="12.75" customHeight="1">
      <c r="A1247" s="69" t="s">
        <v>2850</v>
      </c>
      <c r="B1247" s="69" t="s">
        <v>2851</v>
      </c>
      <c r="C1247" s="2">
        <v>119</v>
      </c>
      <c r="D1247" s="19">
        <v>0.97173678479119696</v>
      </c>
      <c r="E1247" s="2">
        <v>1.00326655269214</v>
      </c>
      <c r="F1247" s="2">
        <v>0.82285471815859001</v>
      </c>
      <c r="G1247" s="2">
        <v>1.1836783872257</v>
      </c>
      <c r="H1247" s="2">
        <v>3.26122909894765E-3</v>
      </c>
      <c r="I1247" s="2">
        <v>9.2046854353854707E-2</v>
      </c>
    </row>
    <row r="1248" spans="1:9" ht="12.75" customHeight="1">
      <c r="A1248" s="69" t="s">
        <v>2552</v>
      </c>
      <c r="B1248" s="69" t="s">
        <v>2553</v>
      </c>
      <c r="C1248" s="2">
        <v>943</v>
      </c>
      <c r="D1248" s="19">
        <v>0.97216778487141697</v>
      </c>
      <c r="E1248" s="2">
        <v>0.99885521628011698</v>
      </c>
      <c r="F1248" s="2">
        <v>0.93450760829152502</v>
      </c>
      <c r="G1248" s="2">
        <v>1.0632028242687099</v>
      </c>
      <c r="H1248" s="2">
        <v>-1.1454394852868401E-3</v>
      </c>
      <c r="I1248" s="2">
        <v>3.28304122390774E-2</v>
      </c>
    </row>
    <row r="1249" spans="1:9" ht="12.75" customHeight="1">
      <c r="A1249" s="69" t="s">
        <v>1316</v>
      </c>
      <c r="B1249" s="69" t="s">
        <v>237</v>
      </c>
      <c r="C1249" s="2">
        <v>22095</v>
      </c>
      <c r="D1249" s="19">
        <v>0.97348660110716501</v>
      </c>
      <c r="E1249" s="2">
        <v>0.99969608055741999</v>
      </c>
      <c r="F1249" s="2">
        <v>0.98177041597117598</v>
      </c>
      <c r="G1249" s="2">
        <v>1.01762174514366</v>
      </c>
      <c r="H1249" s="2">
        <v>-3.0396563545314503E-4</v>
      </c>
      <c r="I1249" s="2">
        <v>9.1457472378797706E-3</v>
      </c>
    </row>
    <row r="1250" spans="1:9" ht="12.75" customHeight="1">
      <c r="A1250" s="69" t="s">
        <v>1849</v>
      </c>
      <c r="B1250" s="69" t="s">
        <v>1850</v>
      </c>
      <c r="C1250" s="2">
        <v>4050</v>
      </c>
      <c r="D1250" s="19">
        <v>0.97548925046346502</v>
      </c>
      <c r="E1250" s="2">
        <v>0.99949445030836204</v>
      </c>
      <c r="F1250" s="2">
        <v>0.96723589839277202</v>
      </c>
      <c r="G1250" s="2">
        <v>1.0317530022239501</v>
      </c>
      <c r="H1250" s="2">
        <v>-5.0567752496919003E-4</v>
      </c>
      <c r="I1250" s="2">
        <v>1.6458444854892701E-2</v>
      </c>
    </row>
    <row r="1251" spans="1:9" ht="12.75" customHeight="1">
      <c r="A1251" s="69" t="s">
        <v>1599</v>
      </c>
      <c r="B1251" s="69" t="s">
        <v>1600</v>
      </c>
      <c r="C1251" s="2">
        <v>218</v>
      </c>
      <c r="D1251" s="19">
        <v>0.97644313898424595</v>
      </c>
      <c r="E1251" s="2">
        <v>0.99799244676187004</v>
      </c>
      <c r="F1251" s="2">
        <v>0.86460376657844995</v>
      </c>
      <c r="G1251" s="2">
        <v>1.13138112694529</v>
      </c>
      <c r="H1251" s="2">
        <v>-2.0095710741930002E-3</v>
      </c>
      <c r="I1251" s="2">
        <v>6.8055449073173499E-2</v>
      </c>
    </row>
    <row r="1252" spans="1:9" ht="12.75" customHeight="1">
      <c r="A1252" s="69" t="s">
        <v>2700</v>
      </c>
      <c r="B1252" s="70" t="s">
        <v>2701</v>
      </c>
      <c r="C1252" s="2">
        <v>610</v>
      </c>
      <c r="D1252" s="19">
        <v>0.97656960792743996</v>
      </c>
      <c r="E1252" s="2">
        <v>1.0012037384174799</v>
      </c>
      <c r="F1252" s="2">
        <v>0.92092047678050803</v>
      </c>
      <c r="G1252" s="2">
        <v>1.0814870000544501</v>
      </c>
      <c r="H1252" s="2">
        <v>1.20301450526391E-3</v>
      </c>
      <c r="I1252" s="2">
        <v>4.0960847773963902E-2</v>
      </c>
    </row>
    <row r="1253" spans="1:9" ht="12.75" customHeight="1">
      <c r="A1253" s="69" t="s">
        <v>1879</v>
      </c>
      <c r="B1253" s="71" t="s">
        <v>1880</v>
      </c>
      <c r="C1253" s="2">
        <v>5899</v>
      </c>
      <c r="D1253" s="19">
        <v>0.97657946671496598</v>
      </c>
      <c r="E1253" s="2">
        <v>1.0004002817745199</v>
      </c>
      <c r="F1253" s="2">
        <v>0.97368154731464296</v>
      </c>
      <c r="G1253" s="2">
        <v>1.0271190162343999</v>
      </c>
      <c r="H1253" s="2">
        <v>4.00201683142635E-4</v>
      </c>
      <c r="I1253" s="2">
        <v>1.36320073774881E-2</v>
      </c>
    </row>
    <row r="1254" spans="1:9" ht="12.75" customHeight="1">
      <c r="A1254" s="69" t="s">
        <v>1887</v>
      </c>
      <c r="B1254" s="69" t="s">
        <v>1888</v>
      </c>
      <c r="C1254" s="2">
        <v>6331</v>
      </c>
      <c r="D1254" s="19">
        <v>0.97681792596811601</v>
      </c>
      <c r="E1254" s="2">
        <v>0.99960720768423905</v>
      </c>
      <c r="F1254" s="2">
        <v>0.97310811408549902</v>
      </c>
      <c r="G1254" s="2">
        <v>1.0261063012829801</v>
      </c>
      <c r="H1254" s="2">
        <v>-3.9286947886897102E-4</v>
      </c>
      <c r="I1254" s="2">
        <v>1.35199457136431E-2</v>
      </c>
    </row>
    <row r="1255" spans="1:9" ht="12.75" customHeight="1">
      <c r="A1255" s="69" t="s">
        <v>2642</v>
      </c>
      <c r="B1255" s="70" t="s">
        <v>2643</v>
      </c>
      <c r="C1255" s="2">
        <v>133</v>
      </c>
      <c r="D1255" s="19">
        <v>0.97888396760308305</v>
      </c>
      <c r="E1255" s="2">
        <v>0.997702687046368</v>
      </c>
      <c r="F1255" s="2">
        <v>0.82738780346223695</v>
      </c>
      <c r="G1255" s="2">
        <v>1.1680175706305</v>
      </c>
      <c r="H1255" s="2">
        <v>-2.2999558254804902E-3</v>
      </c>
      <c r="I1255" s="2">
        <v>8.6895348767413894E-2</v>
      </c>
    </row>
    <row r="1256" spans="1:9" ht="12.75" customHeight="1">
      <c r="A1256" s="69" t="s">
        <v>2277</v>
      </c>
      <c r="B1256" s="69" t="s">
        <v>2278</v>
      </c>
      <c r="C1256" s="2">
        <v>1053</v>
      </c>
      <c r="D1256" s="19">
        <v>0.98058005700833595</v>
      </c>
      <c r="E1256" s="2">
        <v>1.0007582162656901</v>
      </c>
      <c r="F1256" s="2">
        <v>0.93972956104065097</v>
      </c>
      <c r="G1256" s="2">
        <v>1.0617868714907399</v>
      </c>
      <c r="H1256" s="2">
        <v>7.5792896495594897E-4</v>
      </c>
      <c r="I1256" s="2">
        <v>3.1137068992369E-2</v>
      </c>
    </row>
    <row r="1257" spans="1:9" ht="12.75" customHeight="1">
      <c r="A1257" s="69" t="s">
        <v>1453</v>
      </c>
      <c r="B1257" s="69" t="s">
        <v>1454</v>
      </c>
      <c r="C1257" s="2">
        <v>62</v>
      </c>
      <c r="D1257" s="19">
        <v>0.98076090600575505</v>
      </c>
      <c r="E1257" s="2">
        <v>0.99695034886379497</v>
      </c>
      <c r="F1257" s="2">
        <v>0.74870412390933005</v>
      </c>
      <c r="G1257" s="2">
        <v>1.24519657381826</v>
      </c>
      <c r="H1257" s="2">
        <v>-3.0543107982052599E-3</v>
      </c>
      <c r="I1257" s="2">
        <v>0.126656237221666</v>
      </c>
    </row>
    <row r="1258" spans="1:9" ht="12.75" customHeight="1">
      <c r="A1258" s="69" t="s">
        <v>1667</v>
      </c>
      <c r="B1258" s="69" t="s">
        <v>1668</v>
      </c>
      <c r="C1258" s="2">
        <v>67</v>
      </c>
      <c r="D1258" s="19">
        <v>0.98107478854560504</v>
      </c>
      <c r="E1258" s="2">
        <v>1.00292135402683</v>
      </c>
      <c r="F1258" s="2">
        <v>0.76189459505102497</v>
      </c>
      <c r="G1258" s="2">
        <v>1.24394811300263</v>
      </c>
      <c r="H1258" s="2">
        <v>2.91709516456529E-3</v>
      </c>
      <c r="I1258" s="2">
        <v>0.122972836212144</v>
      </c>
    </row>
    <row r="1259" spans="1:9" ht="12.75" customHeight="1">
      <c r="A1259" s="69" t="s">
        <v>1371</v>
      </c>
      <c r="B1259" s="69" t="s">
        <v>1372</v>
      </c>
      <c r="C1259" s="2">
        <v>2590</v>
      </c>
      <c r="D1259" s="19">
        <v>0.98193492101172597</v>
      </c>
      <c r="E1259" s="2">
        <v>1.0004550639482801</v>
      </c>
      <c r="F1259" s="2">
        <v>0.96107351521658702</v>
      </c>
      <c r="G1259" s="2">
        <v>1.0398366126799701</v>
      </c>
      <c r="H1259" s="2">
        <v>4.54960438081595E-4</v>
      </c>
      <c r="I1259" s="2">
        <v>2.0092626903924299E-2</v>
      </c>
    </row>
    <row r="1260" spans="1:9" ht="12.75" customHeight="1">
      <c r="A1260" s="69" t="s">
        <v>2073</v>
      </c>
      <c r="B1260" s="69" t="s">
        <v>2074</v>
      </c>
      <c r="C1260" s="2">
        <v>702</v>
      </c>
      <c r="D1260" s="19">
        <v>0.98219787145878501</v>
      </c>
      <c r="E1260" s="2">
        <v>1.0008645495015001</v>
      </c>
      <c r="F1260" s="2">
        <v>0.924956058067128</v>
      </c>
      <c r="G1260" s="2">
        <v>1.07677304093588</v>
      </c>
      <c r="H1260" s="2">
        <v>8.6417599384560403E-4</v>
      </c>
      <c r="I1260" s="2">
        <v>3.8728822160396102E-2</v>
      </c>
    </row>
    <row r="1261" spans="1:9" ht="12.75" customHeight="1">
      <c r="A1261" s="69" t="s">
        <v>2309</v>
      </c>
      <c r="B1261" s="69" t="s">
        <v>2310</v>
      </c>
      <c r="C1261" s="2">
        <v>6922</v>
      </c>
      <c r="D1261" s="19">
        <v>0.98246358499092301</v>
      </c>
      <c r="E1261" s="2">
        <v>0.99972032527767196</v>
      </c>
      <c r="F1261" s="2">
        <v>0.97477815144139701</v>
      </c>
      <c r="G1261" s="2">
        <v>1.0246624991139499</v>
      </c>
      <c r="H1261" s="2">
        <v>-2.7971383859691197E-4</v>
      </c>
      <c r="I1261" s="2">
        <v>1.27255988960586E-2</v>
      </c>
    </row>
    <row r="1262" spans="1:9" ht="12.75" customHeight="1">
      <c r="A1262" s="69" t="s">
        <v>1533</v>
      </c>
      <c r="B1262" s="69" t="s">
        <v>1534</v>
      </c>
      <c r="C1262" s="2">
        <v>112</v>
      </c>
      <c r="D1262" s="19">
        <v>0.98306261046440402</v>
      </c>
      <c r="E1262" s="2">
        <v>0.99799614334597897</v>
      </c>
      <c r="F1262" s="2">
        <v>0.81280543932238702</v>
      </c>
      <c r="G1262" s="2">
        <v>1.1831868473695699</v>
      </c>
      <c r="H1262" s="2">
        <v>-2.0058670609266901E-3</v>
      </c>
      <c r="I1262" s="2">
        <v>9.4485053073261396E-2</v>
      </c>
    </row>
    <row r="1263" spans="1:9" ht="12.75" customHeight="1">
      <c r="A1263" s="69" t="s">
        <v>2481</v>
      </c>
      <c r="B1263" s="69" t="s">
        <v>2482</v>
      </c>
      <c r="C1263" s="2">
        <v>86</v>
      </c>
      <c r="D1263" s="19">
        <v>0.98343701395513305</v>
      </c>
      <c r="E1263" s="2">
        <v>1.00224153829708</v>
      </c>
      <c r="F1263" s="2">
        <v>0.790850692873307</v>
      </c>
      <c r="G1263" s="2">
        <v>1.21363238372086</v>
      </c>
      <c r="H1263" s="2">
        <v>2.2390297980112999E-3</v>
      </c>
      <c r="I1263" s="2">
        <v>0.107852472154987</v>
      </c>
    </row>
    <row r="1264" spans="1:9" ht="12.75" customHeight="1">
      <c r="A1264" s="69" t="s">
        <v>2550</v>
      </c>
      <c r="B1264" s="69" t="s">
        <v>2551</v>
      </c>
      <c r="C1264" s="2">
        <v>4640</v>
      </c>
      <c r="D1264" s="19">
        <v>0.98347637487360895</v>
      </c>
      <c r="E1264" s="2">
        <v>1.0003212018408001</v>
      </c>
      <c r="F1264" s="2">
        <v>0.96992858887771405</v>
      </c>
      <c r="G1264" s="2">
        <v>1.0307138148038799</v>
      </c>
      <c r="H1264" s="2">
        <v>3.2115026652973998E-4</v>
      </c>
      <c r="I1264" s="2">
        <v>1.5506435185246701E-2</v>
      </c>
    </row>
    <row r="1265" spans="1:9" ht="12.75" customHeight="1">
      <c r="A1265" s="69" t="s">
        <v>2449</v>
      </c>
      <c r="B1265" s="70" t="s">
        <v>2450</v>
      </c>
      <c r="C1265" s="2">
        <v>54</v>
      </c>
      <c r="D1265" s="19">
        <v>0.98385913014044002</v>
      </c>
      <c r="E1265" s="2">
        <v>1.0027504489130099</v>
      </c>
      <c r="F1265" s="2">
        <v>0.73664940032691095</v>
      </c>
      <c r="G1265" s="2">
        <v>1.2688514974991101</v>
      </c>
      <c r="H1265" s="2">
        <v>2.7466733498086198E-3</v>
      </c>
      <c r="I1265" s="2">
        <v>0.135765841115356</v>
      </c>
    </row>
    <row r="1266" spans="1:9" ht="12.75" customHeight="1">
      <c r="A1266" s="69" t="s">
        <v>1768</v>
      </c>
      <c r="B1266" s="69" t="s">
        <v>1769</v>
      </c>
      <c r="C1266" s="2">
        <v>371</v>
      </c>
      <c r="D1266" s="19">
        <v>0.98633697797880504</v>
      </c>
      <c r="E1266" s="2">
        <v>0.99910766297631504</v>
      </c>
      <c r="F1266" s="2">
        <v>0.89693119379615205</v>
      </c>
      <c r="G1266" s="2">
        <v>1.1012841321564799</v>
      </c>
      <c r="H1266" s="2">
        <v>-8.9273539337172698E-4</v>
      </c>
      <c r="I1266" s="2">
        <v>5.2130851622531803E-2</v>
      </c>
    </row>
    <row r="1267" spans="1:9" ht="12.75" customHeight="1">
      <c r="A1267" s="69" t="s">
        <v>2760</v>
      </c>
      <c r="B1267" s="69" t="s">
        <v>2761</v>
      </c>
      <c r="C1267" s="2">
        <v>70</v>
      </c>
      <c r="D1267" s="19">
        <v>0.98850640793053501</v>
      </c>
      <c r="E1267" s="2">
        <v>1.0017408044876801</v>
      </c>
      <c r="F1267" s="2">
        <v>0.76509566233020299</v>
      </c>
      <c r="G1267" s="2">
        <v>1.2383859466451601</v>
      </c>
      <c r="H1267" s="2">
        <v>1.7392910437001501E-3</v>
      </c>
      <c r="I1267" s="2">
        <v>0.120737317427284</v>
      </c>
    </row>
    <row r="1268" spans="1:9" ht="12.75" customHeight="1">
      <c r="A1268" s="69" t="s">
        <v>2698</v>
      </c>
      <c r="B1268" s="69" t="s">
        <v>2699</v>
      </c>
      <c r="C1268" s="2">
        <v>282</v>
      </c>
      <c r="D1268" s="19">
        <v>0.98898206884912199</v>
      </c>
      <c r="E1268" s="2">
        <v>0.99917015227696104</v>
      </c>
      <c r="F1268" s="2">
        <v>0.88133877777413505</v>
      </c>
      <c r="G1268" s="2">
        <v>1.1170015267797899</v>
      </c>
      <c r="H1268" s="2">
        <v>-8.3019223727013995E-4</v>
      </c>
      <c r="I1268" s="2">
        <v>6.0118048215727797E-2</v>
      </c>
    </row>
    <row r="1269" spans="1:9" ht="12.75" customHeight="1">
      <c r="A1269" s="69" t="s">
        <v>2513</v>
      </c>
      <c r="B1269" s="70" t="s">
        <v>2514</v>
      </c>
      <c r="C1269" s="2">
        <v>93</v>
      </c>
      <c r="D1269" s="19">
        <v>0.99000241121455601</v>
      </c>
      <c r="E1269" s="2">
        <v>0.99869628507568198</v>
      </c>
      <c r="F1269" s="2">
        <v>0.79463745727874102</v>
      </c>
      <c r="G1269" s="2">
        <v>1.2027551128726199</v>
      </c>
      <c r="H1269" s="2">
        <v>-1.3045654999725099E-3</v>
      </c>
      <c r="I1269" s="2">
        <v>0.104111646835174</v>
      </c>
    </row>
    <row r="1270" spans="1:9" ht="12.75" customHeight="1">
      <c r="A1270" s="69" t="s">
        <v>1159</v>
      </c>
      <c r="B1270" s="69" t="s">
        <v>1160</v>
      </c>
      <c r="C1270" s="2">
        <v>227</v>
      </c>
      <c r="D1270" s="19">
        <v>0.99328990698757402</v>
      </c>
      <c r="E1270" s="2">
        <v>0.99943969475632999</v>
      </c>
      <c r="F1270" s="2">
        <v>0.868819942032794</v>
      </c>
      <c r="G1270" s="2">
        <v>1.13005944747987</v>
      </c>
      <c r="H1270" s="2">
        <v>-5.6046227331171599E-4</v>
      </c>
      <c r="I1270" s="2">
        <v>6.6642730981396101E-2</v>
      </c>
    </row>
    <row r="1271" spans="1:9" ht="12.75" customHeight="1">
      <c r="A1271" s="69" t="s">
        <v>2527</v>
      </c>
      <c r="B1271" s="69" t="s">
        <v>2528</v>
      </c>
      <c r="C1271" s="2">
        <v>1830</v>
      </c>
      <c r="D1271" s="19">
        <v>0.99334533265357705</v>
      </c>
      <c r="E1271" s="2">
        <v>0.99980191912594696</v>
      </c>
      <c r="F1271" s="2">
        <v>0.95324863683398298</v>
      </c>
      <c r="G1271" s="2">
        <v>1.0463552014179101</v>
      </c>
      <c r="H1271" s="2">
        <v>-1.9810049466083301E-4</v>
      </c>
      <c r="I1271" s="2">
        <v>2.3751674638756999E-2</v>
      </c>
    </row>
    <row r="1272" spans="1:9" ht="12.75" customHeight="1">
      <c r="A1272" s="69" t="s">
        <v>585</v>
      </c>
      <c r="B1272" s="69" t="s">
        <v>586</v>
      </c>
      <c r="C1272" s="2">
        <v>11962</v>
      </c>
      <c r="D1272" s="19">
        <v>0.99413410692511694</v>
      </c>
      <c r="E1272" s="2">
        <v>0.99992157722347597</v>
      </c>
      <c r="F1272" s="2">
        <v>0.97901334464742296</v>
      </c>
      <c r="G1272" s="2">
        <v>1.0208298097995301</v>
      </c>
      <c r="H1272" s="19">
        <v>-7.8425851751073503E-5</v>
      </c>
      <c r="I1272" s="2">
        <v>1.06674656000268E-2</v>
      </c>
    </row>
    <row r="1273" spans="1:9" ht="12.75" customHeight="1">
      <c r="A1273" s="69" t="s">
        <v>2134</v>
      </c>
      <c r="B1273" s="69" t="s">
        <v>2135</v>
      </c>
      <c r="C1273" s="2">
        <v>911</v>
      </c>
      <c r="D1273" s="19">
        <v>0.99510823668960202</v>
      </c>
      <c r="E1273" s="2">
        <v>0.99979483363321897</v>
      </c>
      <c r="F1273" s="2">
        <v>0.93419863087918997</v>
      </c>
      <c r="G1273" s="2">
        <v>1.0653910363872501</v>
      </c>
      <c r="H1273" s="2">
        <v>-2.0518741627960401E-4</v>
      </c>
      <c r="I1273" s="2">
        <v>3.3467450384708199E-2</v>
      </c>
    </row>
    <row r="1274" spans="1:9" ht="12.75" customHeight="1">
      <c r="A1274" s="69" t="s">
        <v>1499</v>
      </c>
      <c r="B1274" s="69" t="s">
        <v>1500</v>
      </c>
      <c r="C1274" s="2">
        <v>707</v>
      </c>
      <c r="D1274" s="19">
        <v>0.99602522913973202</v>
      </c>
      <c r="E1274" s="2">
        <v>1.0001890113431</v>
      </c>
      <c r="F1274" s="2">
        <v>0.92583077723834595</v>
      </c>
      <c r="G1274" s="2">
        <v>1.07454724544785</v>
      </c>
      <c r="H1274" s="2">
        <v>1.8899348270603E-4</v>
      </c>
      <c r="I1274" s="2">
        <v>3.7937874543241698E-2</v>
      </c>
    </row>
    <row r="1275" spans="1:9" ht="12.75" customHeight="1">
      <c r="A1275" s="69" t="s">
        <v>1805</v>
      </c>
      <c r="B1275" s="69" t="s">
        <v>1806</v>
      </c>
      <c r="C1275" s="2">
        <v>419</v>
      </c>
      <c r="D1275" s="19">
        <v>0.99616493939998996</v>
      </c>
      <c r="E1275" s="2">
        <v>1.0002372667244901</v>
      </c>
      <c r="F1275" s="2">
        <v>0.90349694045367901</v>
      </c>
      <c r="G1275" s="2">
        <v>1.0969775929952901</v>
      </c>
      <c r="H1275" s="2">
        <v>2.3723858118754299E-4</v>
      </c>
      <c r="I1275" s="2">
        <v>4.9357309321839897E-2</v>
      </c>
    </row>
    <row r="1276" spans="1:9" ht="12.75" customHeight="1">
      <c r="A1276" s="69" t="s">
        <v>2421</v>
      </c>
      <c r="B1276" s="69" t="s">
        <v>2422</v>
      </c>
      <c r="C1276" s="2">
        <v>1067</v>
      </c>
      <c r="D1276" s="19">
        <v>0.99772534025946602</v>
      </c>
      <c r="E1276" s="2">
        <v>1.0000881651143301</v>
      </c>
      <c r="F1276" s="2">
        <v>0.93947642751092397</v>
      </c>
      <c r="G1276" s="2">
        <v>1.06069990271774</v>
      </c>
      <c r="H1276" s="19">
        <v>8.8161228018517301E-5</v>
      </c>
      <c r="I1276" s="2">
        <v>3.0924355920106901E-2</v>
      </c>
    </row>
    <row r="1277" spans="1:9" ht="12.75" customHeight="1">
      <c r="A1277" s="69" t="s">
        <v>2315</v>
      </c>
      <c r="B1277" s="69" t="s">
        <v>2316</v>
      </c>
      <c r="C1277" s="2">
        <v>4857</v>
      </c>
      <c r="D1277" s="19">
        <v>0.99867022901288804</v>
      </c>
      <c r="E1277" s="2">
        <v>0.999975130717494</v>
      </c>
      <c r="F1277" s="2">
        <v>0.97072769907328904</v>
      </c>
      <c r="G1277" s="2">
        <v>1.0292225623617</v>
      </c>
      <c r="H1277" s="19">
        <v>-2.4869591751789E-5</v>
      </c>
      <c r="I1277" s="2">
        <v>1.49221590021453E-2</v>
      </c>
    </row>
    <row r="1278" spans="1:9" ht="12.75" customHeight="1">
      <c r="A1278" s="69" t="s">
        <v>2040</v>
      </c>
      <c r="B1278" s="69" t="s">
        <v>2041</v>
      </c>
      <c r="C1278" s="2">
        <v>95</v>
      </c>
      <c r="D1278" s="19">
        <v>0.99914961842712502</v>
      </c>
      <c r="E1278" s="2">
        <v>1.00011001028836</v>
      </c>
      <c r="F1278" s="2">
        <v>0.79781199333668495</v>
      </c>
      <c r="G1278" s="2">
        <v>1.2024080272400399</v>
      </c>
      <c r="H1278" s="2">
        <v>1.10004237675428E-4</v>
      </c>
      <c r="I1278" s="2">
        <v>0.103213273954938</v>
      </c>
    </row>
    <row r="1279" spans="1:9" ht="12.75" customHeight="1">
      <c r="A1279" s="69" t="s">
        <v>2762</v>
      </c>
      <c r="B1279" s="69" t="s">
        <v>2763</v>
      </c>
      <c r="C1279" s="2">
        <v>938</v>
      </c>
      <c r="D1279" s="19">
        <v>0.99934975315635599</v>
      </c>
      <c r="E1279" s="2">
        <v>1.00002877128086</v>
      </c>
      <c r="F1279" s="2">
        <v>0.93083439786736299</v>
      </c>
      <c r="G1279" s="2">
        <v>1.0692231446943501</v>
      </c>
      <c r="H1279" s="19">
        <v>2.87708669701571E-5</v>
      </c>
      <c r="I1279" s="2">
        <v>3.5303251741577703E-2</v>
      </c>
    </row>
    <row r="1280" spans="1:9" ht="12.75" customHeight="1">
      <c r="A1280" s="69" t="s">
        <v>2010</v>
      </c>
      <c r="B1280" s="69" t="s">
        <v>2011</v>
      </c>
      <c r="C1280" s="2">
        <v>5407</v>
      </c>
      <c r="D1280" s="19">
        <v>0.99955406779502098</v>
      </c>
      <c r="E1280" s="2">
        <v>1.0000089416289</v>
      </c>
      <c r="F1280" s="2">
        <v>0.96865140256006799</v>
      </c>
      <c r="G1280" s="2">
        <v>1.0313664806977301</v>
      </c>
      <c r="H1280" s="19">
        <v>8.9415889206140893E-6</v>
      </c>
      <c r="I1280" s="2">
        <v>1.5998744422871799E-2</v>
      </c>
    </row>
  </sheetData>
  <sortState xmlns:xlrd2="http://schemas.microsoft.com/office/spreadsheetml/2017/richdata2" ref="A3:I1280">
    <sortCondition ref="D2:D1280"/>
  </sortState>
  <mergeCells count="1">
    <mergeCell ref="A1:I1"/>
  </mergeCells>
  <pageMargins left="0.78749999999999998" right="0.78749999999999998" top="1.05277777777778" bottom="1.05277777777778" header="0" footer="0"/>
  <pageSetup paperSize="9" orientation="portrait"/>
  <headerFooter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001"/>
  <sheetViews>
    <sheetView topLeftCell="B1" zoomScale="80" zoomScaleNormal="80" workbookViewId="0">
      <selection activeCell="D4" sqref="D4"/>
    </sheetView>
  </sheetViews>
  <sheetFormatPr defaultColWidth="12.54296875" defaultRowHeight="15" customHeight="1"/>
  <cols>
    <col min="1" max="1" width="24.7265625" customWidth="1"/>
    <col min="2" max="7" width="11.54296875" customWidth="1"/>
    <col min="8" max="8" width="15" customWidth="1"/>
    <col min="9" max="9" width="54.26953125" customWidth="1"/>
    <col min="10" max="10" width="27.81640625" customWidth="1"/>
    <col min="11" max="11" width="42.7265625" customWidth="1"/>
    <col min="12" max="26" width="11.54296875" customWidth="1"/>
  </cols>
  <sheetData>
    <row r="1" spans="1:11" ht="15" customHeight="1">
      <c r="A1" s="80" t="s">
        <v>45</v>
      </c>
    </row>
    <row r="2" spans="1:11" ht="12.75" customHeight="1">
      <c r="A2" s="9" t="s">
        <v>46</v>
      </c>
      <c r="B2" s="9" t="s">
        <v>47</v>
      </c>
      <c r="C2" s="9" t="s">
        <v>48</v>
      </c>
      <c r="D2" s="9" t="s">
        <v>49</v>
      </c>
      <c r="E2" s="9" t="s">
        <v>50</v>
      </c>
      <c r="F2" s="9" t="s">
        <v>51</v>
      </c>
      <c r="G2" s="9" t="s">
        <v>52</v>
      </c>
      <c r="H2" s="9" t="s">
        <v>53</v>
      </c>
      <c r="I2" s="9" t="s">
        <v>54</v>
      </c>
      <c r="J2" s="9" t="s">
        <v>55</v>
      </c>
      <c r="K2" s="9" t="s">
        <v>56</v>
      </c>
    </row>
    <row r="3" spans="1:11" ht="12.75" customHeight="1">
      <c r="A3" s="10" t="s">
        <v>57</v>
      </c>
      <c r="B3" s="11">
        <v>2</v>
      </c>
      <c r="C3" s="11">
        <v>620297</v>
      </c>
      <c r="D3" s="11" t="s">
        <v>58</v>
      </c>
      <c r="E3" s="11" t="s">
        <v>59</v>
      </c>
      <c r="F3" s="12">
        <v>0.86349900000000002</v>
      </c>
      <c r="G3" s="11" t="s">
        <v>60</v>
      </c>
      <c r="H3" s="11" t="s">
        <v>61</v>
      </c>
      <c r="I3" s="11" t="s">
        <v>79</v>
      </c>
      <c r="J3" s="11" t="s">
        <v>62</v>
      </c>
      <c r="K3" s="11" t="s">
        <v>2949</v>
      </c>
    </row>
    <row r="4" spans="1:11" ht="12.75" customHeight="1">
      <c r="B4" s="13">
        <v>3</v>
      </c>
      <c r="C4" s="13">
        <v>77654270</v>
      </c>
      <c r="D4" s="13" t="s">
        <v>64</v>
      </c>
      <c r="E4" s="13" t="s">
        <v>65</v>
      </c>
      <c r="F4" s="13">
        <v>0.54</v>
      </c>
      <c r="G4" s="13" t="s">
        <v>66</v>
      </c>
      <c r="H4" s="13" t="s">
        <v>67</v>
      </c>
      <c r="I4" s="14" t="s">
        <v>2867</v>
      </c>
      <c r="J4" s="13" t="s">
        <v>68</v>
      </c>
      <c r="K4" s="11" t="s">
        <v>2949</v>
      </c>
    </row>
    <row r="5" spans="1:11" ht="12.75" customHeight="1">
      <c r="B5" s="2">
        <v>16</v>
      </c>
      <c r="C5" s="2">
        <v>53814363</v>
      </c>
      <c r="D5" s="2" t="s">
        <v>69</v>
      </c>
      <c r="E5" s="2" t="s">
        <v>70</v>
      </c>
      <c r="F5" s="2">
        <v>0.45</v>
      </c>
      <c r="G5" s="2" t="s">
        <v>71</v>
      </c>
      <c r="H5" s="2" t="s">
        <v>72</v>
      </c>
      <c r="I5" s="15" t="s">
        <v>73</v>
      </c>
      <c r="J5" s="2" t="s">
        <v>74</v>
      </c>
      <c r="K5" s="11" t="s">
        <v>2949</v>
      </c>
    </row>
    <row r="6" spans="1:11" ht="12.75" customHeight="1">
      <c r="A6" s="2"/>
      <c r="B6" s="2">
        <v>18</v>
      </c>
      <c r="C6" s="2">
        <v>57832856</v>
      </c>
      <c r="D6" s="2" t="s">
        <v>75</v>
      </c>
      <c r="E6" s="2" t="s">
        <v>76</v>
      </c>
      <c r="F6" s="2">
        <v>0.18</v>
      </c>
      <c r="G6" s="2" t="s">
        <v>77</v>
      </c>
      <c r="H6" s="2" t="s">
        <v>78</v>
      </c>
      <c r="I6" s="15" t="s">
        <v>79</v>
      </c>
      <c r="J6" s="2" t="s">
        <v>80</v>
      </c>
      <c r="K6" s="11" t="s">
        <v>2949</v>
      </c>
    </row>
    <row r="7" spans="1:11" ht="12.75" customHeight="1">
      <c r="A7" s="16" t="s">
        <v>33</v>
      </c>
      <c r="B7" s="2">
        <v>1</v>
      </c>
      <c r="C7" s="2">
        <v>110172176</v>
      </c>
      <c r="D7" s="2" t="s">
        <v>81</v>
      </c>
      <c r="E7" s="2" t="s">
        <v>82</v>
      </c>
      <c r="F7" s="2">
        <v>7.0000000000000007E-2</v>
      </c>
      <c r="G7" s="2" t="s">
        <v>83</v>
      </c>
      <c r="H7" s="2" t="s">
        <v>84</v>
      </c>
      <c r="I7" s="15" t="s">
        <v>85</v>
      </c>
      <c r="J7" s="15" t="s">
        <v>86</v>
      </c>
      <c r="K7" s="11" t="s">
        <v>2949</v>
      </c>
    </row>
    <row r="8" spans="1:11" ht="12.75" customHeight="1">
      <c r="B8" s="2">
        <v>2</v>
      </c>
      <c r="C8" s="2">
        <v>621602</v>
      </c>
      <c r="D8" s="2" t="s">
        <v>87</v>
      </c>
      <c r="E8" s="2" t="s">
        <v>88</v>
      </c>
      <c r="F8" s="2">
        <v>0.82</v>
      </c>
      <c r="G8" s="2" t="s">
        <v>89</v>
      </c>
      <c r="H8" s="2" t="s">
        <v>90</v>
      </c>
      <c r="I8" s="15" t="s">
        <v>79</v>
      </c>
      <c r="J8" s="2" t="s">
        <v>62</v>
      </c>
      <c r="K8" s="11" t="s">
        <v>2949</v>
      </c>
    </row>
    <row r="9" spans="1:11" ht="12.75" customHeight="1">
      <c r="B9" s="2">
        <v>3</v>
      </c>
      <c r="C9" s="2">
        <v>77654270</v>
      </c>
      <c r="D9" s="2" t="s">
        <v>64</v>
      </c>
      <c r="E9" s="2" t="s">
        <v>65</v>
      </c>
      <c r="F9" s="2">
        <v>0.54</v>
      </c>
      <c r="G9" s="2" t="s">
        <v>91</v>
      </c>
      <c r="H9" s="2" t="s">
        <v>92</v>
      </c>
      <c r="I9" s="15" t="s">
        <v>93</v>
      </c>
      <c r="J9" s="2" t="s">
        <v>68</v>
      </c>
      <c r="K9" s="11" t="s">
        <v>2949</v>
      </c>
    </row>
    <row r="10" spans="1:11" ht="12.75" customHeight="1">
      <c r="B10" s="2">
        <v>6</v>
      </c>
      <c r="C10" s="2">
        <v>6030514</v>
      </c>
      <c r="D10" s="2" t="s">
        <v>94</v>
      </c>
      <c r="E10" s="2" t="s">
        <v>95</v>
      </c>
      <c r="F10" s="2">
        <v>0.72</v>
      </c>
      <c r="G10" s="2" t="s">
        <v>96</v>
      </c>
      <c r="H10" s="2" t="s">
        <v>97</v>
      </c>
      <c r="I10" s="2" t="s">
        <v>98</v>
      </c>
      <c r="J10" s="2" t="s">
        <v>99</v>
      </c>
      <c r="K10" s="11" t="s">
        <v>2952</v>
      </c>
    </row>
    <row r="11" spans="1:11" ht="12.75" customHeight="1">
      <c r="B11" s="2">
        <v>12</v>
      </c>
      <c r="C11" s="2">
        <v>50263148</v>
      </c>
      <c r="D11" s="2" t="s">
        <v>100</v>
      </c>
      <c r="E11" s="2" t="s">
        <v>65</v>
      </c>
      <c r="F11" s="2">
        <v>0.46</v>
      </c>
      <c r="G11" s="2" t="s">
        <v>101</v>
      </c>
      <c r="H11" s="2" t="s">
        <v>102</v>
      </c>
      <c r="I11" s="2" t="s">
        <v>103</v>
      </c>
      <c r="J11" s="2" t="s">
        <v>104</v>
      </c>
      <c r="K11" s="11" t="s">
        <v>2949</v>
      </c>
    </row>
    <row r="12" spans="1:11" ht="12.75" customHeight="1">
      <c r="B12" s="2">
        <v>16</v>
      </c>
      <c r="C12" s="2">
        <v>53814363</v>
      </c>
      <c r="D12" s="2" t="s">
        <v>69</v>
      </c>
      <c r="E12" s="2" t="s">
        <v>70</v>
      </c>
      <c r="F12" s="2">
        <v>0.45</v>
      </c>
      <c r="G12" s="2" t="s">
        <v>105</v>
      </c>
      <c r="H12" s="2" t="s">
        <v>106</v>
      </c>
      <c r="I12" s="15" t="s">
        <v>2868</v>
      </c>
      <c r="J12" s="2" t="s">
        <v>74</v>
      </c>
      <c r="K12" s="11" t="s">
        <v>2949</v>
      </c>
    </row>
    <row r="13" spans="1:11" ht="12.75" customHeight="1">
      <c r="B13" s="2">
        <v>18</v>
      </c>
      <c r="C13" s="2">
        <v>57832856</v>
      </c>
      <c r="D13" s="2" t="s">
        <v>75</v>
      </c>
      <c r="E13" s="2" t="s">
        <v>76</v>
      </c>
      <c r="F13" s="2">
        <v>0.18</v>
      </c>
      <c r="G13" s="2" t="s">
        <v>107</v>
      </c>
      <c r="H13" s="2" t="s">
        <v>108</v>
      </c>
      <c r="I13" s="2" t="s">
        <v>109</v>
      </c>
      <c r="J13" s="2" t="s">
        <v>80</v>
      </c>
      <c r="K13" s="11" t="s">
        <v>2949</v>
      </c>
    </row>
    <row r="14" spans="1:11" ht="12.75" customHeight="1">
      <c r="A14" s="16" t="s">
        <v>42</v>
      </c>
      <c r="B14" s="2">
        <v>16</v>
      </c>
      <c r="C14" s="2">
        <v>53814363</v>
      </c>
      <c r="D14" s="2" t="s">
        <v>69</v>
      </c>
      <c r="E14" s="2" t="s">
        <v>70</v>
      </c>
      <c r="F14" s="2">
        <v>0.45</v>
      </c>
      <c r="G14" s="2" t="s">
        <v>110</v>
      </c>
      <c r="H14" s="2" t="s">
        <v>111</v>
      </c>
      <c r="I14" s="15" t="s">
        <v>141</v>
      </c>
      <c r="J14" s="2" t="s">
        <v>74</v>
      </c>
      <c r="K14" s="11" t="s">
        <v>2949</v>
      </c>
    </row>
    <row r="15" spans="1:11" ht="12.75" customHeight="1">
      <c r="A15" s="17"/>
      <c r="B15" s="17">
        <v>18</v>
      </c>
      <c r="C15" s="17">
        <v>57832856</v>
      </c>
      <c r="D15" s="17" t="s">
        <v>75</v>
      </c>
      <c r="E15" s="17" t="s">
        <v>76</v>
      </c>
      <c r="F15" s="17">
        <v>0.18</v>
      </c>
      <c r="G15" s="17" t="s">
        <v>112</v>
      </c>
      <c r="H15" s="17" t="s">
        <v>113</v>
      </c>
      <c r="I15" s="17" t="s">
        <v>109</v>
      </c>
      <c r="J15" s="17" t="s">
        <v>80</v>
      </c>
      <c r="K15" s="11" t="s">
        <v>2949</v>
      </c>
    </row>
    <row r="16" spans="1:11" ht="12.75" customHeight="1">
      <c r="A16" s="81" t="s">
        <v>114</v>
      </c>
      <c r="B16" s="82"/>
      <c r="C16" s="82"/>
      <c r="D16" s="82"/>
      <c r="E16" s="82"/>
      <c r="F16" s="82"/>
    </row>
    <row r="17" spans="1:8" ht="12.75" customHeight="1">
      <c r="A17" s="83" t="s">
        <v>2885</v>
      </c>
      <c r="B17" s="82"/>
      <c r="C17" s="82"/>
      <c r="D17" s="82"/>
      <c r="E17" s="82"/>
      <c r="F17" s="82"/>
    </row>
    <row r="18" spans="1:8" ht="12.75" customHeight="1">
      <c r="A18" s="56" t="s">
        <v>115</v>
      </c>
      <c r="B18" s="82"/>
      <c r="C18" s="82"/>
      <c r="D18" s="82"/>
      <c r="E18" s="82"/>
      <c r="F18" s="82"/>
    </row>
    <row r="19" spans="1:8" ht="12.75" customHeight="1"/>
    <row r="20" spans="1:8" ht="12.75" customHeight="1"/>
    <row r="21" spans="1:8" ht="12.75" customHeight="1"/>
    <row r="22" spans="1:8" ht="12.75" customHeight="1">
      <c r="H22" s="18"/>
    </row>
    <row r="23" spans="1:8" ht="12.75" customHeight="1"/>
    <row r="24" spans="1:8" ht="12.75" customHeight="1"/>
    <row r="25" spans="1:8" ht="12.75" customHeight="1"/>
    <row r="26" spans="1:8" ht="12.75" customHeight="1"/>
    <row r="27" spans="1:8" ht="12.75" customHeight="1"/>
    <row r="28" spans="1:8" ht="12.75" customHeight="1"/>
    <row r="29" spans="1:8" ht="12.75" customHeight="1"/>
    <row r="30" spans="1:8" ht="12.75" customHeight="1"/>
    <row r="31" spans="1:8" ht="12.75" customHeight="1"/>
    <row r="32" spans="1:8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  <row r="1001" ht="12.75" customHeight="1"/>
  </sheetData>
  <pageMargins left="0.78749999999999998" right="0.78749999999999998" top="1.05277777777778" bottom="1.05277777777778" header="0" footer="0"/>
  <pageSetup paperSize="9" orientation="portrait"/>
  <headerFooter>
    <oddHeader>&amp;C&amp;A</oddHeader>
    <oddFooter>&amp;CPage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4B550-0843-4ED3-B769-8AD8B60A7BD0}">
  <sheetPr>
    <outlinePr summaryBelow="0" summaryRight="0"/>
  </sheetPr>
  <dimension ref="A1:D17"/>
  <sheetViews>
    <sheetView workbookViewId="0">
      <selection sqref="A1:D1"/>
    </sheetView>
  </sheetViews>
  <sheetFormatPr defaultColWidth="12.54296875" defaultRowHeight="15" customHeight="1"/>
  <cols>
    <col min="1" max="1" width="20.08984375" customWidth="1"/>
    <col min="4" max="4" width="19.90625" customWidth="1"/>
  </cols>
  <sheetData>
    <row r="1" spans="1:4" ht="14">
      <c r="A1" s="108" t="s">
        <v>2908</v>
      </c>
      <c r="B1" s="109"/>
      <c r="C1" s="109"/>
      <c r="D1" s="109"/>
    </row>
    <row r="2" spans="1:4" ht="15" customHeight="1">
      <c r="A2" s="5" t="s">
        <v>2863</v>
      </c>
      <c r="B2" s="5" t="s">
        <v>2880</v>
      </c>
      <c r="C2" s="5" t="s">
        <v>2881</v>
      </c>
      <c r="D2" s="5" t="s">
        <v>26</v>
      </c>
    </row>
    <row r="3" spans="1:4" ht="15" customHeight="1">
      <c r="A3" s="2" t="s">
        <v>27</v>
      </c>
      <c r="B3" s="2">
        <v>39467</v>
      </c>
      <c r="C3" s="2">
        <v>15964</v>
      </c>
      <c r="D3" s="2">
        <f>SUM(B3:C3)</f>
        <v>55431</v>
      </c>
    </row>
    <row r="4" spans="1:4" ht="15" customHeight="1">
      <c r="A4" s="2" t="s">
        <v>30</v>
      </c>
      <c r="B4" s="2">
        <v>52763</v>
      </c>
      <c r="C4" s="2">
        <v>4963</v>
      </c>
      <c r="D4" s="2">
        <f t="shared" ref="D4:D8" si="0">SUM(B4:C4)</f>
        <v>57726</v>
      </c>
    </row>
    <row r="5" spans="1:4" ht="15" customHeight="1">
      <c r="A5" s="2" t="s">
        <v>33</v>
      </c>
      <c r="B5" s="2">
        <v>41735</v>
      </c>
      <c r="C5" s="2">
        <v>15764</v>
      </c>
      <c r="D5" s="2">
        <f t="shared" si="0"/>
        <v>57499</v>
      </c>
    </row>
    <row r="6" spans="1:4" ht="15" customHeight="1">
      <c r="A6" s="2" t="s">
        <v>36</v>
      </c>
      <c r="B6" s="2">
        <v>54044</v>
      </c>
      <c r="C6" s="2">
        <v>3686</v>
      </c>
      <c r="D6" s="2">
        <f t="shared" si="0"/>
        <v>57730</v>
      </c>
    </row>
    <row r="7" spans="1:4" ht="15" customHeight="1">
      <c r="A7" s="2" t="s">
        <v>39</v>
      </c>
      <c r="B7" s="2">
        <v>46250</v>
      </c>
      <c r="C7" s="2">
        <v>9857</v>
      </c>
      <c r="D7" s="2">
        <f t="shared" si="0"/>
        <v>56107</v>
      </c>
    </row>
    <row r="8" spans="1:4" ht="15" customHeight="1">
      <c r="A8" s="7" t="s">
        <v>42</v>
      </c>
      <c r="B8" s="7">
        <v>36043</v>
      </c>
      <c r="C8" s="7">
        <v>21487</v>
      </c>
      <c r="D8" s="66">
        <f t="shared" si="0"/>
        <v>57530</v>
      </c>
    </row>
    <row r="9" spans="1:4" ht="15" customHeight="1">
      <c r="A9" s="68"/>
      <c r="B9" s="68"/>
      <c r="C9" s="68"/>
      <c r="D9" s="68"/>
    </row>
    <row r="10" spans="1:4" ht="15" customHeight="1">
      <c r="A10" s="80" t="s">
        <v>2909</v>
      </c>
    </row>
    <row r="11" spans="1:4" ht="15" customHeight="1">
      <c r="A11" s="5" t="s">
        <v>2864</v>
      </c>
      <c r="B11" s="5" t="s">
        <v>2880</v>
      </c>
      <c r="C11" s="5" t="s">
        <v>2881</v>
      </c>
      <c r="D11" s="5" t="s">
        <v>26</v>
      </c>
    </row>
    <row r="12" spans="1:4" ht="15" customHeight="1">
      <c r="A12" s="2" t="s">
        <v>27</v>
      </c>
      <c r="B12" s="2">
        <v>19032</v>
      </c>
      <c r="C12" s="2">
        <v>4234</v>
      </c>
      <c r="D12" s="2">
        <f>SUM(B12:C12)</f>
        <v>23266</v>
      </c>
    </row>
    <row r="13" spans="1:4" ht="15" customHeight="1">
      <c r="A13" s="2" t="s">
        <v>30</v>
      </c>
      <c r="B13" s="2">
        <v>23078</v>
      </c>
      <c r="C13" s="2">
        <v>673</v>
      </c>
      <c r="D13" s="2">
        <f t="shared" ref="D13:D17" si="1">SUM(B13:C13)</f>
        <v>23751</v>
      </c>
    </row>
    <row r="14" spans="1:4" ht="15" customHeight="1">
      <c r="A14" s="2" t="s">
        <v>33</v>
      </c>
      <c r="B14" s="2">
        <v>19534</v>
      </c>
      <c r="C14" s="2">
        <v>4136</v>
      </c>
      <c r="D14" s="2">
        <f t="shared" si="1"/>
        <v>23670</v>
      </c>
    </row>
    <row r="15" spans="1:4" ht="15" customHeight="1">
      <c r="A15" s="2" t="s">
        <v>36</v>
      </c>
      <c r="B15" s="2">
        <v>21639</v>
      </c>
      <c r="C15" s="2">
        <v>2086</v>
      </c>
      <c r="D15" s="2">
        <f t="shared" si="1"/>
        <v>23725</v>
      </c>
    </row>
    <row r="16" spans="1:4" ht="15" customHeight="1">
      <c r="A16" s="2" t="s">
        <v>39</v>
      </c>
      <c r="B16" s="2">
        <v>21183</v>
      </c>
      <c r="C16" s="2">
        <v>2259</v>
      </c>
      <c r="D16" s="2">
        <f t="shared" si="1"/>
        <v>23442</v>
      </c>
    </row>
    <row r="17" spans="1:4" ht="15" customHeight="1">
      <c r="A17" s="7" t="s">
        <v>42</v>
      </c>
      <c r="B17" s="7">
        <v>15953</v>
      </c>
      <c r="C17" s="7">
        <v>7711</v>
      </c>
      <c r="D17" s="66">
        <f t="shared" si="1"/>
        <v>23664</v>
      </c>
    </row>
  </sheetData>
  <mergeCells count="1">
    <mergeCell ref="A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000"/>
  <sheetViews>
    <sheetView workbookViewId="0">
      <selection activeCell="B22" sqref="B22"/>
    </sheetView>
  </sheetViews>
  <sheetFormatPr defaultColWidth="12.54296875" defaultRowHeight="15" customHeight="1"/>
  <cols>
    <col min="1" max="1" width="25" customWidth="1"/>
    <col min="2" max="2" width="25.26953125" customWidth="1"/>
    <col min="3" max="7" width="8.7265625" customWidth="1"/>
    <col min="8" max="8" width="9.54296875" customWidth="1"/>
    <col min="9" max="11" width="8.7265625" customWidth="1"/>
    <col min="12" max="12" width="10.26953125" customWidth="1"/>
    <col min="13" max="13" width="8.81640625" customWidth="1"/>
    <col min="14" max="14" width="9.453125" customWidth="1"/>
    <col min="15" max="26" width="8.7265625" customWidth="1"/>
  </cols>
  <sheetData>
    <row r="1" spans="1:14" ht="12.75" customHeight="1">
      <c r="A1" s="84" t="s">
        <v>2910</v>
      </c>
    </row>
    <row r="2" spans="1:14" ht="12.75" customHeight="1">
      <c r="A2" s="85" t="s">
        <v>2887</v>
      </c>
      <c r="B2" s="85" t="s">
        <v>2888</v>
      </c>
      <c r="C2" s="5" t="s">
        <v>116</v>
      </c>
      <c r="D2" s="5" t="s">
        <v>117</v>
      </c>
      <c r="E2" s="5" t="s">
        <v>118</v>
      </c>
      <c r="F2" s="5" t="s">
        <v>119</v>
      </c>
      <c r="G2" s="5" t="s">
        <v>120</v>
      </c>
      <c r="H2" s="5" t="s">
        <v>121</v>
      </c>
      <c r="I2" s="5" t="s">
        <v>122</v>
      </c>
      <c r="J2" s="5" t="s">
        <v>123</v>
      </c>
      <c r="K2" s="5" t="s">
        <v>124</v>
      </c>
      <c r="L2" s="5" t="s">
        <v>125</v>
      </c>
      <c r="M2" s="85" t="s">
        <v>2891</v>
      </c>
      <c r="N2" s="5" t="s">
        <v>127</v>
      </c>
    </row>
    <row r="3" spans="1:14" ht="12.75" customHeight="1">
      <c r="A3" s="2" t="s">
        <v>27</v>
      </c>
      <c r="B3" s="2" t="s">
        <v>27</v>
      </c>
      <c r="C3" s="25">
        <v>0.91869999999999996</v>
      </c>
      <c r="D3" s="25">
        <v>0.1565</v>
      </c>
      <c r="E3" s="25">
        <v>5.8686999999999996</v>
      </c>
      <c r="F3" s="19">
        <v>4.3912999999999999E-9</v>
      </c>
      <c r="G3" s="26">
        <v>8.0199999999999994E-2</v>
      </c>
      <c r="H3" s="26">
        <v>1.8599999999999998E-2</v>
      </c>
      <c r="I3" s="26">
        <v>1.0112000000000001</v>
      </c>
      <c r="J3" s="26">
        <v>6.1999999999999998E-3</v>
      </c>
      <c r="K3" s="26">
        <v>1.03E-2</v>
      </c>
      <c r="L3" s="26">
        <v>5.7999999999999996E-3</v>
      </c>
      <c r="M3" s="25">
        <f t="shared" ref="M3:M5" si="0">C3-(1.96*D3)</f>
        <v>0.61195999999999995</v>
      </c>
      <c r="N3" s="25">
        <f t="shared" ref="N3:N5" si="1">C3+(1.96*D3)</f>
        <v>1.2254399999999999</v>
      </c>
    </row>
    <row r="4" spans="1:14" ht="12.75" customHeight="1">
      <c r="A4" s="2" t="s">
        <v>128</v>
      </c>
      <c r="B4" s="2" t="s">
        <v>33</v>
      </c>
      <c r="C4" s="25">
        <v>1.0692999999999999</v>
      </c>
      <c r="D4" s="25">
        <v>0.18579999999999999</v>
      </c>
      <c r="E4" s="25">
        <v>5.7560000000000002</v>
      </c>
      <c r="F4" s="19">
        <v>8.6106E-9</v>
      </c>
      <c r="G4" s="26">
        <v>6.3100000000000003E-2</v>
      </c>
      <c r="H4" s="26">
        <v>1.9699999999999999E-2</v>
      </c>
      <c r="I4" s="26">
        <v>1.0137</v>
      </c>
      <c r="J4" s="26">
        <v>7.6E-3</v>
      </c>
      <c r="K4" s="26">
        <v>1.2200000000000001E-2</v>
      </c>
      <c r="L4" s="26">
        <v>5.4000000000000003E-3</v>
      </c>
      <c r="M4" s="25">
        <f t="shared" si="0"/>
        <v>0.70513199999999987</v>
      </c>
      <c r="N4" s="25">
        <f t="shared" si="1"/>
        <v>1.433468</v>
      </c>
    </row>
    <row r="5" spans="1:14" ht="12.75" customHeight="1">
      <c r="A5" s="7" t="s">
        <v>42</v>
      </c>
      <c r="B5" s="7" t="s">
        <v>42</v>
      </c>
      <c r="C5" s="27">
        <v>0.86529999999999996</v>
      </c>
      <c r="D5" s="27">
        <v>0.2155</v>
      </c>
      <c r="E5" s="27">
        <v>4.0153999999999996</v>
      </c>
      <c r="F5" s="20">
        <v>5.9342000000000002E-5</v>
      </c>
      <c r="G5" s="28">
        <v>5.67E-2</v>
      </c>
      <c r="H5" s="28">
        <v>2.18E-2</v>
      </c>
      <c r="I5" s="28">
        <v>1.0270999999999999</v>
      </c>
      <c r="J5" s="28">
        <v>7.4000000000000003E-3</v>
      </c>
      <c r="K5" s="28">
        <v>9.2999999999999992E-3</v>
      </c>
      <c r="L5" s="28">
        <v>5.8999999999999999E-3</v>
      </c>
      <c r="M5" s="27">
        <f t="shared" si="0"/>
        <v>0.44291999999999998</v>
      </c>
      <c r="N5" s="27">
        <f t="shared" si="1"/>
        <v>1.2876799999999999</v>
      </c>
    </row>
    <row r="6" spans="1:14" ht="12.75" customHeight="1">
      <c r="A6" s="69" t="s">
        <v>2886</v>
      </c>
    </row>
    <row r="7" spans="1:14" ht="12.75" customHeight="1">
      <c r="A7" s="75" t="s">
        <v>2890</v>
      </c>
    </row>
    <row r="8" spans="1:14" ht="12.75" customHeight="1">
      <c r="A8" s="75" t="s">
        <v>2889</v>
      </c>
    </row>
    <row r="9" spans="1:14" ht="12.75" customHeight="1">
      <c r="A9" s="75"/>
    </row>
    <row r="10" spans="1:14" ht="12.75" customHeight="1">
      <c r="A10" s="75"/>
    </row>
    <row r="11" spans="1:14" ht="12.75" customHeight="1">
      <c r="A11" s="75"/>
    </row>
    <row r="12" spans="1:14" ht="12.75" customHeight="1"/>
    <row r="13" spans="1:14" ht="12.75" customHeight="1"/>
    <row r="14" spans="1:14" ht="12.75" customHeight="1"/>
    <row r="15" spans="1:14" ht="12.75" customHeight="1"/>
    <row r="16" spans="1:14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" right="0.7" top="0.75" bottom="0.75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999"/>
  <sheetViews>
    <sheetView topLeftCell="D1" workbookViewId="0">
      <selection activeCell="D5" sqref="D5"/>
    </sheetView>
  </sheetViews>
  <sheetFormatPr defaultColWidth="12.54296875" defaultRowHeight="15" customHeight="1"/>
  <cols>
    <col min="1" max="1" width="24.7265625" customWidth="1"/>
    <col min="2" max="2" width="5.54296875" customWidth="1"/>
    <col min="3" max="3" width="9.81640625" customWidth="1"/>
    <col min="4" max="4" width="11.453125" customWidth="1"/>
    <col min="5" max="5" width="8.7265625" customWidth="1"/>
    <col min="6" max="6" width="5.453125" customWidth="1"/>
    <col min="7" max="7" width="10" customWidth="1"/>
    <col min="8" max="8" width="15" customWidth="1"/>
    <col min="9" max="9" width="40.1796875" customWidth="1"/>
    <col min="10" max="10" width="32.1796875" customWidth="1"/>
    <col min="11" max="11" width="42.7265625" customWidth="1"/>
    <col min="12" max="26" width="11.54296875" customWidth="1"/>
  </cols>
  <sheetData>
    <row r="1" spans="1:11" ht="12.75" customHeight="1">
      <c r="A1" s="110" t="s">
        <v>2913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</row>
    <row r="2" spans="1:11" ht="12.75" customHeight="1">
      <c r="A2" s="91" t="s">
        <v>129</v>
      </c>
      <c r="B2" s="92" t="s">
        <v>130</v>
      </c>
      <c r="C2" s="93" t="s">
        <v>131</v>
      </c>
      <c r="D2" s="92" t="s">
        <v>132</v>
      </c>
      <c r="E2" s="92" t="s">
        <v>133</v>
      </c>
      <c r="F2" s="92" t="s">
        <v>134</v>
      </c>
      <c r="G2" s="92" t="s">
        <v>135</v>
      </c>
      <c r="H2" s="92" t="s">
        <v>136</v>
      </c>
      <c r="I2" s="91" t="s">
        <v>137</v>
      </c>
      <c r="J2" s="91" t="s">
        <v>138</v>
      </c>
      <c r="K2" s="91" t="s">
        <v>139</v>
      </c>
    </row>
    <row r="3" spans="1:11" ht="12.75" customHeight="1">
      <c r="A3" s="56" t="s">
        <v>27</v>
      </c>
      <c r="B3" s="56">
        <v>16</v>
      </c>
      <c r="C3" s="56">
        <v>53825905</v>
      </c>
      <c r="D3" s="56" t="s">
        <v>140</v>
      </c>
      <c r="E3" s="56" t="s">
        <v>65</v>
      </c>
      <c r="F3" s="56">
        <v>0.44</v>
      </c>
      <c r="G3" s="56" t="s">
        <v>2869</v>
      </c>
      <c r="H3" s="56" t="s">
        <v>106</v>
      </c>
      <c r="I3" s="56" t="s">
        <v>141</v>
      </c>
      <c r="J3" s="56" t="s">
        <v>74</v>
      </c>
      <c r="K3" s="56" t="s">
        <v>2949</v>
      </c>
    </row>
    <row r="4" spans="1:11" ht="12.75" customHeight="1">
      <c r="A4" s="56" t="s">
        <v>33</v>
      </c>
      <c r="B4" s="56">
        <v>2</v>
      </c>
      <c r="C4" s="56">
        <v>621602</v>
      </c>
      <c r="D4" s="56" t="s">
        <v>87</v>
      </c>
      <c r="E4" s="56" t="s">
        <v>88</v>
      </c>
      <c r="F4" s="56">
        <v>0.82</v>
      </c>
      <c r="G4" s="56" t="s">
        <v>2870</v>
      </c>
      <c r="H4" s="56" t="s">
        <v>90</v>
      </c>
      <c r="I4" s="56" t="s">
        <v>142</v>
      </c>
      <c r="J4" s="56" t="s">
        <v>62</v>
      </c>
      <c r="K4" s="56" t="s">
        <v>2950</v>
      </c>
    </row>
    <row r="5" spans="1:11" ht="12.75" customHeight="1">
      <c r="A5" s="82"/>
      <c r="B5" s="56">
        <v>6</v>
      </c>
      <c r="C5" s="56">
        <v>70011225</v>
      </c>
      <c r="D5" s="56" t="s">
        <v>143</v>
      </c>
      <c r="E5" s="56" t="s">
        <v>144</v>
      </c>
      <c r="F5" s="56">
        <v>0.09</v>
      </c>
      <c r="G5" s="56" t="s">
        <v>2871</v>
      </c>
      <c r="H5" s="56" t="s">
        <v>145</v>
      </c>
      <c r="I5" s="56" t="s">
        <v>146</v>
      </c>
      <c r="J5" s="86" t="s">
        <v>147</v>
      </c>
      <c r="K5" s="56" t="s">
        <v>2951</v>
      </c>
    </row>
    <row r="6" spans="1:11" ht="12.75" customHeight="1">
      <c r="A6" s="82"/>
      <c r="B6" s="56">
        <v>16</v>
      </c>
      <c r="C6" s="56">
        <v>53815435</v>
      </c>
      <c r="D6" s="56" t="s">
        <v>148</v>
      </c>
      <c r="E6" s="56" t="s">
        <v>95</v>
      </c>
      <c r="F6" s="56">
        <v>0.44</v>
      </c>
      <c r="G6" s="56" t="s">
        <v>2872</v>
      </c>
      <c r="H6" s="56" t="s">
        <v>149</v>
      </c>
      <c r="I6" s="56" t="s">
        <v>141</v>
      </c>
      <c r="J6" s="56" t="s">
        <v>74</v>
      </c>
      <c r="K6" s="56" t="s">
        <v>2950</v>
      </c>
    </row>
    <row r="7" spans="1:11" ht="12.75" customHeight="1">
      <c r="A7" s="56" t="s">
        <v>42</v>
      </c>
      <c r="B7" s="94">
        <v>16</v>
      </c>
      <c r="C7" s="94">
        <v>53819877</v>
      </c>
      <c r="D7" s="94" t="s">
        <v>151</v>
      </c>
      <c r="E7" s="94" t="s">
        <v>82</v>
      </c>
      <c r="F7" s="94">
        <v>0.44</v>
      </c>
      <c r="G7" s="94" t="s">
        <v>2873</v>
      </c>
      <c r="H7" s="94" t="s">
        <v>152</v>
      </c>
      <c r="I7" s="94" t="s">
        <v>141</v>
      </c>
      <c r="J7" s="94" t="s">
        <v>74</v>
      </c>
      <c r="K7" s="94" t="s">
        <v>63</v>
      </c>
    </row>
    <row r="8" spans="1:11" ht="12.75" customHeight="1">
      <c r="A8" s="81" t="s">
        <v>2893</v>
      </c>
      <c r="B8" s="82"/>
      <c r="C8" s="82"/>
      <c r="D8" s="82"/>
      <c r="E8" s="82"/>
      <c r="F8" s="82"/>
      <c r="G8" s="82"/>
      <c r="H8" s="82"/>
      <c r="I8" s="82"/>
      <c r="J8" s="82"/>
      <c r="K8" s="82"/>
    </row>
    <row r="9" spans="1:11" ht="12.75" customHeight="1">
      <c r="A9" s="56" t="s">
        <v>2897</v>
      </c>
      <c r="B9" s="82"/>
      <c r="C9" s="82"/>
      <c r="D9" s="82"/>
      <c r="E9" s="82"/>
      <c r="F9" s="82"/>
      <c r="G9" s="82"/>
      <c r="H9" s="82"/>
      <c r="I9" s="82"/>
      <c r="J9" s="82"/>
      <c r="K9" s="82"/>
    </row>
    <row r="10" spans="1:11" ht="12.75" customHeight="1">
      <c r="A10" s="56" t="s">
        <v>115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</row>
    <row r="11" spans="1:11" ht="12.75" customHeight="1">
      <c r="A11" s="111" t="s">
        <v>2894</v>
      </c>
      <c r="B11" s="112"/>
      <c r="C11" s="112"/>
      <c r="D11" s="112"/>
      <c r="E11" s="112"/>
      <c r="F11" s="112"/>
      <c r="G11" s="112"/>
      <c r="H11" s="112"/>
      <c r="I11" s="112"/>
      <c r="J11" s="112"/>
      <c r="K11" s="112"/>
    </row>
    <row r="12" spans="1:11" ht="12.75" customHeight="1"/>
    <row r="13" spans="1:11" ht="12.75" customHeight="1"/>
    <row r="14" spans="1:11" ht="12.75" customHeight="1"/>
    <row r="15" spans="1:11" ht="12.75" customHeight="1"/>
    <row r="16" spans="1:11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</sheetData>
  <mergeCells count="2">
    <mergeCell ref="A1:K1"/>
    <mergeCell ref="A11:K11"/>
  </mergeCells>
  <pageMargins left="0.78749999999999998" right="0.78749999999999998" top="1.05277777777778" bottom="1.05277777777778" header="0" footer="0"/>
  <pageSetup paperSize="9" orientation="portrait"/>
  <headerFooter>
    <oddHeader>&amp;C&amp;A</oddHeader>
    <oddFooter>&amp;CPage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1000"/>
  <sheetViews>
    <sheetView topLeftCell="G1" workbookViewId="0">
      <selection activeCell="K7" sqref="K7"/>
    </sheetView>
  </sheetViews>
  <sheetFormatPr defaultColWidth="12.54296875" defaultRowHeight="15" customHeight="1"/>
  <cols>
    <col min="1" max="1" width="24.7265625" customWidth="1"/>
    <col min="2" max="2" width="11.54296875" customWidth="1"/>
    <col min="3" max="3" width="10.81640625" customWidth="1"/>
    <col min="4" max="4" width="12.453125" customWidth="1"/>
    <col min="5" max="5" width="8.7265625" customWidth="1"/>
    <col min="6" max="6" width="5.453125" customWidth="1"/>
    <col min="7" max="7" width="10" customWidth="1"/>
    <col min="8" max="8" width="15" customWidth="1"/>
    <col min="9" max="9" width="29.1796875" customWidth="1"/>
    <col min="10" max="10" width="61.453125" customWidth="1"/>
    <col min="11" max="11" width="47.7265625" customWidth="1"/>
    <col min="12" max="26" width="11.54296875" customWidth="1"/>
  </cols>
  <sheetData>
    <row r="1" spans="1:11" ht="12.75" customHeight="1">
      <c r="A1" s="113" t="s">
        <v>2914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</row>
    <row r="2" spans="1:11" ht="12.75" customHeight="1">
      <c r="A2" s="87" t="s">
        <v>129</v>
      </c>
      <c r="B2" s="88" t="s">
        <v>130</v>
      </c>
      <c r="C2" s="89" t="s">
        <v>131</v>
      </c>
      <c r="D2" s="88" t="s">
        <v>132</v>
      </c>
      <c r="E2" s="88" t="s">
        <v>133</v>
      </c>
      <c r="F2" s="88" t="s">
        <v>134</v>
      </c>
      <c r="G2" s="88" t="s">
        <v>135</v>
      </c>
      <c r="H2" s="88" t="s">
        <v>136</v>
      </c>
      <c r="I2" s="87" t="s">
        <v>137</v>
      </c>
      <c r="J2" s="87" t="s">
        <v>138</v>
      </c>
      <c r="K2" s="87" t="s">
        <v>139</v>
      </c>
    </row>
    <row r="3" spans="1:11" ht="12.75" customHeight="1">
      <c r="A3" s="2" t="s">
        <v>153</v>
      </c>
      <c r="B3" s="2">
        <v>16</v>
      </c>
      <c r="C3" s="2">
        <v>53814363</v>
      </c>
      <c r="D3" s="2" t="s">
        <v>69</v>
      </c>
      <c r="E3" s="2" t="s">
        <v>70</v>
      </c>
      <c r="F3" s="2">
        <v>0.45</v>
      </c>
      <c r="G3" s="21" t="s">
        <v>154</v>
      </c>
      <c r="H3" s="2" t="s">
        <v>155</v>
      </c>
      <c r="I3" s="2" t="s">
        <v>141</v>
      </c>
      <c r="J3" s="2" t="s">
        <v>74</v>
      </c>
      <c r="K3" s="2" t="s">
        <v>63</v>
      </c>
    </row>
    <row r="4" spans="1:11" ht="12.75" customHeight="1">
      <c r="A4" s="2" t="s">
        <v>33</v>
      </c>
      <c r="B4" s="2">
        <v>13</v>
      </c>
      <c r="C4" s="2">
        <v>103527230</v>
      </c>
      <c r="D4" s="2" t="s">
        <v>156</v>
      </c>
      <c r="E4" s="2" t="s">
        <v>65</v>
      </c>
      <c r="F4" s="2">
        <v>0.21</v>
      </c>
      <c r="G4" s="21" t="s">
        <v>157</v>
      </c>
      <c r="H4" s="2" t="s">
        <v>158</v>
      </c>
      <c r="I4" s="2" t="s">
        <v>150</v>
      </c>
      <c r="J4" s="2" t="s">
        <v>2953</v>
      </c>
      <c r="K4" s="2" t="s">
        <v>2954</v>
      </c>
    </row>
    <row r="5" spans="1:11" ht="12.75" customHeight="1">
      <c r="B5" s="2">
        <v>16</v>
      </c>
      <c r="C5" s="2">
        <v>53814363</v>
      </c>
      <c r="D5" s="2" t="s">
        <v>69</v>
      </c>
      <c r="E5" s="2" t="s">
        <v>70</v>
      </c>
      <c r="F5" s="2">
        <v>0.45</v>
      </c>
      <c r="G5" s="21" t="s">
        <v>159</v>
      </c>
      <c r="H5" s="2" t="s">
        <v>160</v>
      </c>
      <c r="I5" s="2" t="s">
        <v>141</v>
      </c>
      <c r="J5" s="2" t="s">
        <v>74</v>
      </c>
      <c r="K5" s="2" t="s">
        <v>63</v>
      </c>
    </row>
    <row r="6" spans="1:11" ht="12.75" customHeight="1">
      <c r="A6" s="66" t="s">
        <v>36</v>
      </c>
      <c r="B6" s="66">
        <v>6</v>
      </c>
      <c r="C6" s="66">
        <v>33267908</v>
      </c>
      <c r="D6" s="66" t="s">
        <v>161</v>
      </c>
      <c r="E6" s="66" t="s">
        <v>65</v>
      </c>
      <c r="F6" s="66">
        <v>0.02</v>
      </c>
      <c r="G6" s="90" t="s">
        <v>162</v>
      </c>
      <c r="H6" s="66" t="s">
        <v>163</v>
      </c>
      <c r="I6" s="66" t="s">
        <v>150</v>
      </c>
      <c r="J6" s="116" t="s">
        <v>2955</v>
      </c>
      <c r="K6" s="66" t="s">
        <v>2954</v>
      </c>
    </row>
    <row r="7" spans="1:11" ht="12.75" customHeight="1">
      <c r="A7" s="81" t="s">
        <v>2893</v>
      </c>
      <c r="B7" s="82"/>
      <c r="C7" s="82"/>
      <c r="D7" s="82"/>
      <c r="E7" s="82"/>
      <c r="F7" s="82"/>
      <c r="G7" s="82"/>
    </row>
    <row r="8" spans="1:11" ht="12.75" customHeight="1">
      <c r="A8" s="56" t="s">
        <v>2896</v>
      </c>
      <c r="B8" s="82"/>
      <c r="C8" s="82"/>
      <c r="D8" s="82"/>
      <c r="E8" s="82"/>
      <c r="F8" s="82"/>
      <c r="G8" s="82"/>
    </row>
    <row r="9" spans="1:11" ht="12.75" customHeight="1">
      <c r="A9" s="56" t="s">
        <v>115</v>
      </c>
      <c r="B9" s="82"/>
      <c r="C9" s="82"/>
      <c r="D9" s="82"/>
      <c r="E9" s="82"/>
      <c r="F9" s="82"/>
      <c r="G9" s="82"/>
    </row>
    <row r="10" spans="1:11" ht="12.75" customHeight="1">
      <c r="A10" s="114" t="s">
        <v>2894</v>
      </c>
      <c r="B10" s="103"/>
      <c r="C10" s="103"/>
      <c r="D10" s="103"/>
      <c r="E10" s="103"/>
      <c r="F10" s="103"/>
      <c r="G10" s="103"/>
      <c r="H10" s="103"/>
      <c r="I10" s="103"/>
      <c r="J10" s="103"/>
      <c r="K10" s="103"/>
    </row>
    <row r="11" spans="1:11" ht="12.75" customHeight="1"/>
    <row r="12" spans="1:11" ht="12.75" customHeight="1"/>
    <row r="13" spans="1:11" ht="12.75" customHeight="1"/>
    <row r="14" spans="1:11" ht="12.75" customHeight="1"/>
    <row r="15" spans="1:11" ht="12.75" customHeight="1"/>
    <row r="16" spans="1:11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2">
    <mergeCell ref="A1:K1"/>
    <mergeCell ref="A10:K10"/>
  </mergeCells>
  <pageMargins left="0.78749999999999998" right="0.78749999999999998" top="1.05277777777778" bottom="1.05277777777778" header="0" footer="0"/>
  <pageSetup paperSize="9" orientation="portrait"/>
  <headerFooter>
    <oddHeader>&amp;C&amp;A</oddHeader>
    <oddFooter>&amp;CPage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outlinePr summaryBelow="0" summaryRight="0"/>
  </sheetPr>
  <dimension ref="A1:D17"/>
  <sheetViews>
    <sheetView workbookViewId="0">
      <selection activeCell="G13" sqref="G13"/>
    </sheetView>
  </sheetViews>
  <sheetFormatPr defaultColWidth="12.54296875" defaultRowHeight="15" customHeight="1"/>
  <cols>
    <col min="1" max="1" width="20.08984375" customWidth="1"/>
  </cols>
  <sheetData>
    <row r="1" spans="1:4" ht="13">
      <c r="A1" s="107" t="s">
        <v>2915</v>
      </c>
      <c r="B1" s="103"/>
      <c r="C1" s="103"/>
      <c r="D1" s="103"/>
    </row>
    <row r="2" spans="1:4" ht="15" customHeight="1">
      <c r="A2" s="5" t="s">
        <v>2865</v>
      </c>
      <c r="B2" s="5" t="s">
        <v>2880</v>
      </c>
      <c r="C2" s="5" t="s">
        <v>2881</v>
      </c>
      <c r="D2" s="5" t="s">
        <v>26</v>
      </c>
    </row>
    <row r="3" spans="1:4" ht="15" customHeight="1">
      <c r="A3" s="2" t="s">
        <v>27</v>
      </c>
      <c r="B3" s="2">
        <v>29750</v>
      </c>
      <c r="C3" s="2">
        <v>6422</v>
      </c>
      <c r="D3" s="2">
        <f>SUM(B3:C3)</f>
        <v>36172</v>
      </c>
    </row>
    <row r="4" spans="1:4" ht="15" customHeight="1">
      <c r="A4" s="2" t="s">
        <v>30</v>
      </c>
      <c r="B4" s="2">
        <v>33894</v>
      </c>
      <c r="C4" s="2">
        <v>2935</v>
      </c>
      <c r="D4" s="2">
        <f t="shared" ref="D4:D7" si="0">SUM(B4:C4)</f>
        <v>36829</v>
      </c>
    </row>
    <row r="5" spans="1:4" ht="15" customHeight="1">
      <c r="A5" s="2" t="s">
        <v>33</v>
      </c>
      <c r="B5" s="2">
        <v>31461</v>
      </c>
      <c r="C5" s="2">
        <v>5312</v>
      </c>
      <c r="D5" s="2">
        <f t="shared" si="0"/>
        <v>36773</v>
      </c>
    </row>
    <row r="6" spans="1:4" ht="15" customHeight="1">
      <c r="A6" s="2" t="s">
        <v>36</v>
      </c>
      <c r="B6" s="2">
        <v>34875</v>
      </c>
      <c r="C6" s="2">
        <v>1946</v>
      </c>
      <c r="D6" s="2">
        <f t="shared" si="0"/>
        <v>36821</v>
      </c>
    </row>
    <row r="7" spans="1:4" ht="15" customHeight="1">
      <c r="A7" s="2" t="s">
        <v>39</v>
      </c>
      <c r="B7" s="2">
        <v>31616</v>
      </c>
      <c r="C7" s="2">
        <v>4928</v>
      </c>
      <c r="D7" s="2">
        <f t="shared" si="0"/>
        <v>36544</v>
      </c>
    </row>
    <row r="8" spans="1:4" ht="15" customHeight="1">
      <c r="A8" s="7" t="s">
        <v>42</v>
      </c>
      <c r="B8" s="7">
        <v>25894</v>
      </c>
      <c r="C8" s="7">
        <v>10881</v>
      </c>
      <c r="D8" s="66">
        <f>SUM(B8:C8)</f>
        <v>36775</v>
      </c>
    </row>
    <row r="9" spans="1:4" ht="15" customHeight="1">
      <c r="A9" s="68"/>
      <c r="B9" s="68"/>
      <c r="C9" s="68"/>
      <c r="D9" s="68"/>
    </row>
    <row r="10" spans="1:4" ht="15" customHeight="1">
      <c r="A10" s="107" t="s">
        <v>2916</v>
      </c>
      <c r="B10" s="103"/>
      <c r="C10" s="103"/>
      <c r="D10" s="103"/>
    </row>
    <row r="11" spans="1:4" ht="12.5">
      <c r="A11" s="67" t="s">
        <v>2866</v>
      </c>
      <c r="B11" s="5" t="s">
        <v>2880</v>
      </c>
      <c r="C11" s="5" t="s">
        <v>2881</v>
      </c>
      <c r="D11" s="67" t="s">
        <v>26</v>
      </c>
    </row>
    <row r="12" spans="1:4" ht="12.5">
      <c r="A12" s="2" t="s">
        <v>27</v>
      </c>
      <c r="B12" s="37">
        <v>28749</v>
      </c>
      <c r="C12" s="37">
        <v>13776</v>
      </c>
      <c r="D12" s="68">
        <f>SUM(B12:C12)</f>
        <v>42525</v>
      </c>
    </row>
    <row r="13" spans="1:4" ht="12.5">
      <c r="A13" s="2" t="s">
        <v>30</v>
      </c>
      <c r="B13" s="2">
        <v>41947</v>
      </c>
      <c r="C13" s="2">
        <v>2701</v>
      </c>
      <c r="D13" s="68">
        <f t="shared" ref="D13:D17" si="1">SUM(B13:C13)</f>
        <v>44648</v>
      </c>
    </row>
    <row r="14" spans="1:4" ht="12.5">
      <c r="A14" s="2" t="s">
        <v>33</v>
      </c>
      <c r="B14" s="2">
        <v>29808</v>
      </c>
      <c r="C14" s="2">
        <v>14588</v>
      </c>
      <c r="D14" s="68">
        <f t="shared" si="1"/>
        <v>44396</v>
      </c>
    </row>
    <row r="15" spans="1:4" ht="12.5">
      <c r="A15" s="2" t="s">
        <v>36</v>
      </c>
      <c r="B15" s="2">
        <v>40808</v>
      </c>
      <c r="C15" s="2">
        <v>3826</v>
      </c>
      <c r="D15" s="68">
        <f t="shared" si="1"/>
        <v>44634</v>
      </c>
    </row>
    <row r="16" spans="1:4" ht="12.5">
      <c r="A16" s="2" t="s">
        <v>39</v>
      </c>
      <c r="B16" s="2">
        <v>35817</v>
      </c>
      <c r="C16" s="2">
        <v>7188</v>
      </c>
      <c r="D16" s="68">
        <f t="shared" si="1"/>
        <v>43005</v>
      </c>
    </row>
    <row r="17" spans="1:4" ht="12.5">
      <c r="A17" s="7" t="s">
        <v>42</v>
      </c>
      <c r="B17" s="7">
        <v>26102</v>
      </c>
      <c r="C17" s="7">
        <v>18317</v>
      </c>
      <c r="D17" s="66">
        <f t="shared" si="1"/>
        <v>44419</v>
      </c>
    </row>
  </sheetData>
  <mergeCells count="2">
    <mergeCell ref="A1:D1"/>
    <mergeCell ref="A10:D10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1000"/>
  <sheetViews>
    <sheetView workbookViewId="0">
      <selection activeCell="A17" sqref="A17"/>
    </sheetView>
  </sheetViews>
  <sheetFormatPr defaultColWidth="12.54296875" defaultRowHeight="15" customHeight="1"/>
  <cols>
    <col min="1" max="1" width="59.7265625" customWidth="1"/>
    <col min="2" max="2" width="26" customWidth="1"/>
    <col min="3" max="26" width="11.54296875" customWidth="1"/>
  </cols>
  <sheetData>
    <row r="1" spans="1:14" ht="12.75" customHeight="1">
      <c r="A1" s="113" t="s">
        <v>2921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</row>
    <row r="2" spans="1:14" ht="12.75" customHeight="1">
      <c r="A2" s="5" t="s">
        <v>164</v>
      </c>
      <c r="B2" s="5" t="s">
        <v>165</v>
      </c>
      <c r="C2" s="5" t="s">
        <v>116</v>
      </c>
      <c r="D2" s="5" t="s">
        <v>117</v>
      </c>
      <c r="E2" s="5" t="s">
        <v>118</v>
      </c>
      <c r="F2" s="5" t="s">
        <v>119</v>
      </c>
      <c r="G2" s="5" t="s">
        <v>120</v>
      </c>
      <c r="H2" s="5" t="s">
        <v>121</v>
      </c>
      <c r="I2" s="5" t="s">
        <v>122</v>
      </c>
      <c r="J2" s="5" t="s">
        <v>123</v>
      </c>
      <c r="K2" s="5" t="s">
        <v>124</v>
      </c>
      <c r="L2" s="5" t="s">
        <v>125</v>
      </c>
      <c r="M2" s="5" t="s">
        <v>126</v>
      </c>
      <c r="N2" s="5" t="s">
        <v>127</v>
      </c>
    </row>
    <row r="3" spans="1:14" ht="12.75" customHeight="1">
      <c r="A3" s="2" t="s">
        <v>27</v>
      </c>
      <c r="B3" s="2" t="s">
        <v>27</v>
      </c>
      <c r="C3" s="2">
        <v>0.84889999999999999</v>
      </c>
      <c r="D3" s="2">
        <v>0.2122</v>
      </c>
      <c r="E3" s="2">
        <v>3.9998</v>
      </c>
      <c r="F3" s="19">
        <v>6.3388999999999999E-5</v>
      </c>
      <c r="G3" s="2">
        <v>6.9000000000000006E-2</v>
      </c>
      <c r="H3" s="2">
        <v>1.17E-2</v>
      </c>
      <c r="I3" s="2">
        <v>1.0156000000000001</v>
      </c>
      <c r="J3" s="2">
        <v>7.6E-3</v>
      </c>
      <c r="K3" s="2">
        <v>1.03E-2</v>
      </c>
      <c r="L3" s="2">
        <v>5.0000000000000001E-3</v>
      </c>
      <c r="M3" s="2">
        <f t="shared" ref="M3:M6" si="0">C3-(1.96*D3)</f>
        <v>0.43298799999999998</v>
      </c>
      <c r="N3" s="2">
        <f t="shared" ref="N3:N6" si="1">C3+(1.96*D3)</f>
        <v>1.264812</v>
      </c>
    </row>
    <row r="4" spans="1:14" ht="12.75" customHeight="1">
      <c r="A4" s="2" t="s">
        <v>128</v>
      </c>
      <c r="B4" s="2" t="s">
        <v>33</v>
      </c>
      <c r="C4" s="2">
        <v>1.07</v>
      </c>
      <c r="D4" s="2">
        <v>0.25459999999999999</v>
      </c>
      <c r="E4" s="2">
        <v>4.2028999999999996</v>
      </c>
      <c r="F4" s="19">
        <v>2.6350999999999999E-5</v>
      </c>
      <c r="G4" s="2">
        <v>6.3899999999999998E-2</v>
      </c>
      <c r="H4" s="2">
        <v>1.1900000000000001E-2</v>
      </c>
      <c r="I4" s="2">
        <v>1.0213000000000001</v>
      </c>
      <c r="J4" s="2">
        <v>7.6E-3</v>
      </c>
      <c r="K4" s="2">
        <v>8.8000000000000005E-3</v>
      </c>
      <c r="L4" s="2">
        <v>5.0000000000000001E-3</v>
      </c>
      <c r="M4" s="2">
        <f t="shared" si="0"/>
        <v>0.57098400000000016</v>
      </c>
      <c r="N4" s="2">
        <f t="shared" si="1"/>
        <v>1.569016</v>
      </c>
    </row>
    <row r="5" spans="1:14" ht="12.75" customHeight="1">
      <c r="A5" s="22" t="s">
        <v>42</v>
      </c>
      <c r="B5" s="22" t="s">
        <v>42</v>
      </c>
      <c r="C5" s="22">
        <v>0.9698</v>
      </c>
      <c r="D5" s="22">
        <v>0.20499999999999999</v>
      </c>
      <c r="E5" s="22">
        <v>4.7306999999999997</v>
      </c>
      <c r="F5" s="19">
        <v>2.2376E-6</v>
      </c>
      <c r="G5" s="22">
        <v>6.1699999999999998E-2</v>
      </c>
      <c r="H5" s="22">
        <v>1.18E-2</v>
      </c>
      <c r="I5" s="22">
        <v>1.0233000000000001</v>
      </c>
      <c r="J5" s="22">
        <v>8.0000000000000002E-3</v>
      </c>
      <c r="K5" s="22">
        <v>0.01</v>
      </c>
      <c r="L5" s="22">
        <v>5.4000000000000003E-3</v>
      </c>
      <c r="M5" s="22">
        <f t="shared" si="0"/>
        <v>0.56800000000000006</v>
      </c>
      <c r="N5" s="22">
        <f t="shared" si="1"/>
        <v>1.3715999999999999</v>
      </c>
    </row>
    <row r="6" spans="1:14" ht="12.75" customHeight="1">
      <c r="A6" s="23" t="s">
        <v>39</v>
      </c>
      <c r="B6" s="23" t="s">
        <v>39</v>
      </c>
      <c r="C6" s="23">
        <v>1.5369999999999999</v>
      </c>
      <c r="D6" s="23">
        <v>0.79969999999999997</v>
      </c>
      <c r="E6" s="23">
        <v>1.9219999999999999</v>
      </c>
      <c r="F6" s="24">
        <v>5.4600000000000003E-2</v>
      </c>
      <c r="G6" s="23">
        <v>1.37E-2</v>
      </c>
      <c r="H6" s="23">
        <v>1.17E-2</v>
      </c>
      <c r="I6" s="23">
        <v>1.0308999999999999</v>
      </c>
      <c r="J6" s="23">
        <v>7.6E-3</v>
      </c>
      <c r="K6" s="23">
        <v>-1.6999999999999999E-3</v>
      </c>
      <c r="L6" s="23">
        <v>5.1000000000000004E-3</v>
      </c>
      <c r="M6" s="23">
        <f t="shared" si="0"/>
        <v>-3.0411999999999884E-2</v>
      </c>
      <c r="N6" s="23">
        <f t="shared" si="1"/>
        <v>3.1044119999999999</v>
      </c>
    </row>
    <row r="7" spans="1:14" ht="12.75" customHeight="1">
      <c r="A7" s="69" t="s">
        <v>2886</v>
      </c>
    </row>
    <row r="8" spans="1:14" ht="12.75" customHeight="1">
      <c r="A8" s="75" t="s">
        <v>2890</v>
      </c>
    </row>
    <row r="9" spans="1:14" ht="12.75" customHeight="1">
      <c r="A9" s="75" t="s">
        <v>2889</v>
      </c>
    </row>
    <row r="10" spans="1:14" ht="12.75" customHeight="1"/>
    <row r="11" spans="1:14" ht="12.75" customHeight="1"/>
    <row r="12" spans="1:14" ht="12.75" customHeight="1"/>
    <row r="13" spans="1:14" ht="12.75" customHeight="1"/>
    <row r="14" spans="1:14" ht="12.75" customHeight="1"/>
    <row r="15" spans="1:14" ht="12.75" customHeight="1"/>
    <row r="16" spans="1:14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1">
    <mergeCell ref="A1:N1"/>
  </mergeCells>
  <pageMargins left="0.78749999999999998" right="0.78749999999999998" top="1.05277777777778" bottom="1.05277777777778" header="0" footer="0"/>
  <pageSetup paperSize="9" orientation="portrait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25</vt:i4>
      </vt:variant>
    </vt:vector>
  </HeadingPairs>
  <TitlesOfParts>
    <vt:vector size="25" baseType="lpstr">
      <vt:lpstr>Captions</vt:lpstr>
      <vt:lpstr>ST1</vt:lpstr>
      <vt:lpstr>ST2</vt:lpstr>
      <vt:lpstr>ST3</vt:lpstr>
      <vt:lpstr>ST4</vt:lpstr>
      <vt:lpstr>ST5</vt:lpstr>
      <vt:lpstr>ST6</vt:lpstr>
      <vt:lpstr>ST7</vt:lpstr>
      <vt:lpstr>ST8</vt:lpstr>
      <vt:lpstr>ST9</vt:lpstr>
      <vt:lpstr>ST10</vt:lpstr>
      <vt:lpstr>ST11</vt:lpstr>
      <vt:lpstr>ST12</vt:lpstr>
      <vt:lpstr>ST13</vt:lpstr>
      <vt:lpstr>ST14</vt:lpstr>
      <vt:lpstr>ST15</vt:lpstr>
      <vt:lpstr>ST16</vt:lpstr>
      <vt:lpstr>ST17</vt:lpstr>
      <vt:lpstr>ST18</vt:lpstr>
      <vt:lpstr>ST19</vt:lpstr>
      <vt:lpstr>ST20</vt:lpstr>
      <vt:lpstr>ST21</vt:lpstr>
      <vt:lpstr>ST22</vt:lpstr>
      <vt:lpstr>ST23</vt:lpstr>
      <vt:lpstr>ST24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Katri Pärna</cp:lastModifiedBy>
  <dcterms:created xsi:type="dcterms:W3CDTF">2026-01-06T14:08:28Z</dcterms:created>
  <dcterms:modified xsi:type="dcterms:W3CDTF">2026-06-24T09:47:19Z</dcterms:modified>
</cp:coreProperties>
</file>