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Instructions" sheetId="1" state="visible" r:id="rId3"/>
    <sheet name="01_Upload_Log" sheetId="2" state="visible" r:id="rId4"/>
    <sheet name="02_Retest_Log" sheetId="3" state="visible" r:id="rId5"/>
    <sheet name="03_Daily_Tracker" sheetId="4" state="visible" r:id="rId6"/>
    <sheet name="04_Settings_Checklist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<sst xmlns="http://schemas.openxmlformats.org/spreadsheetml/2006/main" count="48" uniqueCount="43">
  <si>
    <t xml:space="preserve">AUDIT-AI — iThenticate Operator Workbook</t>
  </si>
  <si>
    <t xml:space="preserve">Version 1.3  ·  operational sub-workbook for the 14-day iThenticate scoring window (operator: Prof Shehab Majud)</t>
  </si>
  <si>
    <t xml:space="preserve">Setting / step</t>
  </si>
  <si>
    <t xml:space="preserve">Action</t>
  </si>
  <si>
    <t xml:space="preserve">Module</t>
  </si>
  <si>
    <t xml:space="preserve">Use the Turnitin/iThenticate AI Writing Detection module (not similarity %).</t>
  </si>
  <si>
    <t xml:space="preserve">Repository submission</t>
  </si>
  <si>
    <t xml:space="preserve">MUST be set to 'Do not add to repository' / no index — prevents corpus contamination of the UAEU database.</t>
  </si>
  <si>
    <t xml:space="preserve">Version &amp; date</t>
  </si>
  <si>
    <t xml:space="preserve">Record the iThenticate AI-model version and access date for EVERY upload (column in 01_Upload_Log).</t>
  </si>
  <si>
    <t xml:space="preserve">What to upload</t>
  </si>
  <si>
    <t xml:space="preserve">Each section file separately: Introduction and Discussion of every text (human P001–P100 and AI P001-AI–P100-AI).</t>
  </si>
  <si>
    <t xml:space="preserve">Budget</t>
  </si>
  <si>
    <t xml:space="preserve">Approved ≈ 450 uploads. 400 first-pass sections + ~50 retest subsample. Track on 03_Daily_Tracker.</t>
  </si>
  <si>
    <t xml:space="preserve">First pass</t>
  </si>
  <si>
    <t xml:space="preserve">Upload all 400 sections (200 texts × 2 sections); record AI% and flagged words in 01_Upload_Log.</t>
  </si>
  <si>
    <t xml:space="preserve">Retest</t>
  </si>
  <si>
    <t xml:space="preserve">Re-upload the pre-specified retest subsample on a DIFFERENT day; record in 02_Retest_Log (for ICC).</t>
  </si>
  <si>
    <t xml:space="preserve">Out-of-scope</t>
  </si>
  <si>
    <t xml:space="preserve">Do NOT score Abstract, Methods, or Results. Do NOT change detector settings mid-window.</t>
  </si>
  <si>
    <t xml:space="preserve">Hand-off</t>
  </si>
  <si>
    <t xml:space="preserve">Copy AI% / flagged-words into Master Workbook sheet 04 (Detector = ITH).</t>
  </si>
  <si>
    <t xml:space="preserve">TextID</t>
  </si>
  <si>
    <t xml:space="preserve">Section (INT/DIS)</t>
  </si>
  <si>
    <t xml:space="preserve">Arm (A/B/C)</t>
  </si>
  <si>
    <t xml:space="preserve">Upload date</t>
  </si>
  <si>
    <t xml:space="preserve">iThenticate version</t>
  </si>
  <si>
    <t xml:space="preserve">AI score (0–100)</t>
  </si>
  <si>
    <t xml:space="preserve">Flagged words</t>
  </si>
  <si>
    <t xml:space="preserve">Total words</t>
  </si>
  <si>
    <t xml:space="preserve">Notes</t>
  </si>
  <si>
    <t xml:space="preserve">Retest date</t>
  </si>
  <si>
    <t xml:space="preserve">Date</t>
  </si>
  <si>
    <t xml:space="preserve">Uploads today</t>
  </si>
  <si>
    <t xml:space="preserve">Cumulative</t>
  </si>
  <si>
    <t xml:space="preserve">Remaining</t>
  </si>
  <si>
    <t xml:space="preserve">Confirm before each session</t>
  </si>
  <si>
    <t xml:space="preserve">Checked? (Y)</t>
  </si>
  <si>
    <t xml:space="preserve">AI Writing Detection module selected</t>
  </si>
  <si>
    <t xml:space="preserve">Repository submission disabled (no index)</t>
  </si>
  <si>
    <t xml:space="preserve">Detector version + date recorded</t>
  </si>
  <si>
    <t xml:space="preserve">Correct section file (INT or DIS) being uploaded</t>
  </si>
  <si>
    <t xml:space="preserve">Not uploading Abstract / Methods / Results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</si>
</sst>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F4E79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98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3" customFormat="false" ht="15" hidden="false" customHeight="false" outlineLevel="0" collapsed="false">
      <c r="A3" s="4"/>
      <c r="B3" s="5"/>
    </row>
    <row r="4" customFormat="false" ht="15" hidden="false" customHeight="false" outlineLevel="0" collapsed="false">
      <c r="A4" s="6" t="s">
        <v>2</v>
      </c>
      <c r="B4" s="7" t="s">
        <v>3</v>
      </c>
    </row>
    <row r="5" customFormat="false" ht="15" hidden="false" customHeight="false" outlineLevel="0" collapsed="false">
      <c r="A5" s="4" t="s">
        <v>4</v>
      </c>
      <c r="B5" s="5" t="s">
        <v>5</v>
      </c>
    </row>
    <row r="6" customFormat="false" ht="15" hidden="false" customHeight="false" outlineLevel="0" collapsed="false">
      <c r="A6" s="4" t="s">
        <v>6</v>
      </c>
      <c r="B6" s="5" t="s">
        <v>7</v>
      </c>
    </row>
    <row r="7" customFormat="false" ht="15" hidden="false" customHeight="false" outlineLevel="0" collapsed="false">
      <c r="A7" s="4" t="s">
        <v>8</v>
      </c>
      <c r="B7" s="5" t="s">
        <v>9</v>
      </c>
    </row>
    <row r="8" customFormat="false" ht="15" hidden="false" customHeight="false" outlineLevel="0" collapsed="false">
      <c r="A8" s="4" t="s">
        <v>10</v>
      </c>
      <c r="B8" s="5" t="s">
        <v>11</v>
      </c>
    </row>
    <row r="9" customFormat="false" ht="15" hidden="false" customHeight="false" outlineLevel="0" collapsed="false">
      <c r="A9" s="4" t="s">
        <v>12</v>
      </c>
      <c r="B9" s="5" t="s">
        <v>13</v>
      </c>
    </row>
    <row r="10" customFormat="false" ht="15" hidden="false" customHeight="false" outlineLevel="0" collapsed="false">
      <c r="A10" s="4" t="s">
        <v>14</v>
      </c>
      <c r="B10" s="5" t="s">
        <v>15</v>
      </c>
    </row>
    <row r="11" customFormat="false" ht="15" hidden="false" customHeight="false" outlineLevel="0" collapsed="false">
      <c r="A11" s="4" t="s">
        <v>16</v>
      </c>
      <c r="B11" s="5" t="s">
        <v>17</v>
      </c>
    </row>
    <row r="12" customFormat="false" ht="15" hidden="false" customHeight="false" outlineLevel="0" collapsed="false">
      <c r="A12" s="4" t="s">
        <v>18</v>
      </c>
      <c r="B12" s="5" t="s">
        <v>19</v>
      </c>
    </row>
    <row r="13" customFormat="false" ht="15" hidden="false" customHeight="false" outlineLevel="0" collapsed="false">
      <c r="A13" s="4" t="s">
        <v>20</v>
      </c>
      <c r="B13" s="5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6"/>
    <col collapsed="false" customWidth="true" hidden="false" outlineLevel="0" max="3" min="3" style="1" width="11"/>
    <col collapsed="false" customWidth="true" hidden="false" outlineLevel="0" max="4" min="4" style="1" width="12"/>
    <col collapsed="false" customWidth="true" hidden="false" outlineLevel="0" max="5" min="5" style="1" width="18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11"/>
    <col collapsed="false" customWidth="true" hidden="false" outlineLevel="0" max="9" min="9" style="1" width="24"/>
  </cols>
  <sheetData>
    <row r="1" customFormat="false" ht="30" hidden="false" customHeight="true" outlineLevel="0" collapsed="false">
      <c r="A1" s="8" t="s">
        <v>22</v>
      </c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6"/>
    <col collapsed="false" customWidth="true" hidden="false" outlineLevel="0" max="3" min="3" style="1" width="12"/>
    <col collapsed="false" customWidth="true" hidden="false" outlineLevel="0" max="4" min="4" style="1" width="16"/>
    <col collapsed="false" customWidth="true" hidden="false" outlineLevel="0" max="5" min="5" style="1" width="28"/>
  </cols>
  <sheetData>
    <row r="1" customFormat="false" ht="30" hidden="false" customHeight="true" outlineLevel="0" collapsed="false">
      <c r="A1" s="8" t="s">
        <v>22</v>
      </c>
      <c r="B1" s="8" t="s">
        <v>23</v>
      </c>
      <c r="C1" s="8" t="s">
        <v>31</v>
      </c>
      <c r="D1" s="8" t="s">
        <v>27</v>
      </c>
      <c r="E1" s="8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12"/>
    <col collapsed="false" customWidth="true" hidden="false" outlineLevel="0" max="4" min="4" style="1" width="10"/>
    <col collapsed="false" customWidth="true" hidden="false" outlineLevel="0" max="5" min="5" style="1" width="12"/>
  </cols>
  <sheetData>
    <row r="1" customFormat="false" ht="30" hidden="false" customHeight="true" outlineLevel="0" collapsed="false">
      <c r="A1" s="8" t="s">
        <v>32</v>
      </c>
      <c r="B1" s="8" t="s">
        <v>33</v>
      </c>
      <c r="C1" s="8" t="s">
        <v>34</v>
      </c>
      <c r="D1" s="8" t="s">
        <v>12</v>
      </c>
      <c r="E1" s="8" t="s">
        <v>35</v>
      </c>
    </row>
    <row r="2" customFormat="false" ht="15" hidden="false" customHeight="false" outlineLevel="0" collapsed="false">
      <c r="C2" s="9" t="str">
        <f aca="false">IF(B2="","",B2)</f>
        <v/>
      </c>
      <c r="D2" s="9" t="n">
        <v>450</v>
      </c>
      <c r="E2" s="9" t="str">
        <f aca="false">IF(B2="","",D2-C2)</f>
        <v/>
      </c>
    </row>
    <row r="3" customFormat="false" ht="15" hidden="false" customHeight="false" outlineLevel="0" collapsed="false">
      <c r="C3" s="9" t="str">
        <f aca="false">IF(B3="","",C2+B3)</f>
        <v/>
      </c>
      <c r="E3" s="9" t="str">
        <f aca="false">IF(B3="","",$D$2-C3)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0"/>
    <col collapsed="false" customWidth="true" hidden="false" outlineLevel="0" max="2" min="2" style="1" width="14"/>
  </cols>
  <sheetData>
    <row r="1" customFormat="false" ht="30" hidden="false" customHeight="true" outlineLevel="0" collapsed="false">
      <c r="A1" s="8" t="s">
        <v>36</v>
      </c>
      <c r="B1" s="8" t="s">
        <v>37</v>
      </c>
    </row>
    <row r="3" customFormat="false" ht="15" hidden="false" customHeight="false" outlineLevel="0" collapsed="false">
      <c r="A3" s="9" t="s">
        <v>38</v>
      </c>
    </row>
    <row r="4" customFormat="false" ht="15" hidden="false" customHeight="false" outlineLevel="0" collapsed="false">
      <c r="A4" s="9" t="s">
        <v>39</v>
      </c>
    </row>
    <row r="5" customFormat="false" ht="15" hidden="false" customHeight="false" outlineLevel="0" collapsed="false">
      <c r="A5" s="9" t="s">
        <v>40</v>
      </c>
    </row>
    <row r="6" customFormat="false" ht="15" hidden="false" customHeight="false" outlineLevel="0" collapsed="false">
      <c r="A6" s="9" t="s">
        <v>41</v>
      </c>
    </row>
    <row r="7" customFormat="false" ht="15" hidden="false" customHeight="false" outlineLevel="0" collapsed="false">
      <c r="A7" s="9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2026-06-06T17:34:22Z</dcterms:created>
  <dc:creator>openpyxl</dc:creator>
  <dc:description/>
  <dc:language>en-US</dc:language>
  <cp:lastModifiedBy/>
  <dcterms:modified xsi:type="dcterms:W3CDTF">2026-06-06T17:34:22Z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