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DE_GSE128229" sheetId="2" state="visible" r:id="rId2"/>
    <sheet xmlns:r="http://schemas.openxmlformats.org/officeDocument/2006/relationships" name="DE_GSE169255_replication" sheetId="3" state="visible" r:id="rId3"/>
    <sheet xmlns:r="http://schemas.openxmlformats.org/officeDocument/2006/relationships" name="tissue_evidence_summary" sheetId="4" state="visible" r:id="rId4"/>
    <sheet xmlns:r="http://schemas.openxmlformats.org/officeDocument/2006/relationships" name="HPA_localization" sheetId="5" state="visible" r:id="rId5"/>
    <sheet xmlns:r="http://schemas.openxmlformats.org/officeDocument/2006/relationships" name="GTEx_eGene_prob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DE_GSE128229</t>
        </is>
      </c>
      <c r="B2" t="inlineStr">
        <is>
          <t>Fibroid-vs-myometrium differential expression, discovery (GSE128229, 15 matched pairs, DESeq2).</t>
        </is>
      </c>
    </row>
    <row r="3">
      <c r="A3" t="inlineStr">
        <is>
          <t>DE_GSE169255_replication</t>
        </is>
      </c>
      <c r="B3" t="inlineStr">
        <is>
          <t>Differential-expression replication (GSE169255).</t>
        </is>
      </c>
    </row>
    <row r="4">
      <c r="A4" t="inlineStr">
        <is>
          <t>tissue_evidence_summary</t>
        </is>
      </c>
      <c r="B4" t="inlineStr">
        <is>
          <t>Per-target tissue-expression summary across both datasets.</t>
        </is>
      </c>
    </row>
    <row r="5">
      <c r="A5" t="inlineStr">
        <is>
          <t>HPA_localization</t>
        </is>
      </c>
      <c r="B5" t="inlineStr">
        <is>
          <t>Human Protein Atlas single-cell-type localization for the six targets.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symbol</t>
        </is>
      </c>
      <c r="B1" s="1" t="inlineStr">
        <is>
          <t>log2FC_LEIOvsMYO</t>
        </is>
      </c>
      <c r="C1" s="1" t="inlineStr">
        <is>
          <t>padj</t>
        </is>
      </c>
      <c r="D1" s="1" t="inlineStr">
        <is>
          <t>direction</t>
        </is>
      </c>
    </row>
    <row r="2">
      <c r="A2" t="inlineStr">
        <is>
          <t>FSHB</t>
        </is>
      </c>
      <c r="B2" t="inlineStr"/>
      <c r="C2" t="inlineStr"/>
      <c r="D2" t="inlineStr">
        <is>
          <t>not expressed</t>
        </is>
      </c>
    </row>
    <row r="3">
      <c r="A3" t="inlineStr">
        <is>
          <t>ITGA11</t>
        </is>
      </c>
      <c r="B3" t="inlineStr">
        <is>
          <t>-0.381</t>
        </is>
      </c>
      <c r="C3" t="inlineStr">
        <is>
          <t>0.062</t>
        </is>
      </c>
      <c r="D3" t="inlineStr">
        <is>
          <t>NS</t>
        </is>
      </c>
    </row>
    <row r="4">
      <c r="A4" t="inlineStr">
        <is>
          <t>RSPO3</t>
        </is>
      </c>
      <c r="B4" t="inlineStr">
        <is>
          <t>0.632</t>
        </is>
      </c>
      <c r="C4" t="inlineStr">
        <is>
          <t>7.3e-05</t>
        </is>
      </c>
      <c r="D4" t="inlineStr">
        <is>
          <t>UP in fibroid</t>
        </is>
      </c>
    </row>
    <row r="5">
      <c r="A5" t="inlineStr">
        <is>
          <t>EIF2AK3</t>
        </is>
      </c>
      <c r="B5" t="inlineStr">
        <is>
          <t>-0.233</t>
        </is>
      </c>
      <c r="C5" t="inlineStr">
        <is>
          <t>0.068</t>
        </is>
      </c>
      <c r="D5" t="inlineStr">
        <is>
          <t>NS</t>
        </is>
      </c>
    </row>
    <row r="6">
      <c r="A6" t="inlineStr">
        <is>
          <t>WNT9A</t>
        </is>
      </c>
      <c r="B6" t="inlineStr">
        <is>
          <t>-0.85</t>
        </is>
      </c>
      <c r="C6" t="inlineStr">
        <is>
          <t>0.0031</t>
        </is>
      </c>
      <c r="D6" t="inlineStr">
        <is>
          <t>DOWN in fibroid</t>
        </is>
      </c>
    </row>
    <row r="7">
      <c r="A7" t="inlineStr">
        <is>
          <t>PARP1</t>
        </is>
      </c>
      <c r="B7" t="inlineStr">
        <is>
          <t>0.759</t>
        </is>
      </c>
      <c r="C7" t="inlineStr">
        <is>
          <t>2.1e-13</t>
        </is>
      </c>
      <c r="D7" t="inlineStr">
        <is>
          <t>UP in fibroid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rep_log2FC</t>
        </is>
      </c>
      <c r="C1" s="1" t="inlineStr">
        <is>
          <t>rep_p</t>
        </is>
      </c>
      <c r="D1" s="1" t="inlineStr">
        <is>
          <t>rep_dir</t>
        </is>
      </c>
    </row>
    <row r="2">
      <c r="A2" t="inlineStr">
        <is>
          <t>FSHB</t>
        </is>
      </c>
      <c r="B2" t="inlineStr">
        <is>
          <t>0.012</t>
        </is>
      </c>
      <c r="C2" t="inlineStr">
        <is>
          <t>0.36</t>
        </is>
      </c>
      <c r="D2" t="inlineStr">
        <is>
          <t>up in fibroid</t>
        </is>
      </c>
    </row>
    <row r="3">
      <c r="A3" t="inlineStr">
        <is>
          <t>ITGA11</t>
        </is>
      </c>
      <c r="B3" t="inlineStr">
        <is>
          <t>-0.252</t>
        </is>
      </c>
      <c r="C3" t="inlineStr">
        <is>
          <t>0.55</t>
        </is>
      </c>
      <c r="D3" t="inlineStr">
        <is>
          <t>down in fibroid</t>
        </is>
      </c>
    </row>
    <row r="4">
      <c r="A4" t="inlineStr">
        <is>
          <t>RSPO3</t>
        </is>
      </c>
      <c r="B4" t="inlineStr">
        <is>
          <t>0.464</t>
        </is>
      </c>
      <c r="C4" t="inlineStr">
        <is>
          <t>0.22</t>
        </is>
      </c>
      <c r="D4" t="inlineStr">
        <is>
          <t>up in fibroid</t>
        </is>
      </c>
    </row>
    <row r="5">
      <c r="A5" t="inlineStr">
        <is>
          <t>EIF2AK3</t>
        </is>
      </c>
      <c r="B5" t="inlineStr">
        <is>
          <t>-0.14</t>
        </is>
      </c>
      <c r="C5" t="inlineStr">
        <is>
          <t>0.25</t>
        </is>
      </c>
      <c r="D5" t="inlineStr">
        <is>
          <t>down in fibroid</t>
        </is>
      </c>
    </row>
    <row r="6">
      <c r="A6" t="inlineStr">
        <is>
          <t>WNT9A</t>
        </is>
      </c>
      <c r="B6" t="inlineStr">
        <is>
          <t>-0.341</t>
        </is>
      </c>
      <c r="C6" t="inlineStr">
        <is>
          <t>0.57</t>
        </is>
      </c>
      <c r="D6" t="inlineStr">
        <is>
          <t>down in fibroid</t>
        </is>
      </c>
    </row>
    <row r="7">
      <c r="A7" t="inlineStr">
        <is>
          <t>PARP1</t>
        </is>
      </c>
      <c r="B7" t="inlineStr">
        <is>
          <t>0.601</t>
        </is>
      </c>
      <c r="C7" t="inlineStr">
        <is>
          <t>0.00062</t>
        </is>
      </c>
      <c r="D7" t="inlineStr">
        <is>
          <t>up in fibroid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MR_direction</t>
        </is>
      </c>
      <c r="C1" s="1" t="inlineStr">
        <is>
          <t>GSE128229_log2FC</t>
        </is>
      </c>
      <c r="D1" s="1" t="inlineStr">
        <is>
          <t>GSE128229_padj</t>
        </is>
      </c>
      <c r="E1" s="1" t="inlineStr">
        <is>
          <t>GSE128229_dir</t>
        </is>
      </c>
      <c r="F1" s="1" t="inlineStr">
        <is>
          <t>GSE169255_log2FC</t>
        </is>
      </c>
      <c r="G1" s="1" t="inlineStr">
        <is>
          <t>GSE169255_p</t>
        </is>
      </c>
      <c r="H1" s="1" t="inlineStr">
        <is>
          <t>GSE169255_dir</t>
        </is>
      </c>
      <c r="I1" s="1" t="inlineStr">
        <is>
          <t>HPA_tissue</t>
        </is>
      </c>
      <c r="J1" s="1" t="inlineStr">
        <is>
          <t>HPA_top_celltypes</t>
        </is>
      </c>
    </row>
    <row r="2">
      <c r="A2" t="inlineStr">
        <is>
          <t>FSHB</t>
        </is>
      </c>
      <c r="B2" t="inlineStr">
        <is>
          <t>Risk</t>
        </is>
      </c>
      <c r="C2" t="inlineStr"/>
      <c r="D2" t="inlineStr"/>
      <c r="E2" t="inlineStr">
        <is>
          <t>not expressed</t>
        </is>
      </c>
      <c r="F2" t="inlineStr">
        <is>
          <t>0.012</t>
        </is>
      </c>
      <c r="G2" t="inlineStr">
        <is>
          <t>0.36</t>
        </is>
      </c>
      <c r="H2" t="inlineStr">
        <is>
          <t>up in fibroid</t>
        </is>
      </c>
      <c r="I2" t="inlineStr">
        <is>
          <t>Tissue enriched</t>
        </is>
      </c>
      <c r="J2" t="inlineStr">
        <is>
          <t>Gonadotrophs:1606</t>
        </is>
      </c>
    </row>
    <row r="3">
      <c r="A3" t="inlineStr">
        <is>
          <t>ITGA11</t>
        </is>
      </c>
      <c r="B3" t="inlineStr">
        <is>
          <t>Protective</t>
        </is>
      </c>
      <c r="C3" t="inlineStr">
        <is>
          <t>-0.381</t>
        </is>
      </c>
      <c r="D3" t="inlineStr">
        <is>
          <t>0.062</t>
        </is>
      </c>
      <c r="E3" t="inlineStr">
        <is>
          <t>NS</t>
        </is>
      </c>
      <c r="F3" t="inlineStr">
        <is>
          <t>-0.252</t>
        </is>
      </c>
      <c r="G3" t="inlineStr">
        <is>
          <t>0.55</t>
        </is>
      </c>
      <c r="H3" t="inlineStr">
        <is>
          <t>down in fibroid</t>
        </is>
      </c>
      <c r="I3" t="inlineStr">
        <is>
          <t>Tissue enhanced</t>
        </is>
      </c>
      <c r="J3" t="inlineStr">
        <is>
          <t>Epididymal principal cells:69, Fibro-adipogenic progenitors:273, Fibroblasts:66, Hepatic stellate cells:78</t>
        </is>
      </c>
    </row>
    <row r="4">
      <c r="A4" t="inlineStr">
        <is>
          <t>RSPO3</t>
        </is>
      </c>
      <c r="B4" t="inlineStr">
        <is>
          <t>Risk</t>
        </is>
      </c>
      <c r="C4" t="inlineStr">
        <is>
          <t>0.632</t>
        </is>
      </c>
      <c r="D4" t="inlineStr">
        <is>
          <t>7.3e-05</t>
        </is>
      </c>
      <c r="E4" t="inlineStr">
        <is>
          <t>UP in fibroid</t>
        </is>
      </c>
      <c r="F4" t="inlineStr">
        <is>
          <t>0.464</t>
        </is>
      </c>
      <c r="G4" t="inlineStr">
        <is>
          <t>0.22</t>
        </is>
      </c>
      <c r="H4" t="inlineStr">
        <is>
          <t>up in fibroid</t>
        </is>
      </c>
      <c r="I4" t="inlineStr">
        <is>
          <t>Tissue enhanced</t>
        </is>
      </c>
      <c r="J4" t="inlineStr">
        <is>
          <t>Adipocytes:100, Brain excitatory neurons:27, Corticotrophs:36, Decidual stromal cells:23</t>
        </is>
      </c>
    </row>
    <row r="5">
      <c r="A5" t="inlineStr">
        <is>
          <t>EIF2AK3</t>
        </is>
      </c>
      <c r="B5" t="inlineStr">
        <is>
          <t>Protective</t>
        </is>
      </c>
      <c r="C5" t="inlineStr">
        <is>
          <t>-0.233</t>
        </is>
      </c>
      <c r="D5" t="inlineStr">
        <is>
          <t>0.068</t>
        </is>
      </c>
      <c r="E5" t="inlineStr">
        <is>
          <t>NS</t>
        </is>
      </c>
      <c r="F5" t="inlineStr">
        <is>
          <t>-0.14</t>
        </is>
      </c>
      <c r="G5" t="inlineStr">
        <is>
          <t>0.25</t>
        </is>
      </c>
      <c r="H5" t="inlineStr">
        <is>
          <t>down in fibroid</t>
        </is>
      </c>
      <c r="I5" t="inlineStr">
        <is>
          <t>Tissue enhanced</t>
        </is>
      </c>
      <c r="J5" t="inlineStr">
        <is>
          <t>B-cells:452, Epididymal principal cells:450, monocytes:407, Pancreatic acinar cells:394</t>
        </is>
      </c>
    </row>
    <row r="6">
      <c r="A6" t="inlineStr">
        <is>
          <t>WNT9A</t>
        </is>
      </c>
      <c r="B6" t="inlineStr">
        <is>
          <t>Risk</t>
        </is>
      </c>
      <c r="C6" t="inlineStr">
        <is>
          <t>-0.85</t>
        </is>
      </c>
      <c r="D6" t="inlineStr">
        <is>
          <t>0.0031</t>
        </is>
      </c>
      <c r="E6" t="inlineStr">
        <is>
          <t>DOWN in fibroid</t>
        </is>
      </c>
      <c r="F6" t="inlineStr">
        <is>
          <t>-0.341</t>
        </is>
      </c>
      <c r="G6" t="inlineStr">
        <is>
          <t>0.57</t>
        </is>
      </c>
      <c r="H6" t="inlineStr">
        <is>
          <t>down in fibroid</t>
        </is>
      </c>
      <c r="I6" t="inlineStr">
        <is>
          <t>Tissue enhanced</t>
        </is>
      </c>
      <c r="J6" t="inlineStr">
        <is>
          <t>Alveolar cells type 1:67, Choroid plexus epithelial cells:82, Epididymal basal cells:52, Esophageal basal cells:51</t>
        </is>
      </c>
    </row>
    <row r="7">
      <c r="A7" t="inlineStr">
        <is>
          <t>PARP1</t>
        </is>
      </c>
      <c r="B7" t="inlineStr">
        <is>
          <t>Risk</t>
        </is>
      </c>
      <c r="C7" t="inlineStr">
        <is>
          <t>0.759</t>
        </is>
      </c>
      <c r="D7" t="inlineStr">
        <is>
          <t>2.1e-13</t>
        </is>
      </c>
      <c r="E7" t="inlineStr">
        <is>
          <t>UP in fibroid</t>
        </is>
      </c>
      <c r="F7" t="inlineStr">
        <is>
          <t>0.601</t>
        </is>
      </c>
      <c r="G7" t="inlineStr">
        <is>
          <t>0.00062</t>
        </is>
      </c>
      <c r="H7" t="inlineStr">
        <is>
          <t>up in fibroid</t>
        </is>
      </c>
      <c r="I7" t="inlineStr">
        <is>
          <t>Low tissue specificity</t>
        </is>
      </c>
      <c r="J7" t="inlineStr">
        <is>
          <t>Cytotrophoblasts:606, Migrating cytotrophoblasts:329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RNA_tissue_specificity</t>
        </is>
      </c>
      <c r="C1" s="1" t="inlineStr">
        <is>
          <t>RNA_singlecell_specificity</t>
        </is>
      </c>
      <c r="D1" s="1" t="inlineStr">
        <is>
          <t>top_cell_types_nCPM</t>
        </is>
      </c>
    </row>
    <row r="2">
      <c r="A2" t="inlineStr">
        <is>
          <t>FSHB</t>
        </is>
      </c>
      <c r="B2" t="inlineStr">
        <is>
          <t>Tissue enriched</t>
        </is>
      </c>
      <c r="C2" t="inlineStr">
        <is>
          <t>Cell type enriched</t>
        </is>
      </c>
      <c r="D2" t="inlineStr">
        <is>
          <t>Gonadotrophs:1606</t>
        </is>
      </c>
    </row>
    <row r="3">
      <c r="A3" t="inlineStr">
        <is>
          <t>ITGA11</t>
        </is>
      </c>
      <c r="B3" t="inlineStr">
        <is>
          <t>Tissue enhanced</t>
        </is>
      </c>
      <c r="C3" t="inlineStr">
        <is>
          <t>Cell type enhanced</t>
        </is>
      </c>
      <c r="D3" t="inlineStr">
        <is>
          <t>Epididymal principal cells:69, Fibro-adipogenic progenitors:273, Fibroblasts:66, Hepatic stellate cells:78</t>
        </is>
      </c>
    </row>
    <row r="4">
      <c r="A4" t="inlineStr">
        <is>
          <t>RSPO3</t>
        </is>
      </c>
      <c r="B4" t="inlineStr">
        <is>
          <t>Tissue enhanced</t>
        </is>
      </c>
      <c r="C4" t="inlineStr">
        <is>
          <t>Cell type enhanced</t>
        </is>
      </c>
      <c r="D4" t="inlineStr">
        <is>
          <t>Adipocytes:100, Brain excitatory neurons:27, Corticotrophs:36, Decidual stromal cells:23</t>
        </is>
      </c>
    </row>
    <row r="5">
      <c r="A5" t="inlineStr">
        <is>
          <t>EIF2AK3</t>
        </is>
      </c>
      <c r="B5" t="inlineStr">
        <is>
          <t>Tissue enhanced</t>
        </is>
      </c>
      <c r="C5" t="inlineStr">
        <is>
          <t>Cell type enhanced</t>
        </is>
      </c>
      <c r="D5" t="inlineStr">
        <is>
          <t>B-cells:452, Epididymal principal cells:450, monocytes:407, Pancreatic acinar cells:394</t>
        </is>
      </c>
    </row>
    <row r="6">
      <c r="A6" t="inlineStr">
        <is>
          <t>WNT9A</t>
        </is>
      </c>
      <c r="B6" t="inlineStr">
        <is>
          <t>Tissue enhanced</t>
        </is>
      </c>
      <c r="C6" t="inlineStr">
        <is>
          <t>Cell type enhanced</t>
        </is>
      </c>
      <c r="D6" t="inlineStr">
        <is>
          <t>Alveolar cells type 1:67, Choroid plexus epithelial cells:82, Epididymal basal cells:52, Esophageal basal cells:51</t>
        </is>
      </c>
    </row>
    <row r="7">
      <c r="A7" t="inlineStr">
        <is>
          <t>PARP1</t>
        </is>
      </c>
      <c r="B7" t="inlineStr">
        <is>
          <t>Low tissue specificity</t>
        </is>
      </c>
      <c r="C7" t="inlineStr">
        <is>
          <t>Cell type enhanced</t>
        </is>
      </c>
      <c r="D7" t="inlineStr">
        <is>
          <t>Cytotrophoblasts:606, Migrating cytotrophoblasts:329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1" t="inlineStr">
        <is>
          <t>GTEx tissue cis-eGene probe (positive control)</t>
        </is>
      </c>
    </row>
    <row r="2">
      <c r="A2" t="inlineStr">
        <is>
          <t>GTEx v8 Uterus (N=129) cis-eQTL probe for the 6 targets (GTEx Portal API, 2026-06-24):</t>
        </is>
      </c>
    </row>
    <row r="3">
      <c r="A3" t="inlineStr">
        <is>
          <t>FSHB, ITGA11, RSPO3, PARP1, WNT9A, EIF2AK3 -&gt; ALL: NOT a significant eGene in Uterus (0 significant cis-eQTL).</t>
        </is>
      </c>
    </row>
    <row r="4">
      <c r="A4">
        <f>&gt; GTEx-Uterus eQTL coloc/MR is NO-GO (no instrument). Underpowered tissue (N=129) + targets not expressed/regulated in uterus bulk.</f>
        <v/>
      </c>
    </row>
    <row r="5">
      <c r="A5" t="inlineStr">
        <is>
          <t>Manuscript: do NOT build a uterus-tissue main figure; reframe honestly (secreted/post-transcriptional; pQTL is the actionable layer).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2026-06-24T16:23:12Z</dcterms:created>
  <dcterms:modified xmlns:dcterms="http://purl.org/dc/terms/" xmlns:xsi="http://www.w3.org/2001/XMLSchema-instance" xsi:type="dcterms:W3CDTF">2026-06-24T16:23:12Z</dcterms:modified>
</cp:coreProperties>
</file>