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ll_table (to the manuscript)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<sst xmlns="http://schemas.openxmlformats.org/spreadsheetml/2006/main" count="113" uniqueCount="28">
  <si>
    <t xml:space="preserve">Soil property</t>
  </si>
  <si>
    <t xml:space="preserve">Depth</t>
  </si>
  <si>
    <t xml:space="preserve">Forest type</t>
  </si>
  <si>
    <t xml:space="preserve">mean </t>
  </si>
  <si>
    <t xml:space="preserve">SD</t>
  </si>
  <si>
    <t xml:space="preserve">q25</t>
  </si>
  <si>
    <t xml:space="preserve">q75</t>
  </si>
  <si>
    <t xml:space="preserve">mean difference (native-invaded)</t>
  </si>
  <si>
    <t xml:space="preserve">Pr (&gt;0)</t>
  </si>
  <si>
    <t xml:space="preserve">Pr(&lt;0) </t>
  </si>
  <si>
    <t xml:space="preserve">Carbon</t>
  </si>
  <si>
    <t xml:space="preserve">0-10</t>
  </si>
  <si>
    <t xml:space="preserve">native</t>
  </si>
  <si>
    <t xml:space="preserve">invaded</t>
  </si>
  <si>
    <t xml:space="preserve">11-30</t>
  </si>
  <si>
    <t xml:space="preserve">31-50</t>
  </si>
  <si>
    <t xml:space="preserve">Nitrogen</t>
  </si>
  <si>
    <t xml:space="preserve">Phosporus</t>
  </si>
  <si>
    <t xml:space="preserve">0.32 </t>
  </si>
  <si>
    <t xml:space="preserve">0.99 </t>
  </si>
  <si>
    <t xml:space="preserve">1.00 </t>
  </si>
  <si>
    <t xml:space="preserve">Calcium</t>
  </si>
  <si>
    <t xml:space="preserve">Magnesium</t>
  </si>
  <si>
    <t xml:space="preserve">Potassium</t>
  </si>
  <si>
    <t xml:space="preserve">Sodium</t>
  </si>
  <si>
    <t xml:space="preserve">Bulk density</t>
  </si>
  <si>
    <t xml:space="preserve">pH</t>
  </si>
  <si>
    <t xml:space="preserve">Cation exchange capacity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</si>
</sst>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809]General"/>
    <numFmt numFmtId="166" formatCode="[$-809]0.00"/>
    <numFmt numFmtId="167" formatCode="[$-809]@"/>
  </numFmts>
  <fonts count="12">
    <font>
      <sz val="11"/>
      <color theme="1"/>
      <name val="Aptos Narrow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0"/>
      <charset val="1"/>
    </font>
    <font>
      <sz val="11"/>
      <color theme="1"/>
      <name val="Calibri"/>
      <family val="0"/>
      <charset val="1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Times New Roman"/>
      <family val="0"/>
      <charset val="1"/>
    </font>
    <font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rgb="FF8ED873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ED87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 pitchFamily="0" charset="1"/>
        <a:ea typeface="Aptos Narrow" pitchFamily="0" charset="1"/>
        <a:cs typeface="Aptos Narrow" pitchFamily="0" charset="1"/>
      </a:majorFont>
      <a:minorFont>
        <a:latin typeface="Aptos Narrow" pitchFamily="0" charset="1"/>
        <a:ea typeface="Aptos Narrow" pitchFamily="0" charset="1"/>
        <a:cs typeface="Aptos Narrow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26" min="1" style="0" width="10.63"/>
  </cols>
  <sheetData>
    <row r="1" customFormat="false" ht="14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" hidden="false" customHeight="true" outlineLevel="0" collapsed="false">
      <c r="A2" s="3" t="s">
        <v>10</v>
      </c>
      <c r="B2" s="4" t="s">
        <v>11</v>
      </c>
      <c r="C2" s="4" t="s">
        <v>12</v>
      </c>
      <c r="D2" s="5" t="n">
        <v>4.10128208910661</v>
      </c>
      <c r="E2" s="5" t="n">
        <v>0.155116646138636</v>
      </c>
      <c r="F2" s="5" t="n">
        <v>3.80235173975254</v>
      </c>
      <c r="G2" s="5" t="n">
        <v>4.39848994902601</v>
      </c>
      <c r="H2" s="5" t="n">
        <v>-0.08479</v>
      </c>
      <c r="I2" s="6" t="n">
        <v>0.33</v>
      </c>
      <c r="J2" s="7" t="n">
        <v>0.67</v>
      </c>
    </row>
    <row r="3" customFormat="false" ht="14.25" hidden="false" customHeight="true" outlineLevel="0" collapsed="false">
      <c r="A3" s="3"/>
      <c r="B3" s="4"/>
      <c r="C3" s="8" t="s">
        <v>13</v>
      </c>
      <c r="D3" s="9" t="n">
        <v>4.18607602408724</v>
      </c>
      <c r="E3" s="9" t="n">
        <v>0.114301459804288</v>
      </c>
      <c r="F3" s="9" t="n">
        <v>3.96577240358824</v>
      </c>
      <c r="G3" s="9" t="n">
        <v>4.41071164514964</v>
      </c>
      <c r="H3" s="5"/>
      <c r="I3" s="5"/>
      <c r="J3" s="7"/>
    </row>
    <row r="4" customFormat="false" ht="14.25" hidden="false" customHeight="true" outlineLevel="0" collapsed="false">
      <c r="A4" s="3"/>
      <c r="B4" s="10" t="s">
        <v>14</v>
      </c>
      <c r="C4" s="11" t="s">
        <v>12</v>
      </c>
      <c r="D4" s="12" t="n">
        <v>2.66533881931288</v>
      </c>
      <c r="E4" s="12" t="n">
        <v>0.149494276303155</v>
      </c>
      <c r="F4" s="12" t="n">
        <v>2.37488593683359</v>
      </c>
      <c r="G4" s="12" t="n">
        <v>2.95536091278782</v>
      </c>
      <c r="H4" s="12" t="n">
        <v>-0.120374</v>
      </c>
      <c r="I4" s="11" t="n">
        <v>0.26</v>
      </c>
      <c r="J4" s="13" t="n">
        <v>0.74</v>
      </c>
    </row>
    <row r="5" customFormat="false" ht="14.25" hidden="false" customHeight="true" outlineLevel="0" collapsed="false">
      <c r="A5" s="3"/>
      <c r="B5" s="10"/>
      <c r="C5" s="11" t="s">
        <v>13</v>
      </c>
      <c r="D5" s="12" t="n">
        <v>2.78571309430291</v>
      </c>
      <c r="E5" s="12" t="n">
        <v>0.10973355035523</v>
      </c>
      <c r="F5" s="12" t="n">
        <v>2.57637458823466</v>
      </c>
      <c r="G5" s="12" t="n">
        <v>3.00159751112583</v>
      </c>
      <c r="H5" s="12"/>
      <c r="I5" s="12"/>
      <c r="J5" s="13"/>
    </row>
    <row r="6" customFormat="false" ht="15.75" hidden="false" customHeight="true" outlineLevel="0" collapsed="false">
      <c r="A6" s="3"/>
      <c r="B6" s="14" t="s">
        <v>15</v>
      </c>
      <c r="C6" s="11" t="s">
        <v>12</v>
      </c>
      <c r="D6" s="12" t="n">
        <v>1.61658601190614</v>
      </c>
      <c r="E6" s="12" t="n">
        <v>0.140592563433227</v>
      </c>
      <c r="F6" s="12" t="n">
        <v>1.34477798071209</v>
      </c>
      <c r="G6" s="12" t="n">
        <v>1.88789836527417</v>
      </c>
      <c r="H6" s="15" t="n">
        <v>-0.19148</v>
      </c>
      <c r="I6" s="16" t="n">
        <v>0.13</v>
      </c>
      <c r="J6" s="17" t="n">
        <v>0.87</v>
      </c>
    </row>
    <row r="7" customFormat="false" ht="16.5" hidden="false" customHeight="true" outlineLevel="0" collapsed="false">
      <c r="A7" s="3"/>
      <c r="B7" s="14"/>
      <c r="C7" s="14" t="s">
        <v>13</v>
      </c>
      <c r="D7" s="15" t="n">
        <v>1.80806868637346</v>
      </c>
      <c r="E7" s="15" t="n">
        <v>0.100886916962072</v>
      </c>
      <c r="F7" s="15" t="n">
        <v>1.61370474597631</v>
      </c>
      <c r="G7" s="15" t="n">
        <v>2.00599993106925</v>
      </c>
      <c r="H7" s="15"/>
      <c r="I7" s="15"/>
      <c r="J7" s="17"/>
    </row>
    <row r="8" customFormat="false" ht="14.25" hidden="false" customHeight="true" outlineLevel="0" collapsed="false">
      <c r="A8" s="18" t="s">
        <v>16</v>
      </c>
      <c r="B8" s="19" t="s">
        <v>11</v>
      </c>
      <c r="C8" s="19" t="s">
        <v>12</v>
      </c>
      <c r="D8" s="20" t="n">
        <v>0.398921864521411</v>
      </c>
      <c r="E8" s="20" t="n">
        <v>0.0342622706363709</v>
      </c>
      <c r="F8" s="20" t="n">
        <v>0.336316827016181</v>
      </c>
      <c r="G8" s="20" t="n">
        <v>0.470934261180598</v>
      </c>
      <c r="H8" s="20" t="n">
        <v>-0.026985</v>
      </c>
      <c r="I8" s="19" t="n">
        <v>0.26</v>
      </c>
      <c r="J8" s="21" t="n">
        <v>0.74</v>
      </c>
      <c r="L8" s="22"/>
    </row>
    <row r="9" customFormat="false" ht="14.25" hidden="false" customHeight="true" outlineLevel="0" collapsed="false">
      <c r="A9" s="18"/>
      <c r="B9" s="19"/>
      <c r="C9" s="11" t="s">
        <v>13</v>
      </c>
      <c r="D9" s="12" t="n">
        <v>0.425906564495703</v>
      </c>
      <c r="E9" s="12" t="n">
        <v>0.0274704056493328</v>
      </c>
      <c r="F9" s="12" t="n">
        <v>0.374919103271262</v>
      </c>
      <c r="G9" s="12" t="n">
        <v>0.482754029412895</v>
      </c>
      <c r="H9" s="20"/>
      <c r="I9" s="20"/>
      <c r="J9" s="21"/>
      <c r="L9" s="22"/>
    </row>
    <row r="10" customFormat="false" ht="14.25" hidden="false" customHeight="true" outlineLevel="0" collapsed="false">
      <c r="A10" s="18"/>
      <c r="B10" s="10" t="s">
        <v>14</v>
      </c>
      <c r="C10" s="11" t="s">
        <v>12</v>
      </c>
      <c r="D10" s="12" t="n">
        <v>0.255683600707005</v>
      </c>
      <c r="E10" s="12" t="n">
        <v>0.0249629087790095</v>
      </c>
      <c r="F10" s="12" t="n">
        <v>0.209834662976248</v>
      </c>
      <c r="G10" s="12" t="n">
        <v>0.307590030473352</v>
      </c>
      <c r="H10" s="12" t="n">
        <v>0.01625</v>
      </c>
      <c r="I10" s="11" t="n">
        <v>0.3</v>
      </c>
      <c r="J10" s="13" t="n">
        <v>0.71</v>
      </c>
      <c r="L10" s="23"/>
    </row>
    <row r="11" customFormat="false" ht="14.25" hidden="false" customHeight="true" outlineLevel="0" collapsed="false">
      <c r="A11" s="18"/>
      <c r="B11" s="10"/>
      <c r="C11" s="11" t="s">
        <v>13</v>
      </c>
      <c r="D11" s="12" t="n">
        <v>0.27193513018698</v>
      </c>
      <c r="E11" s="12" t="n">
        <v>0.0197371973763578</v>
      </c>
      <c r="F11" s="12" t="n">
        <v>0.23537401432845</v>
      </c>
      <c r="G11" s="12" t="n">
        <v>0.312028906891821</v>
      </c>
      <c r="H11" s="12"/>
      <c r="I11" s="12"/>
      <c r="J11" s="13"/>
    </row>
    <row r="12" customFormat="false" ht="14.25" hidden="false" customHeight="true" outlineLevel="0" collapsed="false">
      <c r="A12" s="18"/>
      <c r="B12" s="24" t="s">
        <v>15</v>
      </c>
      <c r="C12" s="8" t="s">
        <v>12</v>
      </c>
      <c r="D12" s="9" t="n">
        <v>0.157401606991158</v>
      </c>
      <c r="E12" s="9" t="n">
        <v>0.0188791828330375</v>
      </c>
      <c r="F12" s="9" t="n">
        <v>0.122978133573332</v>
      </c>
      <c r="G12" s="9" t="n">
        <v>0.195966316703941</v>
      </c>
      <c r="H12" s="25" t="n">
        <v>-0.018699</v>
      </c>
      <c r="I12" s="24" t="n">
        <v>0.66</v>
      </c>
      <c r="J12" s="26" t="n">
        <v>0.35</v>
      </c>
    </row>
    <row r="13" customFormat="false" ht="14.25" hidden="false" customHeight="true" outlineLevel="0" collapsed="false">
      <c r="A13" s="18"/>
      <c r="B13" s="24"/>
      <c r="C13" s="24" t="s">
        <v>13</v>
      </c>
      <c r="D13" s="25" t="n">
        <v>0.17610107227187</v>
      </c>
      <c r="E13" s="25" t="n">
        <v>0.0147132261426736</v>
      </c>
      <c r="F13" s="27" t="n">
        <v>0.149069663850345</v>
      </c>
      <c r="G13" s="25" t="n">
        <v>0.206079345869831</v>
      </c>
      <c r="H13" s="25"/>
      <c r="I13" s="25"/>
      <c r="J13" s="26"/>
    </row>
    <row r="14" customFormat="false" ht="15" hidden="false" customHeight="true" outlineLevel="0" collapsed="false">
      <c r="A14" s="28" t="s">
        <v>17</v>
      </c>
      <c r="B14" s="29" t="s">
        <v>11</v>
      </c>
      <c r="C14" s="29" t="s">
        <v>12</v>
      </c>
      <c r="D14" s="30" t="n">
        <v>36.16037123193</v>
      </c>
      <c r="E14" s="30" t="n">
        <v>4.5813433191961</v>
      </c>
      <c r="F14" s="30" t="n">
        <v>28.1944684011817</v>
      </c>
      <c r="G14" s="30" t="n">
        <v>46.0685599762625</v>
      </c>
      <c r="H14" s="30" t="n">
        <v>2.599</v>
      </c>
      <c r="I14" s="31" t="n">
        <v>0.68</v>
      </c>
      <c r="J14" s="29" t="s">
        <v>18</v>
      </c>
    </row>
    <row r="15" customFormat="false" ht="15" hidden="false" customHeight="true" outlineLevel="0" collapsed="false">
      <c r="A15" s="28"/>
      <c r="B15" s="29"/>
      <c r="C15" s="8" t="s">
        <v>13</v>
      </c>
      <c r="D15" s="9" t="n">
        <v>33.5615884933228</v>
      </c>
      <c r="E15" s="9" t="n">
        <v>3.35721659020151</v>
      </c>
      <c r="F15" s="9" t="n">
        <v>27.6070583198981</v>
      </c>
      <c r="G15" s="9" t="n">
        <v>40.6416315180637</v>
      </c>
      <c r="H15" s="30"/>
      <c r="I15" s="30"/>
      <c r="J15" s="30"/>
    </row>
    <row r="16" customFormat="false" ht="15" hidden="false" customHeight="true" outlineLevel="0" collapsed="false">
      <c r="A16" s="28"/>
      <c r="B16" s="10" t="s">
        <v>14</v>
      </c>
      <c r="C16" s="11" t="s">
        <v>12</v>
      </c>
      <c r="D16" s="12" t="n">
        <v>22.4391963999866</v>
      </c>
      <c r="E16" s="12" t="n">
        <v>2.94282811690257</v>
      </c>
      <c r="F16" s="12" t="n">
        <v>17.3323463293852</v>
      </c>
      <c r="G16" s="12" t="n">
        <v>28.7603714281267</v>
      </c>
      <c r="H16" s="12" t="n">
        <v>-10.92</v>
      </c>
      <c r="I16" s="32" t="n">
        <v>0.01</v>
      </c>
      <c r="J16" s="33" t="s">
        <v>19</v>
      </c>
    </row>
    <row r="17" customFormat="false" ht="15" hidden="false" customHeight="true" outlineLevel="0" collapsed="false">
      <c r="A17" s="28"/>
      <c r="B17" s="10"/>
      <c r="C17" s="11" t="s">
        <v>13</v>
      </c>
      <c r="D17" s="12" t="n">
        <v>33.3595101430165</v>
      </c>
      <c r="E17" s="12" t="n">
        <v>3.31075697008305</v>
      </c>
      <c r="F17" s="12" t="n">
        <v>27.4899501068159</v>
      </c>
      <c r="G17" s="12" t="n">
        <v>40.3570514574578</v>
      </c>
      <c r="H17" s="12"/>
      <c r="I17" s="12"/>
      <c r="J17" s="12"/>
    </row>
    <row r="18" customFormat="false" ht="15" hidden="false" customHeight="true" outlineLevel="0" collapsed="false">
      <c r="A18" s="28"/>
      <c r="B18" s="34" t="s">
        <v>15</v>
      </c>
      <c r="C18" s="11" t="s">
        <v>12</v>
      </c>
      <c r="D18" s="12" t="n">
        <v>6.8386756180134</v>
      </c>
      <c r="E18" s="12" t="n">
        <v>1.28067482683051</v>
      </c>
      <c r="F18" s="12" t="n">
        <v>4.64908306828189</v>
      </c>
      <c r="G18" s="12" t="n">
        <v>9.59560237059116</v>
      </c>
      <c r="H18" s="35" t="n">
        <v>-21.55</v>
      </c>
      <c r="I18" s="36" t="n">
        <v>0</v>
      </c>
      <c r="J18" s="37" t="s">
        <v>20</v>
      </c>
    </row>
    <row r="19" customFormat="false" ht="14.25" hidden="false" customHeight="true" outlineLevel="0" collapsed="false">
      <c r="A19" s="28"/>
      <c r="B19" s="34"/>
      <c r="C19" s="34" t="s">
        <v>13</v>
      </c>
      <c r="D19" s="35" t="n">
        <v>28.3857165582629</v>
      </c>
      <c r="E19" s="35" t="n">
        <v>2.86011598384367</v>
      </c>
      <c r="F19" s="35" t="n">
        <v>23.3047644756552</v>
      </c>
      <c r="G19" s="35" t="n">
        <v>34.4130889709824</v>
      </c>
      <c r="H19" s="35"/>
      <c r="I19" s="35"/>
      <c r="J19" s="35"/>
    </row>
    <row r="20" customFormat="false" ht="15" hidden="false" customHeight="true" outlineLevel="0" collapsed="false">
      <c r="A20" s="3" t="s">
        <v>21</v>
      </c>
      <c r="B20" s="4" t="s">
        <v>11</v>
      </c>
      <c r="C20" s="4" t="s">
        <v>12</v>
      </c>
      <c r="D20" s="5" t="n">
        <v>16.4574245105236</v>
      </c>
      <c r="E20" s="5" t="n">
        <v>1.65367858074596</v>
      </c>
      <c r="F20" s="5" t="n">
        <v>13.5000592741487</v>
      </c>
      <c r="G20" s="5" t="n">
        <v>19.9098741316606</v>
      </c>
      <c r="H20" s="5" t="n">
        <v>0.3366</v>
      </c>
      <c r="I20" s="38" t="n">
        <v>0.56</v>
      </c>
      <c r="J20" s="7" t="n">
        <v>0.44</v>
      </c>
    </row>
    <row r="21" customFormat="false" ht="15" hidden="false" customHeight="true" outlineLevel="0" collapsed="false">
      <c r="A21" s="3"/>
      <c r="B21" s="4"/>
      <c r="C21" s="8" t="s">
        <v>13</v>
      </c>
      <c r="D21" s="9" t="n">
        <v>16.1208063277376</v>
      </c>
      <c r="E21" s="9" t="n">
        <v>1.27358873290168</v>
      </c>
      <c r="F21" s="9" t="n">
        <v>13.7792758987144</v>
      </c>
      <c r="G21" s="9" t="n">
        <v>18.7442574600293</v>
      </c>
      <c r="H21" s="5"/>
      <c r="I21" s="5"/>
      <c r="J21" s="7"/>
    </row>
    <row r="22" customFormat="false" ht="15" hidden="false" customHeight="true" outlineLevel="0" collapsed="false">
      <c r="A22" s="3"/>
      <c r="B22" s="10" t="s">
        <v>14</v>
      </c>
      <c r="C22" s="11" t="s">
        <v>12</v>
      </c>
      <c r="D22" s="12" t="n">
        <v>11.9646098506685</v>
      </c>
      <c r="E22" s="12" t="n">
        <v>1.21123183406941</v>
      </c>
      <c r="F22" s="12" t="n">
        <v>9.8153292389277</v>
      </c>
      <c r="G22" s="12" t="n">
        <v>14.516673700436</v>
      </c>
      <c r="H22" s="12" t="n">
        <v>-0.8943</v>
      </c>
      <c r="I22" s="39" t="n">
        <v>0.28</v>
      </c>
      <c r="J22" s="13" t="n">
        <v>0.72</v>
      </c>
    </row>
    <row r="23" customFormat="false" ht="15" hidden="false" customHeight="true" outlineLevel="0" collapsed="false">
      <c r="A23" s="3"/>
      <c r="B23" s="10"/>
      <c r="C23" s="11" t="s">
        <v>13</v>
      </c>
      <c r="D23" s="12" t="n">
        <v>12.8588759465056</v>
      </c>
      <c r="E23" s="12" t="n">
        <v>1.01915582774604</v>
      </c>
      <c r="F23" s="12" t="n">
        <v>10.9869236546252</v>
      </c>
      <c r="G23" s="12" t="n">
        <v>14.9626799215301</v>
      </c>
      <c r="H23" s="12"/>
      <c r="I23" s="12"/>
      <c r="J23" s="13"/>
    </row>
    <row r="24" customFormat="false" ht="15" hidden="false" customHeight="true" outlineLevel="0" collapsed="false">
      <c r="A24" s="3"/>
      <c r="B24" s="24" t="s">
        <v>15</v>
      </c>
      <c r="C24" s="8" t="s">
        <v>12</v>
      </c>
      <c r="D24" s="9" t="n">
        <v>11.2412929392718</v>
      </c>
      <c r="E24" s="9" t="n">
        <v>1.14901567006554</v>
      </c>
      <c r="F24" s="9" t="n">
        <v>9.18668364965266</v>
      </c>
      <c r="G24" s="9" t="n">
        <v>13.6582641825347</v>
      </c>
      <c r="H24" s="25" t="n">
        <v>0.5755</v>
      </c>
      <c r="I24" s="40" t="n">
        <v>0.66</v>
      </c>
      <c r="J24" s="41" t="n">
        <v>0.35</v>
      </c>
    </row>
    <row r="25" customFormat="false" ht="15" hidden="false" customHeight="true" outlineLevel="0" collapsed="false">
      <c r="A25" s="3"/>
      <c r="B25" s="24"/>
      <c r="C25" s="24" t="s">
        <v>13</v>
      </c>
      <c r="D25" s="25" t="n">
        <v>10.6658256609422</v>
      </c>
      <c r="E25" s="25" t="n">
        <v>0.848704371123655</v>
      </c>
      <c r="F25" s="25" t="n">
        <v>9.11283106302089</v>
      </c>
      <c r="G25" s="25" t="n">
        <v>12.4199518113255</v>
      </c>
      <c r="H25" s="25"/>
      <c r="I25" s="25"/>
      <c r="J25" s="41"/>
    </row>
    <row r="26" customFormat="false" ht="15" hidden="false" customHeight="true" outlineLevel="0" collapsed="false">
      <c r="A26" s="42" t="s">
        <v>22</v>
      </c>
      <c r="B26" s="43" t="s">
        <v>11</v>
      </c>
      <c r="C26" s="43" t="s">
        <v>12</v>
      </c>
      <c r="D26" s="44" t="n">
        <v>4.63911796312632</v>
      </c>
      <c r="E26" s="44" t="n">
        <v>0.629047101199846</v>
      </c>
      <c r="F26" s="44" t="n">
        <v>3.54978884726678</v>
      </c>
      <c r="G26" s="44" t="n">
        <v>6.00471351038813</v>
      </c>
      <c r="H26" s="44" t="n">
        <v>0.7276</v>
      </c>
      <c r="I26" s="45" t="n">
        <v>0.84</v>
      </c>
      <c r="J26" s="46" t="n">
        <v>0.16</v>
      </c>
    </row>
    <row r="27" customFormat="false" ht="15" hidden="false" customHeight="true" outlineLevel="0" collapsed="false">
      <c r="A27" s="42"/>
      <c r="B27" s="43"/>
      <c r="C27" s="47" t="s">
        <v>13</v>
      </c>
      <c r="D27" s="48" t="n">
        <v>3.91154346692262</v>
      </c>
      <c r="E27" s="48" t="n">
        <v>0.415872782240253</v>
      </c>
      <c r="F27" s="48" t="n">
        <v>3.16727340637531</v>
      </c>
      <c r="G27" s="48" t="n">
        <v>4.77583695398059</v>
      </c>
      <c r="H27" s="44"/>
      <c r="I27" s="44"/>
      <c r="J27" s="46"/>
    </row>
    <row r="28" customFormat="false" ht="15" hidden="false" customHeight="true" outlineLevel="0" collapsed="false">
      <c r="A28" s="42"/>
      <c r="B28" s="49" t="s">
        <v>14</v>
      </c>
      <c r="C28" s="47" t="s">
        <v>12</v>
      </c>
      <c r="D28" s="48" t="n">
        <v>4.86309038014108</v>
      </c>
      <c r="E28" s="48" t="n">
        <v>0.655505295333465</v>
      </c>
      <c r="F28" s="48" t="n">
        <v>3.72722875745458</v>
      </c>
      <c r="G28" s="48" t="n">
        <v>6.27327905687286</v>
      </c>
      <c r="H28" s="48" t="n">
        <v>1.4794</v>
      </c>
      <c r="I28" s="50" t="n">
        <v>0.98</v>
      </c>
      <c r="J28" s="51" t="n">
        <v>0.02</v>
      </c>
    </row>
    <row r="29" customFormat="false" ht="15" hidden="false" customHeight="true" outlineLevel="0" collapsed="false">
      <c r="A29" s="42"/>
      <c r="B29" s="49"/>
      <c r="C29" s="47" t="s">
        <v>13</v>
      </c>
      <c r="D29" s="48" t="n">
        <v>3.38370029944744</v>
      </c>
      <c r="E29" s="48" t="n">
        <v>0.360450285323443</v>
      </c>
      <c r="F29" s="48" t="n">
        <v>2.73472002286164</v>
      </c>
      <c r="G29" s="48" t="n">
        <v>4.13157193812749</v>
      </c>
      <c r="H29" s="48"/>
      <c r="I29" s="48"/>
      <c r="J29" s="51"/>
    </row>
    <row r="30" customFormat="false" ht="15" hidden="false" customHeight="true" outlineLevel="0" collapsed="false">
      <c r="A30" s="42"/>
      <c r="B30" s="52" t="s">
        <v>15</v>
      </c>
      <c r="C30" s="47" t="s">
        <v>12</v>
      </c>
      <c r="D30" s="48" t="n">
        <v>4.41056433174528</v>
      </c>
      <c r="E30" s="48" t="n">
        <v>0.602757368408002</v>
      </c>
      <c r="F30" s="48" t="n">
        <v>3.36410007071418</v>
      </c>
      <c r="G30" s="48" t="n">
        <v>5.70812595957498</v>
      </c>
      <c r="H30" s="53" t="n">
        <v>1.2494</v>
      </c>
      <c r="I30" s="54" t="n">
        <v>0.98</v>
      </c>
      <c r="J30" s="55" t="n">
        <v>0.03</v>
      </c>
    </row>
    <row r="31" customFormat="false" ht="14.25" hidden="false" customHeight="true" outlineLevel="0" collapsed="false">
      <c r="A31" s="42"/>
      <c r="B31" s="52"/>
      <c r="C31" s="52" t="s">
        <v>13</v>
      </c>
      <c r="D31" s="53" t="n">
        <v>3.16117177764721</v>
      </c>
      <c r="E31" s="53" t="n">
        <v>0.338610824216973</v>
      </c>
      <c r="F31" s="53" t="n">
        <v>2.55658603466239</v>
      </c>
      <c r="G31" s="53" t="n">
        <v>3.87295427507892</v>
      </c>
      <c r="H31" s="53"/>
      <c r="I31" s="53"/>
      <c r="J31" s="55"/>
    </row>
    <row r="32" customFormat="false" ht="14.25" hidden="false" customHeight="true" outlineLevel="0" collapsed="false">
      <c r="A32" s="3" t="s">
        <v>23</v>
      </c>
      <c r="B32" s="43" t="s">
        <v>11</v>
      </c>
      <c r="C32" s="43" t="s">
        <v>12</v>
      </c>
      <c r="D32" s="44" t="n">
        <v>0.786857994861334</v>
      </c>
      <c r="E32" s="44" t="n">
        <v>0.0950853644579944</v>
      </c>
      <c r="F32" s="44" t="n">
        <v>0.617473196822039</v>
      </c>
      <c r="G32" s="44" t="n">
        <v>0.988334330195461</v>
      </c>
      <c r="H32" s="44" t="n">
        <v>0.2018</v>
      </c>
      <c r="I32" s="56" t="n">
        <v>0.97</v>
      </c>
      <c r="J32" s="57" t="n">
        <v>0.03</v>
      </c>
    </row>
    <row r="33" customFormat="false" ht="14.25" hidden="false" customHeight="true" outlineLevel="0" collapsed="false">
      <c r="A33" s="3"/>
      <c r="B33" s="43"/>
      <c r="C33" s="47" t="s">
        <v>13</v>
      </c>
      <c r="D33" s="48" t="n">
        <v>0.585070524273387</v>
      </c>
      <c r="E33" s="48" t="n">
        <v>0.0585478523295637</v>
      </c>
      <c r="F33" s="48" t="n">
        <v>0.478721752073971</v>
      </c>
      <c r="G33" s="48" t="n">
        <v>0.707930071862848</v>
      </c>
      <c r="H33" s="44"/>
      <c r="I33" s="44"/>
      <c r="J33" s="57"/>
    </row>
    <row r="34" customFormat="false" ht="15" hidden="false" customHeight="true" outlineLevel="0" collapsed="false">
      <c r="A34" s="3"/>
      <c r="B34" s="49" t="s">
        <v>14</v>
      </c>
      <c r="C34" s="47" t="s">
        <v>12</v>
      </c>
      <c r="D34" s="48" t="n">
        <v>0.846280691541418</v>
      </c>
      <c r="E34" s="48" t="n">
        <v>0.100566206382756</v>
      </c>
      <c r="F34" s="48" t="n">
        <v>0.66799582445073</v>
      </c>
      <c r="G34" s="48" t="n">
        <v>1.05960923079538</v>
      </c>
      <c r="H34" s="48" t="n">
        <v>0.2031</v>
      </c>
      <c r="I34" s="50" t="n">
        <v>0.96</v>
      </c>
      <c r="J34" s="58" t="n">
        <v>0.04</v>
      </c>
    </row>
    <row r="35" customFormat="false" ht="15" hidden="false" customHeight="true" outlineLevel="0" collapsed="false">
      <c r="A35" s="3"/>
      <c r="B35" s="49"/>
      <c r="C35" s="47" t="s">
        <v>13</v>
      </c>
      <c r="D35" s="48" t="n">
        <v>0.643214551294752</v>
      </c>
      <c r="E35" s="48" t="n">
        <v>0.0627859580946135</v>
      </c>
      <c r="F35" s="48" t="n">
        <v>0.530735882968138</v>
      </c>
      <c r="G35" s="48" t="n">
        <v>0.773612149543758</v>
      </c>
      <c r="H35" s="48"/>
      <c r="I35" s="48"/>
      <c r="J35" s="58"/>
    </row>
    <row r="36" customFormat="false" ht="15" hidden="false" customHeight="true" outlineLevel="0" collapsed="false">
      <c r="A36" s="3"/>
      <c r="B36" s="52" t="s">
        <v>15</v>
      </c>
      <c r="C36" s="47" t="s">
        <v>12</v>
      </c>
      <c r="D36" s="48" t="n">
        <v>0.953719123473233</v>
      </c>
      <c r="E36" s="48" t="n">
        <v>0.11600135126476</v>
      </c>
      <c r="F36" s="48" t="n">
        <v>0.748649513041494</v>
      </c>
      <c r="G36" s="48" t="n">
        <v>1.2001791126648</v>
      </c>
      <c r="H36" s="53" t="n">
        <v>0.40096</v>
      </c>
      <c r="I36" s="54" t="n">
        <v>1</v>
      </c>
      <c r="J36" s="59" t="n">
        <v>0</v>
      </c>
    </row>
    <row r="37" customFormat="false" ht="15" hidden="false" customHeight="true" outlineLevel="0" collapsed="false">
      <c r="A37" s="3"/>
      <c r="B37" s="52"/>
      <c r="C37" s="52" t="s">
        <v>13</v>
      </c>
      <c r="D37" s="53" t="n">
        <v>0.552761117856654</v>
      </c>
      <c r="E37" s="53" t="n">
        <v>0.0551034130229778</v>
      </c>
      <c r="F37" s="53" t="n">
        <v>0.453080979889463</v>
      </c>
      <c r="G37" s="53" t="n">
        <v>0.666517132992402</v>
      </c>
      <c r="H37" s="53"/>
      <c r="I37" s="53"/>
      <c r="J37" s="59"/>
    </row>
    <row r="38" customFormat="false" ht="14.25" hidden="false" customHeight="true" outlineLevel="0" collapsed="false">
      <c r="A38" s="3" t="s">
        <v>24</v>
      </c>
      <c r="B38" s="43" t="s">
        <v>11</v>
      </c>
      <c r="C38" s="43" t="s">
        <v>12</v>
      </c>
      <c r="D38" s="44" t="n">
        <v>0.786857994861334</v>
      </c>
      <c r="E38" s="44" t="n">
        <v>0.0950853644579944</v>
      </c>
      <c r="F38" s="44" t="n">
        <v>0.617473196822039</v>
      </c>
      <c r="G38" s="44" t="n">
        <v>0.988334330195461</v>
      </c>
      <c r="H38" s="44" t="n">
        <v>0.07919</v>
      </c>
      <c r="I38" s="56" t="n">
        <v>0.99</v>
      </c>
      <c r="J38" s="57" t="n">
        <v>0.01</v>
      </c>
    </row>
    <row r="39" customFormat="false" ht="14.25" hidden="false" customHeight="true" outlineLevel="0" collapsed="false">
      <c r="A39" s="3"/>
      <c r="B39" s="43"/>
      <c r="C39" s="47" t="s">
        <v>13</v>
      </c>
      <c r="D39" s="48" t="n">
        <v>0.585070524273387</v>
      </c>
      <c r="E39" s="48" t="n">
        <v>0.0585478523295637</v>
      </c>
      <c r="F39" s="48" t="n">
        <v>0.478721752073971</v>
      </c>
      <c r="G39" s="48" t="n">
        <v>0.707930071862848</v>
      </c>
      <c r="H39" s="44"/>
      <c r="I39" s="44"/>
      <c r="J39" s="57"/>
    </row>
    <row r="40" customFormat="false" ht="15" hidden="false" customHeight="true" outlineLevel="0" collapsed="false">
      <c r="A40" s="3"/>
      <c r="B40" s="49" t="s">
        <v>14</v>
      </c>
      <c r="C40" s="47" t="s">
        <v>12</v>
      </c>
      <c r="D40" s="48" t="n">
        <v>0.846280691541418</v>
      </c>
      <c r="E40" s="48" t="n">
        <v>0.100566206382756</v>
      </c>
      <c r="F40" s="48" t="n">
        <v>0.66799582445073</v>
      </c>
      <c r="G40" s="48" t="n">
        <v>1.05960923079538</v>
      </c>
      <c r="H40" s="48" t="n">
        <v>0.10099</v>
      </c>
      <c r="I40" s="60" t="n">
        <f aca="false">1</f>
        <v>1</v>
      </c>
      <c r="J40" s="51" t="n">
        <v>0</v>
      </c>
    </row>
    <row r="41" customFormat="false" ht="15" hidden="false" customHeight="true" outlineLevel="0" collapsed="false">
      <c r="A41" s="3"/>
      <c r="B41" s="49"/>
      <c r="C41" s="47" t="s">
        <v>13</v>
      </c>
      <c r="D41" s="48" t="n">
        <v>0.643214551294752</v>
      </c>
      <c r="E41" s="48" t="n">
        <v>0.0627859580946135</v>
      </c>
      <c r="F41" s="48" t="n">
        <v>0.530735882968138</v>
      </c>
      <c r="G41" s="48" t="n">
        <v>0.773612149543758</v>
      </c>
      <c r="H41" s="48"/>
      <c r="I41" s="48"/>
      <c r="J41" s="51"/>
    </row>
    <row r="42" customFormat="false" ht="15" hidden="false" customHeight="true" outlineLevel="0" collapsed="false">
      <c r="A42" s="3"/>
      <c r="B42" s="52" t="s">
        <v>15</v>
      </c>
      <c r="C42" s="47" t="s">
        <v>12</v>
      </c>
      <c r="D42" s="48" t="n">
        <v>0.953719123473233</v>
      </c>
      <c r="E42" s="48" t="n">
        <v>0.11600135126476</v>
      </c>
      <c r="F42" s="48" t="n">
        <v>0.748649513041494</v>
      </c>
      <c r="G42" s="48" t="n">
        <v>1.2001791126648</v>
      </c>
      <c r="H42" s="53" t="n">
        <v>0.10722</v>
      </c>
      <c r="I42" s="61" t="n">
        <f aca="false">1</f>
        <v>1</v>
      </c>
      <c r="J42" s="55" t="n">
        <v>0</v>
      </c>
    </row>
    <row r="43" customFormat="false" ht="14.25" hidden="false" customHeight="true" outlineLevel="0" collapsed="false">
      <c r="A43" s="3"/>
      <c r="B43" s="52"/>
      <c r="C43" s="52" t="s">
        <v>13</v>
      </c>
      <c r="D43" s="53" t="n">
        <v>0.552761117856654</v>
      </c>
      <c r="E43" s="53" t="n">
        <v>0.0551034130229778</v>
      </c>
      <c r="F43" s="53" t="n">
        <v>0.453080979889463</v>
      </c>
      <c r="G43" s="53" t="n">
        <v>0.666517132992402</v>
      </c>
      <c r="H43" s="53"/>
      <c r="I43" s="53"/>
      <c r="J43" s="55"/>
    </row>
    <row r="44" customFormat="false" ht="15" hidden="false" customHeight="true" outlineLevel="0" collapsed="false">
      <c r="A44" s="3" t="s">
        <v>25</v>
      </c>
      <c r="B44" s="19" t="s">
        <v>11</v>
      </c>
      <c r="C44" s="19" t="s">
        <v>12</v>
      </c>
      <c r="D44" s="20" t="n">
        <v>0.75123864720585</v>
      </c>
      <c r="E44" s="20" t="n">
        <v>0.0198375934843204</v>
      </c>
      <c r="F44" s="20" t="n">
        <v>0.713734837257545</v>
      </c>
      <c r="G44" s="20" t="n">
        <v>0.791362917154561</v>
      </c>
      <c r="H44" s="20" t="n">
        <v>-0.05466</v>
      </c>
      <c r="I44" s="62" t="n">
        <v>0.02</v>
      </c>
      <c r="J44" s="21" t="n">
        <v>0.98</v>
      </c>
    </row>
    <row r="45" customFormat="false" ht="15" hidden="false" customHeight="true" outlineLevel="0" collapsed="false">
      <c r="A45" s="3"/>
      <c r="B45" s="19"/>
      <c r="C45" s="11" t="s">
        <v>13</v>
      </c>
      <c r="D45" s="12" t="n">
        <v>0.805895330689764</v>
      </c>
      <c r="E45" s="12" t="n">
        <v>0.0166186751988716</v>
      </c>
      <c r="F45" s="12" t="n">
        <v>0.774153396426301</v>
      </c>
      <c r="G45" s="12" t="n">
        <v>0.839596363138017</v>
      </c>
      <c r="H45" s="20"/>
      <c r="I45" s="20"/>
      <c r="J45" s="21"/>
    </row>
    <row r="46" customFormat="false" ht="15" hidden="false" customHeight="true" outlineLevel="0" collapsed="false">
      <c r="A46" s="3"/>
      <c r="B46" s="10" t="s">
        <v>14</v>
      </c>
      <c r="C46" s="11" t="s">
        <v>12</v>
      </c>
      <c r="D46" s="12" t="n">
        <v>0.931503251697466</v>
      </c>
      <c r="E46" s="12" t="n">
        <v>0.0242818457088498</v>
      </c>
      <c r="F46" s="12" t="n">
        <v>0.885455949138903</v>
      </c>
      <c r="G46" s="12" t="n">
        <v>0.980891993473234</v>
      </c>
      <c r="H46" s="12" t="n">
        <v>-0.04195</v>
      </c>
      <c r="I46" s="39" t="n">
        <v>0.08</v>
      </c>
      <c r="J46" s="13" t="n">
        <v>0.92</v>
      </c>
    </row>
    <row r="47" customFormat="false" ht="15" hidden="false" customHeight="true" outlineLevel="0" collapsed="false">
      <c r="A47" s="3"/>
      <c r="B47" s="10"/>
      <c r="C47" s="11" t="s">
        <v>13</v>
      </c>
      <c r="D47" s="12" t="n">
        <v>0.973451752333665</v>
      </c>
      <c r="E47" s="12" t="n">
        <v>0.0199189674706102</v>
      </c>
      <c r="F47" s="12" t="n">
        <v>0.93537424080245</v>
      </c>
      <c r="G47" s="12" t="n">
        <v>1.01367951062684</v>
      </c>
      <c r="H47" s="12"/>
      <c r="I47" s="12"/>
      <c r="J47" s="13"/>
    </row>
    <row r="48" customFormat="false" ht="15" hidden="false" customHeight="true" outlineLevel="0" collapsed="false">
      <c r="A48" s="3"/>
      <c r="B48" s="14" t="s">
        <v>15</v>
      </c>
      <c r="C48" s="11" t="s">
        <v>12</v>
      </c>
      <c r="D48" s="12" t="n">
        <v>0.989289731611915</v>
      </c>
      <c r="E48" s="12" t="n">
        <v>0.0259511761753864</v>
      </c>
      <c r="F48" s="12" t="n">
        <v>0.939517943767576</v>
      </c>
      <c r="G48" s="12" t="n">
        <v>1.04162284027888</v>
      </c>
      <c r="H48" s="15" t="n">
        <v>-0.0202151</v>
      </c>
      <c r="I48" s="63" t="n">
        <v>0.25</v>
      </c>
      <c r="J48" s="64" t="n">
        <v>0.75</v>
      </c>
    </row>
    <row r="49" customFormat="false" ht="15" hidden="false" customHeight="true" outlineLevel="0" collapsed="false">
      <c r="A49" s="3"/>
      <c r="B49" s="14"/>
      <c r="C49" s="14" t="s">
        <v>13</v>
      </c>
      <c r="D49" s="15" t="n">
        <v>1.0095048799856</v>
      </c>
      <c r="E49" s="15" t="n">
        <v>0.0205897694269502</v>
      </c>
      <c r="F49" s="15" t="n">
        <v>0.970281215692685</v>
      </c>
      <c r="G49" s="15" t="n">
        <v>1.05162596812073</v>
      </c>
      <c r="H49" s="15"/>
      <c r="I49" s="15"/>
      <c r="J49" s="64"/>
    </row>
    <row r="50" customFormat="false" ht="15" hidden="false" customHeight="true" outlineLevel="0" collapsed="false">
      <c r="A50" s="3" t="s">
        <v>26</v>
      </c>
      <c r="B50" s="65" t="s">
        <v>11</v>
      </c>
      <c r="C50" s="65" t="s">
        <v>12</v>
      </c>
      <c r="D50" s="66" t="n">
        <v>6.81467272294821</v>
      </c>
      <c r="E50" s="66" t="n">
        <v>0.0627573678006397</v>
      </c>
      <c r="F50" s="66" t="n">
        <v>6.69151147359309</v>
      </c>
      <c r="G50" s="66" t="n">
        <v>6.94124066501446</v>
      </c>
      <c r="H50" s="66" t="n">
        <v>-0.06259</v>
      </c>
      <c r="I50" s="67" t="n">
        <v>0.2</v>
      </c>
      <c r="J50" s="68" t="n">
        <v>0.8</v>
      </c>
    </row>
    <row r="51" customFormat="false" ht="15" hidden="false" customHeight="true" outlineLevel="0" collapsed="false">
      <c r="A51" s="3"/>
      <c r="B51" s="65"/>
      <c r="C51" s="69" t="s">
        <v>13</v>
      </c>
      <c r="D51" s="70" t="n">
        <v>6.87725969511548</v>
      </c>
      <c r="E51" s="70" t="n">
        <v>0.0499024723086778</v>
      </c>
      <c r="F51" s="70" t="n">
        <v>6.78038050456492</v>
      </c>
      <c r="G51" s="70" t="n">
        <v>6.97655590352327</v>
      </c>
      <c r="H51" s="66"/>
      <c r="I51" s="66"/>
      <c r="J51" s="68"/>
    </row>
    <row r="52" customFormat="false" ht="15" hidden="false" customHeight="true" outlineLevel="0" collapsed="false">
      <c r="A52" s="3"/>
      <c r="B52" s="71" t="s">
        <v>14</v>
      </c>
      <c r="C52" s="69" t="s">
        <v>12</v>
      </c>
      <c r="D52" s="70" t="n">
        <v>6.8963308313181</v>
      </c>
      <c r="E52" s="70" t="n">
        <v>0.0636037100239715</v>
      </c>
      <c r="F52" s="70" t="n">
        <v>6.77251759888131</v>
      </c>
      <c r="G52" s="70" t="n">
        <v>7.0231824275652</v>
      </c>
      <c r="H52" s="70" t="n">
        <v>0.06396</v>
      </c>
      <c r="I52" s="72" t="n">
        <v>0.8</v>
      </c>
      <c r="J52" s="73" t="n">
        <v>0.2</v>
      </c>
    </row>
    <row r="53" customFormat="false" ht="14.25" hidden="false" customHeight="true" outlineLevel="0" collapsed="false">
      <c r="A53" s="3"/>
      <c r="B53" s="71"/>
      <c r="C53" s="69" t="s">
        <v>13</v>
      </c>
      <c r="D53" s="70" t="n">
        <v>6.83237252950894</v>
      </c>
      <c r="E53" s="70" t="n">
        <v>0.0496888814240207</v>
      </c>
      <c r="F53" s="70" t="n">
        <v>6.73603843803826</v>
      </c>
      <c r="G53" s="70" t="n">
        <v>6.93113704101533</v>
      </c>
      <c r="H53" s="70"/>
      <c r="I53" s="70"/>
      <c r="J53" s="73"/>
    </row>
    <row r="54" customFormat="false" ht="15" hidden="false" customHeight="true" outlineLevel="0" collapsed="false">
      <c r="A54" s="3"/>
      <c r="B54" s="74" t="s">
        <v>15</v>
      </c>
      <c r="C54" s="69" t="s">
        <v>12</v>
      </c>
      <c r="D54" s="70" t="n">
        <v>6.9172279138069</v>
      </c>
      <c r="E54" s="70" t="n">
        <v>0.0644750420505591</v>
      </c>
      <c r="F54" s="70" t="n">
        <v>6.79211193528307</v>
      </c>
      <c r="G54" s="70" t="n">
        <v>7.04699680599404</v>
      </c>
      <c r="H54" s="27" t="n">
        <v>0.044263</v>
      </c>
      <c r="I54" s="75" t="n">
        <v>0.72</v>
      </c>
      <c r="J54" s="76" t="n">
        <v>0.28</v>
      </c>
    </row>
    <row r="55" customFormat="false" ht="15" hidden="false" customHeight="true" outlineLevel="0" collapsed="false">
      <c r="A55" s="3"/>
      <c r="B55" s="74"/>
      <c r="C55" s="74" t="s">
        <v>13</v>
      </c>
      <c r="D55" s="27" t="n">
        <v>6.87296456093017</v>
      </c>
      <c r="E55" s="27" t="n">
        <v>0.0497899051137853</v>
      </c>
      <c r="F55" s="27" t="n">
        <v>6.77657339593356</v>
      </c>
      <c r="G55" s="27" t="n">
        <v>6.9727851707571</v>
      </c>
      <c r="H55" s="27"/>
      <c r="I55" s="27"/>
      <c r="J55" s="76"/>
    </row>
    <row r="56" customFormat="false" ht="15" hidden="false" customHeight="true" outlineLevel="0" collapsed="false">
      <c r="A56" s="77" t="s">
        <v>27</v>
      </c>
      <c r="B56" s="29" t="s">
        <v>11</v>
      </c>
      <c r="C56" s="29" t="s">
        <v>12</v>
      </c>
      <c r="D56" s="30" t="n">
        <v>26.0846254605271</v>
      </c>
      <c r="E56" s="30" t="n">
        <v>2.0214759473024</v>
      </c>
      <c r="F56" s="30" t="n">
        <v>22.4286640403408</v>
      </c>
      <c r="G56" s="30" t="n">
        <v>30.3590277664968</v>
      </c>
      <c r="H56" s="30" t="n">
        <v>0.9421</v>
      </c>
      <c r="I56" s="31" t="n">
        <v>0.65</v>
      </c>
      <c r="J56" s="29" t="n">
        <v>0.35</v>
      </c>
    </row>
    <row r="57" customFormat="false" ht="15" hidden="false" customHeight="true" outlineLevel="0" collapsed="false">
      <c r="A57" s="77"/>
      <c r="B57" s="29"/>
      <c r="C57" s="8" t="s">
        <v>13</v>
      </c>
      <c r="D57" s="9" t="n">
        <v>25.1424897190921</v>
      </c>
      <c r="E57" s="9" t="n">
        <v>1.53938622868012</v>
      </c>
      <c r="F57" s="9" t="n">
        <v>22.2996409505341</v>
      </c>
      <c r="G57" s="9" t="n">
        <v>28.3559249114495</v>
      </c>
      <c r="H57" s="30"/>
      <c r="I57" s="30"/>
      <c r="J57" s="30"/>
    </row>
    <row r="58" customFormat="false" ht="15" hidden="false" customHeight="true" outlineLevel="0" collapsed="false">
      <c r="A58" s="77"/>
      <c r="B58" s="78" t="s">
        <v>14</v>
      </c>
      <c r="C58" s="8" t="s">
        <v>12</v>
      </c>
      <c r="D58" s="9" t="n">
        <v>21.8005938145696</v>
      </c>
      <c r="E58" s="9" t="n">
        <v>1.69035322467115</v>
      </c>
      <c r="F58" s="9" t="n">
        <v>18.7371846265002</v>
      </c>
      <c r="G58" s="9" t="n">
        <v>25.3880386970642</v>
      </c>
      <c r="H58" s="9" t="n">
        <v>0.1612</v>
      </c>
      <c r="I58" s="79" t="n">
        <v>0.53</v>
      </c>
      <c r="J58" s="8" t="n">
        <v>0.48</v>
      </c>
    </row>
    <row r="59" customFormat="false" ht="14.25" hidden="false" customHeight="true" outlineLevel="0" collapsed="false">
      <c r="A59" s="77"/>
      <c r="B59" s="78"/>
      <c r="C59" s="8" t="s">
        <v>13</v>
      </c>
      <c r="D59" s="9" t="n">
        <v>21.639442350002</v>
      </c>
      <c r="E59" s="9" t="n">
        <v>1.32544712210636</v>
      </c>
      <c r="F59" s="9" t="n">
        <v>19.1868179544218</v>
      </c>
      <c r="G59" s="9" t="n">
        <v>24.3916342978445</v>
      </c>
      <c r="H59" s="9"/>
      <c r="I59" s="9"/>
      <c r="J59" s="9"/>
    </row>
    <row r="60" customFormat="false" ht="14.25" hidden="false" customHeight="true" outlineLevel="0" collapsed="false">
      <c r="A60" s="77"/>
      <c r="B60" s="8" t="s">
        <v>15</v>
      </c>
      <c r="C60" s="8" t="s">
        <v>12</v>
      </c>
      <c r="D60" s="9" t="n">
        <v>19.8974924575815</v>
      </c>
      <c r="E60" s="9" t="n">
        <v>1.55692094282426</v>
      </c>
      <c r="F60" s="9" t="n">
        <v>17.059952783411</v>
      </c>
      <c r="G60" s="9" t="n">
        <v>23.1735450805294</v>
      </c>
      <c r="H60" s="9" t="n">
        <v>0.01861</v>
      </c>
      <c r="I60" s="8" t="n">
        <v>0.5</v>
      </c>
      <c r="J60" s="8" t="n">
        <v>0.5</v>
      </c>
    </row>
    <row r="61" customFormat="false" ht="14.25" hidden="false" customHeight="true" outlineLevel="0" collapsed="false">
      <c r="A61" s="77"/>
      <c r="B61" s="8"/>
      <c r="C61" s="8" t="s">
        <v>13</v>
      </c>
      <c r="D61" s="9" t="n">
        <v>19.8788831248049</v>
      </c>
      <c r="E61" s="9" t="n">
        <v>1.2221865651602</v>
      </c>
      <c r="F61" s="9" t="n">
        <v>17.6206158003336</v>
      </c>
      <c r="G61" s="9" t="n">
        <v>22.4291393517703</v>
      </c>
      <c r="H61" s="9"/>
      <c r="I61" s="9"/>
      <c r="J61" s="9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130">
    <mergeCell ref="A2:A7"/>
    <mergeCell ref="B2:B3"/>
    <mergeCell ref="H2:H3"/>
    <mergeCell ref="I2:I3"/>
    <mergeCell ref="J2:J3"/>
    <mergeCell ref="B4:B5"/>
    <mergeCell ref="H4:H5"/>
    <mergeCell ref="I4:I5"/>
    <mergeCell ref="J4:J5"/>
    <mergeCell ref="B6:B7"/>
    <mergeCell ref="H6:H7"/>
    <mergeCell ref="I6:I7"/>
    <mergeCell ref="J6:J7"/>
    <mergeCell ref="A8:A13"/>
    <mergeCell ref="B8:B9"/>
    <mergeCell ref="H8:H9"/>
    <mergeCell ref="I8:I9"/>
    <mergeCell ref="J8:J9"/>
    <mergeCell ref="B10:B11"/>
    <mergeCell ref="H10:H11"/>
    <mergeCell ref="I10:I11"/>
    <mergeCell ref="J10:J11"/>
    <mergeCell ref="B12:B13"/>
    <mergeCell ref="H12:H13"/>
    <mergeCell ref="I12:I13"/>
    <mergeCell ref="J12:J13"/>
    <mergeCell ref="A14:A19"/>
    <mergeCell ref="B14:B15"/>
    <mergeCell ref="H14:H15"/>
    <mergeCell ref="I14:I15"/>
    <mergeCell ref="J14:J15"/>
    <mergeCell ref="B16:B17"/>
    <mergeCell ref="H16:H17"/>
    <mergeCell ref="I16:I17"/>
    <mergeCell ref="J16:J17"/>
    <mergeCell ref="B18:B19"/>
    <mergeCell ref="H18:H19"/>
    <mergeCell ref="I18:I19"/>
    <mergeCell ref="J18:J19"/>
    <mergeCell ref="A20:A25"/>
    <mergeCell ref="B20:B21"/>
    <mergeCell ref="H20:H21"/>
    <mergeCell ref="I20:I21"/>
    <mergeCell ref="J20:J21"/>
    <mergeCell ref="B22:B23"/>
    <mergeCell ref="H22:H23"/>
    <mergeCell ref="I22:I23"/>
    <mergeCell ref="J22:J23"/>
    <mergeCell ref="B24:B25"/>
    <mergeCell ref="H24:H25"/>
    <mergeCell ref="I24:I25"/>
    <mergeCell ref="J24:J25"/>
    <mergeCell ref="A26:A31"/>
    <mergeCell ref="B26:B27"/>
    <mergeCell ref="H26:H27"/>
    <mergeCell ref="I26:I27"/>
    <mergeCell ref="J26:J27"/>
    <mergeCell ref="B28:B29"/>
    <mergeCell ref="H28:H29"/>
    <mergeCell ref="I28:I29"/>
    <mergeCell ref="J28:J29"/>
    <mergeCell ref="B30:B31"/>
    <mergeCell ref="H30:H31"/>
    <mergeCell ref="I30:I31"/>
    <mergeCell ref="J30:J31"/>
    <mergeCell ref="A32:A37"/>
    <mergeCell ref="B32:B33"/>
    <mergeCell ref="H32:H33"/>
    <mergeCell ref="I32:I33"/>
    <mergeCell ref="J32:J33"/>
    <mergeCell ref="B34:B35"/>
    <mergeCell ref="H34:H35"/>
    <mergeCell ref="I34:I35"/>
    <mergeCell ref="J34:J35"/>
    <mergeCell ref="B36:B37"/>
    <mergeCell ref="H36:H37"/>
    <mergeCell ref="I36:I37"/>
    <mergeCell ref="J36:J37"/>
    <mergeCell ref="A38:A43"/>
    <mergeCell ref="B38:B39"/>
    <mergeCell ref="H38:H39"/>
    <mergeCell ref="I38:I39"/>
    <mergeCell ref="J38:J39"/>
    <mergeCell ref="B40:B41"/>
    <mergeCell ref="H40:H41"/>
    <mergeCell ref="I40:I41"/>
    <mergeCell ref="J40:J41"/>
    <mergeCell ref="B42:B43"/>
    <mergeCell ref="H42:H43"/>
    <mergeCell ref="I42:I43"/>
    <mergeCell ref="J42:J43"/>
    <mergeCell ref="A44:A49"/>
    <mergeCell ref="B44:B45"/>
    <mergeCell ref="H44:H45"/>
    <mergeCell ref="I44:I45"/>
    <mergeCell ref="J44:J45"/>
    <mergeCell ref="B46:B47"/>
    <mergeCell ref="H46:H47"/>
    <mergeCell ref="I46:I47"/>
    <mergeCell ref="J46:J47"/>
    <mergeCell ref="B48:B49"/>
    <mergeCell ref="H48:H49"/>
    <mergeCell ref="I48:I49"/>
    <mergeCell ref="J48:J49"/>
    <mergeCell ref="A50:A55"/>
    <mergeCell ref="B50:B51"/>
    <mergeCell ref="H50:H51"/>
    <mergeCell ref="I50:I51"/>
    <mergeCell ref="J50:J51"/>
    <mergeCell ref="B52:B53"/>
    <mergeCell ref="H52:H53"/>
    <mergeCell ref="I52:I53"/>
    <mergeCell ref="J52:J53"/>
    <mergeCell ref="B54:B55"/>
    <mergeCell ref="H54:H55"/>
    <mergeCell ref="I54:I55"/>
    <mergeCell ref="J54:J55"/>
    <mergeCell ref="A56:A61"/>
    <mergeCell ref="B56:B57"/>
    <mergeCell ref="H56:H57"/>
    <mergeCell ref="I56:I57"/>
    <mergeCell ref="J56:J57"/>
    <mergeCell ref="B58:B59"/>
    <mergeCell ref="H58:H59"/>
    <mergeCell ref="I58:I59"/>
    <mergeCell ref="J58:J59"/>
    <mergeCell ref="B60:B61"/>
    <mergeCell ref="H60:H61"/>
    <mergeCell ref="I60:I61"/>
    <mergeCell ref="J60:J6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2026-02-13T20:25:17Z</dcterms:created>
  <dc:creator>Admin</dc:creator>
  <dc:description/>
  <dc:language>es-AR</dc:language>
  <cp:lastModifiedBy/>
  <dcterms:modified xsi:type="dcterms:W3CDTF">2026-06-22T18:38:43Z</dcterms:modified>
  <cp:revision>2</cp:revision>
  <dc:subject/>
  <dc:title/>
</cp:coreProperties>
</file>