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basus/Desktop/Cig2-Cdk1 paper/"/>
    </mc:Choice>
  </mc:AlternateContent>
  <bookViews>
    <workbookView xWindow="0" yWindow="0" windowWidth="33600" windowHeight="21000" tabRatio="500" activeTab="1"/>
  </bookViews>
  <sheets>
    <sheet name="Sheet1" sheetId="1" r:id="rId1"/>
    <sheet name="Sheet2" sheetId="2" r:id="rId2"/>
  </sheets>
  <definedNames>
    <definedName name="_xlnm._FilterDatabase" localSheetId="1" hidden="1">Sheet2!$A$1:$P$1</definedName>
    <definedName name="PME_L1_clustered_outliers_removed" localSheetId="0">Sheet1!$A$2:$AX$282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Q280" i="1" l="1"/>
  <c r="R280" i="1"/>
  <c r="Q279" i="1"/>
  <c r="R279" i="1"/>
  <c r="Q278" i="1"/>
  <c r="R278" i="1"/>
  <c r="Q277" i="1"/>
  <c r="R277" i="1"/>
  <c r="Q276" i="1"/>
  <c r="R276" i="1"/>
  <c r="Q275" i="1"/>
  <c r="R275" i="1"/>
  <c r="Q274" i="1"/>
  <c r="R274" i="1"/>
  <c r="Q273" i="1"/>
  <c r="R273" i="1"/>
  <c r="Q272" i="1"/>
  <c r="R272" i="1"/>
  <c r="Q271" i="1"/>
  <c r="R271" i="1"/>
  <c r="Q270" i="1"/>
  <c r="R270" i="1"/>
  <c r="Q269" i="1"/>
  <c r="R269" i="1"/>
  <c r="Q268" i="1"/>
  <c r="R268" i="1"/>
  <c r="Q267" i="1"/>
  <c r="R267" i="1"/>
  <c r="Q266" i="1"/>
  <c r="R266" i="1"/>
  <c r="Q265" i="1"/>
  <c r="R265" i="1"/>
  <c r="Q264" i="1"/>
  <c r="R264" i="1"/>
  <c r="Q263" i="1"/>
  <c r="R263" i="1"/>
  <c r="Q262" i="1"/>
  <c r="R262" i="1"/>
  <c r="Q261" i="1"/>
  <c r="R261" i="1"/>
  <c r="Q260" i="1"/>
  <c r="R260" i="1"/>
  <c r="Q259" i="1"/>
  <c r="R259" i="1"/>
  <c r="Q258" i="1"/>
  <c r="R258" i="1"/>
  <c r="Q257" i="1"/>
  <c r="R257" i="1"/>
  <c r="Q256" i="1"/>
  <c r="R256" i="1"/>
  <c r="Q255" i="1"/>
  <c r="R255" i="1"/>
  <c r="Q254" i="1"/>
  <c r="R254" i="1"/>
  <c r="Q253" i="1"/>
  <c r="R253" i="1"/>
  <c r="Q252" i="1"/>
  <c r="R252" i="1"/>
  <c r="Q251" i="1"/>
  <c r="R251" i="1"/>
  <c r="Q250" i="1"/>
  <c r="R250" i="1"/>
  <c r="Q249" i="1"/>
  <c r="R249" i="1"/>
  <c r="Q248" i="1"/>
  <c r="R248" i="1"/>
  <c r="Q247" i="1"/>
  <c r="R247" i="1"/>
  <c r="Q246" i="1"/>
  <c r="R246" i="1"/>
  <c r="Q245" i="1"/>
  <c r="R245" i="1"/>
  <c r="Q244" i="1"/>
  <c r="R244" i="1"/>
  <c r="Q243" i="1"/>
  <c r="R243" i="1"/>
  <c r="Q242" i="1"/>
  <c r="R242" i="1"/>
  <c r="Q241" i="1"/>
  <c r="R241" i="1"/>
  <c r="Q240" i="1"/>
  <c r="R240" i="1"/>
  <c r="Q239" i="1"/>
  <c r="R239" i="1"/>
  <c r="Q238" i="1"/>
  <c r="R238" i="1"/>
  <c r="Q237" i="1"/>
  <c r="R237" i="1"/>
  <c r="Q236" i="1"/>
  <c r="R236" i="1"/>
  <c r="Q235" i="1"/>
  <c r="R235" i="1"/>
  <c r="Q234" i="1"/>
  <c r="R234" i="1"/>
  <c r="Q233" i="1"/>
  <c r="R233" i="1"/>
  <c r="Q232" i="1"/>
  <c r="R232" i="1"/>
  <c r="Q231" i="1"/>
  <c r="R231" i="1"/>
  <c r="Q230" i="1"/>
  <c r="R230" i="1"/>
  <c r="Q229" i="1"/>
  <c r="R229" i="1"/>
  <c r="Q228" i="1"/>
  <c r="R228" i="1"/>
  <c r="Q227" i="1"/>
  <c r="R227" i="1"/>
  <c r="Q226" i="1"/>
  <c r="R226" i="1"/>
  <c r="Q225" i="1"/>
  <c r="R225" i="1"/>
  <c r="Q224" i="1"/>
  <c r="R224" i="1"/>
  <c r="Q223" i="1"/>
  <c r="R223" i="1"/>
  <c r="Q222" i="1"/>
  <c r="R222" i="1"/>
  <c r="Q221" i="1"/>
  <c r="R221" i="1"/>
  <c r="Q220" i="1"/>
  <c r="R220" i="1"/>
  <c r="Q219" i="1"/>
  <c r="R219" i="1"/>
  <c r="Q218" i="1"/>
  <c r="R218" i="1"/>
  <c r="Q217" i="1"/>
  <c r="R217" i="1"/>
  <c r="Q216" i="1"/>
  <c r="R216" i="1"/>
  <c r="Q215" i="1"/>
  <c r="R215" i="1"/>
  <c r="Q214" i="1"/>
  <c r="R214" i="1"/>
  <c r="Q213" i="1"/>
  <c r="R213" i="1"/>
  <c r="Q212" i="1"/>
  <c r="R212" i="1"/>
  <c r="Q211" i="1"/>
  <c r="R211" i="1"/>
  <c r="Q210" i="1"/>
  <c r="R210" i="1"/>
  <c r="Q209" i="1"/>
  <c r="R209" i="1"/>
  <c r="Q208" i="1"/>
  <c r="R208" i="1"/>
  <c r="Q207" i="1"/>
  <c r="R207" i="1"/>
  <c r="Q206" i="1"/>
  <c r="R206" i="1"/>
  <c r="Q205" i="1"/>
  <c r="R205" i="1"/>
  <c r="Q204" i="1"/>
  <c r="R204" i="1"/>
  <c r="Q203" i="1"/>
  <c r="R203" i="1"/>
  <c r="Q202" i="1"/>
  <c r="R202" i="1"/>
  <c r="Q201" i="1"/>
  <c r="R201" i="1"/>
  <c r="Q200" i="1"/>
  <c r="R200" i="1"/>
  <c r="Q199" i="1"/>
  <c r="R199" i="1"/>
  <c r="Q198" i="1"/>
  <c r="R198" i="1"/>
  <c r="Q197" i="1"/>
  <c r="R197" i="1"/>
  <c r="Q196" i="1"/>
  <c r="R196" i="1"/>
  <c r="Q195" i="1"/>
  <c r="R195" i="1"/>
  <c r="Q194" i="1"/>
  <c r="R194" i="1"/>
  <c r="Q193" i="1"/>
  <c r="R193" i="1"/>
  <c r="Q192" i="1"/>
  <c r="R192" i="1"/>
  <c r="Q191" i="1"/>
  <c r="R191" i="1"/>
  <c r="Q190" i="1"/>
  <c r="R190" i="1"/>
  <c r="Q189" i="1"/>
  <c r="R189" i="1"/>
  <c r="Q188" i="1"/>
  <c r="R188" i="1"/>
  <c r="Q187" i="1"/>
  <c r="R187" i="1"/>
  <c r="Q186" i="1"/>
  <c r="R186" i="1"/>
  <c r="Q185" i="1"/>
  <c r="R185" i="1"/>
  <c r="Q184" i="1"/>
  <c r="R184" i="1"/>
  <c r="Q183" i="1"/>
  <c r="R183" i="1"/>
  <c r="Q182" i="1"/>
  <c r="R182" i="1"/>
  <c r="Q181" i="1"/>
  <c r="R181" i="1"/>
  <c r="Q180" i="1"/>
  <c r="R180" i="1"/>
  <c r="Q179" i="1"/>
  <c r="R179" i="1"/>
  <c r="Q178" i="1"/>
  <c r="R178" i="1"/>
  <c r="Q177" i="1"/>
  <c r="R177" i="1"/>
  <c r="Q176" i="1"/>
  <c r="R176" i="1"/>
  <c r="Q175" i="1"/>
  <c r="R175" i="1"/>
  <c r="Q174" i="1"/>
  <c r="R174" i="1"/>
  <c r="Q173" i="1"/>
  <c r="R173" i="1"/>
  <c r="Q172" i="1"/>
  <c r="R172" i="1"/>
  <c r="Q171" i="1"/>
  <c r="R171" i="1"/>
  <c r="Q170" i="1"/>
  <c r="R170" i="1"/>
  <c r="Q169" i="1"/>
  <c r="R169" i="1"/>
  <c r="Q168" i="1"/>
  <c r="R168" i="1"/>
  <c r="Q167" i="1"/>
  <c r="R167" i="1"/>
  <c r="Q166" i="1"/>
  <c r="R166" i="1"/>
  <c r="Q165" i="1"/>
  <c r="R165" i="1"/>
  <c r="Q164" i="1"/>
  <c r="R164" i="1"/>
  <c r="Q163" i="1"/>
  <c r="R163" i="1"/>
  <c r="Q162" i="1"/>
  <c r="R162" i="1"/>
  <c r="Q161" i="1"/>
  <c r="R161" i="1"/>
  <c r="Q160" i="1"/>
  <c r="R160" i="1"/>
  <c r="Q159" i="1"/>
  <c r="R159" i="1"/>
  <c r="Q158" i="1"/>
  <c r="R158" i="1"/>
  <c r="Q157" i="1"/>
  <c r="R157" i="1"/>
  <c r="Q156" i="1"/>
  <c r="R156" i="1"/>
  <c r="Q155" i="1"/>
  <c r="R155" i="1"/>
  <c r="Q154" i="1"/>
  <c r="R154" i="1"/>
  <c r="Q153" i="1"/>
  <c r="R153" i="1"/>
  <c r="Q152" i="1"/>
  <c r="R152" i="1"/>
  <c r="Q151" i="1"/>
  <c r="R151" i="1"/>
  <c r="Q150" i="1"/>
  <c r="R150" i="1"/>
  <c r="Q149" i="1"/>
  <c r="R149" i="1"/>
  <c r="Q148" i="1"/>
  <c r="R148" i="1"/>
  <c r="Q147" i="1"/>
  <c r="R147" i="1"/>
  <c r="Q146" i="1"/>
  <c r="R146" i="1"/>
  <c r="Q145" i="1"/>
  <c r="R145" i="1"/>
  <c r="Q144" i="1"/>
  <c r="R144" i="1"/>
  <c r="Q143" i="1"/>
  <c r="R143" i="1"/>
  <c r="Q142" i="1"/>
  <c r="R142" i="1"/>
  <c r="Q141" i="1"/>
  <c r="R141" i="1"/>
  <c r="Q140" i="1"/>
  <c r="R140" i="1"/>
  <c r="Q139" i="1"/>
  <c r="R139" i="1"/>
  <c r="Q138" i="1"/>
  <c r="R138" i="1"/>
  <c r="Q137" i="1"/>
  <c r="R137" i="1"/>
  <c r="Q136" i="1"/>
  <c r="R136" i="1"/>
  <c r="Q135" i="1"/>
  <c r="R135" i="1"/>
  <c r="Q134" i="1"/>
  <c r="R134" i="1"/>
  <c r="Q133" i="1"/>
  <c r="R133" i="1"/>
  <c r="Q132" i="1"/>
  <c r="R132" i="1"/>
  <c r="Q131" i="1"/>
  <c r="R131" i="1"/>
  <c r="Q130" i="1"/>
  <c r="R130" i="1"/>
  <c r="Q129" i="1"/>
  <c r="R129" i="1"/>
  <c r="Q128" i="1"/>
  <c r="R128" i="1"/>
  <c r="Q127" i="1"/>
  <c r="R127" i="1"/>
  <c r="Q126" i="1"/>
  <c r="R126" i="1"/>
  <c r="Q125" i="1"/>
  <c r="R125" i="1"/>
  <c r="Q124" i="1"/>
  <c r="R124" i="1"/>
  <c r="Q123" i="1"/>
  <c r="R123" i="1"/>
  <c r="Q122" i="1"/>
  <c r="R122" i="1"/>
  <c r="Q121" i="1"/>
  <c r="R121" i="1"/>
  <c r="Q120" i="1"/>
  <c r="R120" i="1"/>
  <c r="Q119" i="1"/>
  <c r="R119" i="1"/>
  <c r="Q118" i="1"/>
  <c r="R118" i="1"/>
  <c r="Q117" i="1"/>
  <c r="R117" i="1"/>
  <c r="Q116" i="1"/>
  <c r="R116" i="1"/>
  <c r="Q115" i="1"/>
  <c r="R115" i="1"/>
  <c r="Q114" i="1"/>
  <c r="R114" i="1"/>
  <c r="Q113" i="1"/>
  <c r="R113" i="1"/>
  <c r="Q112" i="1"/>
  <c r="R112" i="1"/>
  <c r="Q111" i="1"/>
  <c r="R111" i="1"/>
  <c r="Q110" i="1"/>
  <c r="R110" i="1"/>
  <c r="Q109" i="1"/>
  <c r="R109" i="1"/>
  <c r="Q108" i="1"/>
  <c r="R108" i="1"/>
  <c r="Q107" i="1"/>
  <c r="R107" i="1"/>
  <c r="Q106" i="1"/>
  <c r="R106" i="1"/>
  <c r="Q105" i="1"/>
  <c r="R105" i="1"/>
  <c r="Q104" i="1"/>
  <c r="R104" i="1"/>
  <c r="Q103" i="1"/>
  <c r="R103" i="1"/>
  <c r="Q102" i="1"/>
  <c r="R102" i="1"/>
  <c r="Q101" i="1"/>
  <c r="R101" i="1"/>
  <c r="Q100" i="1"/>
  <c r="R100" i="1"/>
  <c r="Q99" i="1"/>
  <c r="R99" i="1"/>
  <c r="Q98" i="1"/>
  <c r="R98" i="1"/>
  <c r="Q97" i="1"/>
  <c r="R97" i="1"/>
  <c r="Q96" i="1"/>
  <c r="R96" i="1"/>
  <c r="Q95" i="1"/>
  <c r="R95" i="1"/>
  <c r="Q94" i="1"/>
  <c r="R94" i="1"/>
  <c r="Q93" i="1"/>
  <c r="R93" i="1"/>
  <c r="Q92" i="1"/>
  <c r="R92" i="1"/>
  <c r="Q91" i="1"/>
  <c r="R91" i="1"/>
  <c r="Q90" i="1"/>
  <c r="R90" i="1"/>
  <c r="Q89" i="1"/>
  <c r="R89" i="1"/>
  <c r="Q88" i="1"/>
  <c r="R88" i="1"/>
  <c r="Q87" i="1"/>
  <c r="R87" i="1"/>
  <c r="Q86" i="1"/>
  <c r="R86" i="1"/>
  <c r="Q85" i="1"/>
  <c r="R85" i="1"/>
  <c r="Q84" i="1"/>
  <c r="R84" i="1"/>
  <c r="Q83" i="1"/>
  <c r="R83" i="1"/>
  <c r="Q82" i="1"/>
  <c r="R82" i="1"/>
  <c r="Q81" i="1"/>
  <c r="R81" i="1"/>
  <c r="Q80" i="1"/>
  <c r="R80" i="1"/>
  <c r="Q79" i="1"/>
  <c r="R79" i="1"/>
  <c r="Q78" i="1"/>
  <c r="R78" i="1"/>
  <c r="Q77" i="1"/>
  <c r="R77" i="1"/>
  <c r="Q76" i="1"/>
  <c r="R76" i="1"/>
  <c r="Q75" i="1"/>
  <c r="R75" i="1"/>
  <c r="Q74" i="1"/>
  <c r="R74" i="1"/>
  <c r="Q73" i="1"/>
  <c r="R73" i="1"/>
  <c r="Q72" i="1"/>
  <c r="R72" i="1"/>
  <c r="Q71" i="1"/>
  <c r="R71" i="1"/>
  <c r="Q70" i="1"/>
  <c r="R70" i="1"/>
  <c r="Q69" i="1"/>
  <c r="R69" i="1"/>
  <c r="Q68" i="1"/>
  <c r="R68" i="1"/>
  <c r="Q67" i="1"/>
  <c r="R67" i="1"/>
  <c r="Q66" i="1"/>
  <c r="R66" i="1"/>
  <c r="Q65" i="1"/>
  <c r="R65" i="1"/>
  <c r="Q64" i="1"/>
  <c r="R64" i="1"/>
  <c r="Q63" i="1"/>
  <c r="R63" i="1"/>
  <c r="Q62" i="1"/>
  <c r="R62" i="1"/>
  <c r="Q61" i="1"/>
  <c r="R61" i="1"/>
  <c r="Q60" i="1"/>
  <c r="R60" i="1"/>
  <c r="Q59" i="1"/>
  <c r="R59" i="1"/>
  <c r="Q58" i="1"/>
  <c r="R58" i="1"/>
  <c r="Q57" i="1"/>
  <c r="R57" i="1"/>
  <c r="Q56" i="1"/>
  <c r="R56" i="1"/>
  <c r="Q55" i="1"/>
  <c r="R55" i="1"/>
  <c r="Q54" i="1"/>
  <c r="R54" i="1"/>
  <c r="Q53" i="1"/>
  <c r="R53" i="1"/>
  <c r="Q52" i="1"/>
  <c r="R52" i="1"/>
  <c r="Q51" i="1"/>
  <c r="R51" i="1"/>
  <c r="Q50" i="1"/>
  <c r="R50" i="1"/>
  <c r="Q49" i="1"/>
  <c r="R49" i="1"/>
  <c r="Q48" i="1"/>
  <c r="R48" i="1"/>
  <c r="Q47" i="1"/>
  <c r="R47" i="1"/>
  <c r="Q46" i="1"/>
  <c r="R46" i="1"/>
  <c r="Q45" i="1"/>
  <c r="R45" i="1"/>
  <c r="Q44" i="1"/>
  <c r="R44" i="1"/>
  <c r="Q43" i="1"/>
  <c r="R43" i="1"/>
  <c r="Q42" i="1"/>
  <c r="R42" i="1"/>
  <c r="Q41" i="1"/>
  <c r="R41" i="1"/>
  <c r="Q40" i="1"/>
  <c r="R40" i="1"/>
  <c r="Q39" i="1"/>
  <c r="R39" i="1"/>
  <c r="Q38" i="1"/>
  <c r="R38" i="1"/>
  <c r="Q37" i="1"/>
  <c r="R37" i="1"/>
  <c r="Q36" i="1"/>
  <c r="R36" i="1"/>
  <c r="Q35" i="1"/>
  <c r="R35" i="1"/>
  <c r="Q34" i="1"/>
  <c r="R34" i="1"/>
  <c r="Q33" i="1"/>
  <c r="R33" i="1"/>
  <c r="Q32" i="1"/>
  <c r="R32" i="1"/>
  <c r="Q31" i="1"/>
  <c r="R31" i="1"/>
  <c r="Q30" i="1"/>
  <c r="R30" i="1"/>
  <c r="Q29" i="1"/>
  <c r="R29" i="1"/>
  <c r="Q28" i="1"/>
  <c r="R28" i="1"/>
  <c r="Q27" i="1"/>
  <c r="R27" i="1"/>
  <c r="Q26" i="1"/>
  <c r="R26" i="1"/>
  <c r="Q25" i="1"/>
  <c r="R25" i="1"/>
  <c r="Q24" i="1"/>
  <c r="R24" i="1"/>
  <c r="Q23" i="1"/>
  <c r="R23" i="1"/>
  <c r="Q22" i="1"/>
  <c r="R22" i="1"/>
  <c r="Q21" i="1"/>
  <c r="R21" i="1"/>
  <c r="Q20" i="1"/>
  <c r="R20" i="1"/>
  <c r="Q19" i="1"/>
  <c r="R19" i="1"/>
  <c r="Q18" i="1"/>
  <c r="R18" i="1"/>
  <c r="Q17" i="1"/>
  <c r="R17" i="1"/>
  <c r="Q16" i="1"/>
  <c r="R16" i="1"/>
  <c r="Q15" i="1"/>
  <c r="R15" i="1"/>
  <c r="Q14" i="1"/>
  <c r="R14" i="1"/>
  <c r="Q13" i="1"/>
  <c r="R13" i="1"/>
  <c r="Q12" i="1"/>
  <c r="R12" i="1"/>
  <c r="Q11" i="1"/>
  <c r="R11" i="1"/>
  <c r="Q10" i="1"/>
  <c r="R10" i="1"/>
  <c r="Q9" i="1"/>
  <c r="R9" i="1"/>
  <c r="Q8" i="1"/>
  <c r="R8" i="1"/>
  <c r="Q7" i="1"/>
  <c r="R7" i="1"/>
  <c r="Q6" i="1"/>
  <c r="R6" i="1"/>
  <c r="Q5" i="1"/>
  <c r="R5" i="1"/>
  <c r="Q4" i="1"/>
  <c r="R4" i="1"/>
  <c r="Q3" i="1"/>
  <c r="R3" i="1"/>
  <c r="Q281" i="1"/>
  <c r="R281" i="1"/>
  <c r="Q282" i="1"/>
  <c r="R282" i="1"/>
</calcChain>
</file>

<file path=xl/connections.xml><?xml version="1.0" encoding="utf-8"?>
<connections xmlns="http://schemas.openxmlformats.org/spreadsheetml/2006/main">
  <connection id="1" name="PME_L1_clustered_outliers_removed" type="6" refreshedVersion="0" background="1" saveData="1">
    <textPr fileType="mac" sourceFile="/Users/basus/Desktop/PME_L1_clustered_outliers_removed.txt">
      <textFields count="4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<sst xmlns="http://schemas.openxmlformats.org/spreadsheetml/2006/main" count="7287" uniqueCount="1597">
  <si>
    <t>Reporter intensity corrected 2 Experiment 1</t>
  </si>
  <si>
    <t>Reporter intensity corrected 3 Experiment 1</t>
  </si>
  <si>
    <t>Reporter intensity corrected 4 Experiment 1</t>
  </si>
  <si>
    <t>Reporter intensity corrected 5 Experiment 1</t>
  </si>
  <si>
    <t>Reporter intensity corrected 6 Experiment 1</t>
  </si>
  <si>
    <t>Reporter intensity corrected 7 Experiment 1</t>
  </si>
  <si>
    <t>Reporter intensity corrected 1 Experiment 1</t>
  </si>
  <si>
    <t>Reporter intensity corrected 8 Experiment 1</t>
  </si>
  <si>
    <t>Reporter intensity corrected 9 Experiment 1</t>
  </si>
  <si>
    <t>Reporter intensity corrected 10 Experiment 1</t>
  </si>
  <si>
    <t>Reporter intensity corrected 11 Experiment 1</t>
  </si>
  <si>
    <t>Reporter intensity corrected 12 Experiment 1</t>
  </si>
  <si>
    <t>Reporter intensity corrected 13 Experiment 1</t>
  </si>
  <si>
    <t>Reporter intensity corrected 14 Experiment 1</t>
  </si>
  <si>
    <t>Reporter intensity corrected 15 Experiment 1</t>
  </si>
  <si>
    <t>Reporter intensity corrected 16 Experiment 1</t>
  </si>
  <si>
    <t>C: C: C: Amino acid</t>
  </si>
  <si>
    <t>C: C: C: Charge</t>
  </si>
  <si>
    <t>C: C: C: Multiplicity</t>
  </si>
  <si>
    <t>C: C: C: Cellular Compartment</t>
  </si>
  <si>
    <t>C: C: C: Motifs</t>
  </si>
  <si>
    <t>C: C: C: PhosphoSitePlus kinase</t>
  </si>
  <si>
    <t>C: Cluster</t>
  </si>
  <si>
    <t>N: N: N: Localization prob</t>
  </si>
  <si>
    <t>N: N: N: PEP</t>
  </si>
  <si>
    <t>N: N: N: Score</t>
  </si>
  <si>
    <t>N: N: N: Delta score</t>
  </si>
  <si>
    <t>N: N: N: Score for localization</t>
  </si>
  <si>
    <t>N: N: N: Mass error [ppm]</t>
  </si>
  <si>
    <t>N: N: N: Position</t>
  </si>
  <si>
    <t>N: N: N: Intensity</t>
  </si>
  <si>
    <t>N: N: N: Intensity Experiment 1</t>
  </si>
  <si>
    <t>T: T: T: Proteins</t>
  </si>
  <si>
    <t>T: T: T: Positions within proteins</t>
  </si>
  <si>
    <t>T: T: T: Leading proteins</t>
  </si>
  <si>
    <t>T: T: T: Protein</t>
  </si>
  <si>
    <t>T: T: T: Protein names</t>
  </si>
  <si>
    <t>T: T: T: Gene names</t>
  </si>
  <si>
    <t>T: T: T: Sequence window</t>
  </si>
  <si>
    <t>T: T: T: id</t>
  </si>
  <si>
    <t>T: T: T: Unique identifier</t>
  </si>
  <si>
    <t>T: T: T: Systematic ID</t>
  </si>
  <si>
    <t>T: T: T: Gene name</t>
  </si>
  <si>
    <t>T: T: T: Synonyms</t>
  </si>
  <si>
    <t>T: T: T: S. cerevisiae ortholog</t>
  </si>
  <si>
    <t>T: T: T: Human ortholog</t>
  </si>
  <si>
    <t>M: M: M: Number of Phospho (STY)</t>
  </si>
  <si>
    <t>M: M: M: Protein group IDs</t>
  </si>
  <si>
    <t>T</t>
  </si>
  <si>
    <t>___2</t>
  </si>
  <si>
    <t>Cdc2 kinase substrate motif;CDK1,2,4,6 kinase substrate motif;CDK5 kinase substrate motif;ERK1,2 kinase substrate motif;Growth associated histone HI kinase substrate motif;GSK3, Erk1, Erk2 and CDK5 kinase motif;GSK-3, ERK1, ERK2, CDK5 substrate motif;MDC1 BRCT domain binding motif;Plk1 PBD domain binding motif;WW domain binding motif</t>
  </si>
  <si>
    <t>-;HP Sensitive</t>
  </si>
  <si>
    <t>Cluster -276</t>
  </si>
  <si>
    <t>Q9UU99</t>
  </si>
  <si>
    <t>CRAL-TRIO domain-containing protein C23B6.04c</t>
  </si>
  <si>
    <t>SPCC23B6.04c</t>
  </si>
  <si>
    <t>MNPKLQGGNSVTAPSTPSKVLPAMSPKVAPK</t>
  </si>
  <si>
    <t>UID28774</t>
  </si>
  <si>
    <t>pdr16</t>
  </si>
  <si>
    <t>PDR16;PDR17</t>
  </si>
  <si>
    <t>1;2;3</t>
  </si>
  <si>
    <t>S</t>
  </si>
  <si>
    <t>___1</t>
  </si>
  <si>
    <t>Cdc2 kinase substrate motif;CDK kinase substrate motif;CDK1,2,4,6 kinase substrate motif;ERK1,2 kinase substrate motif;Growth associated histone HI kinase substrate motif;GSK-3, ERK1, ERK2, CDK5 substrate motif;PKA kinase substrate motif;PKC kinase substrate motif;WW domain binding motif</t>
  </si>
  <si>
    <t>-;HP Insensitive</t>
  </si>
  <si>
    <t>O59767</t>
  </si>
  <si>
    <t>Mitotic spindle checkpoint component mad3</t>
  </si>
  <si>
    <t>mad3</t>
  </si>
  <si>
    <t>NISATSWVGEKLPLKSPRKLDPLGKFQVHCD</t>
  </si>
  <si>
    <t>UID2680</t>
  </si>
  <si>
    <t>SPCC1795.01c</t>
  </si>
  <si>
    <t>SPCC895.02</t>
  </si>
  <si>
    <t>MAD3</t>
  </si>
  <si>
    <t>BUB1;BUB1B</t>
  </si>
  <si>
    <t>NA</t>
  </si>
  <si>
    <t>Cdc2 kinase substrate motif;CDK1,2,4,6 kinase substrate motif;CDK5 kinase substrate motif;ERK1,2 kinase substrate motif;G protein-coupled receptor kinase 1 substrate motif;Growth associated histone HI kinase substrate motif;GSK3, Erk1, Erk2 and CDK5 kinase motif;GSK-3, ERK1, ERK2, CDK5 substrate motif;MDC1 BRCT domain binding motif;Plk1 PBD domain binding motif;WW domain binding motif</t>
  </si>
  <si>
    <t>O14273</t>
  </si>
  <si>
    <t>Meiotically up-regulated protein C8C9.04</t>
  </si>
  <si>
    <t>SPAC8C9.04</t>
  </si>
  <si>
    <t>ARKPSSTGQEPTTPSTPAKSAQSSKHARRPS</t>
  </si>
  <si>
    <t>UID26048</t>
  </si>
  <si>
    <t>Non-Chromatin</t>
  </si>
  <si>
    <t>Casein kinase II substrate motif;ERK1,2 kinase substrate motif;G protein-coupled receptor kinase 1 substrate motif;GSK3 kinase substrate motif;GSK-3, ERK1, ERK2, CDK5 substrate motif;MAPKAPK2 kinase substrate motif;WW domain binding motif</t>
  </si>
  <si>
    <t>HP Sensitive;Late</t>
  </si>
  <si>
    <t>Q09729</t>
  </si>
  <si>
    <t>Arrestin domain-containing protein C31A2.12</t>
  </si>
  <si>
    <t>SPAC31A2.12</t>
  </si>
  <si>
    <t>GIVTPPQRTSPSFFVSPTESTRQSLDSRRSF</t>
  </si>
  <si>
    <t>UID6851</t>
  </si>
  <si>
    <t>rod1</t>
  </si>
  <si>
    <t>ROD1;ROG3</t>
  </si>
  <si>
    <t>ARRDC1;ARRDC2;ARRDC3;ARRDC4;TXNIP</t>
  </si>
  <si>
    <t>1;2</t>
  </si>
  <si>
    <t>Cdc2 kinase substrate motif;CDK1,2,4,6 kinase substrate motif;Growth associated histone HI kinase substrate motif;GSK-3, ERK1, ERK2, CDK5 substrate motif;PKA kinase substrate motif;PKC kinase substrate motif;WW domain binding motif</t>
  </si>
  <si>
    <t>Late</t>
  </si>
  <si>
    <t>Q1MTQ1</t>
  </si>
  <si>
    <t>Kinesin-like protein tea2</t>
  </si>
  <si>
    <t>tea2</t>
  </si>
  <si>
    <t>_MSSSSSKPVNTGLVTPRRYSTMTGIRTGPS</t>
  </si>
  <si>
    <t>UID13611</t>
  </si>
  <si>
    <t>SPBC1604.20c</t>
  </si>
  <si>
    <t>klp4</t>
  </si>
  <si>
    <t>KIP2</t>
  </si>
  <si>
    <t>KIF22</t>
  </si>
  <si>
    <t>Chromatin</t>
  </si>
  <si>
    <t>Cdc2 kinase substrate motif;CDK kinase substrate motif;CDK1,2,4,6 kinase substrate motif;ERK1,2 kinase substrate motif;GSK-3, ERK1, ERK2, CDK5 substrate motif;PKA kinase substrate motif;WW domain binding motif</t>
  </si>
  <si>
    <t>Q1MTN3</t>
  </si>
  <si>
    <t>Inner centromere protein-related protein pic1</t>
  </si>
  <si>
    <t>pic1</t>
  </si>
  <si>
    <t>YVKDDIVNKSTKGGVSPIKETRLPTNLPAFS</t>
  </si>
  <si>
    <t>UID8335</t>
  </si>
  <si>
    <t>SPBC336.15</t>
  </si>
  <si>
    <t>SPBC685.01</t>
  </si>
  <si>
    <t>SLI15</t>
  </si>
  <si>
    <t>INCENP</t>
  </si>
  <si>
    <t>Casein kinase II substrate motif;ERK1,2 kinase substrate motif;Growth associated histone HI kinase substrate motif;GSK-3, ERK1, ERK2, CDK5 substrate motif;WW domain binding motif</t>
  </si>
  <si>
    <t>Q9USV1</t>
  </si>
  <si>
    <t>Swi5-dependent recombination DNA repair protein 1</t>
  </si>
  <si>
    <t>sfr1</t>
  </si>
  <si>
    <t>RTTPNSIKRQKRLFKSPISNCLNPKSDPEIT</t>
  </si>
  <si>
    <t>UID9966</t>
  </si>
  <si>
    <t>SPBC28F2.07</t>
  </si>
  <si>
    <t>dds20;mug13</t>
  </si>
  <si>
    <t>MEI5</t>
  </si>
  <si>
    <t>SFR1</t>
  </si>
  <si>
    <t>Casein kinase II substrate motif;ERK1,2 kinase substrate motif;GSK-3, ERK1, ERK2, CDK5 substrate motif;WW domain binding motif</t>
  </si>
  <si>
    <t>O42844</t>
  </si>
  <si>
    <t>Calcium/calmodulin-dependent protein kinase type II</t>
  </si>
  <si>
    <t>cmk2</t>
  </si>
  <si>
    <t>MGVAYDIRRLNHLGFSPEQLSKKSMNTGSIK</t>
  </si>
  <si>
    <t>UID1969</t>
  </si>
  <si>
    <t>SPAC23A1.06c</t>
  </si>
  <si>
    <t>mkp2</t>
  </si>
  <si>
    <t>RCK1;RCK2</t>
  </si>
  <si>
    <t>Casein kinase I substrate motif;G protein-coupled receptor kinase 1 substrate motif;GSK-3, ERK1, ERK2, CDK5 substrate motif;MAPKAPK2 kinase substrate motif;RAF1 kinase substrate motif;WW domain binding motif</t>
  </si>
  <si>
    <t>HP Insensitive;Late</t>
  </si>
  <si>
    <t>Q10369</t>
  </si>
  <si>
    <t>Uncharacterized protein C22E12.19</t>
  </si>
  <si>
    <t>TEIDSPNRRRASDCITPSISKILKMVSEDAK</t>
  </si>
  <si>
    <t>UID13551</t>
  </si>
  <si>
    <t>SPAC22E12.19</t>
  </si>
  <si>
    <t>snt1</t>
  </si>
  <si>
    <t>SPAC2E12.01</t>
  </si>
  <si>
    <t>SNT1</t>
  </si>
  <si>
    <t>NCOR1</t>
  </si>
  <si>
    <t>Spindle Pole Body</t>
  </si>
  <si>
    <t>ERK1,2 kinase substrate motif;G protein-coupled receptor kinase 1 substrate motif;Growth associated histone HI kinase substrate motif;GSK3 kinase substrate motif;GSK-3, ERK1, ERK2, CDK5 substrate motif;WW domain binding motif</t>
  </si>
  <si>
    <t>O94534</t>
  </si>
  <si>
    <t>Spindle pole body component alp14</t>
  </si>
  <si>
    <t>alp14</t>
  </si>
  <si>
    <t>PTRPKLYSSIDVNQRSPLASAKTNGNFTFHA</t>
  </si>
  <si>
    <t>UID4938</t>
  </si>
  <si>
    <t>SPCC895.07</t>
  </si>
  <si>
    <t>mtc1</t>
  </si>
  <si>
    <t>STU2</t>
  </si>
  <si>
    <t>CKAP5</t>
  </si>
  <si>
    <t>___3</t>
  </si>
  <si>
    <t>UID40600</t>
  </si>
  <si>
    <t>ERK1,2 kinase substrate motif;G protein-coupled receptor kinase 1 substrate motif;Growth associated histone HI kinase substrate motif;GSK3 kinase substrate motif;GSK-3, ERK1, ERK2, CDK5 substrate motif;MAPKAPK2 kinase substrate motif;PKA kinase substrate motif;PKC kinase substrate motif;WW domain binding motif</t>
  </si>
  <si>
    <t>O94488</t>
  </si>
  <si>
    <t>Microtubule organizer protein 1</t>
  </si>
  <si>
    <t>mbo1</t>
  </si>
  <si>
    <t>RVKLLGAGSTSSIPNSPRASKRVSLDSEDKK</t>
  </si>
  <si>
    <t>UID4827</t>
  </si>
  <si>
    <t>SPCC417.07c</t>
  </si>
  <si>
    <t>mto1</t>
  </si>
  <si>
    <t>mbo1;mod20</t>
  </si>
  <si>
    <t>SPC72</t>
  </si>
  <si>
    <t>CDK5RAP2;PDE4DIP</t>
  </si>
  <si>
    <t>ERK1,2 kinase substrate motif;GSK-3, ERK1, ERK2, CDK5 substrate motif;MDC1 BRCT domain binding motif;Plk1 PBD domain binding motif;WW domain binding motif</t>
  </si>
  <si>
    <t>Q9USS2</t>
  </si>
  <si>
    <t>Serine/threonine-protein kinase ppk29</t>
  </si>
  <si>
    <t>ppk29</t>
  </si>
  <si>
    <t>PSSTSRSSVKITGPSSPNARSMAYEQHSFNL</t>
  </si>
  <si>
    <t>UID9881</t>
  </si>
  <si>
    <t>SPBC557.04</t>
  </si>
  <si>
    <t>AKL1;ARK1;PRK1</t>
  </si>
  <si>
    <t>AAK1;BMP2K</t>
  </si>
  <si>
    <t>Cdc2 kinase substrate motif;CDK1,2,4,6 kinase substrate motif;CDK5 kinase substrate motif;G protein-coupled receptor kinase 1 substrate motif;Growth associated histone HI kinase substrate motif;GSK-3, ERK1, ERK2, CDK5 substrate motif;PKA kinase substrate motif;PKC kinase substrate motif;RAF1 kinase substrate motif;WW domain binding motif</t>
  </si>
  <si>
    <t>O14120</t>
  </si>
  <si>
    <t>Sorting nexin mvp1</t>
  </si>
  <si>
    <t>mvp1</t>
  </si>
  <si>
    <t>PPKFSVDSSVDDNAITPRKPFSKIPNRLSPS</t>
  </si>
  <si>
    <t>UID11423</t>
  </si>
  <si>
    <t>SPAC3A11.06</t>
  </si>
  <si>
    <t>MVP1</t>
  </si>
  <si>
    <t>SNX8</t>
  </si>
  <si>
    <t>Cdc2 kinase substrate motif;CDK kinase substrate motif;CDK1,2,4,6 kinase substrate motif;ERK1,2 kinase substrate motif;GSK-3, ERK1, ERK2, CDK5 substrate motif;WW domain binding motif</t>
  </si>
  <si>
    <t>O14306</t>
  </si>
  <si>
    <t>Probable inositol polyphosphate 5-phosphatase C9G1.10c</t>
  </si>
  <si>
    <t>SPAC9G1.10c</t>
  </si>
  <si>
    <t>PNFSSKAGSSSPISVSPLKNVKAYISQSPTH</t>
  </si>
  <si>
    <t>UID16173</t>
  </si>
  <si>
    <t>inp53</t>
  </si>
  <si>
    <t>INP53</t>
  </si>
  <si>
    <t>INPP5J</t>
  </si>
  <si>
    <t>b-Adrenergic Receptor kinase substrate motif;Cdc2 kinase substrate motif;CDK kinase substrate motif;CDK1,2,4,6 kinase substrate motif;ERK1,2 kinase substrate motif;G protein-coupled receptor kinase 1 substrate motif;GSK3 kinase substrate motif;GSK-3, ERK1, ERK2, CDK5 substrate motif;WW domain binding motif</t>
  </si>
  <si>
    <t>O14302</t>
  </si>
  <si>
    <t>cytokinesis protein 3</t>
  </si>
  <si>
    <t>cyk3</t>
  </si>
  <si>
    <t>TDNSSKPRTSLQPGESPMKSSRDISRKPSMA</t>
  </si>
  <si>
    <t>UID1607</t>
  </si>
  <si>
    <t>SPAC9G1.06c</t>
  </si>
  <si>
    <t>CYK3</t>
  </si>
  <si>
    <t>LASP1;NEB;NEBL;NRAP</t>
  </si>
  <si>
    <t>UID14222</t>
  </si>
  <si>
    <t>b-Adrenergic Receptor kinase substrate motif;ERK1,2 kinase substrate motif;G protein-coupled receptor kinase 1 substrate motif;Growth associated histone HI kinase substrate motif;GSK3 kinase substrate motif;GSK-3, ERK1, ERK2, CDK5 substrate motif;PKA kinase substrate motif;PKC kinase substrate motif;WW domain binding motif</t>
  </si>
  <si>
    <t>P06652</t>
  </si>
  <si>
    <t>M-phase inducer phosphatase</t>
  </si>
  <si>
    <t>cdc25</t>
  </si>
  <si>
    <t>YFFRQPASKYSITQDSPRVSSTIAYSFKPKA</t>
  </si>
  <si>
    <t>UID5273</t>
  </si>
  <si>
    <t>SPAC24H6.05</t>
  </si>
  <si>
    <t>sal2</t>
  </si>
  <si>
    <t>MIH1</t>
  </si>
  <si>
    <t>CDC25A;CDC25B;CDC25C</t>
  </si>
  <si>
    <t>b-Adrenergic Receptor kinase substrate motif;Casein kinase II substrate motif;ERK1,2 kinase substrate motif;GSK-3, ERK1, ERK2, CDK5 substrate motif;MAPKAPK2 kinase substrate motif;WW domain binding motif</t>
  </si>
  <si>
    <t>P41004</t>
  </si>
  <si>
    <t>Structural maintenance of chromosomes protein 4</t>
  </si>
  <si>
    <t>cut3</t>
  </si>
  <si>
    <t>DRGERPRKLVRSVLESPSQKDVASIVKIEQT</t>
  </si>
  <si>
    <t>UID5855</t>
  </si>
  <si>
    <t>SPBC146.03c</t>
  </si>
  <si>
    <t>smc4</t>
  </si>
  <si>
    <t>SMC4</t>
  </si>
  <si>
    <t>Cdc2 kinase substrate motif;CDK kinase substrate motif;CDK1,2,4,6 kinase substrate motif;ERK1,2 kinase substrate motif;Growth associated histone HI kinase substrate motif;GSK-3, ERK1, ERK2, CDK5 substrate motif;MAPKAPK2 kinase substrate motif;PKA kinase substrate motif;PKC kinase substrate motif;WW domain binding motif</t>
  </si>
  <si>
    <t>O74454</t>
  </si>
  <si>
    <t>Protein sts5</t>
  </si>
  <si>
    <t>sts5</t>
  </si>
  <si>
    <t>SKFSLNPSVATSTNISPRRHAKSHSVASVSS</t>
  </si>
  <si>
    <t>UID3531</t>
  </si>
  <si>
    <t>SPCC16C4.09</t>
  </si>
  <si>
    <t>orb4</t>
  </si>
  <si>
    <t>SSD1</t>
  </si>
  <si>
    <t>DIS3L2</t>
  </si>
  <si>
    <t>b-Adrenergic Receptor kinase substrate motif;Casein kinase II substrate motif;ERK1,2 kinase substrate motif;G protein-coupled receptor kinase 1 substrate motif;GSK-3, ERK1, ERK2, CDK5 substrate motif;WW domain binding motif</t>
  </si>
  <si>
    <t>O14014</t>
  </si>
  <si>
    <t>Probable Rho-type GTPase-activating protein 3</t>
  </si>
  <si>
    <t>rga3</t>
  </si>
  <si>
    <t>SISPLQKVNKQQQIESPTATFPLSKNTWKNR</t>
  </si>
  <si>
    <t>UID898</t>
  </si>
  <si>
    <t>SPAC29A4.11</t>
  </si>
  <si>
    <t>RGA1;RGA2</t>
  </si>
  <si>
    <t>CHN1;CHN2</t>
  </si>
  <si>
    <t>Casein kinase II substrate motif;ERK1,2 kinase substrate motif;GSK-3, ERK1, ERK2, CDK5 substrate motif;MAPKAPK2 kinase substrate motif;WW domain binding motif</t>
  </si>
  <si>
    <t>Q10407</t>
  </si>
  <si>
    <t>MAP kinase kinase kinase mkh1</t>
  </si>
  <si>
    <t>mkh1</t>
  </si>
  <si>
    <t>KTPEYCRGDDRSISLSPLSYRLRKSKHIRES</t>
  </si>
  <si>
    <t>UID8108</t>
  </si>
  <si>
    <t>SPAC1F3.02c</t>
  </si>
  <si>
    <t>BCK1</t>
  </si>
  <si>
    <t>Cdc2 kinase substrate motif;CDK kinase substrate motif;CDK1,2,4,6 kinase substrate motif;ERK1,2 kinase substrate motif;Growth associated histone HI kinase substrate motif;GSK-3, ERK1, ERK2, CDK5 substrate motif;MDC1 BRCT domain binding motif;Plk1 PBD domain binding motif;WW domain binding motif</t>
  </si>
  <si>
    <t>O14303</t>
  </si>
  <si>
    <t>Uncharacterized protein C9G1.07</t>
  </si>
  <si>
    <t>SPAC9G1.07</t>
  </si>
  <si>
    <t>AVKQDHKLSANTFLSSPVKLIERESNSCSTI</t>
  </si>
  <si>
    <t>UID1614</t>
  </si>
  <si>
    <t>b-Adrenergic Receptor kinase substrate motif;Cdc2 kinase substrate motif;CDK1,2,4,6 kinase substrate motif;CDK5 kinase substrate motif;G protein-coupled receptor kinase 1 substrate motif;Growth associated histone HI kinase substrate motif;GSK-3, ERK1, ERK2, CDK5 substrate motif;PKA kinase substrate motif;PKC kinase substrate motif;WW domain binding motif</t>
  </si>
  <si>
    <t>O74389</t>
  </si>
  <si>
    <t>Meiotically up-regulated gene 176 protein</t>
  </si>
  <si>
    <t>mug176</t>
  </si>
  <si>
    <t>_______MPSLNQEETPKKTKNPYRKGHSRR</t>
  </si>
  <si>
    <t>UID12085</t>
  </si>
  <si>
    <t>SPBC3H7.14</t>
  </si>
  <si>
    <t>Cdc2 kinase substrate motif;CDK kinase substrate motif;CDK1,2,4,6 kinase substrate motif;ERK1,2 kinase substrate motif;G protein-coupled receptor kinase 1 substrate motif;GSK-3, ERK1, ERK2, CDK5 substrate motif;WW domain binding motif</t>
  </si>
  <si>
    <t>O94416</t>
  </si>
  <si>
    <t>Transcription initiation factor IIF subunit alpha</t>
  </si>
  <si>
    <t>tfg1</t>
  </si>
  <si>
    <t>KTNTPRPLERTPSSVSPVKASSQLQSPNTSI</t>
  </si>
  <si>
    <t>UID4668</t>
  </si>
  <si>
    <t>SPCC1620.09c</t>
  </si>
  <si>
    <t>TFG1</t>
  </si>
  <si>
    <t>GTF2F1</t>
  </si>
  <si>
    <t>ERK1,2 kinase substrate motif;GSK3, Erk1, Erk2 and CDK5 kinase motif;GSK-3, ERK1, ERK2, CDK5 substrate motif;MDC1 BRCT domain binding motif;Plk1 PBD domain binding motif;WW domain binding motif</t>
  </si>
  <si>
    <t>Q9P6R7</t>
  </si>
  <si>
    <t>Protein vts1</t>
  </si>
  <si>
    <t>SPBC13E7.03c</t>
  </si>
  <si>
    <t>SVVNARVEKSTGQPSTPLNRQHYFNELPHST</t>
  </si>
  <si>
    <t>UID13857</t>
  </si>
  <si>
    <t>vts1</t>
  </si>
  <si>
    <t>VTS1</t>
  </si>
  <si>
    <t>SAMD4B</t>
  </si>
  <si>
    <t>b-Adrenergic Receptor kinase substrate motif;Casein kinase II substrate motif;Cdc2 kinase substrate motif;CDK kinase substrate motif;CDK1,2,4,6 kinase substrate motif;ERK1,2 kinase substrate motif;GSK-3, ERK1, ERK2, CDK5 substrate motif;WW domain binding motif</t>
  </si>
  <si>
    <t>Q9USU7</t>
  </si>
  <si>
    <t>HMG box-containing protein C28F2.11</t>
  </si>
  <si>
    <t>SPBC28F2.11</t>
  </si>
  <si>
    <t>TDPSNAKKEINMAIESPSKKATSPKKATPAA</t>
  </si>
  <si>
    <t>UID9937</t>
  </si>
  <si>
    <t>hmo1</t>
  </si>
  <si>
    <t>HMO1</t>
  </si>
  <si>
    <t>UBTF</t>
  </si>
  <si>
    <t>Cdc2 kinase substrate motif;CDK1,2,4,6 kinase substrate motif;CDK5 kinase substrate motif;GSK-3, ERK1, ERK2, CDK5 substrate motif;WW domain binding motif</t>
  </si>
  <si>
    <t>EATSAVDTSEAVASMTPNKRKARDPAQPKRP</t>
  </si>
  <si>
    <t>UID14071</t>
  </si>
  <si>
    <t>Casein kinase I substrate motif;Casein kinase II substrate motif;Cdc2 kinase substrate motif;CDK kinase substrate motif;CDK1,2,4,6 kinase substrate motif;ERK1,2 kinase substrate motif;Growth associated histone HI kinase substrate motif;GSK-3, ERK1, ERK2, CDK5 substrate motif;MDC1 BRCT domain binding motif;Plk1 PBD domain binding motif;WW domain binding motif</t>
  </si>
  <si>
    <t>VTAEETSTKPSEDLSSPTKKDLIDFSETRPL</t>
  </si>
  <si>
    <t>UID9952</t>
  </si>
  <si>
    <t>Casein kinase II substrate motif;ERK1,2 kinase substrate motif;GSK-3, ERK1, ERK2, CDK5 substrate motif;PKA kinase substrate motif;PKC kinase substrate motif;WW domain binding motif</t>
  </si>
  <si>
    <t>NGPTAFDLGVTEKLMSPGTLDRYTRPALYPS</t>
  </si>
  <si>
    <t>UID8356</t>
  </si>
  <si>
    <t>Casein kinase II substrate motif;ERK1,2 kinase substrate motif;G protein-coupled receptor kinase 1 substrate motif;GSK3 kinase substrate motif;GSK-3, ERK1, ERK2, CDK5 substrate motif;WW domain binding motif</t>
  </si>
  <si>
    <t>P40847</t>
  </si>
  <si>
    <t>Switch-activating protein 1</t>
  </si>
  <si>
    <t>sap1</t>
  </si>
  <si>
    <t>PKMELKSYKRKNASLSPSSSPAKAQRTHLSL</t>
  </si>
  <si>
    <t>UID20319</t>
  </si>
  <si>
    <t>SPCC1672.02c</t>
  </si>
  <si>
    <t>b-Adrenergic Receptor kinase substrate motif;ERK1,2 kinase substrate motif;GSK-3, ERK1, ERK2, CDK5 substrate motif;WW domain binding motif</t>
  </si>
  <si>
    <t>Q10411</t>
  </si>
  <si>
    <t>Sporulation-specific protein 15</t>
  </si>
  <si>
    <t>spo15</t>
  </si>
  <si>
    <t>PSNASWLLVRGGLLDSPILDINSVTQKSNLL</t>
  </si>
  <si>
    <t>UID8129</t>
  </si>
  <si>
    <t>SPAC1F3.06c</t>
  </si>
  <si>
    <t>CDK4 kinase substrate motif;ERK1,2 kinase substrate motif;G protein-coupled receptor kinase 1 substrate motif;GSK3, Erk1, Erk2 and CDK5 kinase motif;GSK-3, ERK1, ERK2, CDK5 substrate motif;RAF1 kinase substrate motif;WW domain binding motif</t>
  </si>
  <si>
    <t>O14299</t>
  </si>
  <si>
    <t>MAP kinase kinase kinase wis4</t>
  </si>
  <si>
    <t>wis4</t>
  </si>
  <si>
    <t>ESTKRSENFVSHIPLTPSHSGQSEKLMSTRT</t>
  </si>
  <si>
    <t>UID11525</t>
  </si>
  <si>
    <t>SPAC9G1.02</t>
  </si>
  <si>
    <t>wak1;wik1</t>
  </si>
  <si>
    <t>SSK2;SSK22</t>
  </si>
  <si>
    <t>MAP3K4</t>
  </si>
  <si>
    <t>b-Adrenergic Receptor kinase substrate motif;Cdc2 kinase substrate motif;CDK1,2,4,6 kinase substrate motif;CDK5 kinase substrate motif;G protein-coupled receptor kinase 1 substrate motif;GSK-3, ERK1, ERK2, CDK5 substrate motif;WW domain binding motif</t>
  </si>
  <si>
    <t>O74627</t>
  </si>
  <si>
    <t>Cyclin pch1</t>
  </si>
  <si>
    <t>pch1</t>
  </si>
  <si>
    <t>NSSGRTDSFHSLNTETPSKSTVDDQILSTAA</t>
  </si>
  <si>
    <t>UID12275</t>
  </si>
  <si>
    <t>SPBC32F12.06</t>
  </si>
  <si>
    <t>BUR2</t>
  </si>
  <si>
    <t>CCNQ;CCNT1;CCNT2</t>
  </si>
  <si>
    <t>Casein kinase II substrate motif;Cdc2 kinase substrate motif;CDK kinase substrate motif;CDK1,2,4,6 kinase substrate motif;ERK1,2 kinase substrate motif;G protein-coupled receptor kinase 1 substrate motif;Growth associated histone HI kinase substrate motif;GSK3 kinase substrate motif;GSK-3, ERK1, ERK2, CDK5 substrate motif;MAPKAPK2 kinase substrate motif;MDC1 BRCT domain binding motif;Plk1 PBD domain binding motif;WW domain binding motif</t>
  </si>
  <si>
    <t>HP Insensitive;Mid</t>
  </si>
  <si>
    <t>Q09822</t>
  </si>
  <si>
    <t>Cell division control protein 15</t>
  </si>
  <si>
    <t>cdc15</t>
  </si>
  <si>
    <t>PYSSSRPSASASLASSPTRSAFRPKTSETVS</t>
  </si>
  <si>
    <t>UID7068</t>
  </si>
  <si>
    <t>SPAC20G8.05c</t>
  </si>
  <si>
    <t>HOF1</t>
  </si>
  <si>
    <t>PSTPIP1;PSTPIP2</t>
  </si>
  <si>
    <t>Cdc2 kinase substrate motif;CDK1,2,4,6 kinase substrate motif;G protein-coupled receptor kinase 1 substrate motif;GSK-3, ERK1, ERK2, CDK5 substrate motif;PKA kinase substrate motif;WW domain binding motif</t>
  </si>
  <si>
    <t>SPSQKDVASIVKIEQTPSRPFFNDFLKKRIT</t>
  </si>
  <si>
    <t>UID12835</t>
  </si>
  <si>
    <t>Casein kinase II substrate motif;Cdc2 kinase substrate motif;CDK kinase substrate motif;CDK1,2,4,6 kinase substrate motif;ERK1,2 kinase substrate motif;GSK-3, ERK1, ERK2, CDK5 substrate motif;WW domain binding motif</t>
  </si>
  <si>
    <t>Q09762</t>
  </si>
  <si>
    <t>Uncharacterized protein C24H6.08</t>
  </si>
  <si>
    <t>SPAC24H6.08</t>
  </si>
  <si>
    <t>PLAGQVLSKSPLPPFSPSKIMNRSISVPPTN</t>
  </si>
  <si>
    <t>UID6933</t>
  </si>
  <si>
    <t>Cdc2 kinase substrate motif;CDK1,2,4,6 kinase substrate motif;CDK5 kinase substrate motif;DNA dependent Protein kinase substrate motif;GSK-3, ERK1, ERK2, CDK5 substrate motif;WW domain binding motif</t>
  </si>
  <si>
    <t>Q06182</t>
  </si>
  <si>
    <t>Mating-type switching protein swi10</t>
  </si>
  <si>
    <t>swi10</t>
  </si>
  <si>
    <t>ALEEVEKKAGFAQQPTPQKVSRVTAHSILVN</t>
  </si>
  <si>
    <t>UID13107</t>
  </si>
  <si>
    <t>SPBC4F6.15c</t>
  </si>
  <si>
    <t>rad23</t>
  </si>
  <si>
    <t>RAD10</t>
  </si>
  <si>
    <t>ERCC1</t>
  </si>
  <si>
    <t>Casein kinase II substrate motif;Cdc2 kinase substrate motif;CDK kinase substrate motif;CDK1,2,4,6 kinase substrate motif;ERK1,2 kinase substrate motif;G protein-coupled receptor kinase 1 substrate motif;GSK-3, ERK1, ERK2, CDK5 substrate motif;WW domain binding motif</t>
  </si>
  <si>
    <t>P22987</t>
  </si>
  <si>
    <t>Protein kinase kin1</t>
  </si>
  <si>
    <t>kin1</t>
  </si>
  <si>
    <t>HGPVRSPSSRKPLPASPSRTRDHSLRVPVSG</t>
  </si>
  <si>
    <t>UID5411</t>
  </si>
  <si>
    <t>SPBC4F6.06</t>
  </si>
  <si>
    <t>KIN1;KIN2</t>
  </si>
  <si>
    <t>PRKAA1;PRKAA2</t>
  </si>
  <si>
    <t>UID40527</t>
  </si>
  <si>
    <t>Casein kinase II substrate motif;ERK1,2 kinase substrate motif;Growth associated histone HI kinase substrate motif;GSK-3, ERK1, ERK2, CDK5 substrate motif;PKA kinase substrate motif;PKC kinase substrate motif;WW domain binding motif</t>
  </si>
  <si>
    <t>Q09825</t>
  </si>
  <si>
    <t>Spindle pole body-associated protein sad1</t>
  </si>
  <si>
    <t>sad1</t>
  </si>
  <si>
    <t>DLASKMHKLRYTKIRSPPTRVSIESITPKQR</t>
  </si>
  <si>
    <t>UID7123</t>
  </si>
  <si>
    <t>SPBC12D12.01</t>
  </si>
  <si>
    <t>SPBC16H5.01c</t>
  </si>
  <si>
    <t>MPS3</t>
  </si>
  <si>
    <t>SPAG4;SUN1;SUN2;SUN3;SUN5</t>
  </si>
  <si>
    <t>Casein kinase II substrate motif;Cdc2 kinase substrate motif;CDK kinase substrate motif;CDK1,2,4,6 kinase substrate motif;ERK1,2 kinase substrate motif;G protein-coupled receptor kinase 1 substrate motif;Growth associated histone HI kinase substrate motif;GSK-3, ERK1, ERK2, CDK5 substrate motif;MDC1 BRCT domain binding motif;Plk1 PBD domain binding motif;WW domain binding motif</t>
  </si>
  <si>
    <t>O43068</t>
  </si>
  <si>
    <t>Monopolin complex subunit mde4</t>
  </si>
  <si>
    <t>mde4</t>
  </si>
  <si>
    <t>AVSQNRLRGSLDTVSSPSKTHKANKDEKATR</t>
  </si>
  <si>
    <t>UID2453</t>
  </si>
  <si>
    <t>SPBC6B1.04</t>
  </si>
  <si>
    <t>LRS4</t>
  </si>
  <si>
    <t>Casein kinase II substrate motif;Cdc2 kinase substrate motif;CDK kinase substrate motif;CDK1,2,4,6 kinase substrate motif;ERK1,2 kinase substrate motif;G protein-coupled receptor kinase 1 substrate motif;Growth associated histone HI kinase substrate motif;GSK-3, ERK1, ERK2, CDK5 substrate motif;WW domain binding motif</t>
  </si>
  <si>
    <t>O13769</t>
  </si>
  <si>
    <t>Ubiquitin-like-specific protease 2</t>
  </si>
  <si>
    <t>ulp2</t>
  </si>
  <si>
    <t>IPIKSPLERLANSVTSPEKPTVRTAIQKDSP</t>
  </si>
  <si>
    <t>UID402</t>
  </si>
  <si>
    <t>SPAC17A5.07c</t>
  </si>
  <si>
    <t>ULP2</t>
  </si>
  <si>
    <t>SENP6;SENP7</t>
  </si>
  <si>
    <t>b-Adrenergic Receptor kinase substrate motif;Cdc2 kinase substrate motif;CDK kinase substrate motif;CDK1,2,4,6 kinase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</si>
  <si>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Q9Y7N1</t>
  </si>
  <si>
    <t>Uncharacterized protein C1450.03</t>
  </si>
  <si>
    <t>SPCC1450.03</t>
  </si>
  <si>
    <t>QEVEKQILPKFVVPESPRKTSRKSR______</t>
  </si>
  <si>
    <t>UID10795</t>
  </si>
  <si>
    <t>utp502</t>
  </si>
  <si>
    <t>utp5</t>
  </si>
  <si>
    <t>UTP5</t>
  </si>
  <si>
    <t>WDR43</t>
  </si>
  <si>
    <t>Cdc2 kinase substrate motif;CDK kinase substrate motif;CDK1,2,4,6 kinase substrate motif;ERK1,2 kinase substrate motif;G protein-coupled receptor kinase 1 substrate motif;GSK-3, ERK1, ERK2, CDK5 substrate motif;PKA kinase substrate motif;PKC kinase substrate motif;WW domain binding motif</t>
  </si>
  <si>
    <t>Q1MTQ7</t>
  </si>
  <si>
    <t>Kinesin-like motor protein 9</t>
  </si>
  <si>
    <t>klp9</t>
  </si>
  <si>
    <t>DEENVPSPSPKKKVVSPIKPLSPSRRPPLTS</t>
  </si>
  <si>
    <t>UID22923</t>
  </si>
  <si>
    <t>SPBC15D4.01c</t>
  </si>
  <si>
    <t>SPBC2D10.21c</t>
  </si>
  <si>
    <t>KIF20A;KIF20B;KIF23</t>
  </si>
  <si>
    <t>Casein kinase II substrate motif;Cdc2 kinase substrate motif;CDK kinase substrate motif;CDK1,2,4,6 kinase substrate motif;CDK4 kinase substrate motif;ERK1,2 kinase substrate motif;GSK-3, ERK1, ERK2, CDK5 substrate motif;PKA kinase substrate motif;PKC kinase substrate motif;WW domain binding motif</t>
  </si>
  <si>
    <t>-</t>
  </si>
  <si>
    <t>SPSPKKKVVSPIKPLSPSRRPPLTSLYSGTT</t>
  </si>
  <si>
    <t>UID22924</t>
  </si>
  <si>
    <t>O74547</t>
  </si>
  <si>
    <t>Target of rapamycin complex 2 subunit bit61</t>
  </si>
  <si>
    <t>bit61</t>
  </si>
  <si>
    <t>KHSKRPGKLNVLTPTSPSNVNAEVQSISTKT</t>
  </si>
  <si>
    <t>UID3846</t>
  </si>
  <si>
    <t>SPCC777.08c</t>
  </si>
  <si>
    <t>BIT2;BIT61</t>
  </si>
  <si>
    <t>PRR5;PRR5L</t>
  </si>
  <si>
    <t>P87053</t>
  </si>
  <si>
    <t>F-box/WD repeat-containing protein pof1</t>
  </si>
  <si>
    <t>pof1</t>
  </si>
  <si>
    <t>YERLTKRGVDQAHESSPVKKAKLDDYPTSSN</t>
  </si>
  <si>
    <t>UID6364</t>
  </si>
  <si>
    <t>SPAC57A10.05c</t>
  </si>
  <si>
    <t>MET30</t>
  </si>
  <si>
    <t>FBXO24;FBXW2;FBXW7</t>
  </si>
  <si>
    <t>Casein kinase I substrate motif;Cdc2 kinase substrate motif;CDK1,2,4,6 kinase substrate motif;CDK5 kinase substrate motif;DNA dependent Protein kinase substrate motif;G protein-coupled receptor kinase 1 substrate motif;GSK-3, ERK1, ERK2, CDK5 substrate motif;WW domain binding motif</t>
  </si>
  <si>
    <t>O43058</t>
  </si>
  <si>
    <t>Forkhead protein sep1</t>
  </si>
  <si>
    <t>PSGLLLKRSNSIDFPTPPKALCPKLFCFRDD</t>
  </si>
  <si>
    <t>UID26332</t>
  </si>
  <si>
    <t>SPBC4C3.12</t>
  </si>
  <si>
    <t>Sep,01</t>
  </si>
  <si>
    <t>HCM1</t>
  </si>
  <si>
    <t>GSK-3, ERK1, ERK2, CDK5 substrate motif;WW domain binding motif</t>
  </si>
  <si>
    <t>TNLKEHRTRILQMLATPDAKQLSSLTSSDAE</t>
  </si>
  <si>
    <t>UID11777</t>
  </si>
  <si>
    <t>b-Adrenergic Receptor kinase substrate motif;Casein kinase II substrate motif;ERK1,2 kinase substrate motif;GSK-3, ERK1, ERK2, CDK5 substrate motif;WW domain binding motif</t>
  </si>
  <si>
    <t>O13735</t>
  </si>
  <si>
    <t>Actin-interacting protein 3 homolog</t>
  </si>
  <si>
    <t>fat1</t>
  </si>
  <si>
    <t>RGFLRDSSKPDNIMDSPSPKVSKRPSIVRQD</t>
  </si>
  <si>
    <t>UID313</t>
  </si>
  <si>
    <t>SPAC15A10.16</t>
  </si>
  <si>
    <t>bud6</t>
  </si>
  <si>
    <t>aip3;fat1;SPAC15E1.01</t>
  </si>
  <si>
    <t>BUD6</t>
  </si>
  <si>
    <t>KIAA1217;SRCIN1</t>
  </si>
  <si>
    <t>Casein kinase II substrate motif;Cdc2 kinase substrate motif;CDK kinase substrate motif;CDK1,2,4,6 kinase substrate motif;ERK1,2 kinase substrate motif;G protein-coupled receptor kinase 1 substrate motif;GSK3 kinase substrate motif;GSK-3, ERK1, ERK2, CDK5 substrate motif;WW domain binding motif</t>
  </si>
  <si>
    <t>Q09933</t>
  </si>
  <si>
    <t>Phosphoprotein p93</t>
  </si>
  <si>
    <t>dis1</t>
  </si>
  <si>
    <t>STPNRKVSQPSDFSASPSRSIVSPAKNIVGS</t>
  </si>
  <si>
    <t>UID7449</t>
  </si>
  <si>
    <t>SPCC736.14</t>
  </si>
  <si>
    <t>Casein kinase I substrate motif;Cdc2 kinase substrate motif;CDK kinase substrate motif;CDK1,2,4,6 kinase substrate motif;ERK1,2 kinase substrate motif;G protein-coupled receptor kinase 1 substrate motif;GSK-3, ERK1, ERK2, CDK5 substrate motif;WW domain binding motif</t>
  </si>
  <si>
    <t>KSSVESNKSLSIEIMSPQKPPLSPFGGSRDR</t>
  </si>
  <si>
    <t>UID15459</t>
  </si>
  <si>
    <t>Casein kinase I substrate motif;Cdc2 kinase substrate motif;CDK kinase substrate motif;CDK1,2,4,6 kinase substrate motif;ERK1,2 kinase substrate motif;GSK-3, ERK1, ERK2, CDK5 substrate motif;WW domain binding motif</t>
  </si>
  <si>
    <t>O94603</t>
  </si>
  <si>
    <t>Putative JmjC domain-containing histone demethylation protein 1</t>
  </si>
  <si>
    <t>jhd1</t>
  </si>
  <si>
    <t>RIMKNENNIYDFEDHSPVREKWGHRLRSRGA</t>
  </si>
  <si>
    <t>UID5006</t>
  </si>
  <si>
    <t>SPCC622.16c</t>
  </si>
  <si>
    <t>epe1</t>
  </si>
  <si>
    <t>kdm2</t>
  </si>
  <si>
    <t>JHD1</t>
  </si>
  <si>
    <t>KDM2A;KDM2B;KDM7A;PHF2;PHF8</t>
  </si>
  <si>
    <t>Casein kinase II substrate motif;ERK1,2 kinase substrate motif;G protein-coupled receptor kinase 1 substrate motif;GSK-3, ERK1, ERK2, CDK5 substrate motif;MAPKAPK2 kinase substrate motif;WW domain binding motif</t>
  </si>
  <si>
    <t>P33886</t>
  </si>
  <si>
    <t>Protein kinase wis1</t>
  </si>
  <si>
    <t>wis1</t>
  </si>
  <si>
    <t>RAPPGKLDLSNSNPTSPVSPSSMASRRGLNI</t>
  </si>
  <si>
    <t>UID5517</t>
  </si>
  <si>
    <t>SPBC409.07c</t>
  </si>
  <si>
    <t>smf2;spc2;sty2</t>
  </si>
  <si>
    <t>PBS2</t>
  </si>
  <si>
    <t>MAP2K1;MAP2K2</t>
  </si>
  <si>
    <t>SLLSPIRSDMSGISASPNTNLKEHRTRILQM</t>
  </si>
  <si>
    <t>UID2411</t>
  </si>
  <si>
    <t>PGKLDLSNSNPTSPVSPSSMASRRGLNIPPT</t>
  </si>
  <si>
    <t>UID5518</t>
  </si>
  <si>
    <t>Mitochondria</t>
  </si>
  <si>
    <t>O13865</t>
  </si>
  <si>
    <t>PAB-dependent poly(A)-specific ribonuclease subunit pan3-like</t>
  </si>
  <si>
    <t>SPAC1B1.04c</t>
  </si>
  <si>
    <t>THKSSLARAASAVPFSPSKATTVSLKESASL</t>
  </si>
  <si>
    <t>UID673</t>
  </si>
  <si>
    <t>pan3</t>
  </si>
  <si>
    <t>PAN3</t>
  </si>
  <si>
    <t>Cdc2 kinase substrate motif;CDK kinase substrate motif;CDK1,2,4,6 kinase substrate motif;ERK1,2 kinase substrate motif;G protein-coupled receptor kinase 1 substrate motif;GSK3 kinase substrate motif;GSK-3, ERK1, ERK2, CDK5 substrate motif;WW domain binding motif</t>
  </si>
  <si>
    <t>Q09815</t>
  </si>
  <si>
    <t>Serine/threonine-protein kinase ppk5</t>
  </si>
  <si>
    <t>ppk5</t>
  </si>
  <si>
    <t>LTSQRDNDHQKDLNFSPYKSIPLNNRPYSPM</t>
  </si>
  <si>
    <t>UID7052</t>
  </si>
  <si>
    <t>SPAC16C9.07</t>
  </si>
  <si>
    <t>pom2</t>
  </si>
  <si>
    <t>mug189;ppk5;SPAC2G11.01</t>
  </si>
  <si>
    <t>YAK1</t>
  </si>
  <si>
    <t>DYRK2;DYRK3;DYRK4</t>
  </si>
  <si>
    <t>ERK1,2 kinase substrate motif;G protein-coupled receptor kinase 1 substrate motif;Growth associated histone HI kinase substrate motif;GSK-3, ERK1, ERK2, CDK5 substrate motif;WW domain binding motif</t>
  </si>
  <si>
    <t>O43066</t>
  </si>
  <si>
    <t>Serine/threonine-protein kinase ppk30</t>
  </si>
  <si>
    <t>ppk30</t>
  </si>
  <si>
    <t>ISSANNDVMARLQPKSPIPATKSYSATIQTP</t>
  </si>
  <si>
    <t>UID2438</t>
  </si>
  <si>
    <t>SPBC6B1.02</t>
  </si>
  <si>
    <t>UID11496</t>
  </si>
  <si>
    <t>Casein kinase II substrate motif;Cdc2 kinase substrate motif;CDK kinase substrate motif;CDK1,2,4,6 kinase substrate motif;CDK4 kinase substrate motif;ERK1,2 kinase substrate motif;G protein-coupled receptor kinase 1 substrate motif;GSK-3, ERK1, ERK2, CDK5 substrate motif;WW domain binding motif</t>
  </si>
  <si>
    <t>Q10951</t>
  </si>
  <si>
    <t>Protein byr4</t>
  </si>
  <si>
    <t>byr4</t>
  </si>
  <si>
    <t>WEGNDYAIRDFDTPISPSRPALISNISTKKG</t>
  </si>
  <si>
    <t>UID8283</t>
  </si>
  <si>
    <t>SPAC222.10c</t>
  </si>
  <si>
    <t>BFA1</t>
  </si>
  <si>
    <t>Cdc2 kinase substrate motif;CDK1,2,4,6 kinase substrate motif;CDK5 kinase substrate motif;G protein-coupled receptor kinase 1 substrate motif;Growth associated histone HI kinase substrate motif;GSK-3, ERK1, ERK2, CDK5 substrate motif;MDC1 BRCT domain binding motif;PKA kinase substrate motif;PKC kinase substrate motif;Plk1 PBD domain binding motif;WW domain binding motif</t>
  </si>
  <si>
    <t>SSKASLVENSQTQSSTPRKPLPTTTSPKVNP</t>
  </si>
  <si>
    <t>UID14211</t>
  </si>
  <si>
    <t>Cdc2 kinase substrate motif;CDK kinase substrate motif;CDK1,2,4,6 kinase substrate motif;ERK1,2 kinase substrate motif;Growth associated histone HI kinase substrate motif;GSK-3, ERK1, ERK2, CDK5 substrate motif;MAPKAPK2 kinase substrate motif;MDC1 BRCT domain binding motif;Plk1 PBD domain binding motif;WW domain binding motif</t>
  </si>
  <si>
    <t>O14338</t>
  </si>
  <si>
    <t>Uncharacterized serine-rich protein C2F12.03c</t>
  </si>
  <si>
    <t>SPBC2F12.03c</t>
  </si>
  <si>
    <t>DSVKRLLSGSPSSSSSPLKKDSSSNSLTYEP</t>
  </si>
  <si>
    <t>UID16292</t>
  </si>
  <si>
    <t>ebs1</t>
  </si>
  <si>
    <t>EBS1</t>
  </si>
  <si>
    <t>SMG5;SMG7</t>
  </si>
  <si>
    <t>NaN</t>
  </si>
  <si>
    <t>Q09731</t>
  </si>
  <si>
    <t>UBP9-binding protein bun107</t>
  </si>
  <si>
    <t>bun107</t>
  </si>
  <si>
    <t>REEARKGNVNMPSALSPLRIRSRPSPLSLPP</t>
  </si>
  <si>
    <t>UID6861</t>
  </si>
  <si>
    <t>SPAC31A2.14</t>
  </si>
  <si>
    <t>wdr48</t>
  </si>
  <si>
    <t>DUF1</t>
  </si>
  <si>
    <t>WDR48</t>
  </si>
  <si>
    <t>Casein kinase II substrate motif;ERK1,2 kinase substrate motif;G protein-coupled receptor kinase 1 substrate motif;GSK-3, ERK1, ERK2, CDK5 substrate motif;MAPKAPK2 kinase substrate motif;MDC1 BRCT domain binding motif;Plk1 PBD domain binding motif;WW domain binding motif</t>
  </si>
  <si>
    <t>SKHARRPSKQASAPSSPGTTSAAVPGGKKSA</t>
  </si>
  <si>
    <t>UID30620</t>
  </si>
  <si>
    <t>Casein kinase I substrate motif;Cdc2 kinase substrate motif;CDK kinase substrate motif;CDK1,2,4,6 kinase substrate motif;ERK1,2 kinase substrate motif;Growth associated histone HI kinase substrate motif;GSK-3, ERK1, ERK2, CDK5 substrate motif;PKA kinase substrate motif;PKC kinase substrate motif;WW domain binding motif</t>
  </si>
  <si>
    <t>Q9UU76</t>
  </si>
  <si>
    <t>Pumilio homology domain family member 6</t>
  </si>
  <si>
    <t>puf6</t>
  </si>
  <si>
    <t>KRVKVAKLPKKVDSFSPKKKKNTTSSGSSES</t>
  </si>
  <si>
    <t>UID10411</t>
  </si>
  <si>
    <t>SPCP1E11.11</t>
  </si>
  <si>
    <t>PUF6</t>
  </si>
  <si>
    <t>PUM3</t>
  </si>
  <si>
    <t>NHNDHLKIPQSPSSLSPSKIPIRKKRKLKDT</t>
  </si>
  <si>
    <t>UID17008</t>
  </si>
  <si>
    <t>Casein kinase II substrate motif;ERK1,2 kinase substrate motif;GSK-3, ERK1, ERK2, CDK5 substrate motif;PKA kinase substrate motif;WW domain binding motif</t>
  </si>
  <si>
    <t>Q09894</t>
  </si>
  <si>
    <t>Uncharacterized protein C24B11.07c</t>
  </si>
  <si>
    <t>SPAC24B11.07c</t>
  </si>
  <si>
    <t>APRGSPPVRGGKNVLSPEAKEHTHKNISPES</t>
  </si>
  <si>
    <t>UID7341</t>
  </si>
  <si>
    <t>PAM1;SVL3</t>
  </si>
  <si>
    <t>Cdc2 kinase substrate motif;CDK1,2,4,6 kinase substrate motif;CDK5 kinase substrate motif;G protein-coupled receptor kinase 1 substrate motif;GSK-3, ERK1, ERK2, CDK5 substrate motif;WW domain binding motif</t>
  </si>
  <si>
    <t>ERPNLLNKFMSAQDGTPSKSTGFNERSSQLV</t>
  </si>
  <si>
    <t>UID12836</t>
  </si>
  <si>
    <t>Casein kinase II substrate motif;Cdc2 kinase substrate motif;CDK kinase substrate motif;CDK1,2,4,6 kinase substrate motif;ERK1,2 kinase substrate motif;Growth associated histone HI kinase substrate motif;GSK-3, ERK1, ERK2, CDK5 substrate motif;WW domain binding motif</t>
  </si>
  <si>
    <t>Q9UUE2</t>
  </si>
  <si>
    <t>Protein csx2</t>
  </si>
  <si>
    <t>csx2</t>
  </si>
  <si>
    <t>TSTIGKALQRVASVTSPSRHNSDSKEKKQTK</t>
  </si>
  <si>
    <t>UID10579</t>
  </si>
  <si>
    <t>SPBC17G9.08c</t>
  </si>
  <si>
    <t>cnt5</t>
  </si>
  <si>
    <t>ACAP1;ACAP2;ACAP3</t>
  </si>
  <si>
    <t>Cdc2 kinase substrate motif;CDK1,2,4,6 kinase substrate motif;CDK5 kinase substrate motif;GSK-3, ERK1, ERK2, CDK5 substrate motif;PKA kinase substrate motif;WW domain binding motif</t>
  </si>
  <si>
    <t>O74191</t>
  </si>
  <si>
    <t>FK506-binding protein 39 kDa</t>
  </si>
  <si>
    <t>fkbp39</t>
  </si>
  <si>
    <t>ASPKKNNTKKQKVEGTPVKEKKVAFAEKLEQ</t>
  </si>
  <si>
    <t>UID12039</t>
  </si>
  <si>
    <t>SPBC1347.02</t>
  </si>
  <si>
    <t>ani1</t>
  </si>
  <si>
    <t>FPR3;FPR4</t>
  </si>
  <si>
    <t>ERK1,2 kinase substrate motif;GSK3, Erk1, Erk2 and CDK5 kinase motif;GSK-3, ERK1, ERK2, CDK5 substrate motif;WW domain binding motif</t>
  </si>
  <si>
    <t>Q9P7E8</t>
  </si>
  <si>
    <t>Protein app1</t>
  </si>
  <si>
    <t>app1</t>
  </si>
  <si>
    <t>TGSSYRSAESSHAPTTPDHFKLTPLTKLEPQ</t>
  </si>
  <si>
    <t>UID13900</t>
  </si>
  <si>
    <t>SPAPJ760.02c</t>
  </si>
  <si>
    <t>abp1</t>
  </si>
  <si>
    <t>ABP1</t>
  </si>
  <si>
    <t>DBNL</t>
  </si>
  <si>
    <t>UID25131</t>
  </si>
  <si>
    <t>AFMRRANTDFLELSTSPSFQRSVREFEPTRP</t>
  </si>
  <si>
    <t>UID4933</t>
  </si>
  <si>
    <t>KKKRTKDESEQEEAASPKKNNTKKQKVEGTP</t>
  </si>
  <si>
    <t>UID3156</t>
  </si>
  <si>
    <t>Growth associated histone HI kinase substrate motif;GSK-3, ERK1, ERK2, CDK5 substrate motif;PKA kinase substrate motif;PKC kinase substrate motif;WW domain binding motif</t>
  </si>
  <si>
    <t>Early</t>
  </si>
  <si>
    <t>O14216</t>
  </si>
  <si>
    <t>DNA replication regulator sld2</t>
  </si>
  <si>
    <t>drc1</t>
  </si>
  <si>
    <t>ANESPKAPRNDYLQVTPKTVDKSLLGPTPQL</t>
  </si>
  <si>
    <t>UID26010</t>
  </si>
  <si>
    <t>SPAC6B12.11</t>
  </si>
  <si>
    <t>sld2</t>
  </si>
  <si>
    <t>SLD2</t>
  </si>
  <si>
    <t>RECQL4</t>
  </si>
  <si>
    <t>ERK1,2 kinase substrate motif;G protein-coupled receptor kinase 1 substrate motif;GSK3, Erk1, Erk2 and CDK5 kinase motif;GSK-3, ERK1, ERK2, CDK5 substrate motif;WW domain binding motif</t>
  </si>
  <si>
    <t>O13736</t>
  </si>
  <si>
    <t>Actin cytoskeleton-regulatory complex protein sla1</t>
  </si>
  <si>
    <t>sla1</t>
  </si>
  <si>
    <t>VNNLGSQVNIPPPPATPSQPPRPPTNASTRS</t>
  </si>
  <si>
    <t>UID11174</t>
  </si>
  <si>
    <t>SPAC16E8.01</t>
  </si>
  <si>
    <t>shd1</t>
  </si>
  <si>
    <t>SLA1</t>
  </si>
  <si>
    <t>DNA dependent Protein kinase substrate motif;ERK1,2 kinase substrate motif;Growth associated histone HI kinase substrate motif;GSK3, Erk1, Erk2 and CDK5 kinase motif;GSK-3, ERK1, ERK2, CDK5 substrate motif;PKA kinase substrate motif;PKC kinase substrate motif;WW domain binding motif</t>
  </si>
  <si>
    <t>TLQISAPLETSQSPPTPRTKPSHKPPVSYKN</t>
  </si>
  <si>
    <t>UID12695</t>
  </si>
  <si>
    <t>Q09819</t>
  </si>
  <si>
    <t>Uncharacterized protein C16C9.05</t>
  </si>
  <si>
    <t>SPAC16C9.05</t>
  </si>
  <si>
    <t>RGSSLKSHLETESQQTPVKRRRRKATIRNVD</t>
  </si>
  <si>
    <t>UID13251</t>
  </si>
  <si>
    <t>cph1</t>
  </si>
  <si>
    <t>RCO1</t>
  </si>
  <si>
    <t>PHF12</t>
  </si>
  <si>
    <t>Cdc2 kinase substrate motif;CDK1,2,4,6 kinase substrate motif;G protein-coupled receptor kinase 1 substrate motif;GSK-3, ERK1, ERK2, CDK5 substrate motif;MAPKAPK2 kinase substrate motif;WW domain binding motif</t>
  </si>
  <si>
    <t>Q9P7S9</t>
  </si>
  <si>
    <t>INO80 complex subunit 4</t>
  </si>
  <si>
    <t>ies4</t>
  </si>
  <si>
    <t>NDELAESSKPSSGAATPTRSAPKSSAGLINS</t>
  </si>
  <si>
    <t>UID28493</t>
  </si>
  <si>
    <t>SPAC23G3.04</t>
  </si>
  <si>
    <t>IES4</t>
  </si>
  <si>
    <t>ERK1,2 kinase substrate motif;GSK-3, ERK1, ERK2, CDK5 substrate motif;MAPKAPK2 kinase substrate motif;WW domain binding motif</t>
  </si>
  <si>
    <t>O74653</t>
  </si>
  <si>
    <t>Protein pob1</t>
  </si>
  <si>
    <t>pob1</t>
  </si>
  <si>
    <t>GNTFVAPSPAASLPASPPVGTELKTRPTLRS</t>
  </si>
  <si>
    <t>UID3932</t>
  </si>
  <si>
    <t>SPBC1289.04c</t>
  </si>
  <si>
    <t>BOI1;BOI2</t>
  </si>
  <si>
    <t>CNKSR1;CNKSR2;CNKSR3;IPCEF1;SAMD3</t>
  </si>
  <si>
    <t>Cdc2 kinase substrate motif;CDK kinase substrate motif;CDK1,2,4,6 kinase substrate motif;DNA dependent Protein kinase substrate motif;ERK1,2 kinase substrate motif;G protein-coupled receptor kinase 1 substrate motif;GSK3 kinase substrate motif;GSK-3, ERK1, ERK2, CDK5 substrate motif;PKA kinase substrate motif;PKC kinase substrate motif;WW domain binding motif</t>
  </si>
  <si>
    <t>O36025</t>
  </si>
  <si>
    <t>GYF domain-containing protein mpd2</t>
  </si>
  <si>
    <t>mpd2</t>
  </si>
  <si>
    <t>EIPVTSGSQTTAPKPSPWKSLPPKHLPSLDE</t>
  </si>
  <si>
    <t>UID1875</t>
  </si>
  <si>
    <t>SPAC4F10.13c</t>
  </si>
  <si>
    <t>SMY2;SYH1</t>
  </si>
  <si>
    <t>GIGYF1;GIGYF2</t>
  </si>
  <si>
    <t>b-Adrenergic Receptor kinase substrate motif;Casein kinase I substrate motif;Cdc2 kinase substrate motif;CDK kinase substrate motif;CDK1,2,4,6 kinase substrate motif;ERK1,2 kinase substrate motif;Growth associated histone HI kinase substrate motif;GSK-3, ERK1, ERK2, CDK5 substrate motif;PKA kinase substrate motif;PKC kinase substrate motif;WW domain binding motif</t>
  </si>
  <si>
    <t>Q9Y7J8</t>
  </si>
  <si>
    <t>Uncharacterized protein C216.01c</t>
  </si>
  <si>
    <t>RKSDFQVDDQQADDESPKKRLSIDSSSAQNG</t>
  </si>
  <si>
    <t>UID10745</t>
  </si>
  <si>
    <t>SPBC216.01c</t>
  </si>
  <si>
    <t>psy2</t>
  </si>
  <si>
    <t>SPBC713.13c</t>
  </si>
  <si>
    <t>PSY2</t>
  </si>
  <si>
    <t>PPP4R3A;PPP4R3B</t>
  </si>
  <si>
    <t>ERK1,2 kinase substrate motif;GSK-3, ERK1, ERK2, CDK5 substrate motif;WW domain binding motif</t>
  </si>
  <si>
    <t>P78871</t>
  </si>
  <si>
    <t>Zinc finger protein rst2</t>
  </si>
  <si>
    <t>rst2</t>
  </si>
  <si>
    <t>LSGQLDDESLARMPYSPNAVSRNYAMNMTLP</t>
  </si>
  <si>
    <t>UID6206</t>
  </si>
  <si>
    <t>SPAC6F12.02</t>
  </si>
  <si>
    <t>ADR1;TDA9</t>
  </si>
  <si>
    <t>ERK1,2 kinase substrate motif;G protein-coupled receptor kinase 1 substrate motif;Growth associated histone HI kinase substrate motif;GSK-3, ERK1, ERK2, CDK5 substrate motif;PKA kinase substrate motif;PKC kinase substrate motif;WW domain binding motif</t>
  </si>
  <si>
    <t>SVTAPSTPSKVLPAMSPKVAPKFQGGRSSTA</t>
  </si>
  <si>
    <t>UID10471</t>
  </si>
  <si>
    <t>1;3</t>
  </si>
  <si>
    <t>Cdc2 kinase substrate motif;CDK1,2,4,6 kinase substrate motif;GSK-3, ERK1, ERK2, CDK5 substrate motif;WW domain binding motif</t>
  </si>
  <si>
    <t>KGIFRTSSTPSIVDVTPDRGERPRKLVRSVL</t>
  </si>
  <si>
    <t>UID12843</t>
  </si>
  <si>
    <t>1;2;3;4</t>
  </si>
  <si>
    <t>O14019</t>
  </si>
  <si>
    <t>Serine/threonine-protein kinase hal4</t>
  </si>
  <si>
    <t>hal4</t>
  </si>
  <si>
    <t>ETTEPPPPSSQQPPSTPNGKEAASPSALKQN</t>
  </si>
  <si>
    <t>UID11333</t>
  </si>
  <si>
    <t>SPAC29A4.16</t>
  </si>
  <si>
    <t>ppk10;sat4</t>
  </si>
  <si>
    <t>SAT4</t>
  </si>
  <si>
    <t>Nuclear Pore</t>
  </si>
  <si>
    <t>Growth associated histone HI kinase substrate motif;GSK-3, ERK1, ERK2, CDK5 substrate motif;PKA kinase substrate motif;PKC kinase substrate motif;RAF1 kinase substrate motif;WW domain binding motif</t>
  </si>
  <si>
    <t>Q09904</t>
  </si>
  <si>
    <t>Nucleoporin nup124</t>
  </si>
  <si>
    <t>nup124</t>
  </si>
  <si>
    <t>LTKSAPTFEELQASITPKPVKTSPNDTALTL</t>
  </si>
  <si>
    <t>UID13323</t>
  </si>
  <si>
    <t>SPAC30D11.04c</t>
  </si>
  <si>
    <t>NUP1</t>
  </si>
  <si>
    <t>NUP153</t>
  </si>
  <si>
    <t>UID16159</t>
  </si>
  <si>
    <t>DNA dependent Protein kinase substrate motif;ERK1,2 kinase substrate motif;Growth associated histone HI kinase substrate motif;GSK-3, ERK1, ERK2, CDK5 substrate motif;PKA kinase substrate motif;PKC kinase substrate motif;WW domain binding motif</t>
  </si>
  <si>
    <t>O94294</t>
  </si>
  <si>
    <t>Leucine-rich repeat-containing protein sog2</t>
  </si>
  <si>
    <t>sog2</t>
  </si>
  <si>
    <t>SEQLPNRIFAQDPHPSPRLKKEETHENGSNL</t>
  </si>
  <si>
    <t>UID4478</t>
  </si>
  <si>
    <t>SPBC887.09c</t>
  </si>
  <si>
    <t>lrp1</t>
  </si>
  <si>
    <t>SOG2</t>
  </si>
  <si>
    <t>LRRC57</t>
  </si>
  <si>
    <t>O14269</t>
  </si>
  <si>
    <t>Uncharacterized protein C7D4.14c</t>
  </si>
  <si>
    <t>SPAC7D4.14c</t>
  </si>
  <si>
    <t>RKSLPPYNGIHRLHESPSQFSNQSRYNWEPI</t>
  </si>
  <si>
    <t>UID1487</t>
  </si>
  <si>
    <t>iss10</t>
  </si>
  <si>
    <t>pir1</t>
  </si>
  <si>
    <t>DNA dependent Protein kinase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</si>
  <si>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LNIGDRSLETPPPIPSPRPPQPVAVEAIQQS</t>
  </si>
  <si>
    <t>UID1633</t>
  </si>
  <si>
    <t>Q10165</t>
  </si>
  <si>
    <t>Probable ribosylation factor GTPase-activating protein cnt6</t>
  </si>
  <si>
    <t>cnt6</t>
  </si>
  <si>
    <t>SPLTTSQTVQTQPPQSPEAKTELSLINTKTV</t>
  </si>
  <si>
    <t>UID22186</t>
  </si>
  <si>
    <t>SPAC26A3.10</t>
  </si>
  <si>
    <t>UID16068</t>
  </si>
  <si>
    <t>b-Adrenergic Receptor kinase substrate motif;Cdc2 kinase substrate motif;CDK kinase substrate motif;CDK1,2,4,6 kinase substrate motif;ERK1,2 kinase substrate motif;GSK-3, ERK1, ERK2, CDK5 substrate motif;WW domain binding motif</t>
  </si>
  <si>
    <t>O60132</t>
  </si>
  <si>
    <t>Tip elongation aberrant protein Tea4</t>
  </si>
  <si>
    <t>tea4</t>
  </si>
  <si>
    <t>WIANKHKTASSATVDSPLRRSLSVDAMQSNA</t>
  </si>
  <si>
    <t>UID2998</t>
  </si>
  <si>
    <t>SPBC1706.01</t>
  </si>
  <si>
    <t>wsh3</t>
  </si>
  <si>
    <t>BUD14</t>
  </si>
  <si>
    <t>NCKIPSD</t>
  </si>
  <si>
    <t>Splicing</t>
  </si>
  <si>
    <t>GSK-3, ERK1, ERK2, CDK5 substrate motif;RAF1 kinase substrate motif;WW domain binding motif</t>
  </si>
  <si>
    <t>Q09856</t>
  </si>
  <si>
    <t>U4/U5/U6 small nuclear ribonucleoprotein prp3</t>
  </si>
  <si>
    <t>prp3</t>
  </si>
  <si>
    <t>IHPVLLDGNIQNTILTPENRKRTASFSTKGV</t>
  </si>
  <si>
    <t>UID13292</t>
  </si>
  <si>
    <t>SPAC29E6.02</t>
  </si>
  <si>
    <t>SPAC30.06</t>
  </si>
  <si>
    <t>PRP3</t>
  </si>
  <si>
    <t>PRPF3</t>
  </si>
  <si>
    <t>Nuclear Envelope</t>
  </si>
  <si>
    <t>O94414</t>
  </si>
  <si>
    <t>Protein lunapark</t>
  </si>
  <si>
    <t>lnp1</t>
  </si>
  <si>
    <t>KGPNIISSPQVINASSPVRKAGKKKSKKALP</t>
  </si>
  <si>
    <t>UID4660</t>
  </si>
  <si>
    <t>SPCC1620.07c</t>
  </si>
  <si>
    <t>LNP1</t>
  </si>
  <si>
    <t>LNPK</t>
  </si>
  <si>
    <t>O42913</t>
  </si>
  <si>
    <t>Transcription factor nrm1</t>
  </si>
  <si>
    <t>nrm1</t>
  </si>
  <si>
    <t>RLELAMYKVQVNQTFSPLQDLPIVAKTKLHN</t>
  </si>
  <si>
    <t>UID2107</t>
  </si>
  <si>
    <t>SPBC16A3.07c</t>
  </si>
  <si>
    <t>NRM1</t>
  </si>
  <si>
    <t>O74360</t>
  </si>
  <si>
    <t>Probable Rho-type GTPase-activating protein 4</t>
  </si>
  <si>
    <t>rga4</t>
  </si>
  <si>
    <t>TSPSKYGYVSGRIALSPIHLRGALRDVTNKC</t>
  </si>
  <si>
    <t>UID3258</t>
  </si>
  <si>
    <t>SPBC28E12.03</t>
  </si>
  <si>
    <t>Casein kinase I substrate motif;Cdc2 kinase substrate motif;CDK1,2,4,6 kinase substrate motif;G protein-coupled receptor kinase 1 substrate motif;Growth associated histone HI kinase substrate motif;GSK-3, ERK1, ERK2, CDK5 substrate motif;LKB1 kinase substrate motif;WW domain binding motif</t>
  </si>
  <si>
    <t>P29458</t>
  </si>
  <si>
    <t>DNA replication licensing factor mcm4</t>
  </si>
  <si>
    <t>mcm4</t>
  </si>
  <si>
    <t>_MSSSQQSGRANELRTPGRANSSSREAVDSS</t>
  </si>
  <si>
    <t>UID12705</t>
  </si>
  <si>
    <t>SPCC16A11.17</t>
  </si>
  <si>
    <t>cdc21;SPCC24B10.01</t>
  </si>
  <si>
    <t>MCM4</t>
  </si>
  <si>
    <t>Q10109</t>
  </si>
  <si>
    <t>Lap-Emerin-Man domain protein 2</t>
  </si>
  <si>
    <t>lem2</t>
  </si>
  <si>
    <t>AFSERLKLLSSSNNFSPQLRSPKISHRLQTS</t>
  </si>
  <si>
    <t>UID22103</t>
  </si>
  <si>
    <t>SPAC18G6.10</t>
  </si>
  <si>
    <t>heh1</t>
  </si>
  <si>
    <t>HEH2;SRC1</t>
  </si>
  <si>
    <t>LEMD2</t>
  </si>
  <si>
    <t>14-3-3 domain binding motif;b-Adrenergic Receptor kinase substrate motif;Calmodulin-dependent protein kinase II substrate motif;Casein kinase II substrate motif;ERK1,2 kinase substrate motif;GSK-3, ERK1, ERK2, CDK5 substrate motif;MAPKAPK2 kinase substrate motif;PKA kinase substrate motif;PKC kinase substrate motif;WW domain binding motif</t>
  </si>
  <si>
    <t>P36592</t>
  </si>
  <si>
    <t>DNA repair and recombination protein rad22</t>
  </si>
  <si>
    <t>rad22</t>
  </si>
  <si>
    <t>VVSAPFTNNFNPRLDSPSIRKTSIIDHSKSL</t>
  </si>
  <si>
    <t>UID5581</t>
  </si>
  <si>
    <t>SPAC30D11.10</t>
  </si>
  <si>
    <t>rad52</t>
  </si>
  <si>
    <t>rad22;rad22A</t>
  </si>
  <si>
    <t>RAD52</t>
  </si>
  <si>
    <t>O14064</t>
  </si>
  <si>
    <t>Protein bir1</t>
  </si>
  <si>
    <t>bir1</t>
  </si>
  <si>
    <t>NTSEEKDSQPTRAPQSPTKPVLLTAPRRKNK</t>
  </si>
  <si>
    <t>UID1041</t>
  </si>
  <si>
    <t>SPCC962.02c</t>
  </si>
  <si>
    <t>cut17;pbh1;SPCP31B10.10c</t>
  </si>
  <si>
    <t>BIR1</t>
  </si>
  <si>
    <t>BIRC2;BIRC3</t>
  </si>
  <si>
    <t>Q96UP3</t>
  </si>
  <si>
    <t>Telomere length regulator protein rif1</t>
  </si>
  <si>
    <t>rif1</t>
  </si>
  <si>
    <t>SIRKKKVNFSSELENSPGGNRPSFGLPKRGI</t>
  </si>
  <si>
    <t>UID8609</t>
  </si>
  <si>
    <t>SPAC6F6.17</t>
  </si>
  <si>
    <t>SPAPJ736.01;tap1;tap11</t>
  </si>
  <si>
    <t>RIF1</t>
  </si>
  <si>
    <t>P32372</t>
  </si>
  <si>
    <t>S-M checkpoint control protein rad4</t>
  </si>
  <si>
    <t>rad4</t>
  </si>
  <si>
    <t>NSLAQQPIGHSTPHNSPSLLSVKKRQNNHIR</t>
  </si>
  <si>
    <t>UID20052</t>
  </si>
  <si>
    <t>SPAC23C4.18c</t>
  </si>
  <si>
    <t>cut5;dpb11;dre3</t>
  </si>
  <si>
    <t>DPB11</t>
  </si>
  <si>
    <t>TOPBP1</t>
  </si>
  <si>
    <t>G protein-coupled receptor kinase 1 substrate motif;GSK-3, ERK1, ERK2, CDK5 substrate motif;MDC1 BRCT domain binding motif;Plk1 PBD domain binding motif;WW domain binding motif</t>
  </si>
  <si>
    <t>TRLQNSLAQQPIGHSTPHNSPSLLSVKKRQN</t>
  </si>
  <si>
    <t>UID27279</t>
  </si>
  <si>
    <t>O94481</t>
  </si>
  <si>
    <t>Transcription factor TFIIIB component B''</t>
  </si>
  <si>
    <t>bdp1</t>
  </si>
  <si>
    <t>________MSSQILTSPTKKSMSRFAPKFTA</t>
  </si>
  <si>
    <t>UID4801</t>
  </si>
  <si>
    <t>SPCC1919.14c</t>
  </si>
  <si>
    <t>spB''</t>
  </si>
  <si>
    <t>BDP1</t>
  </si>
  <si>
    <t>VQSISTKTQLSLLNLSPHKHKKPKDGLDLSA</t>
  </si>
  <si>
    <t>UID3848</t>
  </si>
  <si>
    <t>b-Adrenergic Receptor kinase substrate motif;Casein kinase II substrate motif;ERK1,2 kinase substrate motif;G protein-coupled receptor kinase 1 substrate motif;GSK3 kinase substrate motif;GSK-3, ERK1, ERK2, CDK5 substrate motif;WW domain binding motif</t>
  </si>
  <si>
    <t>_____________MDSPLSSLSFTNTLSGKR</t>
  </si>
  <si>
    <t>UID5251</t>
  </si>
  <si>
    <t>UID19379</t>
  </si>
  <si>
    <t>ERK1,2 kinase substrate motif;G protein-coupled receptor kinase 1 substrate motif;Growth associated histone HI kinase substrate motif;GSK-3, ERK1, ERK2, CDK5 substrate motif;MAPKAPK2 kinase substrate motif;WW domain binding motif</t>
  </si>
  <si>
    <t>PNSQLAGRLSNSPVKSPNMPESGLAKSLAAA</t>
  </si>
  <si>
    <t>UID5521</t>
  </si>
  <si>
    <t>Cdc2 kinase substrate motif;CDK1,2,4,6 kinase substrate motif;CDK5 kinase substrate motif;Growth associated histone HI kinase substrate motif;GSK-3, ERK1, ERK2, CDK5 substrate motif;MDC1 BRCT domain binding motif;Plk1 PBD domain binding motif;WW domain binding motif</t>
  </si>
  <si>
    <t>O13734</t>
  </si>
  <si>
    <t>Shugoshin-2</t>
  </si>
  <si>
    <t>sgo2</t>
  </si>
  <si>
    <t>AHFHSRIQSDTVIQSTPTKRKWDVDIQNKQI</t>
  </si>
  <si>
    <t>UID11153</t>
  </si>
  <si>
    <t>SPAC15A10.15</t>
  </si>
  <si>
    <t>SGO1</t>
  </si>
  <si>
    <t>Cdc2 kinase substrate motif;CDK1,2,4,6 kinase substrate motif;CDK5 kinase substrate motif;ERK1,2 kinase substrate motif;G protein-coupled receptor kinase 1 substrate motif;GSK3, Erk1, Erk2 and CDK5 kinase motif;GSK-3, ERK1, ERK2, CDK5 substrate motif;WW domain binding motif</t>
  </si>
  <si>
    <t>O14079</t>
  </si>
  <si>
    <t>Uncharacterized protein mdb1</t>
  </si>
  <si>
    <t>mdb1</t>
  </si>
  <si>
    <t>NVNEGSKMGVMTVPNTPQKPNLQQQKFEAIN</t>
  </si>
  <si>
    <t>UID11402</t>
  </si>
  <si>
    <t>SPACUNK4.14</t>
  </si>
  <si>
    <t>MDC1</t>
  </si>
  <si>
    <t>UID11458</t>
  </si>
  <si>
    <t>UID19220</t>
  </si>
  <si>
    <t>14-3-3 domain binding motif;Calmodulin-dependent protein kinase II substrate motif;Casein kinase II substrate motif;ERK1,2 kinase substrate motif;GSK-3, ERK1, ERK2, CDK5 substrate motif;PKA kinase substrate motif;PKC kinase substrate motif;WW domain binding motif</t>
  </si>
  <si>
    <t>O42709</t>
  </si>
  <si>
    <t>DNA replication licensing factor mcm10</t>
  </si>
  <si>
    <t>mcm10</t>
  </si>
  <si>
    <t>KVSPAVVFTSSPRIFSPQSLRKIGFDPTHSA</t>
  </si>
  <si>
    <t>UID1962</t>
  </si>
  <si>
    <t>SPBC1347.10</t>
  </si>
  <si>
    <t>cdc23</t>
  </si>
  <si>
    <t>MCM10</t>
  </si>
  <si>
    <t>PPKHLKRSFQNVTVVSPRKKKTIDVVELPFT</t>
  </si>
  <si>
    <t>UID405</t>
  </si>
  <si>
    <t>Casein kinase II substrate motif;Cdc2 kinase substrate motif;CDK kinase substrate motif;CDK1,2,4,6 kinase substrate motif;DNA dependent Protein kinase substrate motif;ERK1,2 kinase substrate motif;GSK-3, ERK1, ERK2, CDK5 substrate motif;WW domain binding motif</t>
  </si>
  <si>
    <t>O13984</t>
  </si>
  <si>
    <t>ATPase WRNIP1 homolog C26H5.02c</t>
  </si>
  <si>
    <t>SPAC26H5.02c</t>
  </si>
  <si>
    <t>VSSHQSATKFIEPEPSPTKKTKLTRRDTRPL</t>
  </si>
  <si>
    <t>UID851</t>
  </si>
  <si>
    <t>mgs1</t>
  </si>
  <si>
    <t>MGS1</t>
  </si>
  <si>
    <t>WRNIP1</t>
  </si>
  <si>
    <t>SPTRDSTKSHKTLNFSPSRKNNLNARPLTMS</t>
  </si>
  <si>
    <t>UID1056</t>
  </si>
  <si>
    <t>Cdc2 kinase substrate motif;CDK kinase substrate motif;CDK1,2,4,6 kinase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</si>
  <si>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QQSRAVISQQLPLHVSPRKPPKPPLRKVSTQ</t>
  </si>
  <si>
    <t>UID1622</t>
  </si>
  <si>
    <t>UID25954</t>
  </si>
  <si>
    <t>Casein kinase I substrate motif;Cdc2 kinase substrate motif;CDK1,2,4,6 kinase substrate motif;G protein-coupled receptor kinase 1 substrate motif;GSK-3, ERK1, ERK2, CDK5 substrate motif;WW domain binding motif</t>
  </si>
  <si>
    <t>Q10203</t>
  </si>
  <si>
    <t>Uncharacterized protein C17D1.05</t>
  </si>
  <si>
    <t>SPBC17D1.05</t>
  </si>
  <si>
    <t>SSSAHHSRSSYYDLATPTRSSFSYNTVGAAS</t>
  </si>
  <si>
    <t>UID28006</t>
  </si>
  <si>
    <t>Cdc2 kinase substrate motif;CDK1,2,4,6 kinase substrate motif;CDK4 kinase substrate motif;ERK1,2 kinase substrate motif;G protein-coupled receptor kinase 1 substrate motif;GSK3, Erk1, Erk2 and CDK5 kinase motif;GSK-3, ERK1, ERK2, CDK5 substrate motif;RAF1 kinase substrate motif;WW domain binding motif</t>
  </si>
  <si>
    <t>O42854</t>
  </si>
  <si>
    <t>SH3 domain-containing protein C23A1.17</t>
  </si>
  <si>
    <t>SPAC23A1.17</t>
  </si>
  <si>
    <t>AGATADVESAANSPITPPRTWHSPDFTSKSF</t>
  </si>
  <si>
    <t>UID40740</t>
  </si>
  <si>
    <t>bbc1</t>
  </si>
  <si>
    <t>BBC1</t>
  </si>
  <si>
    <t>UID7634</t>
  </si>
  <si>
    <t>DNA dependent Protein kinase substrate motif;G protein-coupled receptor kinase 1 substrate motif;GSK-3, ERK1, ERK2, CDK5 substrate motif;WW domain binding motif</t>
  </si>
  <si>
    <t>Early;HP Insensitive</t>
  </si>
  <si>
    <t>LQVTPKTVDKSLLGPTPQLSRRVLNLLEDMS</t>
  </si>
  <si>
    <t>UID11460</t>
  </si>
  <si>
    <t>TVLETPSSYRLQVYTSPNLLRVNAPCRKSLS</t>
  </si>
  <si>
    <t>UID1383</t>
  </si>
  <si>
    <t>b-Adrenergic Receptor kinase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</si>
  <si>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FQTPTKQRAETEANESPKAPRNDYLQVTPKT</t>
  </si>
  <si>
    <t>UID1381</t>
  </si>
  <si>
    <t>Mid</t>
  </si>
  <si>
    <t>Q10304</t>
  </si>
  <si>
    <t>Uncharacterized protein C22H10.11c</t>
  </si>
  <si>
    <t>SPAC22H10.11c</t>
  </si>
  <si>
    <t>EETPELQNNKLLNLSTPKKSFGQTPRIKTEL</t>
  </si>
  <si>
    <t>UID13523</t>
  </si>
  <si>
    <t>crf1</t>
  </si>
  <si>
    <t>CRF1;IFH1</t>
  </si>
  <si>
    <t>ERK1,2 kinase substrate motif;Growth associated histone HI kinase substrate motif;GSK-3, ERK1, ERK2, CDK5 substrate motif;MDC1 BRCT domain binding motif;PKA kinase substrate motif;PKC kinase substrate motif;Plk1 PBD domain binding motif;WW domain binding motif</t>
  </si>
  <si>
    <t>O94670</t>
  </si>
  <si>
    <t>Uncharacterized protein C651.12c</t>
  </si>
  <si>
    <t>SPBC651.12c</t>
  </si>
  <si>
    <t>ELPTSPTKITNIGQSSPRALRYLSPESQRIK</t>
  </si>
  <si>
    <t>UID5111</t>
  </si>
  <si>
    <t>dbl7</t>
  </si>
  <si>
    <t>Casein kinase I substrate motif;ERK1,2 kinase substrate motif;G protein-coupled receptor kinase 1 substrate motif;GSK3 kinase substrate motif;GSK-3, ERK1, ERK2, CDK5 substrate motif;MAPKAPK2 kinase substrate motif;WW domain binding motif</t>
  </si>
  <si>
    <t>-;HP Insensitive;HP Sensitive</t>
  </si>
  <si>
    <t>ERSASSLSVRQSDVVSPAPSTRARGQSVSGQ</t>
  </si>
  <si>
    <t>UID7091</t>
  </si>
  <si>
    <t>UID25975</t>
  </si>
  <si>
    <t>ERK1,2 kinase substrate motif;GSK-3, ERK1, ERK2, CDK5 substrate motif;PKA kinase substrate motif;PKC kinase substrate motif;WW domain binding motif</t>
  </si>
  <si>
    <t>RTPTKIKEKYSTPRLSPVHRCALPTPRMRLT</t>
  </si>
  <si>
    <t>UID22902</t>
  </si>
  <si>
    <t>AFSSKHGFSNALSTASPIPVRTSSVSSTYLT</t>
  </si>
  <si>
    <t>UID9163</t>
  </si>
  <si>
    <t>Q09142</t>
  </si>
  <si>
    <t>Origin recognition complex subunit 2</t>
  </si>
  <si>
    <t>orc2</t>
  </si>
  <si>
    <t>SSTPKKGVLEDPSTLTPEVVTPRTPGHRIIK</t>
  </si>
  <si>
    <t>UID42218</t>
  </si>
  <si>
    <t>SPBC685.09</t>
  </si>
  <si>
    <t>orp2</t>
  </si>
  <si>
    <t>ORC2</t>
  </si>
  <si>
    <t>2;3</t>
  </si>
  <si>
    <t>Casein kinase I substrate motif;G protein-coupled receptor kinase 1 substrate motif;Growth associated histone HI kinase substrate motif;GSK-3, ERK1, ERK2, CDK5 substrate motif;PKA kinase substrate motif;PKC kinase substrate motif;WW domain binding motif</t>
  </si>
  <si>
    <t>KGVLEDPSTLTPEVVTPRTPGHRIIKAKGAY</t>
  </si>
  <si>
    <t>UID42219</t>
  </si>
  <si>
    <t>P54789</t>
  </si>
  <si>
    <t>Origin recognition complex subunit 1</t>
  </si>
  <si>
    <t>orc1</t>
  </si>
  <si>
    <t>TPLPIRMLSLEEFQGSPHRKARAMLHVASVP</t>
  </si>
  <si>
    <t>UID6055</t>
  </si>
  <si>
    <t>SPBC29A10.15</t>
  </si>
  <si>
    <t>cdc30;orp1;rid1</t>
  </si>
  <si>
    <t>ORC1</t>
  </si>
  <si>
    <t>b-Adrenergic Receptor kinase substrate motif;Casein kinase I substrate motif;Cdc2 kinase substrate motif;CDK kinase substrate motif;CDK1,2,4,6 kinase substrate motif;ERK1,2 kinase substrate motif;GSK-3, ERK1, ERK2, CDK5 substrate motif;WW domain binding motif</t>
  </si>
  <si>
    <t>TGPRPRPTFQLTEIDSPNRRRASDCITPSIS</t>
  </si>
  <si>
    <t>UID8100</t>
  </si>
  <si>
    <t>Casein kinase II substrate motif;ERK1,2 kinase substrate motif;G protein-coupled receptor kinase 1 substrate motif;Growth associated histone HI kinase substrate motif;GSK3 kinase substrate motif;GSK-3, ERK1, ERK2, CDK5 substrate motif;PKA kinase substrate motif;PKC kinase substrate motif;WW domain binding motif</t>
  </si>
  <si>
    <t>O43013</t>
  </si>
  <si>
    <t>Uncharacterized protein C2G2.14</t>
  </si>
  <si>
    <t>SPBC2G2.14</t>
  </si>
  <si>
    <t>KLNEAEENQNLLNLRSPKSSGKADNLTIKSS</t>
  </si>
  <si>
    <t>UID2299</t>
  </si>
  <si>
    <t>csi1</t>
  </si>
  <si>
    <t>UID5767</t>
  </si>
  <si>
    <t>Casein kinase II substrate motif;ERK1,2 kinase substrate motif;G protein-coupled receptor kinase 1 substrate motif;Growth associated histone HI kinase substrate motif;GSK-3, ERK1, ERK2, CDK5 substrate motif;PKA kinase substrate motif;PKC kinase substrate motif;WW domain binding motif</t>
  </si>
  <si>
    <t>RRHHKKAPTLIQNLNSPRTPKIVGKMRYNPT</t>
  </si>
  <si>
    <t>UID8280</t>
  </si>
  <si>
    <t>Casein kinase II substrate motif;Growth associated histone HI kinase substrate motif;GSK-3, ERK1, ERK2, CDK5 substrate motif;PKA kinase substrate motif;PKC kinase substrate motif;RAF1 kinase substrate motif;WW domain binding motif</t>
  </si>
  <si>
    <t>O59836</t>
  </si>
  <si>
    <t>Hsk1-interacting molecule 1</t>
  </si>
  <si>
    <t>him1</t>
  </si>
  <si>
    <t>NENIITTTPKHQTVITPKSYRKSVKRIKHDA</t>
  </si>
  <si>
    <t>UID11911</t>
  </si>
  <si>
    <t>SPCC550.13</t>
  </si>
  <si>
    <t>dfp1</t>
  </si>
  <si>
    <t>dbf4;him1;rad35</t>
  </si>
  <si>
    <t>DBF4</t>
  </si>
  <si>
    <t>DBF4;DBF4B</t>
  </si>
  <si>
    <t>UID13941</t>
  </si>
  <si>
    <t>Q9Y7Y1</t>
  </si>
  <si>
    <t>Protein sgm1</t>
  </si>
  <si>
    <t>sgm1</t>
  </si>
  <si>
    <t>INAQSRYASISSAVLSPPSEASRKFSLYESE</t>
  </si>
  <si>
    <t>UID10988</t>
  </si>
  <si>
    <t>SPBC365.07c</t>
  </si>
  <si>
    <t>tmf1</t>
  </si>
  <si>
    <t>SGM1</t>
  </si>
  <si>
    <t>TMF1</t>
  </si>
  <si>
    <t>G protein-coupled receptor kinase 1 substrate motif;GSK-3, ERK1, ERK2, CDK5 substrate motif;RAF1 kinase substrate motif;WW domain binding motif</t>
  </si>
  <si>
    <t>O74500</t>
  </si>
  <si>
    <t>Nucleoporin nup60</t>
  </si>
  <si>
    <t>nup60</t>
  </si>
  <si>
    <t>ESGVSSEPRARTSSLTPGNTPNSAKQWSAFR</t>
  </si>
  <si>
    <t>UID12194</t>
  </si>
  <si>
    <t>SPCC285.13c</t>
  </si>
  <si>
    <t>NUP60</t>
  </si>
  <si>
    <t>Casein kinase II substrate motif;G protein-coupled receptor kinase 1 substrate motif;GSK-3, ERK1, ERK2, CDK5 substrate motif;WW domain binding motif</t>
  </si>
  <si>
    <t>SSEPRARTSSLTPGNTPNSAKQWSAFRSTFS</t>
  </si>
  <si>
    <t>UID12195</t>
  </si>
  <si>
    <t>GSK-3, ERK1, ERK2, CDK5 substrate motif;MDC1 BRCT domain binding motif;PKA kinase substrate motif;PKC kinase substrate motif;Plk1 PBD domain binding motif;WW domain binding motif</t>
  </si>
  <si>
    <t>P08096</t>
  </si>
  <si>
    <t>DNA topoisomerase 2</t>
  </si>
  <si>
    <t>top2</t>
  </si>
  <si>
    <t>KASTTSSKSRAKKASTPDLRQTSLTSMTASE</t>
  </si>
  <si>
    <t>UID12642</t>
  </si>
  <si>
    <t>SPBC1A4.03c</t>
  </si>
  <si>
    <t>ptr11</t>
  </si>
  <si>
    <t>TOP2</t>
  </si>
  <si>
    <t>TOP2A;TOP2B</t>
  </si>
  <si>
    <t>Cdc2 kinase substrate motif;CDK kinase substrate motif;CDK1,2,4,6 kinase substrate motif;ERK1,2 kinase substrate motif;Growth associated histone HI kinase substrate motif;GSK-3, ERK1, ERK2, CDK5 substrate motif;WW domain binding motif</t>
  </si>
  <si>
    <t>Q9UUJ3</t>
  </si>
  <si>
    <t>Probable Rho-GTPase-activating protein 9</t>
  </si>
  <si>
    <t>rga9</t>
  </si>
  <si>
    <t>TPPVEIERALTPITTSPQKLKLPRSSSPCKN</t>
  </si>
  <si>
    <t>UID10668</t>
  </si>
  <si>
    <t>SPAC1952.16</t>
  </si>
  <si>
    <t>Q10164</t>
  </si>
  <si>
    <t>Probable Rho-type GTPase-activating protein 2</t>
  </si>
  <si>
    <t>rga2</t>
  </si>
  <si>
    <t>GKLSSKGLLNSFSPISPFSKSKSHNHHPSSQ</t>
  </si>
  <si>
    <t>UID7611</t>
  </si>
  <si>
    <t>SPAC26A3.09c</t>
  </si>
  <si>
    <t>SPAC26A3.09</t>
  </si>
  <si>
    <t>BEM3</t>
  </si>
  <si>
    <t>GAFSAPPAPFFPLGFSPHLNDESSRSRWSNI</t>
  </si>
  <si>
    <t>UID23710</t>
  </si>
  <si>
    <t>ERK1,2 kinase substrate motif;G protein-coupled receptor kinase 1 substrate motif;GSK3 kinase substrate motif;GSK-3, ERK1, ERK2, CDK5 substrate motif;MAPKAPK2 kinase substrate motif;WW domain binding motif</t>
  </si>
  <si>
    <t>Cluster -250</t>
  </si>
  <si>
    <t>Q10268</t>
  </si>
  <si>
    <t>Membrane-anchored protein 1</t>
  </si>
  <si>
    <t>mac1</t>
  </si>
  <si>
    <t>PGDIKYATGYESTVASPVPSRVAKLSSRDTP</t>
  </si>
  <si>
    <t>UID7893</t>
  </si>
  <si>
    <t>SPAC13G7.04c</t>
  </si>
  <si>
    <t>DCV1;RIM9;YOL019W</t>
  </si>
  <si>
    <t>ERK1,2 kinase substrate motif;GSK-3, ERK1, ERK2, CDK5 substrate motif;MAPKAPK2 kinase substrate motif;MDC1 BRCT domain binding motif;Plk1 PBD domain binding motif;WW domain binding motif</t>
  </si>
  <si>
    <t>GTELKTRPTLRSVASSPLNKEPIGKRKSKRD</t>
  </si>
  <si>
    <t>UID18502</t>
  </si>
  <si>
    <t>Casein kinase II substrate motif;GSK-3, ERK1, ERK2, CDK5 substrate motif;WW domain binding motif</t>
  </si>
  <si>
    <t>STPYNRRLRHKRHSTTPISLSNSIAPSLSFQ</t>
  </si>
  <si>
    <t>UID26754</t>
  </si>
  <si>
    <t>AMP-activated protein kinase substrate motif;Cdc2 kinase substrate motif;CDK1,2,4,6 kinase substrate motif;ERK1,2 kinase substrate motif;GSK3, Erk1, Erk2 and CDK5 kinase motif;GSK-3, ERK1, ERK2, CDK5 substrate motif;WW domain binding motif</t>
  </si>
  <si>
    <t>O94358</t>
  </si>
  <si>
    <t>Uncharacterized protein C428.10</t>
  </si>
  <si>
    <t>SPBC428.10</t>
  </si>
  <si>
    <t>QSAEAGNVELKLHPQTPDRIVKVERKVHSLN</t>
  </si>
  <si>
    <t>UID12454</t>
  </si>
  <si>
    <t>Growth associated histone HI kinase substrate motif;GSK-3, ERK1, ERK2, CDK5 substrate motif;MAPKAPK2 kinase substrate motif;WW domain binding motif</t>
  </si>
  <si>
    <t>Q9HDY1</t>
  </si>
  <si>
    <t>Anaphase spindle elongation protein 1</t>
  </si>
  <si>
    <t>ase1</t>
  </si>
  <si>
    <t>ANRPKTATTTDSVNRTPSQRGRVAVPSTPSV</t>
  </si>
  <si>
    <t>UID13729</t>
  </si>
  <si>
    <t>SPAPB1A10.09</t>
  </si>
  <si>
    <t>ASE1</t>
  </si>
  <si>
    <t>PRC1</t>
  </si>
  <si>
    <t>TPNSAKQWSAFRSTFSPLREQDQLSTISPNS</t>
  </si>
  <si>
    <t>UID3681</t>
  </si>
  <si>
    <t>UID3950</t>
  </si>
  <si>
    <t>b-Adrenergic Receptor kinase substrate motif;Cdc2 kinase substrate motif;CDK1,2,4,6 kinase substrate motif;CDK5 kinase substrate motif;GSK-3, ERK1, ERK2, CDK5 substrate motif;PKA kinase substrate motif;PKC kinase substrate motif;WW domain binding motif</t>
  </si>
  <si>
    <t>Q9P6R3</t>
  </si>
  <si>
    <t>Uncharacterized protein C13E7.07</t>
  </si>
  <si>
    <t>SPBC13E7.07</t>
  </si>
  <si>
    <t>QKQKNTKKDTLVNRETPSKKSQKLETSDALK</t>
  </si>
  <si>
    <t>UID13846</t>
  </si>
  <si>
    <t>UID20069</t>
  </si>
  <si>
    <t>UID20070</t>
  </si>
  <si>
    <t>UID17708</t>
  </si>
  <si>
    <t>Nucleolus</t>
  </si>
  <si>
    <t>Q09719</t>
  </si>
  <si>
    <t>ATP-dependent RNA helicase dbp10</t>
  </si>
  <si>
    <t>dbp10</t>
  </si>
  <si>
    <t>RFDEWKASKAFGANDSPIRENKRYKHNKLQT</t>
  </si>
  <si>
    <t>UID6820</t>
  </si>
  <si>
    <t>SPAC31A2.07c</t>
  </si>
  <si>
    <t>DBP10</t>
  </si>
  <si>
    <t>DDX54</t>
  </si>
  <si>
    <t>Dual specificity protein phosphatase 6 substrate motif;GSK-3, ERK1, ERK2, CDK5 substrate motif;MAPK 11,13,14 kinase substrate motif;MDC1 BRCT domain binding motif;Plk1 PBD domain binding motif;PP2C delta substrate motif;WW domain binding motif</t>
  </si>
  <si>
    <t>LLPAQRLSYYGPTLSTPYNRRLRHKRHSTTP</t>
  </si>
  <si>
    <t>UID12205</t>
  </si>
  <si>
    <t>Casein kinase II substrate motif;ERK1,2 kinase substrate motif;GSK-3, ERK1, ERK2, CDK5 substrate motif;MDC1 BRCT domain binding motif;Plk1 PBD domain binding motif;WW domain binding motif</t>
  </si>
  <si>
    <t>O74760</t>
  </si>
  <si>
    <t>Eukaryotic translation initiation factor 3 subunit A</t>
  </si>
  <si>
    <t>tif32</t>
  </si>
  <si>
    <t>LAEKAAARRANIGASSPSPGAWRRGGASAGG</t>
  </si>
  <si>
    <t>UID3994</t>
  </si>
  <si>
    <t>SPBC17D11.05</t>
  </si>
  <si>
    <t>RPG1</t>
  </si>
  <si>
    <t>EIF3A</t>
  </si>
  <si>
    <t>Casein kinase II substrate motif;GSK-3, ERK1, ERK2, CDK5 substrate motif;MDC1 BRCT domain binding motif;Plk1 PBD domain binding motif;WW domain binding motif</t>
  </si>
  <si>
    <t>ADASGSKYSVHTSNSTPQSKHNAFYDASQTF</t>
  </si>
  <si>
    <t>UID13904</t>
  </si>
  <si>
    <t>UID18546</t>
  </si>
  <si>
    <t>UID41298</t>
  </si>
  <si>
    <t>UID41299</t>
  </si>
  <si>
    <t>O94364</t>
  </si>
  <si>
    <t>Wings apart-like protein homolog 1</t>
  </si>
  <si>
    <t>wpl1</t>
  </si>
  <si>
    <t>KKQRVVSNPDLSLPSSPVKQILRNGLQNSKY</t>
  </si>
  <si>
    <t>UID33675</t>
  </si>
  <si>
    <t>SPBC428.17c</t>
  </si>
  <si>
    <t>RAD61</t>
  </si>
  <si>
    <t>WAPL</t>
  </si>
  <si>
    <t>LRMQKKSTERKSLLVSPRVSSPKLFSPSKQA</t>
  </si>
  <si>
    <t>UID17012</t>
  </si>
  <si>
    <t>UID34871</t>
  </si>
  <si>
    <t>Casein kinase II substrate motif;ERK1,2 kinase substrate motif;G protein-coupled receptor kinase 1 substrate motif;GSK-3, ERK1, ERK2, CDK5 substrate motif;WW domain binding motif</t>
  </si>
  <si>
    <t>Q10189</t>
  </si>
  <si>
    <t>Mitosis-specific protein spo12</t>
  </si>
  <si>
    <t>spo12</t>
  </si>
  <si>
    <t>PKHALNVASPTDSLMSPCTAKLQAHKKKYYM</t>
  </si>
  <si>
    <t>UID22255</t>
  </si>
  <si>
    <t>SPAC3F10.15c</t>
  </si>
  <si>
    <t>wis3</t>
  </si>
  <si>
    <t>BNS1;SPO12</t>
  </si>
  <si>
    <t>Casein kinase I substrate motif;G protein-coupled receptor kinase 1 substrate motif;GSK-3, ERK1, ERK2, CDK5 substrate motif;PKA kinase substrate motif;PKC kinase substrate motif;WW domain binding motif</t>
  </si>
  <si>
    <t>AAASLLSILDSKEKNTPSITAKAGSPQSAPS</t>
  </si>
  <si>
    <t>UID12199</t>
  </si>
  <si>
    <t>UID34621</t>
  </si>
  <si>
    <t>UID34622</t>
  </si>
  <si>
    <t>Cdc2 kinase substrate motif;CDK kinase substrate motif;CDK1,2,4,6 kinase substrate motif;ERK1,2 kinase substrate motif;G protein-coupled receptor kinase 1 substrate motif;Growth associated histone HI kinase substrate motif;GSK-3, ERK1, ERK2, CDK5 substrate motif;MAPKAPK2 kinase substrate motif;WW domain binding motif</t>
  </si>
  <si>
    <t>O13695</t>
  </si>
  <si>
    <t>Uncharacterized serine-rich protein C11G7.01</t>
  </si>
  <si>
    <t>SPAC11G7.01</t>
  </si>
  <si>
    <t>VEEYGFNPNQPSNFRSPNRAPSTNNRYRGWN</t>
  </si>
  <si>
    <t>UID228</t>
  </si>
  <si>
    <t>mtl2</t>
  </si>
  <si>
    <t>ERK1,2 kinase substrate motif;GSK-3, ERK1, ERK2, CDK5 substrate motif;PKA kinase substrate motif;WW domain binding motif</t>
  </si>
  <si>
    <t>Q7LL22</t>
  </si>
  <si>
    <t>Kinetochore protein nsk1</t>
  </si>
  <si>
    <t>nsk1</t>
  </si>
  <si>
    <t>KKRSKRVLWSLKHIVSPGNREKHSLNSTPES</t>
  </si>
  <si>
    <t>UID8460</t>
  </si>
  <si>
    <t>SPAC3G9.01</t>
  </si>
  <si>
    <t>UID26746</t>
  </si>
  <si>
    <t>UID26747</t>
  </si>
  <si>
    <t>UID12202</t>
  </si>
  <si>
    <t>b-Adrenergic Receptor kinase substrate motif;GSK-3, ERK1, ERK2, CDK5 substrate motif;WW domain binding motif</t>
  </si>
  <si>
    <t>Cluster -259</t>
  </si>
  <si>
    <t>TPRRTLFRSLSCTVETPLANKTIVSPLPESP</t>
  </si>
  <si>
    <t>UID27185</t>
  </si>
  <si>
    <t>UID12633</t>
  </si>
  <si>
    <t>G protein-coupled receptor kinase 1 substrate motif;Growth associated histone HI kinase substrate motif;GSK-3, ERK1, ERK2, CDK5 substrate motif;PKA kinase substrate motif;PKC kinase substrate motif;WW domain binding motif</t>
  </si>
  <si>
    <t>STRLGLFKSQDLVCVTPKQSTKESERFISSH</t>
  </si>
  <si>
    <t>UID12634</t>
  </si>
  <si>
    <t>UID19803</t>
  </si>
  <si>
    <t>UID22445</t>
  </si>
  <si>
    <t>UID36997</t>
  </si>
  <si>
    <t>O94274</t>
  </si>
  <si>
    <t>Uncharacterized protein P8B7.26</t>
  </si>
  <si>
    <t>SPBP8B7.26</t>
  </si>
  <si>
    <t>YASGSVPAATAASTASPVKKPPPPAPPKPRR</t>
  </si>
  <si>
    <t>UID4450</t>
  </si>
  <si>
    <t>Casein kinase II substrate motif;ERK1,2 kinase substrate motif;G protein-coupled receptor kinase 1 substrate motif;Growth associated histone HI kinase substrate motif;GSK3, Erk1, Erk2 and CDK5 kinase motif;GSK-3, ERK1, ERK2, CDK5 substrate motif;PKA kinase substrate motif;PKC kinase substrate motif;RAF1 kinase substrate motif;WW domain binding motif</t>
  </si>
  <si>
    <t>LGSSEGSTASSALPLTPRSPSNASWLLVRGG</t>
  </si>
  <si>
    <t>UID13560</t>
  </si>
  <si>
    <t>ERK1,2 kinase substrate motif;G protein-coupled receptor kinase 1 substrate motif;GSK3 kinase substrate motif;GSK-3, ERK1, ERK2, CDK5 substrate motif;WW domain binding motif</t>
  </si>
  <si>
    <t>O14029</t>
  </si>
  <si>
    <t>COPII coat assembly protein sec16</t>
  </si>
  <si>
    <t>sec16</t>
  </si>
  <si>
    <t>RHMAYEMTKSHINVISPGPSLQVNAPYTPTS</t>
  </si>
  <si>
    <t>UID971</t>
  </si>
  <si>
    <t>SPAC29B12.07</t>
  </si>
  <si>
    <t>SEC16</t>
  </si>
  <si>
    <t>SEC16A;SEC16B</t>
  </si>
  <si>
    <t>UID11636</t>
  </si>
  <si>
    <t>Cdc2 kinase substrate motif;CDK1,2,4,6 kinase substrate motif;CDK5 kinase substrate motif;Growth associated histone HI kinase substrate motif;GSK-3, ERK1, ERK2, CDK5 substrate motif;WW domain binding motif</t>
  </si>
  <si>
    <t>Q9UR17</t>
  </si>
  <si>
    <t>Vacuolar transporter chaperone 1</t>
  </si>
  <si>
    <t>nrf1</t>
  </si>
  <si>
    <t>______MSTQPLLQTTPGKRIALPVRVEPKV</t>
  </si>
  <si>
    <t>UID13959</t>
  </si>
  <si>
    <t>SPBC21B10.04c</t>
  </si>
  <si>
    <t>VTC1</t>
  </si>
  <si>
    <t>Cdc2 kinase substrate motif;CDK kinase substrate motif;CDK1,2,4,6 kinase substrate motif;ERK1,2 kinase substrate motif;G protein-coupled receptor kinase 1 substrate motif;GSK-3, ERK1, ERK2, CDK5 substrate motif;MAPKAPK2 kinase substrate motif;WW domain binding motif</t>
  </si>
  <si>
    <t>Q09690</t>
  </si>
  <si>
    <t>Dual specificity protein kinase pom1</t>
  </si>
  <si>
    <t>pom1</t>
  </si>
  <si>
    <t>LTKSSSESKNLSTIQSPLKTSNSFFKELSPH</t>
  </si>
  <si>
    <t>UID6740</t>
  </si>
  <si>
    <t>SPAC2F7.03c</t>
  </si>
  <si>
    <t>O13633</t>
  </si>
  <si>
    <t>Uncharacterized J domain-containing protein C17A3.05c</t>
  </si>
  <si>
    <t>QIEKQKLTGSPNPQATPKQENKSNFFSEKQS</t>
  </si>
  <si>
    <t>UID11089</t>
  </si>
  <si>
    <t>SPBC17A3.05c</t>
  </si>
  <si>
    <t>DNAJB12;DNAJB14</t>
  </si>
  <si>
    <t>IPNKSTIISTKSTVASPIKANENSPALKSKA</t>
  </si>
  <si>
    <t>UID10491</t>
  </si>
  <si>
    <t>UID25043</t>
  </si>
  <si>
    <t>Casein kinase I substrate motif;ERK1,2 kinase substrate motif;Growth associated histone HI kinase substrate motif;GSK-3, ERK1, ERK2, CDK5 substrate motif;WW domain binding motif</t>
  </si>
  <si>
    <t>KFPNSVSRNTHFESKSPHPNYSRTPHETYSK</t>
  </si>
  <si>
    <t>UID8790</t>
  </si>
  <si>
    <t>Casein kinase I substrate motif;ERK1,2 kinase substrate motif;G protein-coupled receptor kinase 1 substrate motif;Growth associated histone HI kinase substrate motif;GSK-3, ERK1, ERK2, CDK5 substrate motif;MDC1 BRCT domain binding motif;PKA kinase substrate motif;PKC kinase substrate motif;Plk1 PBD domain binding motif;WW domain binding motif</t>
  </si>
  <si>
    <t>Q9UT50</t>
  </si>
  <si>
    <t>Uncharacterized protein C821.03c</t>
  </si>
  <si>
    <t>SPAC821.03c</t>
  </si>
  <si>
    <t>DESASYRTRGEYESSSPRVPQKSLRRYYSTR</t>
  </si>
  <si>
    <t>UID10141</t>
  </si>
  <si>
    <t>slf1</t>
  </si>
  <si>
    <t>P50528</t>
  </si>
  <si>
    <t>Serine/threonine-protein kinase plo1</t>
  </si>
  <si>
    <t>plo1</t>
  </si>
  <si>
    <t>AITPKKKSKASRLCFTPPTNLHNNKKNIFYT</t>
  </si>
  <si>
    <t>UID12888</t>
  </si>
  <si>
    <t>SPAC23C11.16</t>
  </si>
  <si>
    <t>CDC5</t>
  </si>
  <si>
    <t>PLK1;PLK2;PLK3</t>
  </si>
  <si>
    <t>Cdc2 kinase substrate motif;CDK kinase substrate motif;CDK1,2,4,6 kinase substrate motif;ERK1,2 kinase substrate motif;Growth associated histone HI kinase substrate motif;GSK-3, ERK1, ERK2, CDK5 substrate motif;MDC1 BRCT domain binding motif;PKA kinase substrate motif;PKC kinase substrate motif;Plk1 PBD domain binding motif;WW domain binding motif</t>
  </si>
  <si>
    <t>KNAMIARKSTADSLSSPKRQSVPSTPKASLS</t>
  </si>
  <si>
    <t>UID4553</t>
  </si>
  <si>
    <t>UID28281</t>
  </si>
  <si>
    <t>UID39595</t>
  </si>
  <si>
    <t>UID7703</t>
  </si>
  <si>
    <t>UID19212</t>
  </si>
  <si>
    <t>UID18484</t>
  </si>
  <si>
    <t>UID14780</t>
  </si>
  <si>
    <t>KAGSPQSAPSKASYISPYARPGITTSRRRHD</t>
  </si>
  <si>
    <t>UID3652</t>
  </si>
  <si>
    <t>UID15523</t>
  </si>
  <si>
    <t>UID19825</t>
  </si>
  <si>
    <t>UID25641</t>
  </si>
  <si>
    <t>Cytoplasm</t>
  </si>
  <si>
    <t>G protein-coupled receptor kinase 1 substrate motif;Growth associated histone HI kinase substrate motif;GSK-3, ERK1, ERK2, CDK5 substrate motif;WW domain binding motif</t>
  </si>
  <si>
    <t>O74718</t>
  </si>
  <si>
    <t>Eukaryotic peptide chain release factor GTP-binding subunit</t>
  </si>
  <si>
    <t>sup35</t>
  </si>
  <si>
    <t>PQETPTKSADAELAKTPSAPAAALKKAAEAA</t>
  </si>
  <si>
    <t>UID12283</t>
  </si>
  <si>
    <t>SPCC584.04</t>
  </si>
  <si>
    <t>erf3;sup9</t>
  </si>
  <si>
    <t>SUP35</t>
  </si>
  <si>
    <t>GSPT1;GSPT2</t>
  </si>
  <si>
    <t>KLTPLTKLEPQPPSGSPSKKPVSELEELHTA</t>
  </si>
  <si>
    <t>UID23862</t>
  </si>
  <si>
    <t>Cluster -263</t>
  </si>
  <si>
    <t>UID34959</t>
  </si>
  <si>
    <t>UID27387</t>
  </si>
  <si>
    <t>UID28112</t>
  </si>
  <si>
    <t>G protein-coupled receptor kinase 1 substrate motif;Growth associated histone HI kinase substrate motif;GSK-3, ERK1, ERK2, CDK5 substrate motif;MDC1 BRCT domain binding motif;PKA kinase substrate motif;PKC kinase substrate motif;Plk1 PBD domain binding motif;WW domain binding motif</t>
  </si>
  <si>
    <t>PEDDDDDFIIPGSSSTPKASSTNAEPPEDSD</t>
  </si>
  <si>
    <t>UID12643</t>
  </si>
  <si>
    <t>ERK1,2 kinase substrate motif;G protein-coupled receptor kinase 1 substrate motif;GSK3, Erk1, Erk2 and CDK5 kinase motif;GSK-3, ERK1, ERK2, CDK5 substrate motif;RAF1 kinase substrate motif;WW domain binding motif</t>
  </si>
  <si>
    <t>O74452</t>
  </si>
  <si>
    <t>Cell wall integrity protein scw1</t>
  </si>
  <si>
    <t>scw1</t>
  </si>
  <si>
    <t>FSANSAFSTTSPPPLTPSTSRDYPFSASTIS</t>
  </si>
  <si>
    <t>UID26713</t>
  </si>
  <si>
    <t>SPCC16C4.07</t>
  </si>
  <si>
    <t>WHI3;WHI4</t>
  </si>
  <si>
    <t>UID41947</t>
  </si>
  <si>
    <t>UID20407</t>
  </si>
  <si>
    <t>UID27395</t>
  </si>
  <si>
    <t>UID43045</t>
  </si>
  <si>
    <t>Q10329</t>
  </si>
  <si>
    <t>Probable proteasome subunit alpha type-4</t>
  </si>
  <si>
    <t>pre6</t>
  </si>
  <si>
    <t>____MSGYDRALSVFSPDGRLLQVEYGQEAV</t>
  </si>
  <si>
    <t>UID8032</t>
  </si>
  <si>
    <t>SPBC106.16</t>
  </si>
  <si>
    <t>PRE6</t>
  </si>
  <si>
    <t>PSMA7;PSMA8</t>
  </si>
  <si>
    <t>ERK1,2 kinase substrate motif;G protein-coupled receptor kinase 1 substrate motif;GSK-3, ERK1, ERK2, CDK5 substrate motif;MDC1 BRCT domain binding motif;PKA kinase substrate motif;PKC kinase substrate motif;Plk1 PBD domain binding motif;WW domain binding motif</t>
  </si>
  <si>
    <t>Q9Y7U5</t>
  </si>
  <si>
    <t>Rho1 guanine nucleotide exchange factor 3</t>
  </si>
  <si>
    <t>rgf3</t>
  </si>
  <si>
    <t>LPKIPVQDYASGKISSPLITRTHRRAQSETL</t>
  </si>
  <si>
    <t>UID10942</t>
  </si>
  <si>
    <t>SPCC645.06c</t>
  </si>
  <si>
    <t>lad1</t>
  </si>
  <si>
    <t>TUS1</t>
  </si>
  <si>
    <t>Q9Y7M3</t>
  </si>
  <si>
    <t>FYVE-type zinc finger-containing protein C9B6.03</t>
  </si>
  <si>
    <t>SPBC9B6.03</t>
  </si>
  <si>
    <t>SGHGPLSRLNIYSGASPYTQRVRPSYELIEA</t>
  </si>
  <si>
    <t>UID10775</t>
  </si>
  <si>
    <t>PIB2</t>
  </si>
  <si>
    <t>ZFYVE16;ZFYVE9</t>
  </si>
  <si>
    <t>Q9P7H1</t>
  </si>
  <si>
    <t>Tyrosine-protein phosphatase CDC14 homolog</t>
  </si>
  <si>
    <t>clp1</t>
  </si>
  <si>
    <t>EDSEIQNDDETRTVGTPTETISVVRLRRSSS</t>
  </si>
  <si>
    <t>UID13909</t>
  </si>
  <si>
    <t>SPAC1782.09c</t>
  </si>
  <si>
    <t>flp1</t>
  </si>
  <si>
    <t>CDC14</t>
  </si>
  <si>
    <t>CDC14A;CDC14B</t>
  </si>
  <si>
    <t>UID14865</t>
  </si>
  <si>
    <t>UID28163</t>
  </si>
  <si>
    <t>Q09898</t>
  </si>
  <si>
    <t>Serine/threonine-protein kinase sid2</t>
  </si>
  <si>
    <t>sid2</t>
  </si>
  <si>
    <t>DNHMHSKHISKLPIASPIPRGLDRSGELSYK</t>
  </si>
  <si>
    <t>UID7368</t>
  </si>
  <si>
    <t>SPAC24B11.11c</t>
  </si>
  <si>
    <t>DBF2;DBF20</t>
  </si>
  <si>
    <t>STK38;STK38L</t>
  </si>
  <si>
    <t>O14369</t>
  </si>
  <si>
    <t>Probable RNA-binding protein sce3</t>
  </si>
  <si>
    <t>sce3</t>
  </si>
  <si>
    <t>DWVRRGPLPPAEPAESPFGKRRTNSGRFRDP</t>
  </si>
  <si>
    <t>UID1821</t>
  </si>
  <si>
    <t>SPBC18H10.04c</t>
  </si>
  <si>
    <t>tif48</t>
  </si>
  <si>
    <t>TIF3</t>
  </si>
  <si>
    <t>EIF4B</t>
  </si>
  <si>
    <t>G2TRQ9</t>
  </si>
  <si>
    <t>Uncharacterized protein tam10</t>
  </si>
  <si>
    <t>tam10</t>
  </si>
  <si>
    <t>LKMLGIKNAASITESSPSAQSNKTNDKQREK</t>
  </si>
  <si>
    <t>UID66</t>
  </si>
  <si>
    <t>SPBC14C8.19</t>
  </si>
  <si>
    <t>KNOP1</t>
  </si>
  <si>
    <t>Casein kinase II substrate motif;ERK1,2 kinase substrate motif;Growth associated histone HI kinase substrate motif;GSK-3, ERK1, ERK2, CDK5 substrate motif;PKA kinase substrate motif;PKC kinase substrate motif;Pyruvate dehydrogenase kinase substrate motif;WW domain binding motif</t>
  </si>
  <si>
    <t>RTDEVDNDRILPSVLSPRDRVNPVMKIGPET</t>
  </si>
  <si>
    <t>UID5982</t>
  </si>
  <si>
    <t>O59740</t>
  </si>
  <si>
    <t>Cell polarity protein mod5</t>
  </si>
  <si>
    <t>mod5</t>
  </si>
  <si>
    <t>TAGSIYIPSNYHKSFSPNTFSGFNVKRSASK</t>
  </si>
  <si>
    <t>UID2627</t>
  </si>
  <si>
    <t>SPBC530.04</t>
  </si>
  <si>
    <t>Q9UTF7</t>
  </si>
  <si>
    <t>Putative elongation of fatty acids protein 1</t>
  </si>
  <si>
    <t>SPAC1B2.03c</t>
  </si>
  <si>
    <t>AAGSEALAATTATNASPFSARSRKL______</t>
  </si>
  <si>
    <t>UID10272</t>
  </si>
  <si>
    <t>elo2</t>
  </si>
  <si>
    <t>elo1</t>
  </si>
  <si>
    <t>ELO1;ELO2;ELO3</t>
  </si>
  <si>
    <t>ELOVL1;ELOVL2;ELOVL4;ELOVL5;ELOVL7</t>
  </si>
  <si>
    <t>UID27388</t>
  </si>
  <si>
    <t>Q09763</t>
  </si>
  <si>
    <t>Rho guanine nucleotide exchange factor gef1</t>
  </si>
  <si>
    <t>gef1</t>
  </si>
  <si>
    <t>RASFARALQDPQTPNTPPVSSQHRRFFSEGS</t>
  </si>
  <si>
    <t>UID27765</t>
  </si>
  <si>
    <t>SPAC24H6.09</t>
  </si>
  <si>
    <t>Casein kinase I substrate motif;ERK1,2 kinase substrate motif;GSK-3, ERK1, ERK2, CDK5 substrate motif;WW domain binding motif</t>
  </si>
  <si>
    <t>Q9P785</t>
  </si>
  <si>
    <t>LisH domain-containing protein C1711.05</t>
  </si>
  <si>
    <t>SPBC1711.05</t>
  </si>
  <si>
    <t>TPFTRVGDPSQWDFASPALRDNSFNFEDDYG</t>
  </si>
  <si>
    <t>UID9237</t>
  </si>
  <si>
    <t>srp40</t>
  </si>
  <si>
    <t>SRP40</t>
  </si>
  <si>
    <t>NOLC1</t>
  </si>
  <si>
    <t>O74555</t>
  </si>
  <si>
    <t>Branchpoint-bridging protein</t>
  </si>
  <si>
    <t>bpb1</t>
  </si>
  <si>
    <t>_MLNSRSVGSTGSNNTPLGRRRFDEKPDSLP</t>
  </si>
  <si>
    <t>UID12257</t>
  </si>
  <si>
    <t>SPCC962.06c</t>
  </si>
  <si>
    <t>ods3;sf1</t>
  </si>
  <si>
    <t>MSL5</t>
  </si>
  <si>
    <t>SF1</t>
  </si>
  <si>
    <t>O74398</t>
  </si>
  <si>
    <t>LIM domain-containing protein C4F6.12</t>
  </si>
  <si>
    <t>SPBC4F6.12</t>
  </si>
  <si>
    <t>_____________MHSPIPELPRFERRLTGP</t>
  </si>
  <si>
    <t>UID3365</t>
  </si>
  <si>
    <t>pxl1</t>
  </si>
  <si>
    <t>PXL1</t>
  </si>
  <si>
    <t>LPXN;PXN;TGFB1I1</t>
  </si>
  <si>
    <t>SYPLPNSQLAGRLSNSPVKSPNMPESGLAKS</t>
  </si>
  <si>
    <t>UID20072</t>
  </si>
  <si>
    <t>UID20073</t>
  </si>
  <si>
    <t>Casein kinase II substrate motif;ERK1,2 kinase substrate motif;G protein-coupled receptor kinase 1 substrate motif;GSK3 kinase substrate motif;GSK-3, ERK1, ERK2, CDK5 substrate motif;PKA kinase substrate motif;WW domain binding motif</t>
  </si>
  <si>
    <t>Q10059</t>
  </si>
  <si>
    <t>Cell division control protein 12</t>
  </si>
  <si>
    <t>cdc12</t>
  </si>
  <si>
    <t>KVYSSEETPVNKILVSPSVSILDHNRILSQS</t>
  </si>
  <si>
    <t>UID7475</t>
  </si>
  <si>
    <t>SPAC1F5.04c</t>
  </si>
  <si>
    <t>BNI1</t>
  </si>
  <si>
    <t>DIAPH1</t>
  </si>
  <si>
    <t>O74354</t>
  </si>
  <si>
    <t>Nucleolar protein dnt1</t>
  </si>
  <si>
    <t>dnt1</t>
  </si>
  <si>
    <t>RKLPKKNFVEAIDANSPGFVYRPTSIRDRAY</t>
  </si>
  <si>
    <t>UID3245</t>
  </si>
  <si>
    <t>SPBC25D12.02c</t>
  </si>
  <si>
    <t>NET1;TOF2</t>
  </si>
  <si>
    <t>UID38267</t>
  </si>
  <si>
    <t>UID13213</t>
  </si>
  <si>
    <t>Casein kinase I substrate motif;Casein kinase II substrate motif;ERK1,2 kinase substrate motif;Growth associated histone HI kinase substrate motif;GSK-3, ERK1, ERK2, CDK5 substrate motif;WW domain binding motif</t>
  </si>
  <si>
    <t>O13838</t>
  </si>
  <si>
    <t>Nucleoporin nup40</t>
  </si>
  <si>
    <t>nup40</t>
  </si>
  <si>
    <t>TNRSTLKPLSVDDLRSPSPQKEYRGFRTSVS</t>
  </si>
  <si>
    <t>UID584</t>
  </si>
  <si>
    <t>SPAC19E9.01c</t>
  </si>
  <si>
    <t>ASM4;NUP53</t>
  </si>
  <si>
    <t>NUP35</t>
  </si>
  <si>
    <t>UID43326</t>
  </si>
  <si>
    <t>UID39575</t>
  </si>
  <si>
    <t>Growth associated histone HI kinase substrate motif;GSK-3, ERK1, ERK2, CDK5 substrate motif;WW domain binding motif</t>
  </si>
  <si>
    <t>MPTANHSESAYRHSKTPLGDSTFQAPNNGGS</t>
  </si>
  <si>
    <t>UID26710</t>
  </si>
  <si>
    <t>Casein kinase I substrate motif;Cdc2 kinase substrate motif;CDK1,2,4,6 kinase substrate motif;CDK5 kinase substrate motif;ERK1,2 kinase substrate motif;GSK3, Erk1, Erk2 and CDK5 kinase motif;GSK-3, ERK1, ERK2, CDK5 substrate motif;WW domain binding motif</t>
  </si>
  <si>
    <t>Q9UT17</t>
  </si>
  <si>
    <t>Uncharacterized protein C9.11</t>
  </si>
  <si>
    <t>SPAC9.11</t>
  </si>
  <si>
    <t>SPLRHPILLSETEPGTPTKNDSPAYIGLPSQ</t>
  </si>
  <si>
    <t>UID14113</t>
  </si>
  <si>
    <t>UID7551</t>
  </si>
  <si>
    <t>Casein kinase II substrate motif;ERK1,2 kinase substrate motif;GSK3, Erk1, Erk2 and CDK5 kinase motif;GSK-3, ERK1, ERK2, CDK5 substrate motif;MAPKAPK2 kinase substrate motif;WW domain binding motif</t>
  </si>
  <si>
    <t>Q09868</t>
  </si>
  <si>
    <t>RNA-binding post-transcriptional regulator cip2</t>
  </si>
  <si>
    <t>cip2</t>
  </si>
  <si>
    <t>LNDSKAFSDIRSMPATPLELATPFANLNVSS</t>
  </si>
  <si>
    <t>UID42406</t>
  </si>
  <si>
    <t>SPAC12G12.03</t>
  </si>
  <si>
    <t>PIN4</t>
  </si>
  <si>
    <t>CSTF2;CSTF2T</t>
  </si>
  <si>
    <t>UID21620</t>
  </si>
  <si>
    <t>Calmodulin-dependent protein kinase II substrate motif;Casein kinase II substrate motif;G protein-coupled receptor kinase 1 substrate motif;GSK-3, ERK1, ERK2, CDK5 substrate motif;MAPKAPK2 kinase substrate motif;MDC1 BRCT domain binding motif;PKC kinase substrate motif;Plk1 PBD domain binding motif;WW domain binding motif</t>
  </si>
  <si>
    <t>Cluster -273</t>
  </si>
  <si>
    <t>Q9P6P7</t>
  </si>
  <si>
    <t>Uncharacterized RNA-binding protein C644.16</t>
  </si>
  <si>
    <t>SPAC644.16</t>
  </si>
  <si>
    <t>YASTPSAAVGSSRGSTPASATVPISPARGFP</t>
  </si>
  <si>
    <t>UID28388</t>
  </si>
  <si>
    <t>rna15</t>
  </si>
  <si>
    <t>RNA15</t>
  </si>
  <si>
    <t>O94619</t>
  </si>
  <si>
    <t>Adhesion defective protein 2</t>
  </si>
  <si>
    <t>adn2</t>
  </si>
  <si>
    <t>STTPKSTDTPTEATTSPVKVSTKNSNTTENL</t>
  </si>
  <si>
    <t>UID5044</t>
  </si>
  <si>
    <t>SPBC1289.10c</t>
  </si>
  <si>
    <t>FLO8</t>
  </si>
  <si>
    <t>UID27666</t>
  </si>
  <si>
    <t>UID27667</t>
  </si>
  <si>
    <t>Cdc2 kinase substrate motif;CDK1,2,4,6 kinase substrate motif;CDK5 kinase substrate motif;Growth associated histone HI kinase substrate motif;GSK-3, ERK1, ERK2, CDK5 substrate motif;MDC1 BRCT domain binding motif;PKA kinase substrate motif;PKC kinase substrate motif;Plk1 PBD domain binding motif;WW domain binding motif</t>
  </si>
  <si>
    <t>Q9P6S5</t>
  </si>
  <si>
    <t>DASH complex subunit ask1</t>
  </si>
  <si>
    <t>ask1</t>
  </si>
  <si>
    <t>AVQGDNTKNEDFVQSTPKKMDVSLEDISLDD</t>
  </si>
  <si>
    <t>UID13863</t>
  </si>
  <si>
    <t>SPBC27.02c</t>
  </si>
  <si>
    <t>mug181</t>
  </si>
  <si>
    <t>ASK1</t>
  </si>
  <si>
    <t>Cdc2 kinase substrate motif;CDK1,2,4,6 kinase substrate motif;G protein-coupled receptor kinase 1 substrate motif;Growth associated histone HI kinase substrate motif;GSK-3, ERK1, ERK2, CDK5 substrate motif;MAPKAPK2 kinase substrate motif;PKA kinase substrate motif;PKC kinase substrate motif;WW domain binding motif</t>
  </si>
  <si>
    <t>Q09750</t>
  </si>
  <si>
    <t>Paired amphipathic helix protein pst1</t>
  </si>
  <si>
    <t>pst1</t>
  </si>
  <si>
    <t>TQDKSTVVPQESATATPKRSPSATPTSALPP</t>
  </si>
  <si>
    <t>UID13201</t>
  </si>
  <si>
    <t>SPBC12C2.10c</t>
  </si>
  <si>
    <t>SPBC21D10.01c</t>
  </si>
  <si>
    <t>SIN3</t>
  </si>
  <si>
    <t>SIN3A;SIN3B</t>
  </si>
  <si>
    <t>O74502</t>
  </si>
  <si>
    <t>DNA mismatch repair protein msh6</t>
  </si>
  <si>
    <t>msh6</t>
  </si>
  <si>
    <t>HRSSPKRPHDSLGEESPGKLLRTSVKQEPDS</t>
  </si>
  <si>
    <t>UID3702</t>
  </si>
  <si>
    <t>SPCC285.16c</t>
  </si>
  <si>
    <t>MSH6</t>
  </si>
  <si>
    <t>UID21403</t>
  </si>
  <si>
    <t>UID22660</t>
  </si>
  <si>
    <t>O60129</t>
  </si>
  <si>
    <t>Fork head protein homolog 2</t>
  </si>
  <si>
    <t>fkh2</t>
  </si>
  <si>
    <t>NPVNSHLIYSQIQQSSPKKIDEQLHDLQGVD</t>
  </si>
  <si>
    <t>UID2973</t>
  </si>
  <si>
    <t>SPBC16G5.15c</t>
  </si>
  <si>
    <t>FKH1;FKH2</t>
  </si>
  <si>
    <t>Q09761</t>
  </si>
  <si>
    <t>DNA replication regulator sld3</t>
  </si>
  <si>
    <t>sld3</t>
  </si>
  <si>
    <t>DKASACTVENHIVTESPAHKSNKAQLFVCVP</t>
  </si>
  <si>
    <t>UID6926</t>
  </si>
  <si>
    <t>SPAC24H6.06</t>
  </si>
  <si>
    <t>mug175</t>
  </si>
  <si>
    <t>SLD3</t>
  </si>
  <si>
    <t>Casein kinase II substrate motif;Cdc2 kinase substrate motif;CDK kinase substrate motif;CDK1,2,4,6 kinase substrate motif;ERK1,2 kinase substrate motif;G protein-coupled receptor kinase 1 substrate motif;Growth associated histone HI kinase substrate motif;GSK3 kinase substrate motif;GSK-3, ERK1, ERK2, CDK5 substrate motif;MDC1 BRCT domain binding motif;Plk1 PBD domain binding motif;WW domain binding motif</t>
  </si>
  <si>
    <t>SSSEDEIAPKYLYPSSPSKSTKKPHNETEPL</t>
  </si>
  <si>
    <t>UID7561</t>
  </si>
  <si>
    <t>UID4571</t>
  </si>
  <si>
    <t>O94714</t>
  </si>
  <si>
    <t>Protein spt2</t>
  </si>
  <si>
    <t>spt2</t>
  </si>
  <si>
    <t>SGLLQSKDKRSQSPHSPKKPVKNSSSRDQPV</t>
  </si>
  <si>
    <t>UID5183</t>
  </si>
  <si>
    <t>SPCC1393.02c</t>
  </si>
  <si>
    <t>SPT2</t>
  </si>
  <si>
    <t>SPTY2D1</t>
  </si>
  <si>
    <t>Cdc2 kinase substrate motif;CDK1,2,4,6 kinase substrate motif;CDK5 kinase substrate motif;Growth associated histone HI kinase substrate motif;GSK-3, ERK1, ERK2, CDK5 substrate motif;MAPKAPK2 kinase substrate motif;WW domain binding motif</t>
  </si>
  <si>
    <t>P87314</t>
  </si>
  <si>
    <t>Protein hir1</t>
  </si>
  <si>
    <t>hip1</t>
  </si>
  <si>
    <t>TLVPQSSSTPKSAQKTPQKLPAFLPNRLTAE</t>
  </si>
  <si>
    <t>UID13090</t>
  </si>
  <si>
    <t>SPBC31F10.13c</t>
  </si>
  <si>
    <t>hir1</t>
  </si>
  <si>
    <t>HIR1</t>
  </si>
  <si>
    <t>HIRA</t>
  </si>
  <si>
    <t>UID13454</t>
  </si>
  <si>
    <t>ERK1,2 kinase substrate motif;Growth associated histone HI kinase substrate motif;GSK3, Erk1, Erk2 and CDK5 kinase motif;GSK-3, ERK1, ERK2, CDK5 substrate motif;MAPKAPK2 kinase substrate motif;WW domain binding motif</t>
  </si>
  <si>
    <t>P87236</t>
  </si>
  <si>
    <t>Meiotically up-regulated gene 154 protein</t>
  </si>
  <si>
    <t>mug154</t>
  </si>
  <si>
    <t>EHRSSSHDHLTSTPRTPIALQRRSVHHLHDS</t>
  </si>
  <si>
    <t>UID13073</t>
  </si>
  <si>
    <t>SPCC4G3.11</t>
  </si>
  <si>
    <t>nur1</t>
  </si>
  <si>
    <t>NUR1</t>
  </si>
  <si>
    <t>ERK1,2 kinase substrate motif;G protein-coupled receptor kinase 1 substrate motif;Growth associated histone HI kinase substrate motif;GSK3 kinase substrate motif;GSK-3, ERK1, ERK2, CDK5 substrate motif;MAPKAPK2 kinase substrate motif;WW domain binding motif</t>
  </si>
  <si>
    <t>O74463</t>
  </si>
  <si>
    <t>Uncharacterized protein C1739.01</t>
  </si>
  <si>
    <t>NRLSSSFKQYTSSLKSPGLSTRTSSTMNSLN</t>
  </si>
  <si>
    <t>UID18127</t>
  </si>
  <si>
    <t>SPCC1739.01</t>
  </si>
  <si>
    <t>SPCC1906.05</t>
  </si>
  <si>
    <t>LEE1</t>
  </si>
  <si>
    <t>Casein kinase I substrate motif;ERK1,2 kinase substrate motif;GSK-3, ERK1, ERK2, CDK5 substrate motif;PKA kinase substrate motif;WW domain binding motif</t>
  </si>
  <si>
    <t>Q9UUI2</t>
  </si>
  <si>
    <t>Small histone ubiquitination factor 1</t>
  </si>
  <si>
    <t>shf1</t>
  </si>
  <si>
    <t>SYDSPSSSTNSKEHNSPYHYRVPSNNSTRAS</t>
  </si>
  <si>
    <t>UID10635</t>
  </si>
  <si>
    <t>SPAC22F8.12c</t>
  </si>
  <si>
    <t>LGE1</t>
  </si>
  <si>
    <t>PPHLN1</t>
  </si>
  <si>
    <t>UID26827</t>
  </si>
  <si>
    <t>UID19596</t>
  </si>
  <si>
    <t>Q9C0U7</t>
  </si>
  <si>
    <t>Vacuolar protein sorting-associated protein vps5</t>
  </si>
  <si>
    <t>vps5</t>
  </si>
  <si>
    <t>SPNVQASPPKTHIYTSPRKRSVNLKSLPFET</t>
  </si>
  <si>
    <t>UID8629</t>
  </si>
  <si>
    <t>SPCPJ732.01</t>
  </si>
  <si>
    <t>VPS5</t>
  </si>
  <si>
    <t>SNX1;SNX2</t>
  </si>
  <si>
    <t>UID9310</t>
  </si>
  <si>
    <t>UID3575</t>
  </si>
  <si>
    <t>UID5520</t>
  </si>
  <si>
    <t>TPSITENKPSFFSQLSPKREETEKKDNAPSA</t>
  </si>
  <si>
    <t>UID7401</t>
  </si>
  <si>
    <t>Cdc2 kinase substrate motif;CDK kinase substrate motif;CDK1,2,4,6 kinase substrate motif;ERK1,2 kinase substrate motif;G protein-coupled receptor kinase 1 substrate motif;Growth associated histone HI kinase substrate motif;GSK-3, ERK1, ERK2, CDK5 substrate motif;MDC1 BRCT domain binding motif;PKA kinase substrate motif;PKC kinase substrate motif;Plk1 PBD domain binding motif;WW domain binding motif</t>
  </si>
  <si>
    <t>P39750</t>
  </si>
  <si>
    <t>Flap endonuclease 1</t>
  </si>
  <si>
    <t>rad2</t>
  </si>
  <si>
    <t>IPQGRLDSFFKPVPSSPKKPVDTKSKGSAKR</t>
  </si>
  <si>
    <t>UID5686</t>
  </si>
  <si>
    <t>SPAC3G6.06c</t>
  </si>
  <si>
    <t>fen1</t>
  </si>
  <si>
    <t>RAD27</t>
  </si>
  <si>
    <t>FEN1</t>
  </si>
  <si>
    <t>Q10432</t>
  </si>
  <si>
    <t>Coiled-coil quantitatively-enriched protein 1</t>
  </si>
  <si>
    <t>ccq1</t>
  </si>
  <si>
    <t>VKSSDSTFPSSQSMQSPSKLHSLTSNATDLL</t>
  </si>
  <si>
    <t>UID8179</t>
  </si>
  <si>
    <t>SPCC188.07</t>
  </si>
  <si>
    <t>HDA2;HDA3</t>
  </si>
  <si>
    <t>UID26188</t>
  </si>
  <si>
    <t xml:space="preserve">M-CDK Induction </t>
  </si>
  <si>
    <t>S-CDK Induction</t>
  </si>
  <si>
    <t>Average Phosphorylation by M-CDK</t>
  </si>
  <si>
    <t xml:space="preserve">Average phosphorylation by S-CDK </t>
  </si>
  <si>
    <t xml:space="preserve">Equal </t>
  </si>
  <si>
    <t>S-CDK+</t>
  </si>
  <si>
    <t>M-CDK+</t>
  </si>
  <si>
    <t xml:space="preserve">S-CDK+ </t>
  </si>
  <si>
    <t>CDK Preference</t>
  </si>
  <si>
    <t>Cluster</t>
  </si>
  <si>
    <t>Systematic Protein ID</t>
  </si>
  <si>
    <t>Gene name</t>
  </si>
  <si>
    <t>Sequence window</t>
  </si>
  <si>
    <t>Gene name Synonyms</t>
  </si>
  <si>
    <t>S. cerevisiae ortholog</t>
  </si>
  <si>
    <t>Human ortholog</t>
  </si>
  <si>
    <t>Phosphorylation Multiplicity</t>
  </si>
  <si>
    <t>Amino acid</t>
  </si>
  <si>
    <t xml:space="preserve"> Position</t>
  </si>
  <si>
    <t>Localization prob.</t>
  </si>
  <si>
    <t>Uniprot ID</t>
  </si>
  <si>
    <t>Protein names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</si>
</sst>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11" fontId="0" fillId="0" borderId="0" xfId="0" applyNumberFormat="1"/>
    <xf numFmtId="17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PME_L1_clustered_outliers_removed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82"/>
  <sheetViews>
    <sheetView topLeftCell="AE1" zoomScale="94" workbookViewId="0">
      <selection activeCell="Q1" sqref="Q1:AX1048576"/>
    </sheetView>
  </sheetViews>
  <sheetFormatPr baseColWidth="10" defaultRowHeight="16" x14ac:dyDescent="0.2"/>
  <sheetData>
    <row r="1" spans="1:50" x14ac:dyDescent="0.2">
      <c r="A1" s="4" t="s">
        <v>1575</v>
      </c>
      <c r="B1" s="4"/>
      <c r="C1" s="4"/>
      <c r="D1" s="4"/>
      <c r="E1" s="4"/>
      <c r="F1" s="4"/>
      <c r="G1" s="4"/>
      <c r="H1" s="4"/>
      <c r="I1" s="4" t="s">
        <v>1576</v>
      </c>
      <c r="J1" s="4"/>
      <c r="K1" s="4"/>
      <c r="L1" s="4"/>
      <c r="M1" s="4"/>
      <c r="N1" s="4"/>
      <c r="O1" s="4"/>
      <c r="P1" s="4"/>
      <c r="Q1" s="3"/>
      <c r="R1" s="3"/>
    </row>
    <row r="2" spans="1:50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1577</v>
      </c>
      <c r="R2" t="s">
        <v>1578</v>
      </c>
      <c r="S2" t="s">
        <v>16</v>
      </c>
      <c r="T2" t="s">
        <v>17</v>
      </c>
      <c r="U2" t="s">
        <v>18</v>
      </c>
      <c r="V2" t="s">
        <v>19</v>
      </c>
      <c r="W2" t="s">
        <v>20</v>
      </c>
      <c r="X2" t="s">
        <v>21</v>
      </c>
      <c r="Y2" t="s">
        <v>22</v>
      </c>
      <c r="Z2" t="s">
        <v>23</v>
      </c>
      <c r="AA2" t="s">
        <v>24</v>
      </c>
      <c r="AB2" t="s">
        <v>25</v>
      </c>
      <c r="AC2" t="s">
        <v>26</v>
      </c>
      <c r="AD2" t="s">
        <v>27</v>
      </c>
      <c r="AE2" t="s">
        <v>28</v>
      </c>
      <c r="AF2" t="s">
        <v>29</v>
      </c>
      <c r="AG2" t="s">
        <v>30</v>
      </c>
      <c r="AH2" t="s">
        <v>31</v>
      </c>
      <c r="AI2" t="s">
        <v>32</v>
      </c>
      <c r="AJ2" t="s">
        <v>33</v>
      </c>
      <c r="AK2" t="s">
        <v>34</v>
      </c>
      <c r="AL2" t="s">
        <v>35</v>
      </c>
      <c r="AM2" t="s">
        <v>36</v>
      </c>
      <c r="AN2" t="s">
        <v>37</v>
      </c>
      <c r="AO2" t="s">
        <v>38</v>
      </c>
      <c r="AP2" t="s">
        <v>39</v>
      </c>
      <c r="AQ2" t="s">
        <v>40</v>
      </c>
      <c r="AR2" t="s">
        <v>41</v>
      </c>
      <c r="AS2" t="s">
        <v>42</v>
      </c>
      <c r="AT2" t="s">
        <v>43</v>
      </c>
      <c r="AU2" t="s">
        <v>44</v>
      </c>
      <c r="AV2" t="s">
        <v>45</v>
      </c>
      <c r="AW2" t="s">
        <v>46</v>
      </c>
      <c r="AX2" t="s">
        <v>47</v>
      </c>
    </row>
    <row r="3" spans="1:50" x14ac:dyDescent="0.2">
      <c r="A3">
        <v>8.48854E-2</v>
      </c>
      <c r="B3">
        <v>0</v>
      </c>
      <c r="C3">
        <v>0.309533</v>
      </c>
      <c r="D3">
        <v>0.495</v>
      </c>
      <c r="E3">
        <v>0.74159399999999998</v>
      </c>
      <c r="F3">
        <v>0.930674</v>
      </c>
      <c r="G3">
        <v>1</v>
      </c>
      <c r="H3">
        <v>0.97053999999999996</v>
      </c>
      <c r="I3">
        <v>0</v>
      </c>
      <c r="J3">
        <v>0.27000600000000002</v>
      </c>
      <c r="K3">
        <v>0.277451</v>
      </c>
      <c r="L3">
        <v>0.57467999999999997</v>
      </c>
      <c r="M3">
        <v>0.92626699999999995</v>
      </c>
      <c r="N3">
        <v>0.95971700000000004</v>
      </c>
      <c r="O3">
        <v>0.95811999999999997</v>
      </c>
      <c r="P3">
        <v>0.88537399999999999</v>
      </c>
      <c r="Q3">
        <f>AVERAGE(A3:H3)</f>
        <v>0.56652829999999998</v>
      </c>
      <c r="R3">
        <f>AVERAGE(I3:P3)</f>
        <v>0.60645187499999997</v>
      </c>
      <c r="S3" t="s">
        <v>48</v>
      </c>
      <c r="T3">
        <v>2</v>
      </c>
      <c r="U3" t="s">
        <v>49</v>
      </c>
      <c r="W3" t="s">
        <v>50</v>
      </c>
      <c r="X3" t="s">
        <v>51</v>
      </c>
      <c r="Y3" t="s">
        <v>52</v>
      </c>
      <c r="Z3">
        <v>0.97814800000000002</v>
      </c>
      <c r="AA3" s="1">
        <v>1.23E-21</v>
      </c>
      <c r="AB3">
        <v>115.31</v>
      </c>
      <c r="AC3">
        <v>99.421000000000006</v>
      </c>
      <c r="AD3">
        <v>98.694000000000003</v>
      </c>
      <c r="AE3">
        <v>-1.0279999999999999E-2</v>
      </c>
      <c r="AF3">
        <v>476</v>
      </c>
      <c r="AG3">
        <v>9.2655999999999992</v>
      </c>
      <c r="AH3">
        <v>9.02942</v>
      </c>
      <c r="AI3" t="s">
        <v>53</v>
      </c>
      <c r="AJ3">
        <v>476</v>
      </c>
      <c r="AK3" t="s">
        <v>53</v>
      </c>
      <c r="AL3" t="s">
        <v>53</v>
      </c>
      <c r="AM3" t="s">
        <v>54</v>
      </c>
      <c r="AN3" t="s">
        <v>55</v>
      </c>
      <c r="AO3" t="s">
        <v>56</v>
      </c>
      <c r="AP3">
        <v>14346</v>
      </c>
      <c r="AQ3" t="s">
        <v>57</v>
      </c>
      <c r="AR3" t="s">
        <v>55</v>
      </c>
      <c r="AS3" t="s">
        <v>58</v>
      </c>
      <c r="AU3" t="s">
        <v>59</v>
      </c>
      <c r="AW3" t="s">
        <v>60</v>
      </c>
      <c r="AX3">
        <v>3509</v>
      </c>
    </row>
    <row r="4" spans="1:50" x14ac:dyDescent="0.2">
      <c r="A4">
        <v>4.0308299999999998E-2</v>
      </c>
      <c r="B4">
        <v>0</v>
      </c>
      <c r="C4">
        <v>0.38046200000000002</v>
      </c>
      <c r="D4">
        <v>0.58197399999999999</v>
      </c>
      <c r="E4">
        <v>0.78801100000000002</v>
      </c>
      <c r="F4">
        <v>0.78621300000000005</v>
      </c>
      <c r="G4">
        <v>0.823075</v>
      </c>
      <c r="H4">
        <v>0.96240899999999996</v>
      </c>
      <c r="I4">
        <v>0</v>
      </c>
      <c r="J4">
        <v>0.17371200000000001</v>
      </c>
      <c r="K4">
        <v>0.25030000000000002</v>
      </c>
      <c r="L4">
        <v>0.44112499999999999</v>
      </c>
      <c r="M4">
        <v>0.87980700000000001</v>
      </c>
      <c r="N4">
        <v>0.92627400000000004</v>
      </c>
      <c r="O4">
        <v>1</v>
      </c>
      <c r="P4">
        <v>0.99460499999999996</v>
      </c>
      <c r="Q4">
        <f t="shared" ref="Q4:Q67" si="0">AVERAGE(A4:H4)</f>
        <v>0.54530653750000002</v>
      </c>
      <c r="R4">
        <f t="shared" ref="R4:R67" si="1">AVERAGE(I4:P4)</f>
        <v>0.58322787499999995</v>
      </c>
      <c r="S4" t="s">
        <v>61</v>
      </c>
      <c r="T4">
        <v>3</v>
      </c>
      <c r="U4" t="s">
        <v>62</v>
      </c>
      <c r="W4" t="s">
        <v>63</v>
      </c>
      <c r="X4" t="s">
        <v>64</v>
      </c>
      <c r="Y4" t="s">
        <v>52</v>
      </c>
      <c r="Z4">
        <v>1</v>
      </c>
      <c r="AA4">
        <v>4.9060299999999996E-3</v>
      </c>
      <c r="AB4">
        <v>76.17</v>
      </c>
      <c r="AC4">
        <v>58.305999999999997</v>
      </c>
      <c r="AD4">
        <v>66.620999999999995</v>
      </c>
      <c r="AE4">
        <v>0.17241999999999999</v>
      </c>
      <c r="AF4">
        <v>289</v>
      </c>
      <c r="AG4">
        <v>8.4068299999999994</v>
      </c>
      <c r="AH4">
        <v>7.9980399999999996</v>
      </c>
      <c r="AI4" t="s">
        <v>65</v>
      </c>
      <c r="AJ4">
        <v>289</v>
      </c>
      <c r="AK4" t="s">
        <v>65</v>
      </c>
      <c r="AL4" t="s">
        <v>65</v>
      </c>
      <c r="AM4" t="s">
        <v>66</v>
      </c>
      <c r="AN4" t="s">
        <v>67</v>
      </c>
      <c r="AO4" t="s">
        <v>68</v>
      </c>
      <c r="AP4">
        <v>2687</v>
      </c>
      <c r="AQ4" t="s">
        <v>69</v>
      </c>
      <c r="AR4" t="s">
        <v>70</v>
      </c>
      <c r="AS4" t="s">
        <v>67</v>
      </c>
      <c r="AT4" t="s">
        <v>71</v>
      </c>
      <c r="AU4" t="s">
        <v>72</v>
      </c>
      <c r="AV4" t="s">
        <v>73</v>
      </c>
      <c r="AW4">
        <v>1</v>
      </c>
      <c r="AX4">
        <v>831</v>
      </c>
    </row>
    <row r="5" spans="1:50" x14ac:dyDescent="0.2">
      <c r="A5">
        <v>6.2945500000000001E-2</v>
      </c>
      <c r="B5">
        <v>0</v>
      </c>
      <c r="C5">
        <v>0.28115899999999999</v>
      </c>
      <c r="D5">
        <v>0.56556600000000001</v>
      </c>
      <c r="E5">
        <v>0.71435000000000004</v>
      </c>
      <c r="F5">
        <v>0.72040099999999996</v>
      </c>
      <c r="G5">
        <v>0.69460500000000003</v>
      </c>
      <c r="H5">
        <v>0.875637</v>
      </c>
      <c r="I5">
        <v>0</v>
      </c>
      <c r="J5">
        <v>0.158914</v>
      </c>
      <c r="K5">
        <v>0.301091</v>
      </c>
      <c r="L5">
        <v>0.47844199999999998</v>
      </c>
      <c r="M5">
        <v>0.94895700000000005</v>
      </c>
      <c r="N5">
        <v>0.95407500000000001</v>
      </c>
      <c r="O5">
        <v>1</v>
      </c>
      <c r="P5">
        <v>0.92083499999999996</v>
      </c>
      <c r="Q5">
        <f t="shared" si="0"/>
        <v>0.48933293750000006</v>
      </c>
      <c r="R5">
        <f t="shared" si="1"/>
        <v>0.59528924999999999</v>
      </c>
      <c r="S5" t="s">
        <v>48</v>
      </c>
      <c r="T5">
        <v>2</v>
      </c>
      <c r="U5" t="s">
        <v>49</v>
      </c>
      <c r="V5" t="s">
        <v>74</v>
      </c>
      <c r="W5" t="s">
        <v>75</v>
      </c>
      <c r="X5" t="s">
        <v>51</v>
      </c>
      <c r="Y5" t="s">
        <v>52</v>
      </c>
      <c r="Z5">
        <v>0.98217600000000005</v>
      </c>
      <c r="AA5" s="1">
        <v>4.9300000000000003E-46</v>
      </c>
      <c r="AB5">
        <v>136.58000000000001</v>
      </c>
      <c r="AC5">
        <v>105.51</v>
      </c>
      <c r="AD5">
        <v>87.147999999999996</v>
      </c>
      <c r="AE5">
        <v>-0.33257999999999999</v>
      </c>
      <c r="AF5">
        <v>500</v>
      </c>
      <c r="AG5">
        <v>9.5495800000000006</v>
      </c>
      <c r="AH5">
        <v>9.5064200000000003</v>
      </c>
      <c r="AI5" t="s">
        <v>76</v>
      </c>
      <c r="AJ5">
        <v>500</v>
      </c>
      <c r="AK5" t="s">
        <v>76</v>
      </c>
      <c r="AL5" t="s">
        <v>76</v>
      </c>
      <c r="AM5" t="s">
        <v>77</v>
      </c>
      <c r="AN5" t="s">
        <v>78</v>
      </c>
      <c r="AO5" t="s">
        <v>79</v>
      </c>
      <c r="AP5">
        <v>11620</v>
      </c>
      <c r="AQ5" t="s">
        <v>80</v>
      </c>
      <c r="AR5" t="s">
        <v>78</v>
      </c>
      <c r="AW5" t="s">
        <v>60</v>
      </c>
      <c r="AX5">
        <v>496</v>
      </c>
    </row>
    <row r="6" spans="1:50" x14ac:dyDescent="0.2">
      <c r="A6">
        <v>9.5801700000000004E-2</v>
      </c>
      <c r="B6">
        <v>0</v>
      </c>
      <c r="C6">
        <v>0.44610899999999998</v>
      </c>
      <c r="D6">
        <v>0.63276500000000002</v>
      </c>
      <c r="E6">
        <v>0.65606600000000004</v>
      </c>
      <c r="F6">
        <v>0.79128299999999996</v>
      </c>
      <c r="G6">
        <v>0.83670900000000004</v>
      </c>
      <c r="H6">
        <v>0.80634399999999995</v>
      </c>
      <c r="I6">
        <v>0</v>
      </c>
      <c r="J6">
        <v>0.19550500000000001</v>
      </c>
      <c r="K6">
        <v>0.35467700000000002</v>
      </c>
      <c r="L6">
        <v>0.536686</v>
      </c>
      <c r="M6">
        <v>0.90671100000000004</v>
      </c>
      <c r="N6">
        <v>0.92276400000000003</v>
      </c>
      <c r="O6">
        <v>1</v>
      </c>
      <c r="P6">
        <v>0.790126</v>
      </c>
      <c r="Q6">
        <f t="shared" si="0"/>
        <v>0.5331347125</v>
      </c>
      <c r="R6">
        <f t="shared" si="1"/>
        <v>0.58830862500000003</v>
      </c>
      <c r="S6" t="s">
        <v>61</v>
      </c>
      <c r="T6">
        <v>2</v>
      </c>
      <c r="U6" t="s">
        <v>62</v>
      </c>
      <c r="V6" t="s">
        <v>81</v>
      </c>
      <c r="W6" t="s">
        <v>82</v>
      </c>
      <c r="X6" t="s">
        <v>83</v>
      </c>
      <c r="Y6" t="s">
        <v>52</v>
      </c>
      <c r="Z6">
        <v>0.99982000000000004</v>
      </c>
      <c r="AA6" s="1">
        <v>2.2799999999999998E-273</v>
      </c>
      <c r="AB6">
        <v>240.18</v>
      </c>
      <c r="AC6">
        <v>224.04</v>
      </c>
      <c r="AD6">
        <v>179.56</v>
      </c>
      <c r="AE6">
        <v>2.3651999999999999E-2</v>
      </c>
      <c r="AF6">
        <v>514</v>
      </c>
      <c r="AG6">
        <v>9.1677900000000001</v>
      </c>
      <c r="AH6">
        <v>8.8340499999999995</v>
      </c>
      <c r="AI6" t="s">
        <v>84</v>
      </c>
      <c r="AJ6">
        <v>514</v>
      </c>
      <c r="AK6" t="s">
        <v>84</v>
      </c>
      <c r="AL6" t="s">
        <v>84</v>
      </c>
      <c r="AM6" t="s">
        <v>85</v>
      </c>
      <c r="AN6" t="s">
        <v>86</v>
      </c>
      <c r="AO6" t="s">
        <v>87</v>
      </c>
      <c r="AP6">
        <v>6858</v>
      </c>
      <c r="AQ6" t="s">
        <v>88</v>
      </c>
      <c r="AR6" t="s">
        <v>86</v>
      </c>
      <c r="AS6" t="s">
        <v>89</v>
      </c>
      <c r="AU6" t="s">
        <v>90</v>
      </c>
      <c r="AV6" t="s">
        <v>91</v>
      </c>
      <c r="AW6" t="s">
        <v>92</v>
      </c>
      <c r="AX6">
        <v>2236</v>
      </c>
    </row>
    <row r="7" spans="1:50" x14ac:dyDescent="0.2">
      <c r="A7">
        <v>6.7655599999999996E-2</v>
      </c>
      <c r="B7">
        <v>0</v>
      </c>
      <c r="C7">
        <v>0.460947</v>
      </c>
      <c r="D7">
        <v>0.678817</v>
      </c>
      <c r="E7">
        <v>0.87150000000000005</v>
      </c>
      <c r="F7">
        <v>0.84791000000000005</v>
      </c>
      <c r="G7">
        <v>0.84252300000000002</v>
      </c>
      <c r="H7">
        <v>0.83113599999999999</v>
      </c>
      <c r="I7">
        <v>0</v>
      </c>
      <c r="J7">
        <v>9.6261799999999995E-2</v>
      </c>
      <c r="K7">
        <v>0.29403499999999999</v>
      </c>
      <c r="L7">
        <v>0.381604</v>
      </c>
      <c r="M7">
        <v>0.99753499999999995</v>
      </c>
      <c r="N7">
        <v>0.959457</v>
      </c>
      <c r="O7">
        <v>1</v>
      </c>
      <c r="P7">
        <v>0.80466700000000002</v>
      </c>
      <c r="Q7">
        <f t="shared" si="0"/>
        <v>0.57506107500000003</v>
      </c>
      <c r="R7">
        <f t="shared" si="1"/>
        <v>0.56669497499999999</v>
      </c>
      <c r="S7" t="s">
        <v>48</v>
      </c>
      <c r="T7">
        <v>2</v>
      </c>
      <c r="U7" t="s">
        <v>62</v>
      </c>
      <c r="V7" t="s">
        <v>74</v>
      </c>
      <c r="W7" t="s">
        <v>93</v>
      </c>
      <c r="X7" t="s">
        <v>94</v>
      </c>
      <c r="Y7" t="s">
        <v>52</v>
      </c>
      <c r="Z7">
        <v>0.99955000000000005</v>
      </c>
      <c r="AA7" s="1">
        <v>2.7500000000000001E-75</v>
      </c>
      <c r="AB7">
        <v>60.255000000000003</v>
      </c>
      <c r="AC7">
        <v>39.926000000000002</v>
      </c>
      <c r="AD7">
        <v>60.255000000000003</v>
      </c>
      <c r="AE7">
        <v>0.37708000000000003</v>
      </c>
      <c r="AF7">
        <v>15</v>
      </c>
      <c r="AG7">
        <v>8.5187899999999992</v>
      </c>
      <c r="AH7">
        <v>8.0659200000000002</v>
      </c>
      <c r="AI7" t="s">
        <v>95</v>
      </c>
      <c r="AJ7">
        <v>15</v>
      </c>
      <c r="AK7" t="s">
        <v>95</v>
      </c>
      <c r="AL7" t="s">
        <v>95</v>
      </c>
      <c r="AM7" t="s">
        <v>96</v>
      </c>
      <c r="AN7" t="s">
        <v>97</v>
      </c>
      <c r="AO7" t="s">
        <v>98</v>
      </c>
      <c r="AP7">
        <v>13735</v>
      </c>
      <c r="AQ7" t="s">
        <v>99</v>
      </c>
      <c r="AR7" t="s">
        <v>100</v>
      </c>
      <c r="AS7" t="s">
        <v>97</v>
      </c>
      <c r="AT7" t="s">
        <v>101</v>
      </c>
      <c r="AU7" t="s">
        <v>102</v>
      </c>
      <c r="AV7" t="s">
        <v>103</v>
      </c>
      <c r="AW7">
        <v>1</v>
      </c>
      <c r="AX7">
        <v>2671</v>
      </c>
    </row>
    <row r="8" spans="1:50" x14ac:dyDescent="0.2">
      <c r="A8">
        <v>0</v>
      </c>
      <c r="B8">
        <v>4.7147700000000001E-3</v>
      </c>
      <c r="C8">
        <v>0.34561199999999997</v>
      </c>
      <c r="D8">
        <v>0.59679700000000002</v>
      </c>
      <c r="E8">
        <v>0.68987699999999996</v>
      </c>
      <c r="F8">
        <v>0.75934699999999999</v>
      </c>
      <c r="G8">
        <v>0.747085</v>
      </c>
      <c r="H8">
        <v>0.73145899999999997</v>
      </c>
      <c r="I8">
        <v>0</v>
      </c>
      <c r="J8">
        <v>0.1076</v>
      </c>
      <c r="K8">
        <v>0.29247800000000002</v>
      </c>
      <c r="L8">
        <v>0.36433500000000002</v>
      </c>
      <c r="M8">
        <v>0.59102900000000003</v>
      </c>
      <c r="N8">
        <v>0.87080400000000002</v>
      </c>
      <c r="O8">
        <v>1</v>
      </c>
      <c r="P8">
        <v>0.95150800000000002</v>
      </c>
      <c r="Q8">
        <f t="shared" si="0"/>
        <v>0.48436147124999995</v>
      </c>
      <c r="R8">
        <f t="shared" si="1"/>
        <v>0.52221925000000002</v>
      </c>
      <c r="S8" t="s">
        <v>61</v>
      </c>
      <c r="T8">
        <v>2</v>
      </c>
      <c r="U8" t="s">
        <v>62</v>
      </c>
      <c r="V8" t="s">
        <v>104</v>
      </c>
      <c r="W8" t="s">
        <v>105</v>
      </c>
      <c r="X8" t="s">
        <v>83</v>
      </c>
      <c r="Y8" t="s">
        <v>52</v>
      </c>
      <c r="Z8">
        <v>1</v>
      </c>
      <c r="AA8">
        <v>1.6057199999999999E-4</v>
      </c>
      <c r="AB8">
        <v>82.704999999999998</v>
      </c>
      <c r="AC8">
        <v>68.936000000000007</v>
      </c>
      <c r="AD8">
        <v>60.972999999999999</v>
      </c>
      <c r="AE8">
        <v>0.11506</v>
      </c>
      <c r="AF8">
        <v>156</v>
      </c>
      <c r="AG8">
        <v>8.1873799999999992</v>
      </c>
      <c r="AH8">
        <v>7.4655500000000004</v>
      </c>
      <c r="AI8" t="s">
        <v>106</v>
      </c>
      <c r="AJ8">
        <v>156</v>
      </c>
      <c r="AK8" t="s">
        <v>106</v>
      </c>
      <c r="AL8" t="s">
        <v>106</v>
      </c>
      <c r="AM8" t="s">
        <v>107</v>
      </c>
      <c r="AN8" t="s">
        <v>108</v>
      </c>
      <c r="AO8" t="s">
        <v>109</v>
      </c>
      <c r="AP8">
        <v>8342</v>
      </c>
      <c r="AQ8" t="s">
        <v>110</v>
      </c>
      <c r="AR8" t="s">
        <v>111</v>
      </c>
      <c r="AS8" t="s">
        <v>108</v>
      </c>
      <c r="AT8" t="s">
        <v>112</v>
      </c>
      <c r="AU8" t="s">
        <v>113</v>
      </c>
      <c r="AV8" t="s">
        <v>114</v>
      </c>
      <c r="AW8">
        <v>1</v>
      </c>
      <c r="AX8">
        <v>2666</v>
      </c>
    </row>
    <row r="9" spans="1:50" x14ac:dyDescent="0.2">
      <c r="A9">
        <v>0</v>
      </c>
      <c r="B9">
        <v>6.2021400000000001E-3</v>
      </c>
      <c r="C9">
        <v>0.31126100000000001</v>
      </c>
      <c r="D9">
        <v>0.48485</v>
      </c>
      <c r="E9">
        <v>0.86039100000000002</v>
      </c>
      <c r="F9">
        <v>0.74717500000000003</v>
      </c>
      <c r="G9">
        <v>0.72697500000000004</v>
      </c>
      <c r="H9">
        <v>0.72137700000000005</v>
      </c>
      <c r="I9">
        <v>0</v>
      </c>
      <c r="J9">
        <v>0.12517200000000001</v>
      </c>
      <c r="K9">
        <v>0.176568</v>
      </c>
      <c r="L9">
        <v>0.36777500000000002</v>
      </c>
      <c r="M9">
        <v>0.78574600000000006</v>
      </c>
      <c r="N9">
        <v>0.79615400000000003</v>
      </c>
      <c r="O9">
        <v>1</v>
      </c>
      <c r="P9">
        <v>0.88642299999999996</v>
      </c>
      <c r="Q9">
        <f t="shared" si="0"/>
        <v>0.4822788925</v>
      </c>
      <c r="R9">
        <f t="shared" si="1"/>
        <v>0.51722975000000004</v>
      </c>
      <c r="S9" t="s">
        <v>61</v>
      </c>
      <c r="T9">
        <v>2</v>
      </c>
      <c r="U9" t="s">
        <v>62</v>
      </c>
      <c r="V9" t="s">
        <v>104</v>
      </c>
      <c r="W9" t="s">
        <v>115</v>
      </c>
      <c r="X9" t="s">
        <v>83</v>
      </c>
      <c r="Y9" t="s">
        <v>52</v>
      </c>
      <c r="Z9">
        <v>0.99996600000000002</v>
      </c>
      <c r="AA9">
        <v>1.32645E-4</v>
      </c>
      <c r="AB9">
        <v>84.478999999999999</v>
      </c>
      <c r="AC9">
        <v>37.872999999999998</v>
      </c>
      <c r="AD9">
        <v>69.010000000000005</v>
      </c>
      <c r="AE9">
        <v>0.55323999999999995</v>
      </c>
      <c r="AF9">
        <v>165</v>
      </c>
      <c r="AG9">
        <v>7.55274</v>
      </c>
      <c r="AH9">
        <v>6.47919</v>
      </c>
      <c r="AI9" t="s">
        <v>116</v>
      </c>
      <c r="AJ9">
        <v>165</v>
      </c>
      <c r="AK9" t="s">
        <v>116</v>
      </c>
      <c r="AL9" t="s">
        <v>116</v>
      </c>
      <c r="AM9" t="s">
        <v>117</v>
      </c>
      <c r="AN9" t="s">
        <v>118</v>
      </c>
      <c r="AO9" t="s">
        <v>119</v>
      </c>
      <c r="AP9">
        <v>9973</v>
      </c>
      <c r="AQ9" t="s">
        <v>120</v>
      </c>
      <c r="AR9" t="s">
        <v>121</v>
      </c>
      <c r="AS9" t="s">
        <v>118</v>
      </c>
      <c r="AT9" t="s">
        <v>122</v>
      </c>
      <c r="AU9" t="s">
        <v>123</v>
      </c>
      <c r="AV9" t="s">
        <v>124</v>
      </c>
      <c r="AW9">
        <v>1</v>
      </c>
      <c r="AX9">
        <v>3289</v>
      </c>
    </row>
    <row r="10" spans="1:50" x14ac:dyDescent="0.2">
      <c r="A10">
        <v>0.12810299999999999</v>
      </c>
      <c r="B10">
        <v>0</v>
      </c>
      <c r="C10">
        <v>0.34200700000000001</v>
      </c>
      <c r="D10">
        <v>0.79092899999999999</v>
      </c>
      <c r="E10">
        <v>0.88540799999999997</v>
      </c>
      <c r="F10">
        <v>0.68057800000000002</v>
      </c>
      <c r="G10">
        <v>0.73177300000000001</v>
      </c>
      <c r="H10">
        <v>0.72356299999999996</v>
      </c>
      <c r="I10">
        <v>0</v>
      </c>
      <c r="J10">
        <v>0.109876</v>
      </c>
      <c r="K10">
        <v>0.34606199999999998</v>
      </c>
      <c r="L10">
        <v>0.53171500000000005</v>
      </c>
      <c r="M10">
        <v>0.82299500000000003</v>
      </c>
      <c r="N10">
        <v>1</v>
      </c>
      <c r="O10">
        <v>0.86854500000000001</v>
      </c>
      <c r="P10">
        <v>0.88440399999999997</v>
      </c>
      <c r="Q10">
        <f t="shared" si="0"/>
        <v>0.53529512499999998</v>
      </c>
      <c r="R10">
        <f t="shared" si="1"/>
        <v>0.57044962499999996</v>
      </c>
      <c r="S10" t="s">
        <v>61</v>
      </c>
      <c r="T10">
        <v>3</v>
      </c>
      <c r="U10" t="s">
        <v>62</v>
      </c>
      <c r="V10" t="s">
        <v>81</v>
      </c>
      <c r="W10" t="s">
        <v>125</v>
      </c>
      <c r="X10" t="s">
        <v>83</v>
      </c>
      <c r="Y10" t="s">
        <v>52</v>
      </c>
      <c r="Z10">
        <v>1</v>
      </c>
      <c r="AA10" s="1">
        <v>1.07E-44</v>
      </c>
      <c r="AB10">
        <v>144.72999999999999</v>
      </c>
      <c r="AC10">
        <v>122.2</v>
      </c>
      <c r="AD10">
        <v>130.38999999999999</v>
      </c>
      <c r="AE10">
        <v>0.18659999999999999</v>
      </c>
      <c r="AF10">
        <v>436</v>
      </c>
      <c r="AG10">
        <v>8.4783500000000007</v>
      </c>
      <c r="AH10">
        <v>8.3681199999999993</v>
      </c>
      <c r="AI10" t="s">
        <v>126</v>
      </c>
      <c r="AJ10">
        <v>436</v>
      </c>
      <c r="AK10" t="s">
        <v>126</v>
      </c>
      <c r="AL10" t="s">
        <v>126</v>
      </c>
      <c r="AM10" t="s">
        <v>127</v>
      </c>
      <c r="AN10" t="s">
        <v>128</v>
      </c>
      <c r="AO10" t="s">
        <v>129</v>
      </c>
      <c r="AP10">
        <v>1976</v>
      </c>
      <c r="AQ10" t="s">
        <v>130</v>
      </c>
      <c r="AR10" t="s">
        <v>131</v>
      </c>
      <c r="AS10" t="s">
        <v>128</v>
      </c>
      <c r="AT10" t="s">
        <v>132</v>
      </c>
      <c r="AU10" t="s">
        <v>133</v>
      </c>
      <c r="AW10">
        <v>1</v>
      </c>
      <c r="AX10">
        <v>610</v>
      </c>
    </row>
    <row r="11" spans="1:50" x14ac:dyDescent="0.2">
      <c r="A11">
        <v>1.53843E-2</v>
      </c>
      <c r="B11">
        <v>0</v>
      </c>
      <c r="C11">
        <v>0.53801600000000005</v>
      </c>
      <c r="D11">
        <v>0.670512</v>
      </c>
      <c r="E11">
        <v>0.84947700000000004</v>
      </c>
      <c r="F11">
        <v>0.75642100000000001</v>
      </c>
      <c r="G11">
        <v>0.74385299999999999</v>
      </c>
      <c r="H11">
        <v>0.48391400000000001</v>
      </c>
      <c r="I11">
        <v>0</v>
      </c>
      <c r="J11">
        <v>0.13702700000000001</v>
      </c>
      <c r="K11">
        <v>0.38093399999999999</v>
      </c>
      <c r="L11">
        <v>0.56617399999999996</v>
      </c>
      <c r="M11">
        <v>0.80758799999999997</v>
      </c>
      <c r="N11">
        <v>0.98179000000000005</v>
      </c>
      <c r="O11">
        <v>1</v>
      </c>
      <c r="P11">
        <v>0.98597199999999996</v>
      </c>
      <c r="Q11">
        <f t="shared" si="0"/>
        <v>0.50719716250000002</v>
      </c>
      <c r="R11">
        <f t="shared" si="1"/>
        <v>0.60743562500000003</v>
      </c>
      <c r="S11" t="s">
        <v>48</v>
      </c>
      <c r="T11">
        <v>2</v>
      </c>
      <c r="U11" t="s">
        <v>62</v>
      </c>
      <c r="V11" t="s">
        <v>104</v>
      </c>
      <c r="W11" t="s">
        <v>134</v>
      </c>
      <c r="X11" t="s">
        <v>135</v>
      </c>
      <c r="Y11" t="s">
        <v>52</v>
      </c>
      <c r="Z11">
        <v>0.98990699999999998</v>
      </c>
      <c r="AA11" s="1">
        <v>5.8700000000000002E-65</v>
      </c>
      <c r="AB11">
        <v>172.76</v>
      </c>
      <c r="AC11">
        <v>142.03</v>
      </c>
      <c r="AD11">
        <v>151.26</v>
      </c>
      <c r="AE11">
        <v>-0.25285000000000002</v>
      </c>
      <c r="AF11">
        <v>586</v>
      </c>
      <c r="AG11">
        <v>7.5150899999999998</v>
      </c>
      <c r="AH11">
        <v>7.5150899999999998</v>
      </c>
      <c r="AI11" t="s">
        <v>136</v>
      </c>
      <c r="AJ11">
        <v>586</v>
      </c>
      <c r="AK11" t="s">
        <v>136</v>
      </c>
      <c r="AL11" t="s">
        <v>136</v>
      </c>
      <c r="AM11" t="s">
        <v>137</v>
      </c>
      <c r="AO11" t="s">
        <v>138</v>
      </c>
      <c r="AP11">
        <v>13675</v>
      </c>
      <c r="AQ11" t="s">
        <v>139</v>
      </c>
      <c r="AR11" t="s">
        <v>140</v>
      </c>
      <c r="AS11" t="s">
        <v>141</v>
      </c>
      <c r="AT11" t="s">
        <v>142</v>
      </c>
      <c r="AU11" t="s">
        <v>143</v>
      </c>
      <c r="AV11" t="s">
        <v>144</v>
      </c>
      <c r="AW11">
        <v>1</v>
      </c>
      <c r="AX11">
        <v>2598</v>
      </c>
    </row>
    <row r="12" spans="1:50" x14ac:dyDescent="0.2">
      <c r="A12">
        <v>9.2250299999999993E-2</v>
      </c>
      <c r="B12">
        <v>0</v>
      </c>
      <c r="C12">
        <v>0.34183400000000003</v>
      </c>
      <c r="D12">
        <v>0.566913</v>
      </c>
      <c r="E12">
        <v>0.62811499999999998</v>
      </c>
      <c r="F12">
        <v>0.62805699999999998</v>
      </c>
      <c r="G12">
        <v>0.70208199999999998</v>
      </c>
      <c r="H12">
        <v>0.56982900000000003</v>
      </c>
      <c r="I12">
        <v>0</v>
      </c>
      <c r="J12">
        <v>0.153004</v>
      </c>
      <c r="K12">
        <v>0.34349600000000002</v>
      </c>
      <c r="L12">
        <v>0.659659</v>
      </c>
      <c r="M12">
        <v>0.74213799999999996</v>
      </c>
      <c r="N12">
        <v>0.92970200000000003</v>
      </c>
      <c r="O12">
        <v>1</v>
      </c>
      <c r="P12">
        <v>0.96754200000000001</v>
      </c>
      <c r="Q12">
        <f t="shared" si="0"/>
        <v>0.44113503749999999</v>
      </c>
      <c r="R12">
        <f t="shared" si="1"/>
        <v>0.59944262500000001</v>
      </c>
      <c r="S12" t="s">
        <v>61</v>
      </c>
      <c r="T12">
        <v>2</v>
      </c>
      <c r="U12" t="s">
        <v>62</v>
      </c>
      <c r="V12" t="s">
        <v>145</v>
      </c>
      <c r="W12" t="s">
        <v>146</v>
      </c>
      <c r="X12" t="s">
        <v>83</v>
      </c>
      <c r="Y12" t="s">
        <v>52</v>
      </c>
      <c r="Z12">
        <v>1</v>
      </c>
      <c r="AA12" s="1">
        <v>1.6499999999999999E-39</v>
      </c>
      <c r="AB12">
        <v>134.26</v>
      </c>
      <c r="AC12">
        <v>49.517000000000003</v>
      </c>
      <c r="AD12">
        <v>134.26</v>
      </c>
      <c r="AE12">
        <v>7.0422999999999999E-2</v>
      </c>
      <c r="AF12">
        <v>747</v>
      </c>
      <c r="AG12">
        <v>9.0109399999999997</v>
      </c>
      <c r="AH12">
        <v>8.5743399999999994</v>
      </c>
      <c r="AI12" t="s">
        <v>147</v>
      </c>
      <c r="AJ12">
        <v>747</v>
      </c>
      <c r="AK12" t="s">
        <v>147</v>
      </c>
      <c r="AL12" t="s">
        <v>147</v>
      </c>
      <c r="AM12" t="s">
        <v>148</v>
      </c>
      <c r="AN12" t="s">
        <v>149</v>
      </c>
      <c r="AO12" t="s">
        <v>150</v>
      </c>
      <c r="AP12">
        <v>4945</v>
      </c>
      <c r="AQ12" t="s">
        <v>151</v>
      </c>
      <c r="AR12" t="s">
        <v>152</v>
      </c>
      <c r="AS12" t="s">
        <v>149</v>
      </c>
      <c r="AT12" t="s">
        <v>153</v>
      </c>
      <c r="AU12" t="s">
        <v>154</v>
      </c>
      <c r="AV12" t="s">
        <v>155</v>
      </c>
      <c r="AW12">
        <v>1</v>
      </c>
      <c r="AX12">
        <v>1561</v>
      </c>
    </row>
    <row r="13" spans="1:50" x14ac:dyDescent="0.2">
      <c r="A13">
        <v>3.0397899999999999E-2</v>
      </c>
      <c r="B13">
        <v>0</v>
      </c>
      <c r="C13">
        <v>0.28741299999999997</v>
      </c>
      <c r="D13">
        <v>0.65827000000000002</v>
      </c>
      <c r="E13">
        <v>0.93786400000000003</v>
      </c>
      <c r="F13">
        <v>0.82338299999999998</v>
      </c>
      <c r="G13">
        <v>0.68070900000000001</v>
      </c>
      <c r="H13">
        <v>0.74597800000000003</v>
      </c>
      <c r="I13">
        <v>0</v>
      </c>
      <c r="J13">
        <v>0.131157</v>
      </c>
      <c r="K13">
        <v>0.28329500000000002</v>
      </c>
      <c r="L13">
        <v>0.71253500000000003</v>
      </c>
      <c r="M13">
        <v>1</v>
      </c>
      <c r="N13">
        <v>0.99582599999999999</v>
      </c>
      <c r="O13">
        <v>0.952542</v>
      </c>
      <c r="P13">
        <v>0.76518600000000003</v>
      </c>
      <c r="Q13">
        <f t="shared" si="0"/>
        <v>0.52050186249999997</v>
      </c>
      <c r="R13">
        <f t="shared" si="1"/>
        <v>0.605067625</v>
      </c>
      <c r="S13" t="s">
        <v>48</v>
      </c>
      <c r="T13">
        <v>2</v>
      </c>
      <c r="U13" t="s">
        <v>156</v>
      </c>
      <c r="V13" t="s">
        <v>74</v>
      </c>
      <c r="W13" t="s">
        <v>75</v>
      </c>
      <c r="X13" t="s">
        <v>51</v>
      </c>
      <c r="Y13" t="s">
        <v>52</v>
      </c>
      <c r="Z13">
        <v>0.98217600000000005</v>
      </c>
      <c r="AA13" s="1">
        <v>4.9300000000000003E-46</v>
      </c>
      <c r="AB13">
        <v>136.58000000000001</v>
      </c>
      <c r="AC13">
        <v>105.51</v>
      </c>
      <c r="AD13">
        <v>87.147999999999996</v>
      </c>
      <c r="AE13">
        <v>-0.33257999999999999</v>
      </c>
      <c r="AF13">
        <v>500</v>
      </c>
      <c r="AG13">
        <v>9.5495800000000006</v>
      </c>
      <c r="AH13">
        <v>9.5064200000000003</v>
      </c>
      <c r="AI13" t="s">
        <v>76</v>
      </c>
      <c r="AJ13">
        <v>500</v>
      </c>
      <c r="AK13" t="s">
        <v>76</v>
      </c>
      <c r="AL13" t="s">
        <v>76</v>
      </c>
      <c r="AM13" t="s">
        <v>77</v>
      </c>
      <c r="AN13" t="s">
        <v>78</v>
      </c>
      <c r="AO13" t="s">
        <v>79</v>
      </c>
      <c r="AP13">
        <v>11620</v>
      </c>
      <c r="AQ13" t="s">
        <v>157</v>
      </c>
      <c r="AR13" t="s">
        <v>78</v>
      </c>
      <c r="AW13" t="s">
        <v>60</v>
      </c>
      <c r="AX13">
        <v>496</v>
      </c>
    </row>
    <row r="14" spans="1:50" x14ac:dyDescent="0.2">
      <c r="A14">
        <v>7.3835200000000004E-2</v>
      </c>
      <c r="B14">
        <v>0</v>
      </c>
      <c r="C14">
        <v>0.35870299999999999</v>
      </c>
      <c r="D14">
        <v>0.72730399999999995</v>
      </c>
      <c r="E14">
        <v>0.889123</v>
      </c>
      <c r="F14">
        <v>0.78131600000000001</v>
      </c>
      <c r="G14">
        <v>0.75261299999999998</v>
      </c>
      <c r="H14">
        <v>0.79737499999999994</v>
      </c>
      <c r="I14">
        <v>0</v>
      </c>
      <c r="J14">
        <v>0.13050800000000001</v>
      </c>
      <c r="K14">
        <v>0.35898799999999997</v>
      </c>
      <c r="L14">
        <v>0.66694500000000001</v>
      </c>
      <c r="M14">
        <v>1</v>
      </c>
      <c r="N14">
        <v>0.907555</v>
      </c>
      <c r="O14">
        <v>0.80629700000000004</v>
      </c>
      <c r="P14">
        <v>0.82137199999999999</v>
      </c>
      <c r="Q14">
        <f t="shared" si="0"/>
        <v>0.54753364999999998</v>
      </c>
      <c r="R14">
        <f t="shared" si="1"/>
        <v>0.58645812500000005</v>
      </c>
      <c r="S14" t="s">
        <v>61</v>
      </c>
      <c r="T14">
        <v>2</v>
      </c>
      <c r="U14" t="s">
        <v>62</v>
      </c>
      <c r="V14" t="s">
        <v>145</v>
      </c>
      <c r="W14" t="s">
        <v>158</v>
      </c>
      <c r="X14" t="s">
        <v>83</v>
      </c>
      <c r="Y14" t="s">
        <v>52</v>
      </c>
      <c r="Z14">
        <v>1</v>
      </c>
      <c r="AA14">
        <v>0</v>
      </c>
      <c r="AB14">
        <v>255.91</v>
      </c>
      <c r="AC14">
        <v>244.81</v>
      </c>
      <c r="AD14">
        <v>239.87</v>
      </c>
      <c r="AE14">
        <v>-0.29726999999999998</v>
      </c>
      <c r="AF14">
        <v>1009</v>
      </c>
      <c r="AG14">
        <v>8.9835799999999999</v>
      </c>
      <c r="AH14">
        <v>8.6654800000000005</v>
      </c>
      <c r="AI14" t="s">
        <v>159</v>
      </c>
      <c r="AJ14">
        <v>1009</v>
      </c>
      <c r="AK14" t="s">
        <v>159</v>
      </c>
      <c r="AL14" t="s">
        <v>159</v>
      </c>
      <c r="AM14" t="s">
        <v>160</v>
      </c>
      <c r="AN14" t="s">
        <v>161</v>
      </c>
      <c r="AO14" t="s">
        <v>162</v>
      </c>
      <c r="AP14">
        <v>4834</v>
      </c>
      <c r="AQ14" t="s">
        <v>163</v>
      </c>
      <c r="AR14" t="s">
        <v>164</v>
      </c>
      <c r="AS14" t="s">
        <v>165</v>
      </c>
      <c r="AT14" t="s">
        <v>166</v>
      </c>
      <c r="AU14" t="s">
        <v>167</v>
      </c>
      <c r="AV14" t="s">
        <v>168</v>
      </c>
      <c r="AW14" t="s">
        <v>92</v>
      </c>
      <c r="AX14">
        <v>1534</v>
      </c>
    </row>
    <row r="15" spans="1:50" x14ac:dyDescent="0.2">
      <c r="A15">
        <v>9.2195399999999997E-2</v>
      </c>
      <c r="B15">
        <v>0</v>
      </c>
      <c r="C15">
        <v>0.38271300000000003</v>
      </c>
      <c r="D15">
        <v>0.67045699999999997</v>
      </c>
      <c r="E15">
        <v>0.82565500000000003</v>
      </c>
      <c r="F15">
        <v>0.78417800000000004</v>
      </c>
      <c r="G15">
        <v>0.73547600000000002</v>
      </c>
      <c r="H15">
        <v>0.74494899999999997</v>
      </c>
      <c r="I15">
        <v>0</v>
      </c>
      <c r="J15">
        <v>0.195076</v>
      </c>
      <c r="K15">
        <v>0.40113700000000002</v>
      </c>
      <c r="L15">
        <v>0.71509900000000004</v>
      </c>
      <c r="M15">
        <v>1</v>
      </c>
      <c r="N15">
        <v>0.77064900000000003</v>
      </c>
      <c r="O15">
        <v>0.744421</v>
      </c>
      <c r="P15">
        <v>0.66550699999999996</v>
      </c>
      <c r="Q15">
        <f t="shared" si="0"/>
        <v>0.52945292500000007</v>
      </c>
      <c r="R15">
        <f t="shared" si="1"/>
        <v>0.56148612500000006</v>
      </c>
      <c r="S15" t="s">
        <v>61</v>
      </c>
      <c r="T15">
        <v>2</v>
      </c>
      <c r="U15" t="s">
        <v>62</v>
      </c>
      <c r="W15" t="s">
        <v>169</v>
      </c>
      <c r="X15" t="s">
        <v>51</v>
      </c>
      <c r="Y15" t="s">
        <v>52</v>
      </c>
      <c r="Z15">
        <v>0.99736100000000005</v>
      </c>
      <c r="AA15" s="1">
        <v>3.8399999999999999E-22</v>
      </c>
      <c r="AB15">
        <v>134.19999999999999</v>
      </c>
      <c r="AC15">
        <v>124.88</v>
      </c>
      <c r="AD15">
        <v>119.34</v>
      </c>
      <c r="AE15">
        <v>-7.1999999999999995E-2</v>
      </c>
      <c r="AF15">
        <v>596</v>
      </c>
      <c r="AG15">
        <v>9.3904899999999998</v>
      </c>
      <c r="AH15">
        <v>8.9624199999999998</v>
      </c>
      <c r="AI15" t="s">
        <v>170</v>
      </c>
      <c r="AJ15">
        <v>596</v>
      </c>
      <c r="AK15" t="s">
        <v>170</v>
      </c>
      <c r="AL15" t="s">
        <v>170</v>
      </c>
      <c r="AM15" t="s">
        <v>171</v>
      </c>
      <c r="AN15" t="s">
        <v>172</v>
      </c>
      <c r="AO15" t="s">
        <v>173</v>
      </c>
      <c r="AP15">
        <v>9888</v>
      </c>
      <c r="AQ15" t="s">
        <v>174</v>
      </c>
      <c r="AR15" t="s">
        <v>175</v>
      </c>
      <c r="AS15" t="s">
        <v>172</v>
      </c>
      <c r="AU15" t="s">
        <v>176</v>
      </c>
      <c r="AV15" t="s">
        <v>177</v>
      </c>
      <c r="AW15" t="s">
        <v>92</v>
      </c>
      <c r="AX15">
        <v>3272</v>
      </c>
    </row>
    <row r="16" spans="1:50" x14ac:dyDescent="0.2">
      <c r="A16">
        <v>3.9185400000000002E-2</v>
      </c>
      <c r="B16">
        <v>0</v>
      </c>
      <c r="C16">
        <v>0.35299199999999997</v>
      </c>
      <c r="D16">
        <v>0.640926</v>
      </c>
      <c r="E16">
        <v>0.75786699999999996</v>
      </c>
      <c r="F16">
        <v>0.72702500000000003</v>
      </c>
      <c r="G16">
        <v>0.62415799999999999</v>
      </c>
      <c r="H16">
        <v>0.71843299999999999</v>
      </c>
      <c r="I16">
        <v>0</v>
      </c>
      <c r="J16">
        <v>0.263569</v>
      </c>
      <c r="K16">
        <v>0.32631100000000002</v>
      </c>
      <c r="L16">
        <v>0.664022</v>
      </c>
      <c r="M16">
        <v>1</v>
      </c>
      <c r="N16">
        <v>0.83244200000000002</v>
      </c>
      <c r="O16">
        <v>0.68449800000000005</v>
      </c>
      <c r="P16">
        <v>0.80602600000000002</v>
      </c>
      <c r="Q16">
        <f t="shared" si="0"/>
        <v>0.48257330000000004</v>
      </c>
      <c r="R16">
        <f t="shared" si="1"/>
        <v>0.57210850000000002</v>
      </c>
      <c r="S16" t="s">
        <v>48</v>
      </c>
      <c r="T16">
        <v>2</v>
      </c>
      <c r="U16" t="s">
        <v>62</v>
      </c>
      <c r="W16" t="s">
        <v>178</v>
      </c>
      <c r="X16" t="s">
        <v>94</v>
      </c>
      <c r="Y16" t="s">
        <v>52</v>
      </c>
      <c r="Z16">
        <v>1</v>
      </c>
      <c r="AA16" s="1">
        <v>3.6000000000000001E-99</v>
      </c>
      <c r="AB16">
        <v>170.11</v>
      </c>
      <c r="AC16">
        <v>156.21</v>
      </c>
      <c r="AD16">
        <v>157.97999999999999</v>
      </c>
      <c r="AE16">
        <v>-1.2605</v>
      </c>
      <c r="AF16">
        <v>244</v>
      </c>
      <c r="AG16">
        <v>8.6958400000000005</v>
      </c>
      <c r="AH16">
        <v>8.4206500000000002</v>
      </c>
      <c r="AI16" t="s">
        <v>179</v>
      </c>
      <c r="AJ16">
        <v>244</v>
      </c>
      <c r="AK16" t="s">
        <v>179</v>
      </c>
      <c r="AL16" t="s">
        <v>179</v>
      </c>
      <c r="AM16" t="s">
        <v>180</v>
      </c>
      <c r="AN16" t="s">
        <v>181</v>
      </c>
      <c r="AO16" t="s">
        <v>182</v>
      </c>
      <c r="AP16">
        <v>11547</v>
      </c>
      <c r="AQ16" t="s">
        <v>183</v>
      </c>
      <c r="AR16" t="s">
        <v>184</v>
      </c>
      <c r="AS16" t="s">
        <v>181</v>
      </c>
      <c r="AU16" t="s">
        <v>185</v>
      </c>
      <c r="AV16" t="s">
        <v>186</v>
      </c>
      <c r="AW16" t="s">
        <v>60</v>
      </c>
      <c r="AX16">
        <v>393</v>
      </c>
    </row>
    <row r="17" spans="1:50" x14ac:dyDescent="0.2">
      <c r="A17">
        <v>0</v>
      </c>
      <c r="B17">
        <v>3.5271299999999998E-2</v>
      </c>
      <c r="C17">
        <v>0.43414900000000001</v>
      </c>
      <c r="D17">
        <v>0.57264099999999996</v>
      </c>
      <c r="E17">
        <v>0.97905399999999998</v>
      </c>
      <c r="F17">
        <v>0.84126999999999996</v>
      </c>
      <c r="G17">
        <v>0.72552000000000005</v>
      </c>
      <c r="H17">
        <v>0.67724499999999999</v>
      </c>
      <c r="I17">
        <v>0</v>
      </c>
      <c r="J17">
        <v>0.22806499999999999</v>
      </c>
      <c r="K17">
        <v>0.31075599999999998</v>
      </c>
      <c r="L17">
        <v>0.92264699999999999</v>
      </c>
      <c r="M17">
        <v>1</v>
      </c>
      <c r="N17">
        <v>0.95364400000000005</v>
      </c>
      <c r="O17">
        <v>0.72297500000000003</v>
      </c>
      <c r="P17">
        <v>0.68689299999999998</v>
      </c>
      <c r="Q17">
        <f t="shared" si="0"/>
        <v>0.53314378749999991</v>
      </c>
      <c r="R17">
        <f t="shared" si="1"/>
        <v>0.60312250000000001</v>
      </c>
      <c r="S17" t="s">
        <v>61</v>
      </c>
      <c r="T17">
        <v>2</v>
      </c>
      <c r="U17" t="s">
        <v>49</v>
      </c>
      <c r="V17" t="s">
        <v>81</v>
      </c>
      <c r="W17" t="s">
        <v>187</v>
      </c>
      <c r="X17" t="s">
        <v>83</v>
      </c>
      <c r="Y17" t="s">
        <v>52</v>
      </c>
      <c r="Z17">
        <v>0.99996200000000002</v>
      </c>
      <c r="AA17">
        <v>0</v>
      </c>
      <c r="AB17">
        <v>294.26</v>
      </c>
      <c r="AC17">
        <v>255.62</v>
      </c>
      <c r="AD17">
        <v>294.26</v>
      </c>
      <c r="AE17">
        <v>-0.15412999999999999</v>
      </c>
      <c r="AF17">
        <v>195</v>
      </c>
      <c r="AG17">
        <v>8.7727000000000004</v>
      </c>
      <c r="AH17">
        <v>8.4547799999999995</v>
      </c>
      <c r="AI17" t="s">
        <v>188</v>
      </c>
      <c r="AJ17">
        <v>195</v>
      </c>
      <c r="AK17" t="s">
        <v>188</v>
      </c>
      <c r="AL17" t="s">
        <v>188</v>
      </c>
      <c r="AM17" t="s">
        <v>189</v>
      </c>
      <c r="AN17" t="s">
        <v>190</v>
      </c>
      <c r="AO17" t="s">
        <v>191</v>
      </c>
      <c r="AP17">
        <v>1628</v>
      </c>
      <c r="AQ17" t="s">
        <v>192</v>
      </c>
      <c r="AR17" t="s">
        <v>190</v>
      </c>
      <c r="AS17" t="s">
        <v>193</v>
      </c>
      <c r="AU17" t="s">
        <v>194</v>
      </c>
      <c r="AV17" t="s">
        <v>195</v>
      </c>
      <c r="AW17" t="s">
        <v>92</v>
      </c>
      <c r="AX17">
        <v>518</v>
      </c>
    </row>
    <row r="18" spans="1:50" x14ac:dyDescent="0.2">
      <c r="A18">
        <v>2.7628400000000001E-2</v>
      </c>
      <c r="B18">
        <v>0</v>
      </c>
      <c r="C18">
        <v>0.24313699999999999</v>
      </c>
      <c r="D18">
        <v>0.554836</v>
      </c>
      <c r="E18">
        <v>0.56321100000000002</v>
      </c>
      <c r="F18">
        <v>0.62748400000000004</v>
      </c>
      <c r="G18">
        <v>0.69286899999999996</v>
      </c>
      <c r="H18">
        <v>0.59979899999999997</v>
      </c>
      <c r="I18">
        <v>0</v>
      </c>
      <c r="J18">
        <v>0.135932</v>
      </c>
      <c r="K18">
        <v>0.29072199999999998</v>
      </c>
      <c r="L18">
        <v>0.61549200000000004</v>
      </c>
      <c r="M18">
        <v>1</v>
      </c>
      <c r="N18">
        <v>0.86149600000000004</v>
      </c>
      <c r="O18">
        <v>0.79794399999999999</v>
      </c>
      <c r="P18">
        <v>0.64828300000000005</v>
      </c>
      <c r="Q18">
        <f t="shared" si="0"/>
        <v>0.41362054999999998</v>
      </c>
      <c r="R18">
        <f t="shared" si="1"/>
        <v>0.543733625</v>
      </c>
      <c r="S18" t="s">
        <v>61</v>
      </c>
      <c r="T18">
        <v>2</v>
      </c>
      <c r="U18" t="s">
        <v>62</v>
      </c>
      <c r="V18" t="s">
        <v>81</v>
      </c>
      <c r="W18" t="s">
        <v>196</v>
      </c>
      <c r="X18" t="s">
        <v>83</v>
      </c>
      <c r="Y18" t="s">
        <v>52</v>
      </c>
      <c r="Z18">
        <v>1</v>
      </c>
      <c r="AA18" s="1">
        <v>8.5400000000000003E-80</v>
      </c>
      <c r="AB18">
        <v>175.21</v>
      </c>
      <c r="AC18">
        <v>123.93</v>
      </c>
      <c r="AD18">
        <v>175.21</v>
      </c>
      <c r="AE18">
        <v>8.7337999999999999E-2</v>
      </c>
      <c r="AF18">
        <v>267</v>
      </c>
      <c r="AG18">
        <v>8.9582800000000002</v>
      </c>
      <c r="AH18">
        <v>8.2597799999999992</v>
      </c>
      <c r="AI18" t="s">
        <v>197</v>
      </c>
      <c r="AJ18">
        <v>267</v>
      </c>
      <c r="AK18" t="s">
        <v>197</v>
      </c>
      <c r="AL18" t="s">
        <v>197</v>
      </c>
      <c r="AM18" t="s">
        <v>198</v>
      </c>
      <c r="AN18" t="s">
        <v>199</v>
      </c>
      <c r="AO18" t="s">
        <v>200</v>
      </c>
      <c r="AP18">
        <v>1614</v>
      </c>
      <c r="AQ18" t="s">
        <v>201</v>
      </c>
      <c r="AR18" t="s">
        <v>202</v>
      </c>
      <c r="AS18" t="s">
        <v>199</v>
      </c>
      <c r="AU18" t="s">
        <v>203</v>
      </c>
      <c r="AV18" t="s">
        <v>204</v>
      </c>
      <c r="AW18" t="s">
        <v>92</v>
      </c>
      <c r="AX18">
        <v>515</v>
      </c>
    </row>
    <row r="19" spans="1:50" x14ac:dyDescent="0.2">
      <c r="A19">
        <v>8.1260600000000002E-2</v>
      </c>
      <c r="B19">
        <v>0</v>
      </c>
      <c r="C19">
        <v>0.30844899999999997</v>
      </c>
      <c r="D19">
        <v>0.52968499999999996</v>
      </c>
      <c r="E19">
        <v>0.59540899999999997</v>
      </c>
      <c r="F19">
        <v>0.57648299999999997</v>
      </c>
      <c r="G19">
        <v>0.59306499999999995</v>
      </c>
      <c r="H19">
        <v>0.58911100000000005</v>
      </c>
      <c r="I19">
        <v>0</v>
      </c>
      <c r="J19">
        <v>0.13453499999999999</v>
      </c>
      <c r="K19">
        <v>0.34300999999999998</v>
      </c>
      <c r="L19">
        <v>0.66178599999999999</v>
      </c>
      <c r="M19">
        <v>1</v>
      </c>
      <c r="N19">
        <v>0.88464299999999996</v>
      </c>
      <c r="O19">
        <v>0.81333900000000003</v>
      </c>
      <c r="P19">
        <v>0.75656599999999996</v>
      </c>
      <c r="Q19">
        <f t="shared" si="0"/>
        <v>0.40918282500000003</v>
      </c>
      <c r="R19">
        <f t="shared" si="1"/>
        <v>0.57423487500000003</v>
      </c>
      <c r="S19" t="s">
        <v>48</v>
      </c>
      <c r="T19">
        <v>2</v>
      </c>
      <c r="U19" t="s">
        <v>62</v>
      </c>
      <c r="W19" t="s">
        <v>50</v>
      </c>
      <c r="X19" t="s">
        <v>51</v>
      </c>
      <c r="Y19" t="s">
        <v>52</v>
      </c>
      <c r="Z19">
        <v>0.97814800000000002</v>
      </c>
      <c r="AA19" s="1">
        <v>1.23E-21</v>
      </c>
      <c r="AB19">
        <v>115.31</v>
      </c>
      <c r="AC19">
        <v>99.421000000000006</v>
      </c>
      <c r="AD19">
        <v>98.694000000000003</v>
      </c>
      <c r="AE19">
        <v>-1.0279999999999999E-2</v>
      </c>
      <c r="AF19">
        <v>476</v>
      </c>
      <c r="AG19">
        <v>9.2655999999999992</v>
      </c>
      <c r="AH19">
        <v>9.02942</v>
      </c>
      <c r="AI19" t="s">
        <v>53</v>
      </c>
      <c r="AJ19">
        <v>476</v>
      </c>
      <c r="AK19" t="s">
        <v>53</v>
      </c>
      <c r="AL19" t="s">
        <v>53</v>
      </c>
      <c r="AM19" t="s">
        <v>54</v>
      </c>
      <c r="AN19" t="s">
        <v>55</v>
      </c>
      <c r="AO19" t="s">
        <v>56</v>
      </c>
      <c r="AP19">
        <v>14346</v>
      </c>
      <c r="AQ19" t="s">
        <v>205</v>
      </c>
      <c r="AR19" t="s">
        <v>55</v>
      </c>
      <c r="AS19" t="s">
        <v>58</v>
      </c>
      <c r="AU19" t="s">
        <v>59</v>
      </c>
      <c r="AW19" t="s">
        <v>60</v>
      </c>
      <c r="AX19">
        <v>3509</v>
      </c>
    </row>
    <row r="20" spans="1:50" x14ac:dyDescent="0.2">
      <c r="A20">
        <v>7.7208399999999996E-2</v>
      </c>
      <c r="B20">
        <v>0</v>
      </c>
      <c r="C20">
        <v>0.29407</v>
      </c>
      <c r="D20">
        <v>0.53603500000000004</v>
      </c>
      <c r="E20">
        <v>0.60141</v>
      </c>
      <c r="F20">
        <v>0.650648</v>
      </c>
      <c r="G20">
        <v>0.660686</v>
      </c>
      <c r="H20">
        <v>0.69386499999999995</v>
      </c>
      <c r="I20">
        <v>0</v>
      </c>
      <c r="J20">
        <v>0.21782899999999999</v>
      </c>
      <c r="K20">
        <v>0.38987899999999998</v>
      </c>
      <c r="L20">
        <v>0.54653600000000002</v>
      </c>
      <c r="M20">
        <v>1</v>
      </c>
      <c r="N20">
        <v>0.86889400000000006</v>
      </c>
      <c r="O20">
        <v>0.71652700000000003</v>
      </c>
      <c r="P20">
        <v>0.67347599999999996</v>
      </c>
      <c r="Q20">
        <f t="shared" si="0"/>
        <v>0.43924030000000003</v>
      </c>
      <c r="R20">
        <f t="shared" si="1"/>
        <v>0.55164262499999994</v>
      </c>
      <c r="S20" t="s">
        <v>61</v>
      </c>
      <c r="T20">
        <v>2</v>
      </c>
      <c r="U20" t="s">
        <v>62</v>
      </c>
      <c r="W20" t="s">
        <v>206</v>
      </c>
      <c r="X20" t="s">
        <v>83</v>
      </c>
      <c r="Y20" t="s">
        <v>52</v>
      </c>
      <c r="Z20">
        <v>1</v>
      </c>
      <c r="AA20" s="1">
        <v>2.2699999999999999E-161</v>
      </c>
      <c r="AB20">
        <v>219.33</v>
      </c>
      <c r="AC20">
        <v>216.78</v>
      </c>
      <c r="AD20">
        <v>219.33</v>
      </c>
      <c r="AE20">
        <v>0.24257000000000001</v>
      </c>
      <c r="AF20">
        <v>143</v>
      </c>
      <c r="AG20">
        <v>8.9805100000000007</v>
      </c>
      <c r="AH20">
        <v>8.5373800000000006</v>
      </c>
      <c r="AI20" t="s">
        <v>207</v>
      </c>
      <c r="AJ20">
        <v>143</v>
      </c>
      <c r="AK20" t="s">
        <v>207</v>
      </c>
      <c r="AL20" t="s">
        <v>207</v>
      </c>
      <c r="AM20" t="s">
        <v>208</v>
      </c>
      <c r="AN20" t="s">
        <v>209</v>
      </c>
      <c r="AO20" t="s">
        <v>210</v>
      </c>
      <c r="AP20">
        <v>5280</v>
      </c>
      <c r="AQ20" t="s">
        <v>211</v>
      </c>
      <c r="AR20" t="s">
        <v>212</v>
      </c>
      <c r="AS20" t="s">
        <v>209</v>
      </c>
      <c r="AT20" t="s">
        <v>213</v>
      </c>
      <c r="AU20" t="s">
        <v>214</v>
      </c>
      <c r="AV20" t="s">
        <v>215</v>
      </c>
      <c r="AW20" t="s">
        <v>92</v>
      </c>
      <c r="AX20">
        <v>1712</v>
      </c>
    </row>
    <row r="21" spans="1:50" x14ac:dyDescent="0.2">
      <c r="A21">
        <v>1.5641499999999999E-2</v>
      </c>
      <c r="B21">
        <v>0</v>
      </c>
      <c r="C21">
        <v>0.28048899999999999</v>
      </c>
      <c r="D21">
        <v>0.535161</v>
      </c>
      <c r="E21">
        <v>0.64324700000000001</v>
      </c>
      <c r="F21">
        <v>0.67429899999999998</v>
      </c>
      <c r="G21">
        <v>0.65492899999999998</v>
      </c>
      <c r="H21">
        <v>0.69194900000000004</v>
      </c>
      <c r="I21">
        <v>0</v>
      </c>
      <c r="J21">
        <v>0.19131300000000001</v>
      </c>
      <c r="K21">
        <v>0.30725599999999997</v>
      </c>
      <c r="L21">
        <v>0.54956000000000005</v>
      </c>
      <c r="M21">
        <v>1</v>
      </c>
      <c r="N21">
        <v>0.80019300000000004</v>
      </c>
      <c r="O21">
        <v>0.79616299999999995</v>
      </c>
      <c r="P21">
        <v>0.68207700000000004</v>
      </c>
      <c r="Q21">
        <f t="shared" si="0"/>
        <v>0.43696443750000002</v>
      </c>
      <c r="R21">
        <f t="shared" si="1"/>
        <v>0.54082025000000011</v>
      </c>
      <c r="S21" t="s">
        <v>61</v>
      </c>
      <c r="T21">
        <v>2</v>
      </c>
      <c r="U21" t="s">
        <v>62</v>
      </c>
      <c r="V21" t="s">
        <v>104</v>
      </c>
      <c r="W21" t="s">
        <v>216</v>
      </c>
      <c r="X21" t="s">
        <v>94</v>
      </c>
      <c r="Y21" t="s">
        <v>52</v>
      </c>
      <c r="Z21">
        <v>0.999973</v>
      </c>
      <c r="AA21">
        <v>0</v>
      </c>
      <c r="AB21">
        <v>270.79000000000002</v>
      </c>
      <c r="AC21">
        <v>258.99</v>
      </c>
      <c r="AD21">
        <v>199.82</v>
      </c>
      <c r="AE21">
        <v>-1.0905E-2</v>
      </c>
      <c r="AF21">
        <v>36</v>
      </c>
      <c r="AG21">
        <v>11.0261</v>
      </c>
      <c r="AH21">
        <v>10.4725</v>
      </c>
      <c r="AI21" t="s">
        <v>217</v>
      </c>
      <c r="AJ21">
        <v>36</v>
      </c>
      <c r="AK21" t="s">
        <v>217</v>
      </c>
      <c r="AL21" t="s">
        <v>217</v>
      </c>
      <c r="AM21" t="s">
        <v>218</v>
      </c>
      <c r="AN21" t="s">
        <v>219</v>
      </c>
      <c r="AO21" t="s">
        <v>220</v>
      </c>
      <c r="AP21">
        <v>5862</v>
      </c>
      <c r="AQ21" t="s">
        <v>221</v>
      </c>
      <c r="AR21" t="s">
        <v>222</v>
      </c>
      <c r="AS21" t="s">
        <v>219</v>
      </c>
      <c r="AT21" t="s">
        <v>223</v>
      </c>
      <c r="AU21" t="s">
        <v>224</v>
      </c>
      <c r="AV21" t="s">
        <v>224</v>
      </c>
      <c r="AW21" t="s">
        <v>60</v>
      </c>
      <c r="AX21">
        <v>1916</v>
      </c>
    </row>
    <row r="22" spans="1:50" x14ac:dyDescent="0.2">
      <c r="A22">
        <v>3.8439899999999999E-2</v>
      </c>
      <c r="B22">
        <v>0</v>
      </c>
      <c r="C22">
        <v>0.27157599999999998</v>
      </c>
      <c r="D22">
        <v>0.40437699999999999</v>
      </c>
      <c r="E22">
        <v>0.55928500000000003</v>
      </c>
      <c r="F22">
        <v>0.66824799999999995</v>
      </c>
      <c r="G22">
        <v>0.66088599999999997</v>
      </c>
      <c r="H22">
        <v>0.74075899999999995</v>
      </c>
      <c r="I22">
        <v>0</v>
      </c>
      <c r="J22">
        <v>0.13606099999999999</v>
      </c>
      <c r="K22">
        <v>0.22067999999999999</v>
      </c>
      <c r="L22">
        <v>0.49707600000000002</v>
      </c>
      <c r="M22">
        <v>1</v>
      </c>
      <c r="N22">
        <v>0.85839799999999999</v>
      </c>
      <c r="O22">
        <v>0.83088799999999996</v>
      </c>
      <c r="P22">
        <v>0.63860899999999998</v>
      </c>
      <c r="Q22">
        <f t="shared" si="0"/>
        <v>0.41794636249999995</v>
      </c>
      <c r="R22">
        <f t="shared" si="1"/>
        <v>0.52271400000000001</v>
      </c>
      <c r="S22" t="s">
        <v>61</v>
      </c>
      <c r="T22">
        <v>2</v>
      </c>
      <c r="U22" t="s">
        <v>62</v>
      </c>
      <c r="W22" t="s">
        <v>225</v>
      </c>
      <c r="X22" t="s">
        <v>51</v>
      </c>
      <c r="Y22" t="s">
        <v>52</v>
      </c>
      <c r="Z22">
        <v>0.99997599999999998</v>
      </c>
      <c r="AA22">
        <v>0</v>
      </c>
      <c r="AB22">
        <v>285.33999999999997</v>
      </c>
      <c r="AC22">
        <v>213</v>
      </c>
      <c r="AD22">
        <v>285.33999999999997</v>
      </c>
      <c r="AE22">
        <v>0.11758</v>
      </c>
      <c r="AF22">
        <v>160</v>
      </c>
      <c r="AG22">
        <v>9.4993200000000009</v>
      </c>
      <c r="AH22">
        <v>9.3150899999999996</v>
      </c>
      <c r="AI22" t="s">
        <v>226</v>
      </c>
      <c r="AJ22">
        <v>160</v>
      </c>
      <c r="AK22" t="s">
        <v>226</v>
      </c>
      <c r="AL22" t="s">
        <v>226</v>
      </c>
      <c r="AM22" t="s">
        <v>227</v>
      </c>
      <c r="AN22" t="s">
        <v>228</v>
      </c>
      <c r="AO22" t="s">
        <v>229</v>
      </c>
      <c r="AP22">
        <v>3538</v>
      </c>
      <c r="AQ22" t="s">
        <v>230</v>
      </c>
      <c r="AR22" t="s">
        <v>231</v>
      </c>
      <c r="AS22" t="s">
        <v>228</v>
      </c>
      <c r="AT22" t="s">
        <v>232</v>
      </c>
      <c r="AU22" t="s">
        <v>233</v>
      </c>
      <c r="AV22" t="s">
        <v>234</v>
      </c>
      <c r="AW22">
        <v>1</v>
      </c>
      <c r="AX22">
        <v>1091</v>
      </c>
    </row>
    <row r="23" spans="1:50" x14ac:dyDescent="0.2">
      <c r="A23">
        <v>5.9839900000000001E-2</v>
      </c>
      <c r="B23">
        <v>0</v>
      </c>
      <c r="C23">
        <v>0.15467700000000001</v>
      </c>
      <c r="D23">
        <v>0.40232800000000002</v>
      </c>
      <c r="E23">
        <v>0.68788499999999997</v>
      </c>
      <c r="F23">
        <v>0.71352000000000004</v>
      </c>
      <c r="G23">
        <v>0.56925400000000004</v>
      </c>
      <c r="H23">
        <v>0.72348000000000001</v>
      </c>
      <c r="I23">
        <v>0</v>
      </c>
      <c r="J23">
        <v>0.162882</v>
      </c>
      <c r="K23">
        <v>0.24351</v>
      </c>
      <c r="L23">
        <v>0.55677399999999999</v>
      </c>
      <c r="M23">
        <v>1</v>
      </c>
      <c r="N23">
        <v>0.82677299999999998</v>
      </c>
      <c r="O23">
        <v>0.89820800000000001</v>
      </c>
      <c r="P23">
        <v>0.80478300000000003</v>
      </c>
      <c r="Q23">
        <f t="shared" si="0"/>
        <v>0.41387298749999996</v>
      </c>
      <c r="R23">
        <f t="shared" si="1"/>
        <v>0.56161624999999993</v>
      </c>
      <c r="S23" t="s">
        <v>61</v>
      </c>
      <c r="T23">
        <v>2</v>
      </c>
      <c r="U23" t="s">
        <v>62</v>
      </c>
      <c r="W23" t="s">
        <v>235</v>
      </c>
      <c r="X23" t="s">
        <v>83</v>
      </c>
      <c r="Y23" t="s">
        <v>52</v>
      </c>
      <c r="Z23">
        <v>0.99560499999999996</v>
      </c>
      <c r="AA23" s="1">
        <v>4.7000000000000003E-165</v>
      </c>
      <c r="AB23">
        <v>198.85</v>
      </c>
      <c r="AC23">
        <v>154.22999999999999</v>
      </c>
      <c r="AD23">
        <v>198.85</v>
      </c>
      <c r="AE23">
        <v>-0.80198000000000003</v>
      </c>
      <c r="AF23">
        <v>269</v>
      </c>
      <c r="AG23">
        <v>8.7729999999999997</v>
      </c>
      <c r="AH23">
        <v>8.3038399999999992</v>
      </c>
      <c r="AI23" t="s">
        <v>236</v>
      </c>
      <c r="AJ23">
        <v>269</v>
      </c>
      <c r="AK23" t="s">
        <v>236</v>
      </c>
      <c r="AL23" t="s">
        <v>236</v>
      </c>
      <c r="AM23" t="s">
        <v>237</v>
      </c>
      <c r="AN23" t="s">
        <v>238</v>
      </c>
      <c r="AO23" t="s">
        <v>239</v>
      </c>
      <c r="AP23">
        <v>905</v>
      </c>
      <c r="AQ23" t="s">
        <v>240</v>
      </c>
      <c r="AR23" t="s">
        <v>241</v>
      </c>
      <c r="AS23" t="s">
        <v>238</v>
      </c>
      <c r="AU23" t="s">
        <v>242</v>
      </c>
      <c r="AV23" t="s">
        <v>243</v>
      </c>
      <c r="AW23">
        <v>1</v>
      </c>
      <c r="AX23">
        <v>317</v>
      </c>
    </row>
    <row r="24" spans="1:50" x14ac:dyDescent="0.2">
      <c r="A24">
        <v>5.4932399999999999E-2</v>
      </c>
      <c r="B24">
        <v>0</v>
      </c>
      <c r="C24">
        <v>0.49218200000000001</v>
      </c>
      <c r="D24">
        <v>0.59546600000000005</v>
      </c>
      <c r="E24">
        <v>0.65822700000000001</v>
      </c>
      <c r="F24">
        <v>0.56764899999999996</v>
      </c>
      <c r="G24">
        <v>0.57465500000000003</v>
      </c>
      <c r="H24">
        <v>0.64268499999999995</v>
      </c>
      <c r="I24">
        <v>0</v>
      </c>
      <c r="J24">
        <v>0.15987199999999999</v>
      </c>
      <c r="K24">
        <v>0.41810199999999997</v>
      </c>
      <c r="L24">
        <v>0.61845600000000001</v>
      </c>
      <c r="M24">
        <v>1</v>
      </c>
      <c r="N24">
        <v>0.83535300000000001</v>
      </c>
      <c r="O24">
        <v>0.86985100000000004</v>
      </c>
      <c r="P24">
        <v>0.81788499999999997</v>
      </c>
      <c r="Q24">
        <f t="shared" si="0"/>
        <v>0.44822454999999994</v>
      </c>
      <c r="R24">
        <f t="shared" si="1"/>
        <v>0.589939875</v>
      </c>
      <c r="S24" t="s">
        <v>61</v>
      </c>
      <c r="T24">
        <v>2</v>
      </c>
      <c r="U24" t="s">
        <v>62</v>
      </c>
      <c r="W24" t="s">
        <v>244</v>
      </c>
      <c r="X24" t="s">
        <v>83</v>
      </c>
      <c r="Y24" t="s">
        <v>52</v>
      </c>
      <c r="Z24">
        <v>0.99997899999999995</v>
      </c>
      <c r="AA24" s="1">
        <v>2.28E-167</v>
      </c>
      <c r="AB24">
        <v>215.79</v>
      </c>
      <c r="AC24">
        <v>185.22</v>
      </c>
      <c r="AD24">
        <v>215.79</v>
      </c>
      <c r="AE24">
        <v>0.27260000000000001</v>
      </c>
      <c r="AF24">
        <v>687</v>
      </c>
      <c r="AG24">
        <v>8.6284299999999998</v>
      </c>
      <c r="AH24">
        <v>8.2063400000000009</v>
      </c>
      <c r="AI24" t="s">
        <v>245</v>
      </c>
      <c r="AJ24">
        <v>687</v>
      </c>
      <c r="AK24" t="s">
        <v>245</v>
      </c>
      <c r="AL24" t="s">
        <v>245</v>
      </c>
      <c r="AM24" t="s">
        <v>246</v>
      </c>
      <c r="AN24" t="s">
        <v>247</v>
      </c>
      <c r="AO24" t="s">
        <v>248</v>
      </c>
      <c r="AP24">
        <v>8115</v>
      </c>
      <c r="AQ24" t="s">
        <v>249</v>
      </c>
      <c r="AR24" t="s">
        <v>250</v>
      </c>
      <c r="AS24" t="s">
        <v>247</v>
      </c>
      <c r="AU24" t="s">
        <v>251</v>
      </c>
      <c r="AW24" t="s">
        <v>92</v>
      </c>
      <c r="AX24">
        <v>2599</v>
      </c>
    </row>
    <row r="25" spans="1:50" x14ac:dyDescent="0.2">
      <c r="A25">
        <v>0</v>
      </c>
      <c r="B25">
        <v>2.5841099999999999E-2</v>
      </c>
      <c r="C25">
        <v>0.36579099999999998</v>
      </c>
      <c r="D25">
        <v>0.44445299999999999</v>
      </c>
      <c r="E25">
        <v>0.65890599999999999</v>
      </c>
      <c r="F25">
        <v>0.78964699999999999</v>
      </c>
      <c r="G25">
        <v>0.71413000000000004</v>
      </c>
      <c r="H25">
        <v>0.66651099999999996</v>
      </c>
      <c r="I25">
        <v>0</v>
      </c>
      <c r="J25">
        <v>0.24534300000000001</v>
      </c>
      <c r="K25">
        <v>0.35850100000000001</v>
      </c>
      <c r="L25">
        <v>0.74401300000000004</v>
      </c>
      <c r="M25">
        <v>1</v>
      </c>
      <c r="N25">
        <v>0.96051699999999995</v>
      </c>
      <c r="O25">
        <v>0.92643399999999998</v>
      </c>
      <c r="P25">
        <v>0.76824199999999998</v>
      </c>
      <c r="Q25">
        <f t="shared" si="0"/>
        <v>0.45815988749999997</v>
      </c>
      <c r="R25">
        <f t="shared" si="1"/>
        <v>0.62538125</v>
      </c>
      <c r="S25" t="s">
        <v>61</v>
      </c>
      <c r="T25">
        <v>2</v>
      </c>
      <c r="U25" t="s">
        <v>62</v>
      </c>
      <c r="V25" t="s">
        <v>74</v>
      </c>
      <c r="W25" t="s">
        <v>252</v>
      </c>
      <c r="X25" t="s">
        <v>94</v>
      </c>
      <c r="Y25" t="s">
        <v>52</v>
      </c>
      <c r="Z25">
        <v>0.98438999999999999</v>
      </c>
      <c r="AA25" s="1">
        <v>3.6000000000000002E-35</v>
      </c>
      <c r="AB25">
        <v>133.05000000000001</v>
      </c>
      <c r="AC25">
        <v>104.65</v>
      </c>
      <c r="AD25">
        <v>120.53</v>
      </c>
      <c r="AE25">
        <v>-0.38335999999999998</v>
      </c>
      <c r="AF25">
        <v>242</v>
      </c>
      <c r="AG25">
        <v>8.1856799999999996</v>
      </c>
      <c r="AH25">
        <v>7.0597099999999999</v>
      </c>
      <c r="AI25" t="s">
        <v>253</v>
      </c>
      <c r="AJ25">
        <v>242</v>
      </c>
      <c r="AK25" t="s">
        <v>253</v>
      </c>
      <c r="AL25" t="s">
        <v>253</v>
      </c>
      <c r="AM25" t="s">
        <v>254</v>
      </c>
      <c r="AN25" t="s">
        <v>255</v>
      </c>
      <c r="AO25" t="s">
        <v>256</v>
      </c>
      <c r="AP25">
        <v>1621</v>
      </c>
      <c r="AQ25" t="s">
        <v>257</v>
      </c>
      <c r="AR25" t="s">
        <v>255</v>
      </c>
      <c r="AW25">
        <v>1</v>
      </c>
      <c r="AX25">
        <v>516</v>
      </c>
    </row>
    <row r="26" spans="1:50" x14ac:dyDescent="0.2">
      <c r="A26">
        <v>6.2986399999999998E-2</v>
      </c>
      <c r="B26">
        <v>0</v>
      </c>
      <c r="C26">
        <v>0.250969</v>
      </c>
      <c r="D26">
        <v>0.453789</v>
      </c>
      <c r="E26">
        <v>0.66961300000000001</v>
      </c>
      <c r="F26">
        <v>0.65625699999999998</v>
      </c>
      <c r="G26">
        <v>0.70008599999999999</v>
      </c>
      <c r="H26">
        <v>0.62040799999999996</v>
      </c>
      <c r="I26">
        <v>0</v>
      </c>
      <c r="J26">
        <v>0.22208600000000001</v>
      </c>
      <c r="K26">
        <v>0.43281999999999998</v>
      </c>
      <c r="L26">
        <v>0.70408400000000004</v>
      </c>
      <c r="M26">
        <v>0.96339900000000001</v>
      </c>
      <c r="N26">
        <v>0.870147</v>
      </c>
      <c r="O26">
        <v>1</v>
      </c>
      <c r="P26">
        <v>0.86165800000000004</v>
      </c>
      <c r="Q26">
        <f t="shared" si="0"/>
        <v>0.42676354999999994</v>
      </c>
      <c r="R26">
        <f t="shared" si="1"/>
        <v>0.63177424999999998</v>
      </c>
      <c r="S26" t="s">
        <v>48</v>
      </c>
      <c r="T26">
        <v>3</v>
      </c>
      <c r="U26" t="s">
        <v>62</v>
      </c>
      <c r="W26" t="s">
        <v>258</v>
      </c>
      <c r="X26" t="s">
        <v>94</v>
      </c>
      <c r="Y26" t="s">
        <v>52</v>
      </c>
      <c r="Z26">
        <v>0.99998399999999998</v>
      </c>
      <c r="AA26">
        <v>2.6751299999999998E-4</v>
      </c>
      <c r="AB26">
        <v>68.034000000000006</v>
      </c>
      <c r="AC26">
        <v>56.241</v>
      </c>
      <c r="AD26">
        <v>68.034000000000006</v>
      </c>
      <c r="AE26">
        <v>-0.376</v>
      </c>
      <c r="AF26">
        <v>9</v>
      </c>
      <c r="AG26">
        <v>7.8009300000000001</v>
      </c>
      <c r="AH26">
        <v>7.4893299999999998</v>
      </c>
      <c r="AI26" t="s">
        <v>259</v>
      </c>
      <c r="AJ26">
        <v>9</v>
      </c>
      <c r="AK26" t="s">
        <v>259</v>
      </c>
      <c r="AL26" t="s">
        <v>259</v>
      </c>
      <c r="AM26" t="s">
        <v>260</v>
      </c>
      <c r="AN26" t="s">
        <v>261</v>
      </c>
      <c r="AO26" t="s">
        <v>262</v>
      </c>
      <c r="AP26">
        <v>12209</v>
      </c>
      <c r="AQ26" t="s">
        <v>263</v>
      </c>
      <c r="AR26" t="s">
        <v>264</v>
      </c>
      <c r="AS26" t="s">
        <v>261</v>
      </c>
      <c r="AW26">
        <v>1</v>
      </c>
      <c r="AX26">
        <v>1043</v>
      </c>
    </row>
    <row r="27" spans="1:50" x14ac:dyDescent="0.2">
      <c r="A27">
        <v>0.11498999999999999</v>
      </c>
      <c r="B27">
        <v>0</v>
      </c>
      <c r="C27">
        <v>0.425008</v>
      </c>
      <c r="D27">
        <v>0.44998899999999997</v>
      </c>
      <c r="E27">
        <v>0.70795399999999997</v>
      </c>
      <c r="F27">
        <v>0.94772900000000004</v>
      </c>
      <c r="G27">
        <v>0.87064299999999994</v>
      </c>
      <c r="H27">
        <v>0.93714200000000003</v>
      </c>
      <c r="I27">
        <v>0</v>
      </c>
      <c r="J27">
        <v>0.18289</v>
      </c>
      <c r="K27">
        <v>0.26909300000000003</v>
      </c>
      <c r="L27">
        <v>0.26678200000000002</v>
      </c>
      <c r="M27">
        <v>0.66654599999999997</v>
      </c>
      <c r="N27">
        <v>0.79230800000000001</v>
      </c>
      <c r="O27">
        <v>0.92267900000000003</v>
      </c>
      <c r="P27">
        <v>1</v>
      </c>
      <c r="Q27">
        <f t="shared" si="0"/>
        <v>0.55668187499999999</v>
      </c>
      <c r="R27">
        <f t="shared" si="1"/>
        <v>0.51253725000000006</v>
      </c>
      <c r="S27" t="s">
        <v>61</v>
      </c>
      <c r="T27">
        <v>2</v>
      </c>
      <c r="U27" t="s">
        <v>62</v>
      </c>
      <c r="V27" t="s">
        <v>104</v>
      </c>
      <c r="W27" t="s">
        <v>265</v>
      </c>
      <c r="X27" t="s">
        <v>135</v>
      </c>
      <c r="Y27" t="s">
        <v>52</v>
      </c>
      <c r="Z27">
        <v>0.99989399999999995</v>
      </c>
      <c r="AA27" s="1">
        <v>1.11E-6</v>
      </c>
      <c r="AB27">
        <v>117.25</v>
      </c>
      <c r="AC27">
        <v>74.507000000000005</v>
      </c>
      <c r="AD27">
        <v>117.25</v>
      </c>
      <c r="AE27">
        <v>-5.5281999999999998E-2</v>
      </c>
      <c r="AF27">
        <v>402</v>
      </c>
      <c r="AG27">
        <v>9.4389900000000004</v>
      </c>
      <c r="AH27">
        <v>9.1687899999999996</v>
      </c>
      <c r="AI27" t="s">
        <v>266</v>
      </c>
      <c r="AJ27">
        <v>402</v>
      </c>
      <c r="AK27" t="s">
        <v>266</v>
      </c>
      <c r="AL27" t="s">
        <v>266</v>
      </c>
      <c r="AM27" t="s">
        <v>267</v>
      </c>
      <c r="AN27" t="s">
        <v>268</v>
      </c>
      <c r="AO27" t="s">
        <v>269</v>
      </c>
      <c r="AP27">
        <v>4675</v>
      </c>
      <c r="AQ27" t="s">
        <v>270</v>
      </c>
      <c r="AR27" t="s">
        <v>271</v>
      </c>
      <c r="AS27" t="s">
        <v>268</v>
      </c>
      <c r="AU27" t="s">
        <v>272</v>
      </c>
      <c r="AV27" t="s">
        <v>273</v>
      </c>
      <c r="AW27" t="s">
        <v>92</v>
      </c>
      <c r="AX27">
        <v>1494</v>
      </c>
    </row>
    <row r="28" spans="1:50" x14ac:dyDescent="0.2">
      <c r="A28">
        <v>0.111849</v>
      </c>
      <c r="B28">
        <v>0</v>
      </c>
      <c r="C28">
        <v>0.32023800000000002</v>
      </c>
      <c r="D28">
        <v>0.59278600000000004</v>
      </c>
      <c r="E28">
        <v>0.71313800000000005</v>
      </c>
      <c r="F28">
        <v>0.80451300000000003</v>
      </c>
      <c r="G28">
        <v>0.99647799999999997</v>
      </c>
      <c r="H28">
        <v>0.988815</v>
      </c>
      <c r="I28">
        <v>0</v>
      </c>
      <c r="J28">
        <v>0.14008200000000001</v>
      </c>
      <c r="K28">
        <v>0.187496</v>
      </c>
      <c r="L28">
        <v>0.22052099999999999</v>
      </c>
      <c r="M28">
        <v>0.67244700000000002</v>
      </c>
      <c r="N28">
        <v>0.83543999999999996</v>
      </c>
      <c r="O28">
        <v>1</v>
      </c>
      <c r="P28">
        <v>0.999251</v>
      </c>
      <c r="Q28">
        <f t="shared" si="0"/>
        <v>0.56597712499999997</v>
      </c>
      <c r="R28">
        <f t="shared" si="1"/>
        <v>0.506904625</v>
      </c>
      <c r="S28" t="s">
        <v>48</v>
      </c>
      <c r="T28">
        <v>2</v>
      </c>
      <c r="U28" t="s">
        <v>62</v>
      </c>
      <c r="W28" t="s">
        <v>274</v>
      </c>
      <c r="X28" t="s">
        <v>83</v>
      </c>
      <c r="Y28" t="s">
        <v>52</v>
      </c>
      <c r="Z28">
        <v>0.997309</v>
      </c>
      <c r="AA28" s="1">
        <v>5.7099999999999995E-69</v>
      </c>
      <c r="AB28">
        <v>165.78</v>
      </c>
      <c r="AC28">
        <v>122.56</v>
      </c>
      <c r="AD28">
        <v>165.78</v>
      </c>
      <c r="AE28">
        <v>0.13758999999999999</v>
      </c>
      <c r="AF28">
        <v>453</v>
      </c>
      <c r="AG28">
        <v>8.5398399999999999</v>
      </c>
      <c r="AH28">
        <v>8.1266200000000008</v>
      </c>
      <c r="AI28" t="s">
        <v>275</v>
      </c>
      <c r="AJ28">
        <v>453</v>
      </c>
      <c r="AK28" t="s">
        <v>275</v>
      </c>
      <c r="AL28" t="s">
        <v>275</v>
      </c>
      <c r="AM28" t="s">
        <v>276</v>
      </c>
      <c r="AN28" t="s">
        <v>277</v>
      </c>
      <c r="AO28" t="s">
        <v>278</v>
      </c>
      <c r="AP28">
        <v>13981</v>
      </c>
      <c r="AQ28" t="s">
        <v>279</v>
      </c>
      <c r="AR28" t="s">
        <v>277</v>
      </c>
      <c r="AS28" t="s">
        <v>280</v>
      </c>
      <c r="AU28" t="s">
        <v>281</v>
      </c>
      <c r="AV28" t="s">
        <v>282</v>
      </c>
      <c r="AW28">
        <v>1</v>
      </c>
      <c r="AX28">
        <v>2977</v>
      </c>
    </row>
    <row r="29" spans="1:50" x14ac:dyDescent="0.2">
      <c r="A29">
        <v>0</v>
      </c>
      <c r="B29">
        <v>7.9590100000000007E-3</v>
      </c>
      <c r="C29">
        <v>0.35249900000000001</v>
      </c>
      <c r="D29">
        <v>0.62280000000000002</v>
      </c>
      <c r="E29">
        <v>0.77543099999999998</v>
      </c>
      <c r="F29">
        <v>0.82665900000000003</v>
      </c>
      <c r="G29">
        <v>0.87760700000000003</v>
      </c>
      <c r="H29">
        <v>1</v>
      </c>
      <c r="I29">
        <v>0</v>
      </c>
      <c r="J29">
        <v>0.17188300000000001</v>
      </c>
      <c r="K29">
        <v>0.25569199999999997</v>
      </c>
      <c r="L29">
        <v>0.31237700000000002</v>
      </c>
      <c r="M29">
        <v>0.62054500000000001</v>
      </c>
      <c r="N29">
        <v>0.69518899999999995</v>
      </c>
      <c r="O29">
        <v>0.93086100000000005</v>
      </c>
      <c r="P29">
        <v>0.99518499999999999</v>
      </c>
      <c r="Q29">
        <f t="shared" si="0"/>
        <v>0.55786937624999999</v>
      </c>
      <c r="R29">
        <f t="shared" si="1"/>
        <v>0.49771650000000001</v>
      </c>
      <c r="S29" t="s">
        <v>61</v>
      </c>
      <c r="T29">
        <v>2</v>
      </c>
      <c r="U29" t="s">
        <v>62</v>
      </c>
      <c r="V29" t="s">
        <v>104</v>
      </c>
      <c r="W29" t="s">
        <v>283</v>
      </c>
      <c r="X29" t="s">
        <v>135</v>
      </c>
      <c r="Y29" t="s">
        <v>52</v>
      </c>
      <c r="Z29">
        <v>0.999977</v>
      </c>
      <c r="AA29" s="1">
        <v>1.0000000000000001E-158</v>
      </c>
      <c r="AB29">
        <v>211.13</v>
      </c>
      <c r="AC29">
        <v>150.97</v>
      </c>
      <c r="AD29">
        <v>211.13</v>
      </c>
      <c r="AE29">
        <v>-9.2684000000000002E-2</v>
      </c>
      <c r="AF29">
        <v>70</v>
      </c>
      <c r="AG29">
        <v>9.6258700000000008</v>
      </c>
      <c r="AH29">
        <v>8.6886500000000009</v>
      </c>
      <c r="AI29" t="s">
        <v>284</v>
      </c>
      <c r="AJ29">
        <v>70</v>
      </c>
      <c r="AK29" t="s">
        <v>284</v>
      </c>
      <c r="AL29" t="s">
        <v>284</v>
      </c>
      <c r="AM29" t="s">
        <v>285</v>
      </c>
      <c r="AN29" t="s">
        <v>286</v>
      </c>
      <c r="AO29" t="s">
        <v>287</v>
      </c>
      <c r="AP29">
        <v>9944</v>
      </c>
      <c r="AQ29" t="s">
        <v>288</v>
      </c>
      <c r="AR29" t="s">
        <v>286</v>
      </c>
      <c r="AS29" t="s">
        <v>289</v>
      </c>
      <c r="AU29" t="s">
        <v>290</v>
      </c>
      <c r="AV29" t="s">
        <v>291</v>
      </c>
      <c r="AW29">
        <v>1</v>
      </c>
      <c r="AX29">
        <v>3285</v>
      </c>
    </row>
    <row r="30" spans="1:50" x14ac:dyDescent="0.2">
      <c r="A30">
        <v>4.1018100000000002E-2</v>
      </c>
      <c r="B30">
        <v>0</v>
      </c>
      <c r="C30">
        <v>0.33826400000000001</v>
      </c>
      <c r="D30">
        <v>0.59602999999999995</v>
      </c>
      <c r="E30">
        <v>0.71559600000000001</v>
      </c>
      <c r="F30">
        <v>0.75777899999999998</v>
      </c>
      <c r="G30">
        <v>0.79910099999999995</v>
      </c>
      <c r="H30">
        <v>0.94467900000000005</v>
      </c>
      <c r="I30">
        <v>0</v>
      </c>
      <c r="J30">
        <v>0.162192</v>
      </c>
      <c r="K30">
        <v>0.26159399999999999</v>
      </c>
      <c r="L30">
        <v>0.28548400000000002</v>
      </c>
      <c r="M30">
        <v>0.53512099999999996</v>
      </c>
      <c r="N30">
        <v>0.58411999999999997</v>
      </c>
      <c r="O30">
        <v>0.78126300000000004</v>
      </c>
      <c r="P30">
        <v>1</v>
      </c>
      <c r="Q30">
        <f t="shared" si="0"/>
        <v>0.5240583875</v>
      </c>
      <c r="R30">
        <f t="shared" si="1"/>
        <v>0.45122174999999998</v>
      </c>
      <c r="S30" t="s">
        <v>48</v>
      </c>
      <c r="T30">
        <v>3</v>
      </c>
      <c r="U30" t="s">
        <v>62</v>
      </c>
      <c r="V30" t="s">
        <v>104</v>
      </c>
      <c r="W30" t="s">
        <v>292</v>
      </c>
      <c r="X30" t="s">
        <v>135</v>
      </c>
      <c r="Y30" t="s">
        <v>52</v>
      </c>
      <c r="Z30">
        <v>0.99998699999999996</v>
      </c>
      <c r="AA30">
        <v>0</v>
      </c>
      <c r="AB30">
        <v>283.45</v>
      </c>
      <c r="AC30">
        <v>260.7</v>
      </c>
      <c r="AD30">
        <v>283.45</v>
      </c>
      <c r="AE30">
        <v>-0.44658999999999999</v>
      </c>
      <c r="AF30">
        <v>105</v>
      </c>
      <c r="AG30">
        <v>9.4162700000000008</v>
      </c>
      <c r="AH30">
        <v>8.2978000000000005</v>
      </c>
      <c r="AI30" t="s">
        <v>284</v>
      </c>
      <c r="AJ30">
        <v>105</v>
      </c>
      <c r="AK30" t="s">
        <v>284</v>
      </c>
      <c r="AL30" t="s">
        <v>284</v>
      </c>
      <c r="AM30" t="s">
        <v>285</v>
      </c>
      <c r="AN30" t="s">
        <v>286</v>
      </c>
      <c r="AO30" t="s">
        <v>293</v>
      </c>
      <c r="AP30">
        <v>14195</v>
      </c>
      <c r="AQ30" t="s">
        <v>294</v>
      </c>
      <c r="AR30" t="s">
        <v>286</v>
      </c>
      <c r="AS30" t="s">
        <v>289</v>
      </c>
      <c r="AU30" t="s">
        <v>290</v>
      </c>
      <c r="AV30" t="s">
        <v>291</v>
      </c>
      <c r="AW30">
        <v>1</v>
      </c>
      <c r="AX30">
        <v>3285</v>
      </c>
    </row>
    <row r="31" spans="1:50" x14ac:dyDescent="0.2">
      <c r="A31">
        <v>0.161215</v>
      </c>
      <c r="B31">
        <v>0</v>
      </c>
      <c r="C31">
        <v>0.353578</v>
      </c>
      <c r="D31">
        <v>0.54665699999999995</v>
      </c>
      <c r="E31">
        <v>0.58915399999999996</v>
      </c>
      <c r="F31">
        <v>0.76999799999999996</v>
      </c>
      <c r="G31">
        <v>0.84147300000000003</v>
      </c>
      <c r="H31">
        <v>1</v>
      </c>
      <c r="I31">
        <v>0</v>
      </c>
      <c r="J31">
        <v>0.14924299999999999</v>
      </c>
      <c r="K31">
        <v>0.231434</v>
      </c>
      <c r="L31">
        <v>0.22270599999999999</v>
      </c>
      <c r="M31">
        <v>0.49748999999999999</v>
      </c>
      <c r="N31">
        <v>0.74528099999999997</v>
      </c>
      <c r="O31">
        <v>0.90754699999999999</v>
      </c>
      <c r="P31">
        <v>0.93291299999999999</v>
      </c>
      <c r="Q31">
        <f t="shared" si="0"/>
        <v>0.53275937499999992</v>
      </c>
      <c r="R31">
        <f t="shared" si="1"/>
        <v>0.46082675000000001</v>
      </c>
      <c r="S31" t="s">
        <v>61</v>
      </c>
      <c r="T31">
        <v>4</v>
      </c>
      <c r="U31" t="s">
        <v>62</v>
      </c>
      <c r="V31" t="s">
        <v>104</v>
      </c>
      <c r="W31" t="s">
        <v>295</v>
      </c>
      <c r="X31" t="s">
        <v>135</v>
      </c>
      <c r="Y31" t="s">
        <v>52</v>
      </c>
      <c r="Z31">
        <v>0.76930799999999999</v>
      </c>
      <c r="AA31" s="1">
        <v>1.23E-26</v>
      </c>
      <c r="AB31">
        <v>93.572000000000003</v>
      </c>
      <c r="AC31">
        <v>81.957999999999998</v>
      </c>
      <c r="AD31">
        <v>74.061999999999998</v>
      </c>
      <c r="AE31">
        <v>5.6925999999999997E-2</v>
      </c>
      <c r="AF31">
        <v>215</v>
      </c>
      <c r="AG31">
        <v>6.9909499999999998</v>
      </c>
      <c r="AH31">
        <v>6.9909499999999998</v>
      </c>
      <c r="AI31" t="s">
        <v>284</v>
      </c>
      <c r="AJ31">
        <v>215</v>
      </c>
      <c r="AK31" t="s">
        <v>284</v>
      </c>
      <c r="AL31" t="s">
        <v>284</v>
      </c>
      <c r="AM31" t="s">
        <v>285</v>
      </c>
      <c r="AN31" t="s">
        <v>286</v>
      </c>
      <c r="AO31" t="s">
        <v>296</v>
      </c>
      <c r="AP31">
        <v>9959</v>
      </c>
      <c r="AQ31" t="s">
        <v>297</v>
      </c>
      <c r="AR31" t="s">
        <v>286</v>
      </c>
      <c r="AS31" t="s">
        <v>289</v>
      </c>
      <c r="AU31" t="s">
        <v>290</v>
      </c>
      <c r="AV31" t="s">
        <v>291</v>
      </c>
      <c r="AW31">
        <v>1</v>
      </c>
      <c r="AX31">
        <v>3285</v>
      </c>
    </row>
    <row r="32" spans="1:50" x14ac:dyDescent="0.2">
      <c r="A32">
        <v>6.4307000000000003E-2</v>
      </c>
      <c r="B32">
        <v>0</v>
      </c>
      <c r="C32">
        <v>0.243948</v>
      </c>
      <c r="D32">
        <v>0.613089</v>
      </c>
      <c r="E32">
        <v>0.96908000000000005</v>
      </c>
      <c r="F32">
        <v>0.87779399999999996</v>
      </c>
      <c r="G32">
        <v>0.91729899999999998</v>
      </c>
      <c r="H32">
        <v>1</v>
      </c>
      <c r="I32">
        <v>0</v>
      </c>
      <c r="J32">
        <v>0.139516</v>
      </c>
      <c r="K32">
        <v>0.19725100000000001</v>
      </c>
      <c r="L32">
        <v>0.33633400000000002</v>
      </c>
      <c r="M32">
        <v>0.81418000000000001</v>
      </c>
      <c r="N32">
        <v>0.79921699999999996</v>
      </c>
      <c r="O32">
        <v>0.80171800000000004</v>
      </c>
      <c r="P32">
        <v>0.73946900000000004</v>
      </c>
      <c r="Q32">
        <f t="shared" si="0"/>
        <v>0.58568962499999999</v>
      </c>
      <c r="R32">
        <f t="shared" si="1"/>
        <v>0.47846062500000003</v>
      </c>
      <c r="S32" t="s">
        <v>61</v>
      </c>
      <c r="T32">
        <v>2</v>
      </c>
      <c r="U32" t="s">
        <v>62</v>
      </c>
      <c r="V32" t="s">
        <v>74</v>
      </c>
      <c r="W32" t="s">
        <v>298</v>
      </c>
      <c r="X32" t="s">
        <v>94</v>
      </c>
      <c r="Y32" t="s">
        <v>52</v>
      </c>
      <c r="Z32">
        <v>0.99973100000000004</v>
      </c>
      <c r="AA32" s="1">
        <v>2.2699999999999998E-12</v>
      </c>
      <c r="AB32">
        <v>126.39</v>
      </c>
      <c r="AC32">
        <v>105.42</v>
      </c>
      <c r="AD32">
        <v>114.45</v>
      </c>
      <c r="AE32">
        <v>0.28892000000000001</v>
      </c>
      <c r="AF32">
        <v>82</v>
      </c>
      <c r="AG32">
        <v>8.6735100000000003</v>
      </c>
      <c r="AH32">
        <v>8.1148399999999992</v>
      </c>
      <c r="AI32" t="s">
        <v>95</v>
      </c>
      <c r="AJ32">
        <v>82</v>
      </c>
      <c r="AK32" t="s">
        <v>95</v>
      </c>
      <c r="AL32" t="s">
        <v>95</v>
      </c>
      <c r="AM32" t="s">
        <v>96</v>
      </c>
      <c r="AN32" t="s">
        <v>97</v>
      </c>
      <c r="AO32" t="s">
        <v>299</v>
      </c>
      <c r="AP32">
        <v>8363</v>
      </c>
      <c r="AQ32" t="s">
        <v>300</v>
      </c>
      <c r="AR32" t="s">
        <v>100</v>
      </c>
      <c r="AS32" t="s">
        <v>97</v>
      </c>
      <c r="AT32" t="s">
        <v>101</v>
      </c>
      <c r="AU32" t="s">
        <v>102</v>
      </c>
      <c r="AV32" t="s">
        <v>103</v>
      </c>
      <c r="AW32">
        <v>1</v>
      </c>
      <c r="AX32">
        <v>2671</v>
      </c>
    </row>
    <row r="33" spans="1:50" x14ac:dyDescent="0.2">
      <c r="A33">
        <v>3.8907900000000002E-2</v>
      </c>
      <c r="B33">
        <v>0</v>
      </c>
      <c r="C33">
        <v>0.25486300000000001</v>
      </c>
      <c r="D33">
        <v>0.51491399999999998</v>
      </c>
      <c r="E33">
        <v>0.90601100000000001</v>
      </c>
      <c r="F33">
        <v>0.92447199999999996</v>
      </c>
      <c r="G33">
        <v>0.91543399999999997</v>
      </c>
      <c r="H33">
        <v>0.90317899999999995</v>
      </c>
      <c r="I33">
        <v>0</v>
      </c>
      <c r="J33">
        <v>0.137681</v>
      </c>
      <c r="K33">
        <v>0.21964500000000001</v>
      </c>
      <c r="L33">
        <v>0.26919300000000002</v>
      </c>
      <c r="M33">
        <v>0.67278899999999997</v>
      </c>
      <c r="N33">
        <v>0.77886</v>
      </c>
      <c r="O33">
        <v>1</v>
      </c>
      <c r="P33">
        <v>0.78769</v>
      </c>
      <c r="Q33">
        <f t="shared" si="0"/>
        <v>0.55722261250000005</v>
      </c>
      <c r="R33">
        <f t="shared" si="1"/>
        <v>0.48323224999999997</v>
      </c>
      <c r="S33" t="s">
        <v>61</v>
      </c>
      <c r="T33">
        <v>3</v>
      </c>
      <c r="U33" t="s">
        <v>49</v>
      </c>
      <c r="V33" t="s">
        <v>104</v>
      </c>
      <c r="W33" t="s">
        <v>301</v>
      </c>
      <c r="X33" t="s">
        <v>64</v>
      </c>
      <c r="Y33" t="s">
        <v>52</v>
      </c>
      <c r="Z33">
        <v>0.99951699999999999</v>
      </c>
      <c r="AA33" s="1">
        <v>7.5100000000000002E-92</v>
      </c>
      <c r="AB33">
        <v>177.36</v>
      </c>
      <c r="AC33">
        <v>155.49</v>
      </c>
      <c r="AD33">
        <v>94.01</v>
      </c>
      <c r="AE33">
        <v>0.23361999999999999</v>
      </c>
      <c r="AF33">
        <v>19</v>
      </c>
      <c r="AG33">
        <v>9.8431800000000003</v>
      </c>
      <c r="AH33">
        <v>9.5419499999999999</v>
      </c>
      <c r="AI33" t="s">
        <v>302</v>
      </c>
      <c r="AJ33">
        <v>19</v>
      </c>
      <c r="AK33" t="s">
        <v>302</v>
      </c>
      <c r="AL33" t="s">
        <v>302</v>
      </c>
      <c r="AM33" t="s">
        <v>303</v>
      </c>
      <c r="AN33" t="s">
        <v>304</v>
      </c>
      <c r="AO33" t="s">
        <v>305</v>
      </c>
      <c r="AP33">
        <v>5774</v>
      </c>
      <c r="AQ33" t="s">
        <v>306</v>
      </c>
      <c r="AR33" t="s">
        <v>307</v>
      </c>
      <c r="AS33" t="s">
        <v>304</v>
      </c>
      <c r="AW33" t="s">
        <v>60</v>
      </c>
      <c r="AX33">
        <v>1901</v>
      </c>
    </row>
    <row r="34" spans="1:50" x14ac:dyDescent="0.2">
      <c r="A34">
        <v>7.5289999999999996E-2</v>
      </c>
      <c r="B34">
        <v>0</v>
      </c>
      <c r="C34">
        <v>0.168459</v>
      </c>
      <c r="D34">
        <v>0.47990100000000002</v>
      </c>
      <c r="E34">
        <v>0.74269099999999999</v>
      </c>
      <c r="F34">
        <v>0.75370999999999999</v>
      </c>
      <c r="G34">
        <v>0.84638199999999997</v>
      </c>
      <c r="H34">
        <v>1</v>
      </c>
      <c r="I34">
        <v>0</v>
      </c>
      <c r="J34">
        <v>0.10141500000000001</v>
      </c>
      <c r="K34">
        <v>0.162662</v>
      </c>
      <c r="L34">
        <v>0.31930500000000001</v>
      </c>
      <c r="M34">
        <v>0.75915600000000005</v>
      </c>
      <c r="N34">
        <v>0.75312500000000004</v>
      </c>
      <c r="O34">
        <v>0.82936900000000002</v>
      </c>
      <c r="P34">
        <v>0.83843800000000002</v>
      </c>
      <c r="Q34">
        <f t="shared" si="0"/>
        <v>0.508304125</v>
      </c>
      <c r="R34">
        <f t="shared" si="1"/>
        <v>0.47043374999999998</v>
      </c>
      <c r="S34" t="s">
        <v>61</v>
      </c>
      <c r="T34">
        <v>3</v>
      </c>
      <c r="U34" t="s">
        <v>62</v>
      </c>
      <c r="V34" t="s">
        <v>145</v>
      </c>
      <c r="W34" t="s">
        <v>308</v>
      </c>
      <c r="X34" t="s">
        <v>51</v>
      </c>
      <c r="Y34" t="s">
        <v>52</v>
      </c>
      <c r="Z34">
        <v>1</v>
      </c>
      <c r="AA34">
        <v>0</v>
      </c>
      <c r="AB34">
        <v>308.89</v>
      </c>
      <c r="AC34">
        <v>272.61</v>
      </c>
      <c r="AD34">
        <v>308.89</v>
      </c>
      <c r="AE34">
        <v>-0.39502999999999999</v>
      </c>
      <c r="AF34">
        <v>121</v>
      </c>
      <c r="AG34">
        <v>9.3913899999999995</v>
      </c>
      <c r="AH34">
        <v>8.5372000000000003</v>
      </c>
      <c r="AI34" t="s">
        <v>309</v>
      </c>
      <c r="AJ34">
        <v>121</v>
      </c>
      <c r="AK34" t="s">
        <v>309</v>
      </c>
      <c r="AL34" t="s">
        <v>309</v>
      </c>
      <c r="AM34" t="s">
        <v>310</v>
      </c>
      <c r="AN34" t="s">
        <v>311</v>
      </c>
      <c r="AO34" t="s">
        <v>312</v>
      </c>
      <c r="AP34">
        <v>8136</v>
      </c>
      <c r="AQ34" t="s">
        <v>313</v>
      </c>
      <c r="AR34" t="s">
        <v>314</v>
      </c>
      <c r="AS34" t="s">
        <v>311</v>
      </c>
      <c r="AW34">
        <v>1</v>
      </c>
      <c r="AX34">
        <v>2603</v>
      </c>
    </row>
    <row r="35" spans="1:50" x14ac:dyDescent="0.2">
      <c r="A35">
        <v>0</v>
      </c>
      <c r="B35">
        <v>2.3524799999999998E-2</v>
      </c>
      <c r="C35">
        <v>0.24690300000000001</v>
      </c>
      <c r="D35">
        <v>0.529887</v>
      </c>
      <c r="E35">
        <v>0.60060800000000003</v>
      </c>
      <c r="F35">
        <v>0.76457900000000001</v>
      </c>
      <c r="G35">
        <v>0.832121</v>
      </c>
      <c r="H35">
        <v>1</v>
      </c>
      <c r="I35">
        <v>0</v>
      </c>
      <c r="J35">
        <v>3.6993999999999999E-2</v>
      </c>
      <c r="K35">
        <v>0.15376000000000001</v>
      </c>
      <c r="L35">
        <v>0.30970999999999999</v>
      </c>
      <c r="M35">
        <v>0.69360299999999997</v>
      </c>
      <c r="N35">
        <v>0.73052499999999998</v>
      </c>
      <c r="O35">
        <v>0.91847400000000001</v>
      </c>
      <c r="P35">
        <v>0.68867900000000004</v>
      </c>
      <c r="Q35">
        <f t="shared" si="0"/>
        <v>0.49970284999999998</v>
      </c>
      <c r="R35">
        <f t="shared" si="1"/>
        <v>0.44146812500000004</v>
      </c>
      <c r="S35" t="s">
        <v>48</v>
      </c>
      <c r="T35">
        <v>4</v>
      </c>
      <c r="U35" t="s">
        <v>62</v>
      </c>
      <c r="V35" t="s">
        <v>81</v>
      </c>
      <c r="W35" t="s">
        <v>315</v>
      </c>
      <c r="X35" t="s">
        <v>94</v>
      </c>
      <c r="Y35" t="s">
        <v>52</v>
      </c>
      <c r="Z35">
        <v>0.99739599999999995</v>
      </c>
      <c r="AA35" s="1">
        <v>1.3099999999999999E-102</v>
      </c>
      <c r="AB35">
        <v>156.22999999999999</v>
      </c>
      <c r="AC35">
        <v>126.39</v>
      </c>
      <c r="AD35">
        <v>112.39</v>
      </c>
      <c r="AE35">
        <v>0.44962000000000002</v>
      </c>
      <c r="AF35">
        <v>71</v>
      </c>
      <c r="AG35">
        <v>8.1008200000000006</v>
      </c>
      <c r="AH35">
        <v>7.7997699999999996</v>
      </c>
      <c r="AI35" t="s">
        <v>316</v>
      </c>
      <c r="AJ35">
        <v>71</v>
      </c>
      <c r="AK35" t="s">
        <v>316</v>
      </c>
      <c r="AL35" t="s">
        <v>316</v>
      </c>
      <c r="AM35" t="s">
        <v>317</v>
      </c>
      <c r="AN35" t="s">
        <v>318</v>
      </c>
      <c r="AO35" t="s">
        <v>319</v>
      </c>
      <c r="AP35">
        <v>11649</v>
      </c>
      <c r="AQ35" t="s">
        <v>320</v>
      </c>
      <c r="AR35" t="s">
        <v>321</v>
      </c>
      <c r="AS35" t="s">
        <v>318</v>
      </c>
      <c r="AT35" t="s">
        <v>322</v>
      </c>
      <c r="AU35" t="s">
        <v>323</v>
      </c>
      <c r="AV35" t="s">
        <v>324</v>
      </c>
      <c r="AW35" t="s">
        <v>60</v>
      </c>
      <c r="AX35">
        <v>512</v>
      </c>
    </row>
    <row r="36" spans="1:50" x14ac:dyDescent="0.2">
      <c r="A36">
        <v>0</v>
      </c>
      <c r="B36">
        <v>4.2827400000000002E-2</v>
      </c>
      <c r="C36">
        <v>0.35612899999999997</v>
      </c>
      <c r="D36">
        <v>0.50814499999999996</v>
      </c>
      <c r="E36">
        <v>0.67538900000000002</v>
      </c>
      <c r="F36">
        <v>0.71635700000000002</v>
      </c>
      <c r="G36">
        <v>0.90000999999999998</v>
      </c>
      <c r="H36">
        <v>1</v>
      </c>
      <c r="I36">
        <v>0</v>
      </c>
      <c r="J36">
        <v>0.10535600000000001</v>
      </c>
      <c r="K36">
        <v>0.23832400000000001</v>
      </c>
      <c r="L36">
        <v>0.26711000000000001</v>
      </c>
      <c r="M36">
        <v>0.70421199999999995</v>
      </c>
      <c r="N36">
        <v>0.62091700000000005</v>
      </c>
      <c r="O36">
        <v>0.76802199999999998</v>
      </c>
      <c r="P36">
        <v>0.77327999999999997</v>
      </c>
      <c r="Q36">
        <f t="shared" si="0"/>
        <v>0.52485717499999995</v>
      </c>
      <c r="R36">
        <f t="shared" si="1"/>
        <v>0.4346526249999999</v>
      </c>
      <c r="S36" t="s">
        <v>48</v>
      </c>
      <c r="T36">
        <v>3</v>
      </c>
      <c r="U36" t="s">
        <v>62</v>
      </c>
      <c r="W36" t="s">
        <v>325</v>
      </c>
      <c r="X36" t="s">
        <v>94</v>
      </c>
      <c r="Y36" t="s">
        <v>52</v>
      </c>
      <c r="Z36">
        <v>0.99719500000000005</v>
      </c>
      <c r="AA36" s="1">
        <v>1.0800000000000001E-233</v>
      </c>
      <c r="AB36">
        <v>191.12</v>
      </c>
      <c r="AC36">
        <v>178.33</v>
      </c>
      <c r="AD36">
        <v>140.22</v>
      </c>
      <c r="AE36">
        <v>0.70987</v>
      </c>
      <c r="AF36">
        <v>310</v>
      </c>
      <c r="AG36">
        <v>8.7469699999999992</v>
      </c>
      <c r="AH36">
        <v>7.8438100000000004</v>
      </c>
      <c r="AI36" t="s">
        <v>326</v>
      </c>
      <c r="AJ36">
        <v>310</v>
      </c>
      <c r="AK36" t="s">
        <v>326</v>
      </c>
      <c r="AL36" t="s">
        <v>326</v>
      </c>
      <c r="AM36" t="s">
        <v>327</v>
      </c>
      <c r="AN36" t="s">
        <v>328</v>
      </c>
      <c r="AO36" t="s">
        <v>329</v>
      </c>
      <c r="AP36">
        <v>12399</v>
      </c>
      <c r="AQ36" t="s">
        <v>330</v>
      </c>
      <c r="AR36" t="s">
        <v>331</v>
      </c>
      <c r="AS36" t="s">
        <v>328</v>
      </c>
      <c r="AU36" t="s">
        <v>332</v>
      </c>
      <c r="AV36" t="s">
        <v>333</v>
      </c>
      <c r="AW36" t="s">
        <v>92</v>
      </c>
      <c r="AX36">
        <v>1167</v>
      </c>
    </row>
    <row r="37" spans="1:50" x14ac:dyDescent="0.2">
      <c r="A37">
        <v>0.20635500000000001</v>
      </c>
      <c r="B37">
        <v>0</v>
      </c>
      <c r="C37">
        <v>0.41863499999999998</v>
      </c>
      <c r="D37">
        <v>0.44791700000000001</v>
      </c>
      <c r="E37">
        <v>0.698376</v>
      </c>
      <c r="F37">
        <v>0.87747200000000003</v>
      </c>
      <c r="G37">
        <v>1</v>
      </c>
      <c r="H37">
        <v>0.88900100000000004</v>
      </c>
      <c r="I37">
        <v>0</v>
      </c>
      <c r="J37">
        <v>0.22498000000000001</v>
      </c>
      <c r="K37">
        <v>0.17299600000000001</v>
      </c>
      <c r="L37">
        <v>0.22964399999999999</v>
      </c>
      <c r="M37">
        <v>0.82150900000000004</v>
      </c>
      <c r="N37">
        <v>0.60622299999999996</v>
      </c>
      <c r="O37">
        <v>0.72735799999999995</v>
      </c>
      <c r="P37">
        <v>0.73155300000000001</v>
      </c>
      <c r="Q37">
        <f t="shared" si="0"/>
        <v>0.56721949999999999</v>
      </c>
      <c r="R37">
        <f t="shared" si="1"/>
        <v>0.43928287499999996</v>
      </c>
      <c r="S37" t="s">
        <v>61</v>
      </c>
      <c r="T37">
        <v>2</v>
      </c>
      <c r="U37" t="s">
        <v>62</v>
      </c>
      <c r="V37" t="s">
        <v>74</v>
      </c>
      <c r="W37" t="s">
        <v>334</v>
      </c>
      <c r="X37" t="s">
        <v>335</v>
      </c>
      <c r="Y37" t="s">
        <v>52</v>
      </c>
      <c r="Z37">
        <v>0.99859200000000004</v>
      </c>
      <c r="AA37" s="1">
        <v>1.9500000000000001E-186</v>
      </c>
      <c r="AB37">
        <v>221.66</v>
      </c>
      <c r="AC37">
        <v>197.19</v>
      </c>
      <c r="AD37">
        <v>221.66</v>
      </c>
      <c r="AE37">
        <v>0.17518</v>
      </c>
      <c r="AF37">
        <v>332</v>
      </c>
      <c r="AG37">
        <v>9.2355300000000007</v>
      </c>
      <c r="AH37">
        <v>8.8620599999999996</v>
      </c>
      <c r="AI37" t="s">
        <v>336</v>
      </c>
      <c r="AJ37">
        <v>332</v>
      </c>
      <c r="AK37" t="s">
        <v>336</v>
      </c>
      <c r="AL37" t="s">
        <v>336</v>
      </c>
      <c r="AM37" t="s">
        <v>337</v>
      </c>
      <c r="AN37" t="s">
        <v>338</v>
      </c>
      <c r="AO37" t="s">
        <v>339</v>
      </c>
      <c r="AP37">
        <v>7075</v>
      </c>
      <c r="AQ37" t="s">
        <v>340</v>
      </c>
      <c r="AR37" t="s">
        <v>341</v>
      </c>
      <c r="AS37" t="s">
        <v>338</v>
      </c>
      <c r="AU37" t="s">
        <v>342</v>
      </c>
      <c r="AV37" t="s">
        <v>343</v>
      </c>
      <c r="AW37" t="s">
        <v>92</v>
      </c>
      <c r="AX37">
        <v>2306</v>
      </c>
    </row>
    <row r="38" spans="1:50" x14ac:dyDescent="0.2">
      <c r="A38">
        <v>1.4355400000000001E-2</v>
      </c>
      <c r="B38">
        <v>0</v>
      </c>
      <c r="C38">
        <v>0.25186700000000001</v>
      </c>
      <c r="D38">
        <v>0.41763699999999998</v>
      </c>
      <c r="E38">
        <v>0.650532</v>
      </c>
      <c r="F38">
        <v>0.76725699999999997</v>
      </c>
      <c r="G38">
        <v>0.81542199999999998</v>
      </c>
      <c r="H38">
        <v>1</v>
      </c>
      <c r="I38">
        <v>0</v>
      </c>
      <c r="J38">
        <v>0.15897800000000001</v>
      </c>
      <c r="K38">
        <v>0.23422000000000001</v>
      </c>
      <c r="L38">
        <v>0.37452600000000003</v>
      </c>
      <c r="M38">
        <v>0.802786</v>
      </c>
      <c r="N38">
        <v>0.86278299999999997</v>
      </c>
      <c r="O38">
        <v>0.87803100000000001</v>
      </c>
      <c r="P38">
        <v>0.95574400000000004</v>
      </c>
      <c r="Q38">
        <f t="shared" si="0"/>
        <v>0.48963379999999995</v>
      </c>
      <c r="R38">
        <f t="shared" si="1"/>
        <v>0.53338350000000001</v>
      </c>
      <c r="S38" t="s">
        <v>48</v>
      </c>
      <c r="T38">
        <v>2</v>
      </c>
      <c r="U38" t="s">
        <v>62</v>
      </c>
      <c r="V38" t="s">
        <v>104</v>
      </c>
      <c r="W38" t="s">
        <v>344</v>
      </c>
      <c r="X38" t="s">
        <v>94</v>
      </c>
      <c r="Y38" t="s">
        <v>52</v>
      </c>
      <c r="Z38">
        <v>0.99992700000000001</v>
      </c>
      <c r="AA38" s="1">
        <v>3.8999999999999998E-100</v>
      </c>
      <c r="AB38">
        <v>170.53</v>
      </c>
      <c r="AC38">
        <v>148.41</v>
      </c>
      <c r="AD38">
        <v>88.177000000000007</v>
      </c>
      <c r="AE38">
        <v>0.40393000000000001</v>
      </c>
      <c r="AF38">
        <v>51</v>
      </c>
      <c r="AG38">
        <v>10.6693</v>
      </c>
      <c r="AH38">
        <v>10.428699999999999</v>
      </c>
      <c r="AI38" t="s">
        <v>217</v>
      </c>
      <c r="AJ38">
        <v>51</v>
      </c>
      <c r="AK38" t="s">
        <v>217</v>
      </c>
      <c r="AL38" t="s">
        <v>217</v>
      </c>
      <c r="AM38" t="s">
        <v>218</v>
      </c>
      <c r="AN38" t="s">
        <v>219</v>
      </c>
      <c r="AO38" t="s">
        <v>345</v>
      </c>
      <c r="AP38">
        <v>12959</v>
      </c>
      <c r="AQ38" t="s">
        <v>346</v>
      </c>
      <c r="AR38" t="s">
        <v>222</v>
      </c>
      <c r="AS38" t="s">
        <v>219</v>
      </c>
      <c r="AT38" t="s">
        <v>223</v>
      </c>
      <c r="AU38" t="s">
        <v>224</v>
      </c>
      <c r="AV38" t="s">
        <v>224</v>
      </c>
      <c r="AW38" t="s">
        <v>92</v>
      </c>
      <c r="AX38">
        <v>1916</v>
      </c>
    </row>
    <row r="39" spans="1:50" x14ac:dyDescent="0.2">
      <c r="A39">
        <v>4.7553199999999997E-2</v>
      </c>
      <c r="B39">
        <v>0</v>
      </c>
      <c r="C39">
        <v>0.38169700000000001</v>
      </c>
      <c r="D39">
        <v>0.50271100000000002</v>
      </c>
      <c r="E39">
        <v>0.60462499999999997</v>
      </c>
      <c r="F39">
        <v>0.71878299999999995</v>
      </c>
      <c r="G39">
        <v>0.77218100000000001</v>
      </c>
      <c r="H39">
        <v>1</v>
      </c>
      <c r="I39">
        <v>0</v>
      </c>
      <c r="J39">
        <v>0.140125</v>
      </c>
      <c r="K39">
        <v>0.36428100000000002</v>
      </c>
      <c r="L39">
        <v>0.52839100000000006</v>
      </c>
      <c r="M39">
        <v>0.83806199999999997</v>
      </c>
      <c r="N39">
        <v>0.83551500000000001</v>
      </c>
      <c r="O39">
        <v>0.82960699999999998</v>
      </c>
      <c r="P39">
        <v>0.87281500000000001</v>
      </c>
      <c r="Q39">
        <f t="shared" si="0"/>
        <v>0.50344377499999993</v>
      </c>
      <c r="R39">
        <f t="shared" si="1"/>
        <v>0.55109949999999996</v>
      </c>
      <c r="S39" t="s">
        <v>61</v>
      </c>
      <c r="T39">
        <v>2</v>
      </c>
      <c r="U39" t="s">
        <v>62</v>
      </c>
      <c r="V39" t="s">
        <v>81</v>
      </c>
      <c r="W39" t="s">
        <v>347</v>
      </c>
      <c r="X39" t="s">
        <v>135</v>
      </c>
      <c r="Y39" t="s">
        <v>52</v>
      </c>
      <c r="Z39">
        <v>0.99740300000000004</v>
      </c>
      <c r="AA39" s="1">
        <v>1.79E-12</v>
      </c>
      <c r="AB39">
        <v>123.95</v>
      </c>
      <c r="AC39">
        <v>88.426000000000002</v>
      </c>
      <c r="AD39">
        <v>123.95</v>
      </c>
      <c r="AE39">
        <v>0.23066999999999999</v>
      </c>
      <c r="AF39">
        <v>69</v>
      </c>
      <c r="AG39">
        <v>8.9293999999999993</v>
      </c>
      <c r="AH39">
        <v>8.6060700000000008</v>
      </c>
      <c r="AI39" t="s">
        <v>348</v>
      </c>
      <c r="AJ39">
        <v>69</v>
      </c>
      <c r="AK39" t="s">
        <v>348</v>
      </c>
      <c r="AL39" t="s">
        <v>348</v>
      </c>
      <c r="AM39" t="s">
        <v>349</v>
      </c>
      <c r="AN39" t="s">
        <v>350</v>
      </c>
      <c r="AO39" t="s">
        <v>351</v>
      </c>
      <c r="AP39">
        <v>6940</v>
      </c>
      <c r="AQ39" t="s">
        <v>352</v>
      </c>
      <c r="AR39" t="s">
        <v>350</v>
      </c>
      <c r="AW39" t="s">
        <v>92</v>
      </c>
      <c r="AX39">
        <v>2262</v>
      </c>
    </row>
    <row r="40" spans="1:50" x14ac:dyDescent="0.2">
      <c r="A40">
        <v>1.1631600000000001E-2</v>
      </c>
      <c r="B40">
        <v>0</v>
      </c>
      <c r="C40">
        <v>0.36332599999999998</v>
      </c>
      <c r="D40">
        <v>0.49934200000000001</v>
      </c>
      <c r="E40">
        <v>0.71333299999999999</v>
      </c>
      <c r="F40">
        <v>0.69145500000000004</v>
      </c>
      <c r="G40">
        <v>0.78413200000000005</v>
      </c>
      <c r="H40">
        <v>0.92825599999999997</v>
      </c>
      <c r="I40">
        <v>0</v>
      </c>
      <c r="J40">
        <v>0.148477</v>
      </c>
      <c r="K40">
        <v>0.28273799999999999</v>
      </c>
      <c r="L40">
        <v>0.39317800000000003</v>
      </c>
      <c r="M40">
        <v>0.82491800000000004</v>
      </c>
      <c r="N40">
        <v>0.81860599999999994</v>
      </c>
      <c r="O40">
        <v>0.81467400000000001</v>
      </c>
      <c r="P40">
        <v>1</v>
      </c>
      <c r="Q40">
        <f t="shared" si="0"/>
        <v>0.49893445000000003</v>
      </c>
      <c r="R40">
        <f t="shared" si="1"/>
        <v>0.535323875</v>
      </c>
      <c r="S40" t="s">
        <v>48</v>
      </c>
      <c r="T40">
        <v>2</v>
      </c>
      <c r="U40" t="s">
        <v>62</v>
      </c>
      <c r="W40" t="s">
        <v>353</v>
      </c>
      <c r="X40" t="s">
        <v>135</v>
      </c>
      <c r="Y40" t="s">
        <v>52</v>
      </c>
      <c r="Z40">
        <v>1</v>
      </c>
      <c r="AA40" s="1">
        <v>1.68E-79</v>
      </c>
      <c r="AB40">
        <v>177.42</v>
      </c>
      <c r="AC40">
        <v>144.81</v>
      </c>
      <c r="AD40">
        <v>86.313000000000002</v>
      </c>
      <c r="AE40">
        <v>1.1156999999999999</v>
      </c>
      <c r="AF40">
        <v>31</v>
      </c>
      <c r="AG40">
        <v>8.2541100000000007</v>
      </c>
      <c r="AH40">
        <v>8.0071899999999996</v>
      </c>
      <c r="AI40" t="s">
        <v>354</v>
      </c>
      <c r="AJ40">
        <v>31</v>
      </c>
      <c r="AK40" t="s">
        <v>354</v>
      </c>
      <c r="AL40" t="s">
        <v>354</v>
      </c>
      <c r="AM40" t="s">
        <v>355</v>
      </c>
      <c r="AN40" t="s">
        <v>356</v>
      </c>
      <c r="AO40" t="s">
        <v>357</v>
      </c>
      <c r="AP40">
        <v>13231</v>
      </c>
      <c r="AQ40" t="s">
        <v>358</v>
      </c>
      <c r="AR40" t="s">
        <v>359</v>
      </c>
      <c r="AS40" t="s">
        <v>356</v>
      </c>
      <c r="AT40" t="s">
        <v>360</v>
      </c>
      <c r="AU40" t="s">
        <v>361</v>
      </c>
      <c r="AV40" t="s">
        <v>362</v>
      </c>
      <c r="AW40">
        <v>1</v>
      </c>
      <c r="AX40">
        <v>2164</v>
      </c>
    </row>
    <row r="41" spans="1:50" x14ac:dyDescent="0.2">
      <c r="A41">
        <v>0.17986199999999999</v>
      </c>
      <c r="B41">
        <v>0</v>
      </c>
      <c r="C41">
        <v>0.42857099999999998</v>
      </c>
      <c r="D41">
        <v>0.52187499999999998</v>
      </c>
      <c r="E41">
        <v>0.74289099999999997</v>
      </c>
      <c r="F41">
        <v>0.61526999999999998</v>
      </c>
      <c r="G41">
        <v>0.60813399999999995</v>
      </c>
      <c r="H41">
        <v>0.99232500000000001</v>
      </c>
      <c r="I41">
        <v>0</v>
      </c>
      <c r="J41">
        <v>9.9532999999999996E-2</v>
      </c>
      <c r="K41">
        <v>0.18543399999999999</v>
      </c>
      <c r="L41">
        <v>0.40063199999999999</v>
      </c>
      <c r="M41">
        <v>0.90199700000000005</v>
      </c>
      <c r="N41">
        <v>0.90551000000000004</v>
      </c>
      <c r="O41">
        <v>0.90824300000000002</v>
      </c>
      <c r="P41">
        <v>1</v>
      </c>
      <c r="Q41">
        <f t="shared" si="0"/>
        <v>0.51111600000000001</v>
      </c>
      <c r="R41">
        <f t="shared" si="1"/>
        <v>0.55016862499999997</v>
      </c>
      <c r="S41" t="s">
        <v>61</v>
      </c>
      <c r="T41">
        <v>2</v>
      </c>
      <c r="U41" t="s">
        <v>62</v>
      </c>
      <c r="V41" t="s">
        <v>74</v>
      </c>
      <c r="W41" t="s">
        <v>363</v>
      </c>
      <c r="X41" t="s">
        <v>94</v>
      </c>
      <c r="Y41" t="s">
        <v>52</v>
      </c>
      <c r="Z41">
        <v>0.99860899999999997</v>
      </c>
      <c r="AA41">
        <v>2.12481E-3</v>
      </c>
      <c r="AB41">
        <v>70.099999999999994</v>
      </c>
      <c r="AC41">
        <v>55.893000000000001</v>
      </c>
      <c r="AD41">
        <v>70.099999999999994</v>
      </c>
      <c r="AE41">
        <v>-8.4694000000000005E-2</v>
      </c>
      <c r="AF41">
        <v>91</v>
      </c>
      <c r="AG41">
        <v>8.4858899999999995</v>
      </c>
      <c r="AH41">
        <v>8.3336500000000004</v>
      </c>
      <c r="AI41" t="s">
        <v>364</v>
      </c>
      <c r="AJ41">
        <v>91</v>
      </c>
      <c r="AK41" t="s">
        <v>364</v>
      </c>
      <c r="AL41" t="s">
        <v>364</v>
      </c>
      <c r="AM41" t="s">
        <v>365</v>
      </c>
      <c r="AN41" t="s">
        <v>366</v>
      </c>
      <c r="AO41" t="s">
        <v>367</v>
      </c>
      <c r="AP41">
        <v>5418</v>
      </c>
      <c r="AQ41" t="s">
        <v>368</v>
      </c>
      <c r="AR41" t="s">
        <v>369</v>
      </c>
      <c r="AS41" t="s">
        <v>366</v>
      </c>
      <c r="AU41" t="s">
        <v>370</v>
      </c>
      <c r="AV41" t="s">
        <v>371</v>
      </c>
      <c r="AW41">
        <v>1</v>
      </c>
      <c r="AX41">
        <v>1785</v>
      </c>
    </row>
    <row r="42" spans="1:50" x14ac:dyDescent="0.2">
      <c r="A42">
        <v>0.17350499999999999</v>
      </c>
      <c r="B42">
        <v>0</v>
      </c>
      <c r="C42">
        <v>0.32000099999999998</v>
      </c>
      <c r="D42">
        <v>0.48538500000000001</v>
      </c>
      <c r="E42">
        <v>0.66341700000000003</v>
      </c>
      <c r="F42">
        <v>0.65058800000000006</v>
      </c>
      <c r="G42">
        <v>0.87006700000000003</v>
      </c>
      <c r="H42">
        <v>0.87702500000000005</v>
      </c>
      <c r="I42">
        <v>0</v>
      </c>
      <c r="J42">
        <v>0.126913</v>
      </c>
      <c r="K42">
        <v>0.229657</v>
      </c>
      <c r="L42">
        <v>0.71986700000000003</v>
      </c>
      <c r="M42">
        <v>0.71706400000000003</v>
      </c>
      <c r="N42">
        <v>0.85133599999999998</v>
      </c>
      <c r="O42">
        <v>0.65321499999999999</v>
      </c>
      <c r="P42">
        <v>1</v>
      </c>
      <c r="Q42">
        <f t="shared" si="0"/>
        <v>0.50499850000000002</v>
      </c>
      <c r="R42">
        <f t="shared" si="1"/>
        <v>0.53725650000000003</v>
      </c>
      <c r="S42" t="s">
        <v>48</v>
      </c>
      <c r="T42">
        <v>2</v>
      </c>
      <c r="U42" t="s">
        <v>156</v>
      </c>
      <c r="W42" t="s">
        <v>178</v>
      </c>
      <c r="X42" t="s">
        <v>94</v>
      </c>
      <c r="Y42" t="s">
        <v>52</v>
      </c>
      <c r="Z42">
        <v>1</v>
      </c>
      <c r="AA42" s="1">
        <v>3.6000000000000001E-99</v>
      </c>
      <c r="AB42">
        <v>170.11</v>
      </c>
      <c r="AC42">
        <v>156.21</v>
      </c>
      <c r="AD42">
        <v>157.97999999999999</v>
      </c>
      <c r="AE42">
        <v>-1.2605</v>
      </c>
      <c r="AF42">
        <v>244</v>
      </c>
      <c r="AG42">
        <v>8.6958400000000005</v>
      </c>
      <c r="AH42">
        <v>8.4206500000000002</v>
      </c>
      <c r="AI42" t="s">
        <v>179</v>
      </c>
      <c r="AJ42">
        <v>244</v>
      </c>
      <c r="AK42" t="s">
        <v>179</v>
      </c>
      <c r="AL42" t="s">
        <v>179</v>
      </c>
      <c r="AM42" t="s">
        <v>180</v>
      </c>
      <c r="AN42" t="s">
        <v>181</v>
      </c>
      <c r="AO42" t="s">
        <v>182</v>
      </c>
      <c r="AP42">
        <v>11547</v>
      </c>
      <c r="AQ42" t="s">
        <v>372</v>
      </c>
      <c r="AR42" t="s">
        <v>184</v>
      </c>
      <c r="AS42" t="s">
        <v>181</v>
      </c>
      <c r="AU42" t="s">
        <v>185</v>
      </c>
      <c r="AV42" t="s">
        <v>186</v>
      </c>
      <c r="AW42" t="s">
        <v>60</v>
      </c>
      <c r="AX42">
        <v>393</v>
      </c>
    </row>
    <row r="43" spans="1:50" x14ac:dyDescent="0.2">
      <c r="A43">
        <v>5.4337700000000003E-2</v>
      </c>
      <c r="B43">
        <v>0</v>
      </c>
      <c r="C43">
        <v>0.47221400000000002</v>
      </c>
      <c r="D43">
        <v>0.839167</v>
      </c>
      <c r="E43">
        <v>0.87062600000000001</v>
      </c>
      <c r="F43">
        <v>0.964669</v>
      </c>
      <c r="G43">
        <v>0.87134900000000004</v>
      </c>
      <c r="H43">
        <v>1</v>
      </c>
      <c r="I43">
        <v>0</v>
      </c>
      <c r="J43">
        <v>0.160632</v>
      </c>
      <c r="K43">
        <v>0.20938999999999999</v>
      </c>
      <c r="L43">
        <v>0.36125699999999999</v>
      </c>
      <c r="M43">
        <v>0.71225700000000003</v>
      </c>
      <c r="N43">
        <v>0.754081</v>
      </c>
      <c r="O43">
        <v>0.927504</v>
      </c>
      <c r="P43">
        <v>0.852132</v>
      </c>
      <c r="Q43">
        <f t="shared" si="0"/>
        <v>0.63404533750000003</v>
      </c>
      <c r="R43">
        <f t="shared" si="1"/>
        <v>0.49715662500000002</v>
      </c>
      <c r="S43" t="s">
        <v>61</v>
      </c>
      <c r="T43">
        <v>3</v>
      </c>
      <c r="U43" t="s">
        <v>62</v>
      </c>
      <c r="W43" t="s">
        <v>373</v>
      </c>
      <c r="X43" t="s">
        <v>83</v>
      </c>
      <c r="Y43" t="s">
        <v>52</v>
      </c>
      <c r="Z43">
        <v>0.998865</v>
      </c>
      <c r="AA43">
        <v>5.1736400000000002E-3</v>
      </c>
      <c r="AB43">
        <v>74.165000000000006</v>
      </c>
      <c r="AC43">
        <v>52.079000000000001</v>
      </c>
      <c r="AD43">
        <v>74.165000000000006</v>
      </c>
      <c r="AE43">
        <v>0.26946999999999999</v>
      </c>
      <c r="AF43">
        <v>52</v>
      </c>
      <c r="AG43">
        <v>7.6696299999999997</v>
      </c>
      <c r="AH43">
        <v>7.2756999999999996</v>
      </c>
      <c r="AI43" t="s">
        <v>374</v>
      </c>
      <c r="AJ43">
        <v>52</v>
      </c>
      <c r="AK43" t="s">
        <v>374</v>
      </c>
      <c r="AL43" t="s">
        <v>374</v>
      </c>
      <c r="AM43" t="s">
        <v>375</v>
      </c>
      <c r="AN43" t="s">
        <v>376</v>
      </c>
      <c r="AO43" t="s">
        <v>377</v>
      </c>
      <c r="AP43">
        <v>7130</v>
      </c>
      <c r="AQ43" t="s">
        <v>378</v>
      </c>
      <c r="AR43" t="s">
        <v>379</v>
      </c>
      <c r="AS43" t="s">
        <v>376</v>
      </c>
      <c r="AT43" t="s">
        <v>380</v>
      </c>
      <c r="AU43" t="s">
        <v>381</v>
      </c>
      <c r="AV43" t="s">
        <v>382</v>
      </c>
      <c r="AW43">
        <v>1</v>
      </c>
      <c r="AX43">
        <v>2308</v>
      </c>
    </row>
    <row r="44" spans="1:50" x14ac:dyDescent="0.2">
      <c r="A44">
        <v>0</v>
      </c>
      <c r="B44">
        <v>6.4203099999999999E-2</v>
      </c>
      <c r="C44">
        <v>0.56009799999999998</v>
      </c>
      <c r="D44">
        <v>0.82095700000000005</v>
      </c>
      <c r="E44">
        <v>0.958727</v>
      </c>
      <c r="F44">
        <v>0.95745199999999997</v>
      </c>
      <c r="G44">
        <v>1</v>
      </c>
      <c r="H44">
        <v>0.95278399999999996</v>
      </c>
      <c r="I44">
        <v>0</v>
      </c>
      <c r="J44">
        <v>0.13836200000000001</v>
      </c>
      <c r="K44">
        <v>0.24399799999999999</v>
      </c>
      <c r="L44">
        <v>0.50858700000000001</v>
      </c>
      <c r="M44">
        <v>0.78251300000000001</v>
      </c>
      <c r="N44">
        <v>0.83075699999999997</v>
      </c>
      <c r="O44">
        <v>0.81872999999999996</v>
      </c>
      <c r="P44">
        <v>0.77817199999999997</v>
      </c>
      <c r="Q44">
        <f t="shared" si="0"/>
        <v>0.66427763750000002</v>
      </c>
      <c r="R44">
        <f t="shared" si="1"/>
        <v>0.51263987499999997</v>
      </c>
      <c r="S44" t="s">
        <v>61</v>
      </c>
      <c r="T44">
        <v>2</v>
      </c>
      <c r="U44" t="s">
        <v>62</v>
      </c>
      <c r="V44" t="s">
        <v>145</v>
      </c>
      <c r="W44" t="s">
        <v>383</v>
      </c>
      <c r="X44" t="s">
        <v>94</v>
      </c>
      <c r="Y44" t="s">
        <v>52</v>
      </c>
      <c r="Z44">
        <v>0.97557300000000002</v>
      </c>
      <c r="AA44" s="1">
        <v>1.34E-14</v>
      </c>
      <c r="AB44">
        <v>111.27</v>
      </c>
      <c r="AC44">
        <v>94.325000000000003</v>
      </c>
      <c r="AD44">
        <v>87.183999999999997</v>
      </c>
      <c r="AE44">
        <v>-1.3724999999999999E-2</v>
      </c>
      <c r="AF44">
        <v>147</v>
      </c>
      <c r="AG44">
        <v>8.3997399999999995</v>
      </c>
      <c r="AH44">
        <v>8.3793600000000001</v>
      </c>
      <c r="AI44" t="s">
        <v>384</v>
      </c>
      <c r="AJ44">
        <v>147</v>
      </c>
      <c r="AK44" t="s">
        <v>384</v>
      </c>
      <c r="AL44" t="s">
        <v>384</v>
      </c>
      <c r="AM44" t="s">
        <v>385</v>
      </c>
      <c r="AN44" t="s">
        <v>386</v>
      </c>
      <c r="AO44" t="s">
        <v>387</v>
      </c>
      <c r="AP44">
        <v>2460</v>
      </c>
      <c r="AQ44" t="s">
        <v>388</v>
      </c>
      <c r="AR44" t="s">
        <v>389</v>
      </c>
      <c r="AS44" t="s">
        <v>386</v>
      </c>
      <c r="AU44" t="s">
        <v>390</v>
      </c>
      <c r="AW44">
        <v>1</v>
      </c>
      <c r="AX44">
        <v>751</v>
      </c>
    </row>
    <row r="45" spans="1:50" x14ac:dyDescent="0.2">
      <c r="A45">
        <v>0</v>
      </c>
      <c r="B45">
        <v>8.6967100000000006E-2</v>
      </c>
      <c r="C45">
        <v>0.59829299999999996</v>
      </c>
      <c r="D45">
        <v>0.80408900000000005</v>
      </c>
      <c r="E45">
        <v>1</v>
      </c>
      <c r="F45">
        <v>0.85981600000000002</v>
      </c>
      <c r="G45">
        <v>0.87412900000000004</v>
      </c>
      <c r="H45">
        <v>0.93772800000000001</v>
      </c>
      <c r="I45">
        <v>0</v>
      </c>
      <c r="J45">
        <v>0.15713099999999999</v>
      </c>
      <c r="K45">
        <v>0.26157399999999997</v>
      </c>
      <c r="L45">
        <v>0.39635999999999999</v>
      </c>
      <c r="M45">
        <v>0.88788199999999995</v>
      </c>
      <c r="N45">
        <v>0.76304000000000005</v>
      </c>
      <c r="O45">
        <v>0.86336199999999996</v>
      </c>
      <c r="P45">
        <v>0.75064399999999998</v>
      </c>
      <c r="Q45">
        <f t="shared" si="0"/>
        <v>0.64512776250000003</v>
      </c>
      <c r="R45">
        <f t="shared" si="1"/>
        <v>0.509999125</v>
      </c>
      <c r="S45" t="s">
        <v>61</v>
      </c>
      <c r="T45">
        <v>3</v>
      </c>
      <c r="U45" t="s">
        <v>62</v>
      </c>
      <c r="W45" t="s">
        <v>391</v>
      </c>
      <c r="X45" t="s">
        <v>83</v>
      </c>
      <c r="Y45" t="s">
        <v>52</v>
      </c>
      <c r="Z45">
        <v>0.75144299999999997</v>
      </c>
      <c r="AA45" s="1">
        <v>4.5E-11</v>
      </c>
      <c r="AB45">
        <v>94.281000000000006</v>
      </c>
      <c r="AC45">
        <v>84.084999999999994</v>
      </c>
      <c r="AD45">
        <v>94.281000000000006</v>
      </c>
      <c r="AE45">
        <v>0.23063</v>
      </c>
      <c r="AF45">
        <v>49</v>
      </c>
      <c r="AG45">
        <v>7.9283700000000001</v>
      </c>
      <c r="AH45">
        <v>7.7048300000000003</v>
      </c>
      <c r="AI45" t="s">
        <v>392</v>
      </c>
      <c r="AJ45">
        <v>49</v>
      </c>
      <c r="AK45" t="s">
        <v>392</v>
      </c>
      <c r="AL45" t="s">
        <v>392</v>
      </c>
      <c r="AM45" t="s">
        <v>393</v>
      </c>
      <c r="AN45" t="s">
        <v>394</v>
      </c>
      <c r="AO45" t="s">
        <v>395</v>
      </c>
      <c r="AP45">
        <v>409</v>
      </c>
      <c r="AQ45" t="s">
        <v>396</v>
      </c>
      <c r="AR45" t="s">
        <v>397</v>
      </c>
      <c r="AS45" t="s">
        <v>394</v>
      </c>
      <c r="AU45" t="s">
        <v>398</v>
      </c>
      <c r="AV45" t="s">
        <v>399</v>
      </c>
      <c r="AW45">
        <v>1</v>
      </c>
      <c r="AX45">
        <v>156</v>
      </c>
    </row>
    <row r="46" spans="1:50" x14ac:dyDescent="0.2">
      <c r="A46">
        <v>1.3738800000000001E-2</v>
      </c>
      <c r="B46">
        <v>0</v>
      </c>
      <c r="C46">
        <v>0.45423599999999997</v>
      </c>
      <c r="D46">
        <v>0.73184400000000005</v>
      </c>
      <c r="E46">
        <v>1</v>
      </c>
      <c r="F46">
        <v>0.91097799999999995</v>
      </c>
      <c r="G46">
        <v>0.86283399999999999</v>
      </c>
      <c r="H46">
        <v>0.91793800000000003</v>
      </c>
      <c r="I46">
        <v>0</v>
      </c>
      <c r="J46">
        <v>0.14054700000000001</v>
      </c>
      <c r="K46">
        <v>0.280024</v>
      </c>
      <c r="L46">
        <v>0.396455</v>
      </c>
      <c r="M46">
        <v>0.70815700000000004</v>
      </c>
      <c r="N46">
        <v>0.73662899999999998</v>
      </c>
      <c r="O46">
        <v>0.81565600000000005</v>
      </c>
      <c r="P46">
        <v>0.75041999999999998</v>
      </c>
      <c r="Q46">
        <f t="shared" si="0"/>
        <v>0.61144609999999999</v>
      </c>
      <c r="R46">
        <f t="shared" si="1"/>
        <v>0.47848600000000002</v>
      </c>
      <c r="S46" t="s">
        <v>61</v>
      </c>
      <c r="T46">
        <v>3</v>
      </c>
      <c r="U46" t="s">
        <v>62</v>
      </c>
      <c r="W46" t="s">
        <v>400</v>
      </c>
      <c r="X46" t="s">
        <v>135</v>
      </c>
      <c r="Y46" t="s">
        <v>52</v>
      </c>
      <c r="Z46">
        <v>1</v>
      </c>
      <c r="AA46" s="1">
        <v>3.5600000000000001E-14</v>
      </c>
      <c r="AB46">
        <v>132.88</v>
      </c>
      <c r="AC46">
        <v>114.61</v>
      </c>
      <c r="AD46">
        <v>59.542000000000002</v>
      </c>
      <c r="AE46">
        <v>0.22509999999999999</v>
      </c>
      <c r="AF46">
        <v>231</v>
      </c>
      <c r="AG46">
        <v>9.4353700000000007</v>
      </c>
      <c r="AH46">
        <v>8.6498399999999993</v>
      </c>
      <c r="AI46" t="s">
        <v>401</v>
      </c>
      <c r="AJ46">
        <v>231</v>
      </c>
      <c r="AK46" t="s">
        <v>401</v>
      </c>
      <c r="AL46" t="s">
        <v>401</v>
      </c>
      <c r="AM46" t="s">
        <v>402</v>
      </c>
      <c r="AN46" t="s">
        <v>403</v>
      </c>
      <c r="AO46" t="s">
        <v>404</v>
      </c>
      <c r="AP46">
        <v>10802</v>
      </c>
      <c r="AQ46" t="s">
        <v>405</v>
      </c>
      <c r="AR46" t="s">
        <v>403</v>
      </c>
      <c r="AS46" t="s">
        <v>406</v>
      </c>
      <c r="AT46" t="s">
        <v>407</v>
      </c>
      <c r="AU46" t="s">
        <v>408</v>
      </c>
      <c r="AV46" t="s">
        <v>409</v>
      </c>
      <c r="AW46">
        <v>1</v>
      </c>
      <c r="AX46">
        <v>3615</v>
      </c>
    </row>
    <row r="47" spans="1:50" x14ac:dyDescent="0.2">
      <c r="A47">
        <v>0</v>
      </c>
      <c r="B47">
        <v>1.6897800000000001E-2</v>
      </c>
      <c r="C47">
        <v>0.60303600000000002</v>
      </c>
      <c r="D47">
        <v>0.82893799999999995</v>
      </c>
      <c r="E47">
        <v>0.83935099999999996</v>
      </c>
      <c r="F47">
        <v>0.743587</v>
      </c>
      <c r="G47">
        <v>0.80739799999999995</v>
      </c>
      <c r="H47">
        <v>0.897424</v>
      </c>
      <c r="I47">
        <v>0</v>
      </c>
      <c r="J47">
        <v>0.27084599999999998</v>
      </c>
      <c r="K47">
        <v>0.198016</v>
      </c>
      <c r="L47">
        <v>0.419184</v>
      </c>
      <c r="M47">
        <v>1</v>
      </c>
      <c r="N47">
        <v>0.88060799999999995</v>
      </c>
      <c r="O47">
        <v>0.81910700000000003</v>
      </c>
      <c r="P47">
        <v>0.79369299999999998</v>
      </c>
      <c r="Q47">
        <f t="shared" si="0"/>
        <v>0.59207897499999995</v>
      </c>
      <c r="R47">
        <f t="shared" si="1"/>
        <v>0.54768175000000008</v>
      </c>
      <c r="S47" t="s">
        <v>61</v>
      </c>
      <c r="T47">
        <v>3</v>
      </c>
      <c r="U47" t="s">
        <v>49</v>
      </c>
      <c r="V47" t="s">
        <v>74</v>
      </c>
      <c r="W47" t="s">
        <v>410</v>
      </c>
      <c r="X47" t="s">
        <v>94</v>
      </c>
      <c r="Y47" t="s">
        <v>52</v>
      </c>
      <c r="Z47">
        <v>1</v>
      </c>
      <c r="AA47" s="1">
        <v>8.9600000000000002E-13</v>
      </c>
      <c r="AB47">
        <v>116.96</v>
      </c>
      <c r="AC47">
        <v>102.08</v>
      </c>
      <c r="AD47">
        <v>116.96</v>
      </c>
      <c r="AE47">
        <v>0.53713999999999995</v>
      </c>
      <c r="AF47">
        <v>605</v>
      </c>
      <c r="AG47">
        <v>8.6154899999999994</v>
      </c>
      <c r="AH47">
        <v>8.2690699999999993</v>
      </c>
      <c r="AI47" t="s">
        <v>411</v>
      </c>
      <c r="AJ47">
        <v>605</v>
      </c>
      <c r="AK47" t="s">
        <v>411</v>
      </c>
      <c r="AL47" t="s">
        <v>411</v>
      </c>
      <c r="AM47" t="s">
        <v>412</v>
      </c>
      <c r="AN47" t="s">
        <v>413</v>
      </c>
      <c r="AO47" t="s">
        <v>414</v>
      </c>
      <c r="AP47">
        <v>8378</v>
      </c>
      <c r="AQ47" t="s">
        <v>415</v>
      </c>
      <c r="AR47" t="s">
        <v>416</v>
      </c>
      <c r="AS47" t="s">
        <v>413</v>
      </c>
      <c r="AT47" t="s">
        <v>417</v>
      </c>
      <c r="AV47" t="s">
        <v>418</v>
      </c>
      <c r="AW47">
        <v>2</v>
      </c>
      <c r="AX47">
        <v>2673</v>
      </c>
    </row>
    <row r="48" spans="1:50" x14ac:dyDescent="0.2">
      <c r="A48">
        <v>0</v>
      </c>
      <c r="B48">
        <v>4.4807600000000003E-3</v>
      </c>
      <c r="C48">
        <v>0.62310600000000005</v>
      </c>
      <c r="D48">
        <v>0.82105099999999998</v>
      </c>
      <c r="E48">
        <v>0.85821400000000003</v>
      </c>
      <c r="F48">
        <v>0.75605900000000004</v>
      </c>
      <c r="G48">
        <v>0.81849400000000005</v>
      </c>
      <c r="H48">
        <v>0.88136999999999999</v>
      </c>
      <c r="I48">
        <v>0</v>
      </c>
      <c r="J48">
        <v>0.31955600000000001</v>
      </c>
      <c r="K48">
        <v>0.180839</v>
      </c>
      <c r="L48">
        <v>0.42488799999999999</v>
      </c>
      <c r="M48">
        <v>1</v>
      </c>
      <c r="N48">
        <v>0.89206200000000002</v>
      </c>
      <c r="O48">
        <v>0.82620700000000002</v>
      </c>
      <c r="P48">
        <v>0.79215400000000002</v>
      </c>
      <c r="Q48">
        <f t="shared" si="0"/>
        <v>0.5953468449999999</v>
      </c>
      <c r="R48">
        <f t="shared" si="1"/>
        <v>0.55446324999999996</v>
      </c>
      <c r="S48" t="s">
        <v>61</v>
      </c>
      <c r="T48">
        <v>4</v>
      </c>
      <c r="U48" t="s">
        <v>49</v>
      </c>
      <c r="V48" t="s">
        <v>74</v>
      </c>
      <c r="W48" t="s">
        <v>419</v>
      </c>
      <c r="X48" t="s">
        <v>420</v>
      </c>
      <c r="Y48" t="s">
        <v>52</v>
      </c>
      <c r="Z48">
        <v>0.98701300000000003</v>
      </c>
      <c r="AA48" s="1">
        <v>8.9600000000000002E-13</v>
      </c>
      <c r="AB48">
        <v>116.96</v>
      </c>
      <c r="AC48">
        <v>102.08</v>
      </c>
      <c r="AD48">
        <v>49.223999999999997</v>
      </c>
      <c r="AE48">
        <v>6.4611000000000002E-2</v>
      </c>
      <c r="AF48">
        <v>611</v>
      </c>
      <c r="AG48">
        <v>8.7071100000000001</v>
      </c>
      <c r="AH48">
        <v>8.2031700000000001</v>
      </c>
      <c r="AI48" t="s">
        <v>411</v>
      </c>
      <c r="AJ48">
        <v>611</v>
      </c>
      <c r="AK48" t="s">
        <v>411</v>
      </c>
      <c r="AL48" t="s">
        <v>411</v>
      </c>
      <c r="AM48" t="s">
        <v>412</v>
      </c>
      <c r="AN48" t="s">
        <v>413</v>
      </c>
      <c r="AO48" t="s">
        <v>421</v>
      </c>
      <c r="AP48">
        <v>8379</v>
      </c>
      <c r="AQ48" t="s">
        <v>422</v>
      </c>
      <c r="AR48" t="s">
        <v>416</v>
      </c>
      <c r="AS48" t="s">
        <v>413</v>
      </c>
      <c r="AT48" t="s">
        <v>417</v>
      </c>
      <c r="AV48" t="s">
        <v>418</v>
      </c>
      <c r="AW48" t="s">
        <v>92</v>
      </c>
      <c r="AX48">
        <v>2673</v>
      </c>
    </row>
    <row r="49" spans="1:50" x14ac:dyDescent="0.2">
      <c r="A49">
        <v>8.3280599999999996E-2</v>
      </c>
      <c r="B49">
        <v>0</v>
      </c>
      <c r="C49">
        <v>0.432564</v>
      </c>
      <c r="D49">
        <v>0.70000099999999998</v>
      </c>
      <c r="E49">
        <v>0.94587900000000003</v>
      </c>
      <c r="F49">
        <v>0.81811999999999996</v>
      </c>
      <c r="G49">
        <v>0.70069400000000004</v>
      </c>
      <c r="H49">
        <v>1</v>
      </c>
      <c r="I49">
        <v>0</v>
      </c>
      <c r="J49">
        <v>0.245223</v>
      </c>
      <c r="K49">
        <v>0.263542</v>
      </c>
      <c r="L49">
        <v>0.30007400000000001</v>
      </c>
      <c r="M49">
        <v>0.84695900000000002</v>
      </c>
      <c r="N49">
        <v>0.774586</v>
      </c>
      <c r="O49">
        <v>0.89291900000000002</v>
      </c>
      <c r="P49">
        <v>0.97500699999999996</v>
      </c>
      <c r="Q49">
        <f t="shared" si="0"/>
        <v>0.58506732500000003</v>
      </c>
      <c r="R49">
        <f t="shared" si="1"/>
        <v>0.53728874999999998</v>
      </c>
      <c r="S49" t="s">
        <v>61</v>
      </c>
      <c r="T49">
        <v>2</v>
      </c>
      <c r="U49" t="s">
        <v>62</v>
      </c>
      <c r="W49" t="s">
        <v>125</v>
      </c>
      <c r="X49" t="s">
        <v>94</v>
      </c>
      <c r="Y49" t="s">
        <v>52</v>
      </c>
      <c r="Z49">
        <v>0.879189</v>
      </c>
      <c r="AA49" s="1">
        <v>3.7500000000000002E-61</v>
      </c>
      <c r="AB49">
        <v>129.15</v>
      </c>
      <c r="AC49">
        <v>110.08</v>
      </c>
      <c r="AD49">
        <v>129.15</v>
      </c>
      <c r="AE49">
        <v>0.37067</v>
      </c>
      <c r="AF49">
        <v>109</v>
      </c>
      <c r="AG49">
        <v>7.8656100000000002</v>
      </c>
      <c r="AH49">
        <v>7.5539399999999999</v>
      </c>
      <c r="AI49" t="s">
        <v>423</v>
      </c>
      <c r="AJ49">
        <v>109</v>
      </c>
      <c r="AK49" t="s">
        <v>423</v>
      </c>
      <c r="AL49" t="s">
        <v>423</v>
      </c>
      <c r="AM49" t="s">
        <v>424</v>
      </c>
      <c r="AN49" t="s">
        <v>425</v>
      </c>
      <c r="AO49" t="s">
        <v>426</v>
      </c>
      <c r="AP49">
        <v>3853</v>
      </c>
      <c r="AQ49" t="s">
        <v>427</v>
      </c>
      <c r="AR49" t="s">
        <v>428</v>
      </c>
      <c r="AS49" t="s">
        <v>425</v>
      </c>
      <c r="AU49" t="s">
        <v>429</v>
      </c>
      <c r="AV49" t="s">
        <v>430</v>
      </c>
      <c r="AW49">
        <v>1</v>
      </c>
      <c r="AX49">
        <v>1154</v>
      </c>
    </row>
    <row r="50" spans="1:50" x14ac:dyDescent="0.2">
      <c r="A50">
        <v>0.130992</v>
      </c>
      <c r="B50">
        <v>0</v>
      </c>
      <c r="C50">
        <v>0.53956000000000004</v>
      </c>
      <c r="D50">
        <v>0.69329099999999999</v>
      </c>
      <c r="E50">
        <v>0.71840499999999996</v>
      </c>
      <c r="F50">
        <v>0.76899099999999998</v>
      </c>
      <c r="G50">
        <v>0.66800800000000005</v>
      </c>
      <c r="H50">
        <v>1</v>
      </c>
      <c r="I50">
        <v>0</v>
      </c>
      <c r="J50">
        <v>0.23952799999999999</v>
      </c>
      <c r="K50">
        <v>0.18649199999999999</v>
      </c>
      <c r="L50">
        <v>0.35914600000000002</v>
      </c>
      <c r="M50">
        <v>0.86523600000000001</v>
      </c>
      <c r="N50">
        <v>0.54209799999999997</v>
      </c>
      <c r="O50">
        <v>0.714001</v>
      </c>
      <c r="P50">
        <v>0.69408199999999998</v>
      </c>
      <c r="Q50">
        <f t="shared" si="0"/>
        <v>0.564905875</v>
      </c>
      <c r="R50">
        <f t="shared" si="1"/>
        <v>0.45007287499999998</v>
      </c>
      <c r="S50" t="s">
        <v>61</v>
      </c>
      <c r="T50">
        <v>3</v>
      </c>
      <c r="U50" t="s">
        <v>62</v>
      </c>
      <c r="V50" t="s">
        <v>74</v>
      </c>
      <c r="W50" t="s">
        <v>252</v>
      </c>
      <c r="X50" t="s">
        <v>135</v>
      </c>
      <c r="Y50" t="s">
        <v>52</v>
      </c>
      <c r="Z50">
        <v>0.892567</v>
      </c>
      <c r="AA50" s="1">
        <v>1.5400000000000002E-5</v>
      </c>
      <c r="AB50">
        <v>73.887</v>
      </c>
      <c r="AC50">
        <v>58.347000000000001</v>
      </c>
      <c r="AD50">
        <v>48.704000000000001</v>
      </c>
      <c r="AE50">
        <v>-0.12898999999999999</v>
      </c>
      <c r="AF50">
        <v>203</v>
      </c>
      <c r="AG50">
        <v>7.4966499999999998</v>
      </c>
      <c r="AH50">
        <v>6.8399000000000001</v>
      </c>
      <c r="AI50" t="s">
        <v>431</v>
      </c>
      <c r="AJ50">
        <v>203</v>
      </c>
      <c r="AK50" t="s">
        <v>431</v>
      </c>
      <c r="AL50" t="s">
        <v>431</v>
      </c>
      <c r="AM50" t="s">
        <v>432</v>
      </c>
      <c r="AN50" t="s">
        <v>433</v>
      </c>
      <c r="AO50" t="s">
        <v>434</v>
      </c>
      <c r="AP50">
        <v>6371</v>
      </c>
      <c r="AQ50" t="s">
        <v>435</v>
      </c>
      <c r="AR50" t="s">
        <v>436</v>
      </c>
      <c r="AS50" t="s">
        <v>433</v>
      </c>
      <c r="AU50" t="s">
        <v>437</v>
      </c>
      <c r="AV50" t="s">
        <v>438</v>
      </c>
      <c r="AW50">
        <v>1</v>
      </c>
      <c r="AX50">
        <v>2057</v>
      </c>
    </row>
    <row r="51" spans="1:50" x14ac:dyDescent="0.2">
      <c r="A51">
        <v>0</v>
      </c>
      <c r="B51">
        <v>2.5491300000000001E-2</v>
      </c>
      <c r="C51">
        <v>0.239815</v>
      </c>
      <c r="D51">
        <v>0.78954999999999997</v>
      </c>
      <c r="E51">
        <v>1</v>
      </c>
      <c r="F51">
        <v>0.96696700000000002</v>
      </c>
      <c r="G51">
        <v>0.84572499999999995</v>
      </c>
      <c r="H51">
        <v>0.73192299999999999</v>
      </c>
      <c r="I51">
        <v>0</v>
      </c>
      <c r="J51">
        <v>0.12615899999999999</v>
      </c>
      <c r="K51">
        <v>8.2959099999999994E-2</v>
      </c>
      <c r="L51">
        <v>0.36611399999999999</v>
      </c>
      <c r="M51">
        <v>0.82101100000000005</v>
      </c>
      <c r="N51">
        <v>0.88422900000000004</v>
      </c>
      <c r="O51">
        <v>0.80492699999999995</v>
      </c>
      <c r="P51">
        <v>0.70555900000000005</v>
      </c>
      <c r="Q51">
        <f t="shared" si="0"/>
        <v>0.57493391249999992</v>
      </c>
      <c r="R51">
        <f t="shared" si="1"/>
        <v>0.47386976250000001</v>
      </c>
      <c r="S51" t="s">
        <v>48</v>
      </c>
      <c r="T51">
        <v>2</v>
      </c>
      <c r="U51" t="s">
        <v>49</v>
      </c>
      <c r="V51" t="s">
        <v>104</v>
      </c>
      <c r="W51" t="s">
        <v>439</v>
      </c>
      <c r="X51" t="s">
        <v>135</v>
      </c>
      <c r="Y51" t="s">
        <v>52</v>
      </c>
      <c r="Z51">
        <v>1</v>
      </c>
      <c r="AA51" s="1">
        <v>2.4199999999999999E-5</v>
      </c>
      <c r="AB51">
        <v>92.456999999999994</v>
      </c>
      <c r="AC51">
        <v>81.67</v>
      </c>
      <c r="AD51">
        <v>92.456999999999994</v>
      </c>
      <c r="AE51">
        <v>-9.7120999999999996E-3</v>
      </c>
      <c r="AF51">
        <v>451</v>
      </c>
      <c r="AG51">
        <v>8.0940899999999996</v>
      </c>
      <c r="AH51">
        <v>7.7243300000000001</v>
      </c>
      <c r="AI51" t="s">
        <v>440</v>
      </c>
      <c r="AJ51">
        <v>451</v>
      </c>
      <c r="AK51" t="s">
        <v>440</v>
      </c>
      <c r="AL51" t="s">
        <v>440</v>
      </c>
      <c r="AM51" t="s">
        <v>441</v>
      </c>
      <c r="AN51" s="2">
        <v>37135</v>
      </c>
      <c r="AO51" t="s">
        <v>442</v>
      </c>
      <c r="AP51">
        <v>11904</v>
      </c>
      <c r="AQ51" t="s">
        <v>443</v>
      </c>
      <c r="AR51" t="s">
        <v>444</v>
      </c>
      <c r="AS51" t="s">
        <v>445</v>
      </c>
      <c r="AU51" t="s">
        <v>446</v>
      </c>
      <c r="AW51" t="s">
        <v>92</v>
      </c>
      <c r="AX51">
        <v>744</v>
      </c>
    </row>
    <row r="52" spans="1:50" x14ac:dyDescent="0.2">
      <c r="A52">
        <v>0</v>
      </c>
      <c r="B52">
        <v>5.1956800000000003E-3</v>
      </c>
      <c r="C52">
        <v>0.31031300000000001</v>
      </c>
      <c r="D52">
        <v>0.72877700000000001</v>
      </c>
      <c r="E52">
        <v>1</v>
      </c>
      <c r="F52">
        <v>0.89837800000000001</v>
      </c>
      <c r="G52">
        <v>0.78075399999999995</v>
      </c>
      <c r="H52">
        <v>0.89353199999999999</v>
      </c>
      <c r="I52">
        <v>0</v>
      </c>
      <c r="J52">
        <v>0.11057</v>
      </c>
      <c r="K52">
        <v>4.2491300000000003E-2</v>
      </c>
      <c r="L52">
        <v>0.22665099999999999</v>
      </c>
      <c r="M52">
        <v>0.67898000000000003</v>
      </c>
      <c r="N52">
        <v>0.75745399999999996</v>
      </c>
      <c r="O52">
        <v>0.75721899999999998</v>
      </c>
      <c r="P52">
        <v>0.69876300000000002</v>
      </c>
      <c r="Q52">
        <f t="shared" si="0"/>
        <v>0.57711870999999992</v>
      </c>
      <c r="R52">
        <f t="shared" si="1"/>
        <v>0.40901603750000004</v>
      </c>
      <c r="S52" t="s">
        <v>48</v>
      </c>
      <c r="T52">
        <v>2</v>
      </c>
      <c r="U52" t="s">
        <v>62</v>
      </c>
      <c r="V52" t="s">
        <v>104</v>
      </c>
      <c r="W52" t="s">
        <v>447</v>
      </c>
      <c r="X52" t="s">
        <v>94</v>
      </c>
      <c r="Y52" t="s">
        <v>52</v>
      </c>
      <c r="Z52">
        <v>1</v>
      </c>
      <c r="AA52" s="1">
        <v>2.2200000000000002E-96</v>
      </c>
      <c r="AB52">
        <v>184.76</v>
      </c>
      <c r="AC52">
        <v>146.13</v>
      </c>
      <c r="AD52">
        <v>147.71</v>
      </c>
      <c r="AE52">
        <v>0.35809999999999997</v>
      </c>
      <c r="AF52">
        <v>509</v>
      </c>
      <c r="AG52">
        <v>8.2819599999999998</v>
      </c>
      <c r="AH52">
        <v>7.90428</v>
      </c>
      <c r="AI52" t="s">
        <v>440</v>
      </c>
      <c r="AJ52">
        <v>509</v>
      </c>
      <c r="AK52" t="s">
        <v>440</v>
      </c>
      <c r="AL52" t="s">
        <v>440</v>
      </c>
      <c r="AM52" t="s">
        <v>441</v>
      </c>
      <c r="AN52" s="2">
        <v>37135</v>
      </c>
      <c r="AO52" t="s">
        <v>448</v>
      </c>
      <c r="AP52">
        <v>11901</v>
      </c>
      <c r="AQ52" t="s">
        <v>449</v>
      </c>
      <c r="AR52" t="s">
        <v>444</v>
      </c>
      <c r="AS52" t="s">
        <v>445</v>
      </c>
      <c r="AU52" t="s">
        <v>446</v>
      </c>
      <c r="AW52">
        <v>1</v>
      </c>
      <c r="AX52">
        <v>744</v>
      </c>
    </row>
    <row r="53" spans="1:50" x14ac:dyDescent="0.2">
      <c r="A53">
        <v>2.1272699999999999E-2</v>
      </c>
      <c r="B53">
        <v>0</v>
      </c>
      <c r="C53">
        <v>0.21101300000000001</v>
      </c>
      <c r="D53">
        <v>0.71541299999999997</v>
      </c>
      <c r="E53">
        <v>0.89556800000000003</v>
      </c>
      <c r="F53">
        <v>0.81108999999999998</v>
      </c>
      <c r="G53">
        <v>0.74817999999999996</v>
      </c>
      <c r="H53">
        <v>0.69289100000000003</v>
      </c>
      <c r="I53">
        <v>0</v>
      </c>
      <c r="J53">
        <v>0.12221600000000001</v>
      </c>
      <c r="K53">
        <v>0.18955</v>
      </c>
      <c r="L53">
        <v>0.45735399999999998</v>
      </c>
      <c r="M53">
        <v>0.90054100000000004</v>
      </c>
      <c r="N53">
        <v>1</v>
      </c>
      <c r="O53">
        <v>0.88332100000000002</v>
      </c>
      <c r="P53">
        <v>0.62463299999999999</v>
      </c>
      <c r="Q53">
        <f t="shared" si="0"/>
        <v>0.51192846250000001</v>
      </c>
      <c r="R53">
        <f t="shared" si="1"/>
        <v>0.52220187500000004</v>
      </c>
      <c r="S53" t="s">
        <v>61</v>
      </c>
      <c r="T53">
        <v>3</v>
      </c>
      <c r="U53" t="s">
        <v>62</v>
      </c>
      <c r="V53" t="s">
        <v>81</v>
      </c>
      <c r="W53" t="s">
        <v>450</v>
      </c>
      <c r="X53" t="s">
        <v>94</v>
      </c>
      <c r="Y53" t="s">
        <v>52</v>
      </c>
      <c r="Z53">
        <v>0.99998200000000004</v>
      </c>
      <c r="AA53" s="1">
        <v>1.19E-19</v>
      </c>
      <c r="AB53">
        <v>97.32</v>
      </c>
      <c r="AC53">
        <v>87.79</v>
      </c>
      <c r="AD53">
        <v>85.808000000000007</v>
      </c>
      <c r="AE53">
        <v>0.37891999999999998</v>
      </c>
      <c r="AF53">
        <v>293</v>
      </c>
      <c r="AG53">
        <v>8.7530800000000006</v>
      </c>
      <c r="AH53">
        <v>8.2371400000000001</v>
      </c>
      <c r="AI53" t="s">
        <v>451</v>
      </c>
      <c r="AJ53">
        <v>293</v>
      </c>
      <c r="AK53" t="s">
        <v>451</v>
      </c>
      <c r="AL53" t="s">
        <v>451</v>
      </c>
      <c r="AM53" t="s">
        <v>452</v>
      </c>
      <c r="AN53" t="s">
        <v>453</v>
      </c>
      <c r="AO53" t="s">
        <v>454</v>
      </c>
      <c r="AP53">
        <v>320</v>
      </c>
      <c r="AQ53" t="s">
        <v>455</v>
      </c>
      <c r="AR53" t="s">
        <v>456</v>
      </c>
      <c r="AS53" t="s">
        <v>457</v>
      </c>
      <c r="AT53" t="s">
        <v>458</v>
      </c>
      <c r="AU53" t="s">
        <v>459</v>
      </c>
      <c r="AV53" t="s">
        <v>460</v>
      </c>
      <c r="AW53" t="s">
        <v>92</v>
      </c>
      <c r="AX53">
        <v>137</v>
      </c>
    </row>
    <row r="54" spans="1:50" x14ac:dyDescent="0.2">
      <c r="A54">
        <v>6.2781000000000003E-2</v>
      </c>
      <c r="B54">
        <v>0</v>
      </c>
      <c r="C54">
        <v>0.29314400000000002</v>
      </c>
      <c r="D54">
        <v>0.59513000000000005</v>
      </c>
      <c r="E54">
        <v>0.88322999999999996</v>
      </c>
      <c r="F54">
        <v>0.847329</v>
      </c>
      <c r="G54">
        <v>0.74645899999999998</v>
      </c>
      <c r="H54">
        <v>0.92910599999999999</v>
      </c>
      <c r="I54">
        <v>0</v>
      </c>
      <c r="J54">
        <v>0.147393</v>
      </c>
      <c r="K54">
        <v>0.12362099999999999</v>
      </c>
      <c r="L54">
        <v>0.334588</v>
      </c>
      <c r="M54">
        <v>1</v>
      </c>
      <c r="N54">
        <v>0.95855400000000002</v>
      </c>
      <c r="O54">
        <v>0.87277099999999996</v>
      </c>
      <c r="P54">
        <v>0.64869500000000002</v>
      </c>
      <c r="Q54">
        <f t="shared" si="0"/>
        <v>0.54464737499999993</v>
      </c>
      <c r="R54">
        <f t="shared" si="1"/>
        <v>0.51070274999999998</v>
      </c>
      <c r="S54" t="s">
        <v>61</v>
      </c>
      <c r="T54">
        <v>2</v>
      </c>
      <c r="U54" t="s">
        <v>62</v>
      </c>
      <c r="V54" t="s">
        <v>74</v>
      </c>
      <c r="W54" t="s">
        <v>461</v>
      </c>
      <c r="X54" t="s">
        <v>83</v>
      </c>
      <c r="Y54" t="s">
        <v>52</v>
      </c>
      <c r="Z54">
        <v>0.99956199999999995</v>
      </c>
      <c r="AA54" s="1">
        <v>6.2400000000000002E-143</v>
      </c>
      <c r="AB54">
        <v>200.97</v>
      </c>
      <c r="AC54">
        <v>165.38</v>
      </c>
      <c r="AD54">
        <v>189.33</v>
      </c>
      <c r="AE54">
        <v>-0.17035</v>
      </c>
      <c r="AF54">
        <v>293</v>
      </c>
      <c r="AG54">
        <v>8.9170300000000005</v>
      </c>
      <c r="AH54">
        <v>8.6049399999999991</v>
      </c>
      <c r="AI54" t="s">
        <v>462</v>
      </c>
      <c r="AJ54">
        <v>293</v>
      </c>
      <c r="AK54" t="s">
        <v>462</v>
      </c>
      <c r="AL54" t="s">
        <v>462</v>
      </c>
      <c r="AM54" t="s">
        <v>463</v>
      </c>
      <c r="AN54" t="s">
        <v>464</v>
      </c>
      <c r="AO54" t="s">
        <v>465</v>
      </c>
      <c r="AP54">
        <v>7456</v>
      </c>
      <c r="AQ54" t="s">
        <v>466</v>
      </c>
      <c r="AR54" t="s">
        <v>467</v>
      </c>
      <c r="AS54" t="s">
        <v>464</v>
      </c>
      <c r="AU54" t="s">
        <v>154</v>
      </c>
      <c r="AV54" t="s">
        <v>155</v>
      </c>
      <c r="AW54">
        <v>1</v>
      </c>
      <c r="AX54">
        <v>2389</v>
      </c>
    </row>
    <row r="55" spans="1:50" x14ac:dyDescent="0.2">
      <c r="A55">
        <v>0</v>
      </c>
      <c r="B55">
        <v>0.115719</v>
      </c>
      <c r="C55">
        <v>0.27403100000000002</v>
      </c>
      <c r="D55">
        <v>0.61358400000000002</v>
      </c>
      <c r="E55">
        <v>0.92913999999999997</v>
      </c>
      <c r="F55">
        <v>0.79390899999999998</v>
      </c>
      <c r="G55">
        <v>0.70157000000000003</v>
      </c>
      <c r="H55">
        <v>0.69790099999999999</v>
      </c>
      <c r="I55">
        <v>0</v>
      </c>
      <c r="J55">
        <v>0.206123</v>
      </c>
      <c r="K55">
        <v>0.19734099999999999</v>
      </c>
      <c r="L55">
        <v>0.33221200000000001</v>
      </c>
      <c r="M55">
        <v>0.669651</v>
      </c>
      <c r="N55">
        <v>1</v>
      </c>
      <c r="O55">
        <v>0.76350099999999999</v>
      </c>
      <c r="P55">
        <v>0.60210300000000005</v>
      </c>
      <c r="Q55">
        <f t="shared" si="0"/>
        <v>0.51573175000000004</v>
      </c>
      <c r="R55">
        <f t="shared" si="1"/>
        <v>0.47136637499999995</v>
      </c>
      <c r="S55" t="s">
        <v>61</v>
      </c>
      <c r="T55">
        <v>3</v>
      </c>
      <c r="U55" t="s">
        <v>49</v>
      </c>
      <c r="W55" t="s">
        <v>468</v>
      </c>
      <c r="X55" t="s">
        <v>420</v>
      </c>
      <c r="Y55" t="s">
        <v>52</v>
      </c>
      <c r="Z55">
        <v>0.99974700000000005</v>
      </c>
      <c r="AA55" s="1">
        <v>6.0200000000000002E-38</v>
      </c>
      <c r="AB55">
        <v>107.47</v>
      </c>
      <c r="AC55">
        <v>98.82</v>
      </c>
      <c r="AD55">
        <v>107.47</v>
      </c>
      <c r="AE55">
        <v>-6.3682000000000002E-2</v>
      </c>
      <c r="AF55">
        <v>174</v>
      </c>
      <c r="AG55">
        <v>7.2509600000000001</v>
      </c>
      <c r="AH55">
        <v>7.1482299999999999</v>
      </c>
      <c r="AI55" t="s">
        <v>236</v>
      </c>
      <c r="AJ55">
        <v>174</v>
      </c>
      <c r="AK55" t="s">
        <v>236</v>
      </c>
      <c r="AL55" t="s">
        <v>236</v>
      </c>
      <c r="AM55" t="s">
        <v>237</v>
      </c>
      <c r="AN55" t="s">
        <v>238</v>
      </c>
      <c r="AO55" t="s">
        <v>469</v>
      </c>
      <c r="AP55">
        <v>914</v>
      </c>
      <c r="AQ55" t="s">
        <v>470</v>
      </c>
      <c r="AR55" t="s">
        <v>241</v>
      </c>
      <c r="AS55" t="s">
        <v>238</v>
      </c>
      <c r="AU55" t="s">
        <v>242</v>
      </c>
      <c r="AV55" t="s">
        <v>243</v>
      </c>
      <c r="AW55">
        <v>2</v>
      </c>
      <c r="AX55">
        <v>317</v>
      </c>
    </row>
    <row r="56" spans="1:50" x14ac:dyDescent="0.2">
      <c r="A56">
        <v>0</v>
      </c>
      <c r="B56">
        <v>0.30438100000000001</v>
      </c>
      <c r="C56">
        <v>0.227102</v>
      </c>
      <c r="D56">
        <v>0.35163299999999997</v>
      </c>
      <c r="E56">
        <v>0.32763799999999998</v>
      </c>
      <c r="F56">
        <v>0.74011499999999997</v>
      </c>
      <c r="G56">
        <v>0.70037700000000003</v>
      </c>
      <c r="H56">
        <v>0.29205399999999998</v>
      </c>
      <c r="I56">
        <v>0</v>
      </c>
      <c r="J56">
        <v>0.30676399999999998</v>
      </c>
      <c r="K56">
        <v>2.3920400000000001E-2</v>
      </c>
      <c r="L56">
        <v>0.60753999999999997</v>
      </c>
      <c r="M56">
        <v>0.87059699999999995</v>
      </c>
      <c r="N56">
        <v>1</v>
      </c>
      <c r="O56">
        <v>0.96226100000000003</v>
      </c>
      <c r="P56">
        <v>0.91675099999999998</v>
      </c>
      <c r="Q56">
        <f t="shared" si="0"/>
        <v>0.36791249999999998</v>
      </c>
      <c r="R56">
        <f t="shared" si="1"/>
        <v>0.58597917499999996</v>
      </c>
      <c r="S56" t="s">
        <v>61</v>
      </c>
      <c r="T56">
        <v>4</v>
      </c>
      <c r="U56" t="s">
        <v>62</v>
      </c>
      <c r="W56" t="s">
        <v>471</v>
      </c>
      <c r="X56" t="s">
        <v>94</v>
      </c>
      <c r="Y56" t="s">
        <v>52</v>
      </c>
      <c r="Z56">
        <v>1</v>
      </c>
      <c r="AA56" s="1">
        <v>9.8400000000000007E-40</v>
      </c>
      <c r="AB56">
        <v>110.67</v>
      </c>
      <c r="AC56">
        <v>97.072999999999993</v>
      </c>
      <c r="AD56">
        <v>109.75</v>
      </c>
      <c r="AE56">
        <v>3.4691E-2</v>
      </c>
      <c r="AF56">
        <v>932</v>
      </c>
      <c r="AG56">
        <v>7.5138600000000002</v>
      </c>
      <c r="AH56">
        <v>6.5409300000000004</v>
      </c>
      <c r="AI56" t="s">
        <v>472</v>
      </c>
      <c r="AJ56">
        <v>932</v>
      </c>
      <c r="AK56" t="s">
        <v>472</v>
      </c>
      <c r="AL56" t="s">
        <v>472</v>
      </c>
      <c r="AM56" t="s">
        <v>473</v>
      </c>
      <c r="AN56" t="s">
        <v>474</v>
      </c>
      <c r="AO56" t="s">
        <v>475</v>
      </c>
      <c r="AP56">
        <v>5013</v>
      </c>
      <c r="AQ56" t="s">
        <v>476</v>
      </c>
      <c r="AR56" t="s">
        <v>477</v>
      </c>
      <c r="AS56" t="s">
        <v>478</v>
      </c>
      <c r="AT56" t="s">
        <v>479</v>
      </c>
      <c r="AU56" t="s">
        <v>480</v>
      </c>
      <c r="AV56" t="s">
        <v>481</v>
      </c>
      <c r="AW56">
        <v>1</v>
      </c>
      <c r="AX56">
        <v>1596</v>
      </c>
    </row>
    <row r="57" spans="1:50" x14ac:dyDescent="0.2">
      <c r="A57">
        <v>0</v>
      </c>
      <c r="B57">
        <v>7.8289800000000007E-2</v>
      </c>
      <c r="C57">
        <v>0.28752899999999998</v>
      </c>
      <c r="D57">
        <v>0.43262499999999998</v>
      </c>
      <c r="E57">
        <v>0.70602200000000004</v>
      </c>
      <c r="F57">
        <v>0.52771999999999997</v>
      </c>
      <c r="G57">
        <v>0.463563</v>
      </c>
      <c r="H57">
        <v>0.42709000000000003</v>
      </c>
      <c r="I57">
        <v>0</v>
      </c>
      <c r="J57">
        <v>7.2031499999999998E-2</v>
      </c>
      <c r="K57">
        <v>9.39807E-2</v>
      </c>
      <c r="L57">
        <v>0.25695000000000001</v>
      </c>
      <c r="M57">
        <v>0.95845999999999998</v>
      </c>
      <c r="N57">
        <v>1</v>
      </c>
      <c r="O57">
        <v>0.84885200000000005</v>
      </c>
      <c r="P57">
        <v>0.96166099999999999</v>
      </c>
      <c r="Q57">
        <f t="shared" si="0"/>
        <v>0.36535485000000006</v>
      </c>
      <c r="R57">
        <f t="shared" si="1"/>
        <v>0.52399190000000007</v>
      </c>
      <c r="S57" t="s">
        <v>61</v>
      </c>
      <c r="T57">
        <v>2</v>
      </c>
      <c r="U57" t="s">
        <v>62</v>
      </c>
      <c r="V57" t="s">
        <v>74</v>
      </c>
      <c r="W57" t="s">
        <v>482</v>
      </c>
      <c r="X57" t="s">
        <v>94</v>
      </c>
      <c r="Y57" t="s">
        <v>52</v>
      </c>
      <c r="Z57">
        <v>0.99957600000000002</v>
      </c>
      <c r="AA57" s="1">
        <v>4.5399999999999997E-48</v>
      </c>
      <c r="AB57">
        <v>115.8</v>
      </c>
      <c r="AC57">
        <v>103.42</v>
      </c>
      <c r="AD57">
        <v>115.8</v>
      </c>
      <c r="AE57">
        <v>0.19511000000000001</v>
      </c>
      <c r="AF57">
        <v>250</v>
      </c>
      <c r="AG57">
        <v>7.9770399999999997</v>
      </c>
      <c r="AH57">
        <v>7.6874399999999996</v>
      </c>
      <c r="AI57" t="s">
        <v>483</v>
      </c>
      <c r="AJ57">
        <v>250</v>
      </c>
      <c r="AK57" t="s">
        <v>483</v>
      </c>
      <c r="AL57" t="s">
        <v>483</v>
      </c>
      <c r="AM57" t="s">
        <v>484</v>
      </c>
      <c r="AN57" t="s">
        <v>485</v>
      </c>
      <c r="AO57" t="s">
        <v>486</v>
      </c>
      <c r="AP57">
        <v>5524</v>
      </c>
      <c r="AQ57" t="s">
        <v>487</v>
      </c>
      <c r="AR57" t="s">
        <v>488</v>
      </c>
      <c r="AS57" t="s">
        <v>485</v>
      </c>
      <c r="AT57" t="s">
        <v>489</v>
      </c>
      <c r="AU57" t="s">
        <v>490</v>
      </c>
      <c r="AV57" t="s">
        <v>491</v>
      </c>
      <c r="AW57" t="s">
        <v>60</v>
      </c>
      <c r="AX57">
        <v>1827</v>
      </c>
    </row>
    <row r="58" spans="1:50" x14ac:dyDescent="0.2">
      <c r="A58">
        <v>3.0600499999999999E-2</v>
      </c>
      <c r="B58">
        <v>0</v>
      </c>
      <c r="C58">
        <v>0.15851799999999999</v>
      </c>
      <c r="D58">
        <v>0.380407</v>
      </c>
      <c r="E58">
        <v>0.50476900000000002</v>
      </c>
      <c r="F58">
        <v>0.56483700000000003</v>
      </c>
      <c r="G58">
        <v>0.59213099999999996</v>
      </c>
      <c r="H58">
        <v>0.27891100000000002</v>
      </c>
      <c r="I58">
        <v>0</v>
      </c>
      <c r="J58">
        <v>8.7174699999999994E-2</v>
      </c>
      <c r="K58">
        <v>0.165074</v>
      </c>
      <c r="L58">
        <v>0.36353600000000003</v>
      </c>
      <c r="M58">
        <v>0.45724100000000001</v>
      </c>
      <c r="N58">
        <v>1</v>
      </c>
      <c r="O58">
        <v>0.87434800000000001</v>
      </c>
      <c r="P58">
        <v>0.83356300000000005</v>
      </c>
      <c r="Q58">
        <f t="shared" si="0"/>
        <v>0.31377168750000001</v>
      </c>
      <c r="R58">
        <f t="shared" si="1"/>
        <v>0.47261708749999998</v>
      </c>
      <c r="S58" t="s">
        <v>61</v>
      </c>
      <c r="T58">
        <v>2</v>
      </c>
      <c r="U58" t="s">
        <v>62</v>
      </c>
      <c r="V58" t="s">
        <v>104</v>
      </c>
      <c r="W58" t="s">
        <v>125</v>
      </c>
      <c r="X58" t="s">
        <v>83</v>
      </c>
      <c r="Y58" t="s">
        <v>52</v>
      </c>
      <c r="Z58">
        <v>0.83943000000000001</v>
      </c>
      <c r="AA58" s="1">
        <v>7.2999999999999997E-19</v>
      </c>
      <c r="AB58">
        <v>102.38</v>
      </c>
      <c r="AC58">
        <v>63.744</v>
      </c>
      <c r="AD58">
        <v>90.444000000000003</v>
      </c>
      <c r="AE58">
        <v>-0.17301</v>
      </c>
      <c r="AF58">
        <v>491</v>
      </c>
      <c r="AG58">
        <v>7.8968999999999996</v>
      </c>
      <c r="AH58">
        <v>7.4821600000000004</v>
      </c>
      <c r="AI58" t="s">
        <v>440</v>
      </c>
      <c r="AJ58">
        <v>491</v>
      </c>
      <c r="AK58" t="s">
        <v>440</v>
      </c>
      <c r="AL58" t="s">
        <v>440</v>
      </c>
      <c r="AM58" t="s">
        <v>441</v>
      </c>
      <c r="AN58" s="2">
        <v>37135</v>
      </c>
      <c r="AO58" t="s">
        <v>492</v>
      </c>
      <c r="AP58">
        <v>2418</v>
      </c>
      <c r="AQ58" t="s">
        <v>493</v>
      </c>
      <c r="AR58" t="s">
        <v>444</v>
      </c>
      <c r="AS58" t="s">
        <v>445</v>
      </c>
      <c r="AU58" t="s">
        <v>446</v>
      </c>
      <c r="AW58">
        <v>1</v>
      </c>
      <c r="AX58">
        <v>744</v>
      </c>
    </row>
    <row r="59" spans="1:50" x14ac:dyDescent="0.2">
      <c r="A59">
        <v>0.15349299999999999</v>
      </c>
      <c r="B59">
        <v>0</v>
      </c>
      <c r="C59">
        <v>0.17632500000000001</v>
      </c>
      <c r="D59">
        <v>0.41720800000000002</v>
      </c>
      <c r="E59">
        <v>0.35918699999999998</v>
      </c>
      <c r="F59">
        <v>0.566052</v>
      </c>
      <c r="G59">
        <v>0.58205700000000005</v>
      </c>
      <c r="H59">
        <v>0.508077</v>
      </c>
      <c r="I59">
        <v>3.7864700000000001E-2</v>
      </c>
      <c r="J59">
        <v>0</v>
      </c>
      <c r="K59">
        <v>0.13386899999999999</v>
      </c>
      <c r="L59">
        <v>0.331706</v>
      </c>
      <c r="M59">
        <v>0.818832</v>
      </c>
      <c r="N59">
        <v>1</v>
      </c>
      <c r="O59">
        <v>0.90414700000000003</v>
      </c>
      <c r="P59">
        <v>0.95071000000000006</v>
      </c>
      <c r="Q59">
        <f t="shared" si="0"/>
        <v>0.34529987500000003</v>
      </c>
      <c r="R59">
        <f t="shared" si="1"/>
        <v>0.52214108749999999</v>
      </c>
      <c r="S59" t="s">
        <v>61</v>
      </c>
      <c r="T59">
        <v>2</v>
      </c>
      <c r="U59" t="s">
        <v>62</v>
      </c>
      <c r="V59" t="s">
        <v>74</v>
      </c>
      <c r="W59" t="s">
        <v>125</v>
      </c>
      <c r="X59" t="s">
        <v>135</v>
      </c>
      <c r="Y59" t="s">
        <v>52</v>
      </c>
      <c r="Z59">
        <v>0.99734</v>
      </c>
      <c r="AA59" s="1">
        <v>9.48E-182</v>
      </c>
      <c r="AB59">
        <v>198.24</v>
      </c>
      <c r="AC59">
        <v>184.84</v>
      </c>
      <c r="AD59">
        <v>198.24</v>
      </c>
      <c r="AE59">
        <v>-3.4498000000000001E-2</v>
      </c>
      <c r="AF59">
        <v>253</v>
      </c>
      <c r="AG59">
        <v>8.5250599999999999</v>
      </c>
      <c r="AH59">
        <v>7.6589099999999997</v>
      </c>
      <c r="AI59" t="s">
        <v>483</v>
      </c>
      <c r="AJ59">
        <v>253</v>
      </c>
      <c r="AK59" t="s">
        <v>483</v>
      </c>
      <c r="AL59" t="s">
        <v>483</v>
      </c>
      <c r="AM59" t="s">
        <v>484</v>
      </c>
      <c r="AN59" t="s">
        <v>485</v>
      </c>
      <c r="AO59" t="s">
        <v>494</v>
      </c>
      <c r="AP59">
        <v>5525</v>
      </c>
      <c r="AQ59" t="s">
        <v>495</v>
      </c>
      <c r="AR59" t="s">
        <v>488</v>
      </c>
      <c r="AS59" t="s">
        <v>485</v>
      </c>
      <c r="AT59" t="s">
        <v>489</v>
      </c>
      <c r="AU59" t="s">
        <v>490</v>
      </c>
      <c r="AV59" t="s">
        <v>491</v>
      </c>
      <c r="AW59" t="s">
        <v>60</v>
      </c>
      <c r="AX59">
        <v>1827</v>
      </c>
    </row>
    <row r="60" spans="1:50" x14ac:dyDescent="0.2">
      <c r="A60">
        <v>3.4625299999999998E-2</v>
      </c>
      <c r="B60">
        <v>0</v>
      </c>
      <c r="C60">
        <v>0.25591000000000003</v>
      </c>
      <c r="D60">
        <v>0.41308299999999998</v>
      </c>
      <c r="E60">
        <v>0.53827400000000003</v>
      </c>
      <c r="F60">
        <v>0.63558300000000001</v>
      </c>
      <c r="G60">
        <v>0.73991300000000004</v>
      </c>
      <c r="H60">
        <v>0.833951</v>
      </c>
      <c r="I60">
        <v>0</v>
      </c>
      <c r="J60">
        <v>0.146704</v>
      </c>
      <c r="K60">
        <v>0.30182700000000001</v>
      </c>
      <c r="L60">
        <v>0.50807000000000002</v>
      </c>
      <c r="M60">
        <v>0.90532100000000004</v>
      </c>
      <c r="N60">
        <v>0.95494299999999999</v>
      </c>
      <c r="O60">
        <v>0.95644600000000002</v>
      </c>
      <c r="P60">
        <v>1</v>
      </c>
      <c r="Q60">
        <f t="shared" si="0"/>
        <v>0.43141741249999999</v>
      </c>
      <c r="R60">
        <f t="shared" si="1"/>
        <v>0.59666387499999995</v>
      </c>
      <c r="S60" t="s">
        <v>61</v>
      </c>
      <c r="T60">
        <v>2</v>
      </c>
      <c r="U60" t="s">
        <v>62</v>
      </c>
      <c r="V60" t="s">
        <v>496</v>
      </c>
      <c r="W60" t="s">
        <v>363</v>
      </c>
      <c r="X60" t="s">
        <v>83</v>
      </c>
      <c r="Y60" t="s">
        <v>52</v>
      </c>
      <c r="Z60">
        <v>0.99746400000000002</v>
      </c>
      <c r="AA60" s="1">
        <v>7.7100000000000005E-13</v>
      </c>
      <c r="AB60">
        <v>112.43</v>
      </c>
      <c r="AC60">
        <v>89.001000000000005</v>
      </c>
      <c r="AD60">
        <v>95.400999999999996</v>
      </c>
      <c r="AE60">
        <v>0.10433000000000001</v>
      </c>
      <c r="AF60">
        <v>151</v>
      </c>
      <c r="AG60">
        <v>8.5331499999999991</v>
      </c>
      <c r="AH60">
        <v>8.3055400000000006</v>
      </c>
      <c r="AI60" t="s">
        <v>497</v>
      </c>
      <c r="AJ60">
        <v>151</v>
      </c>
      <c r="AK60" t="s">
        <v>497</v>
      </c>
      <c r="AL60" t="s">
        <v>497</v>
      </c>
      <c r="AM60" t="s">
        <v>498</v>
      </c>
      <c r="AN60" t="s">
        <v>499</v>
      </c>
      <c r="AO60" t="s">
        <v>500</v>
      </c>
      <c r="AP60">
        <v>680</v>
      </c>
      <c r="AQ60" t="s">
        <v>501</v>
      </c>
      <c r="AR60" t="s">
        <v>499</v>
      </c>
      <c r="AS60" t="s">
        <v>502</v>
      </c>
      <c r="AU60" t="s">
        <v>503</v>
      </c>
      <c r="AV60" t="s">
        <v>503</v>
      </c>
      <c r="AW60">
        <v>1</v>
      </c>
      <c r="AX60">
        <v>225</v>
      </c>
    </row>
    <row r="61" spans="1:50" x14ac:dyDescent="0.2">
      <c r="A61">
        <v>6.9781700000000002E-2</v>
      </c>
      <c r="B61">
        <v>0</v>
      </c>
      <c r="C61">
        <v>0.24598100000000001</v>
      </c>
      <c r="D61">
        <v>0.36404399999999998</v>
      </c>
      <c r="E61">
        <v>0.42987300000000001</v>
      </c>
      <c r="F61">
        <v>0.54069199999999995</v>
      </c>
      <c r="G61">
        <v>0.62683999999999995</v>
      </c>
      <c r="H61">
        <v>0.76366500000000004</v>
      </c>
      <c r="I61">
        <v>0</v>
      </c>
      <c r="J61">
        <v>0.154282</v>
      </c>
      <c r="K61">
        <v>0.20556099999999999</v>
      </c>
      <c r="L61">
        <v>0.41123100000000001</v>
      </c>
      <c r="M61">
        <v>0.91131799999999996</v>
      </c>
      <c r="N61">
        <v>0.94542199999999998</v>
      </c>
      <c r="O61">
        <v>0.98821499999999995</v>
      </c>
      <c r="P61">
        <v>1</v>
      </c>
      <c r="Q61">
        <f t="shared" si="0"/>
        <v>0.38010958750000001</v>
      </c>
      <c r="R61">
        <f t="shared" si="1"/>
        <v>0.57700362499999991</v>
      </c>
      <c r="S61" t="s">
        <v>61</v>
      </c>
      <c r="T61">
        <v>2</v>
      </c>
      <c r="U61" t="s">
        <v>62</v>
      </c>
      <c r="V61" t="s">
        <v>496</v>
      </c>
      <c r="W61" t="s">
        <v>504</v>
      </c>
      <c r="X61" t="s">
        <v>94</v>
      </c>
      <c r="Y61" t="s">
        <v>52</v>
      </c>
      <c r="Z61">
        <v>1</v>
      </c>
      <c r="AA61" s="1">
        <v>4.4900000000000001E-7</v>
      </c>
      <c r="AB61">
        <v>124.12</v>
      </c>
      <c r="AC61">
        <v>81.406000000000006</v>
      </c>
      <c r="AD61">
        <v>120.09</v>
      </c>
      <c r="AE61">
        <v>0.63177000000000005</v>
      </c>
      <c r="AF61">
        <v>302</v>
      </c>
      <c r="AG61">
        <v>8.8487100000000005</v>
      </c>
      <c r="AH61">
        <v>8.5276300000000003</v>
      </c>
      <c r="AI61" t="s">
        <v>505</v>
      </c>
      <c r="AJ61">
        <v>302</v>
      </c>
      <c r="AK61" t="s">
        <v>505</v>
      </c>
      <c r="AL61" t="s">
        <v>505</v>
      </c>
      <c r="AM61" t="s">
        <v>506</v>
      </c>
      <c r="AN61" t="s">
        <v>507</v>
      </c>
      <c r="AO61" t="s">
        <v>508</v>
      </c>
      <c r="AP61">
        <v>7059</v>
      </c>
      <c r="AQ61" t="s">
        <v>509</v>
      </c>
      <c r="AR61" t="s">
        <v>510</v>
      </c>
      <c r="AS61" t="s">
        <v>511</v>
      </c>
      <c r="AT61" t="s">
        <v>512</v>
      </c>
      <c r="AU61" t="s">
        <v>513</v>
      </c>
      <c r="AV61" t="s">
        <v>514</v>
      </c>
      <c r="AW61">
        <v>1</v>
      </c>
      <c r="AX61">
        <v>2300</v>
      </c>
    </row>
    <row r="62" spans="1:50" x14ac:dyDescent="0.2">
      <c r="A62">
        <v>6.21349E-2</v>
      </c>
      <c r="B62">
        <v>0</v>
      </c>
      <c r="C62">
        <v>0.26338</v>
      </c>
      <c r="D62">
        <v>0.44636100000000001</v>
      </c>
      <c r="E62">
        <v>0.58457300000000001</v>
      </c>
      <c r="F62">
        <v>0.59431100000000003</v>
      </c>
      <c r="G62">
        <v>0.61808799999999997</v>
      </c>
      <c r="H62">
        <v>0.73002</v>
      </c>
      <c r="I62">
        <v>0</v>
      </c>
      <c r="J62">
        <v>0.105203</v>
      </c>
      <c r="K62">
        <v>0.208671</v>
      </c>
      <c r="L62">
        <v>0.38659199999999999</v>
      </c>
      <c r="M62">
        <v>0.84583900000000001</v>
      </c>
      <c r="N62">
        <v>0.90658300000000003</v>
      </c>
      <c r="O62">
        <v>1</v>
      </c>
      <c r="P62">
        <v>0.86885900000000005</v>
      </c>
      <c r="Q62">
        <f t="shared" si="0"/>
        <v>0.41235848749999998</v>
      </c>
      <c r="R62">
        <f t="shared" si="1"/>
        <v>0.54021837500000003</v>
      </c>
      <c r="S62" t="s">
        <v>61</v>
      </c>
      <c r="T62">
        <v>3</v>
      </c>
      <c r="U62" t="s">
        <v>62</v>
      </c>
      <c r="V62" t="s">
        <v>81</v>
      </c>
      <c r="W62" t="s">
        <v>515</v>
      </c>
      <c r="X62" t="s">
        <v>83</v>
      </c>
      <c r="Y62" t="s">
        <v>52</v>
      </c>
      <c r="Z62">
        <v>1</v>
      </c>
      <c r="AA62" s="1">
        <v>1.0600000000000001E-9</v>
      </c>
      <c r="AB62">
        <v>117.92</v>
      </c>
      <c r="AC62">
        <v>107.68</v>
      </c>
      <c r="AD62">
        <v>117.92</v>
      </c>
      <c r="AE62">
        <v>0.12545000000000001</v>
      </c>
      <c r="AF62">
        <v>427</v>
      </c>
      <c r="AG62">
        <v>8.67544</v>
      </c>
      <c r="AH62">
        <v>7.4590899999999998</v>
      </c>
      <c r="AI62" t="s">
        <v>516</v>
      </c>
      <c r="AJ62">
        <v>427</v>
      </c>
      <c r="AK62" t="s">
        <v>516</v>
      </c>
      <c r="AL62" t="s">
        <v>516</v>
      </c>
      <c r="AM62" t="s">
        <v>517</v>
      </c>
      <c r="AN62" t="s">
        <v>518</v>
      </c>
      <c r="AO62" t="s">
        <v>519</v>
      </c>
      <c r="AP62">
        <v>2445</v>
      </c>
      <c r="AQ62" t="s">
        <v>520</v>
      </c>
      <c r="AR62" t="s">
        <v>521</v>
      </c>
      <c r="AS62" t="s">
        <v>518</v>
      </c>
      <c r="AU62" t="s">
        <v>176</v>
      </c>
      <c r="AV62" t="s">
        <v>177</v>
      </c>
      <c r="AW62">
        <v>1</v>
      </c>
      <c r="AX62">
        <v>750</v>
      </c>
    </row>
    <row r="63" spans="1:50" x14ac:dyDescent="0.2">
      <c r="A63">
        <v>2.3415100000000001E-2</v>
      </c>
      <c r="B63">
        <v>0</v>
      </c>
      <c r="C63">
        <v>0.22972300000000001</v>
      </c>
      <c r="D63">
        <v>0.46354499999999998</v>
      </c>
      <c r="E63">
        <v>0.60740000000000005</v>
      </c>
      <c r="F63">
        <v>0.65677099999999999</v>
      </c>
      <c r="G63">
        <v>0.66315500000000005</v>
      </c>
      <c r="H63">
        <v>0.80947999999999998</v>
      </c>
      <c r="I63">
        <v>0</v>
      </c>
      <c r="J63">
        <v>0.23214399999999999</v>
      </c>
      <c r="K63">
        <v>0.22045899999999999</v>
      </c>
      <c r="L63">
        <v>0.35641400000000001</v>
      </c>
      <c r="M63">
        <v>0.86464300000000005</v>
      </c>
      <c r="N63">
        <v>0.93591999999999997</v>
      </c>
      <c r="O63">
        <v>1</v>
      </c>
      <c r="P63">
        <v>0.78269500000000003</v>
      </c>
      <c r="Q63">
        <f t="shared" si="0"/>
        <v>0.43168613750000007</v>
      </c>
      <c r="R63">
        <f t="shared" si="1"/>
        <v>0.54903437499999996</v>
      </c>
      <c r="S63" t="s">
        <v>48</v>
      </c>
      <c r="T63">
        <v>2</v>
      </c>
      <c r="U63" t="s">
        <v>62</v>
      </c>
      <c r="V63" t="s">
        <v>74</v>
      </c>
      <c r="W63" t="s">
        <v>75</v>
      </c>
      <c r="X63" t="s">
        <v>51</v>
      </c>
      <c r="Y63" t="s">
        <v>52</v>
      </c>
      <c r="Z63">
        <v>0.98217600000000005</v>
      </c>
      <c r="AA63" s="1">
        <v>4.9300000000000003E-46</v>
      </c>
      <c r="AB63">
        <v>136.58000000000001</v>
      </c>
      <c r="AC63">
        <v>105.51</v>
      </c>
      <c r="AD63">
        <v>87.147999999999996</v>
      </c>
      <c r="AE63">
        <v>-0.33257999999999999</v>
      </c>
      <c r="AF63">
        <v>500</v>
      </c>
      <c r="AG63">
        <v>9.5495800000000006</v>
      </c>
      <c r="AH63">
        <v>9.5064200000000003</v>
      </c>
      <c r="AI63" t="s">
        <v>76</v>
      </c>
      <c r="AJ63">
        <v>500</v>
      </c>
      <c r="AK63" t="s">
        <v>76</v>
      </c>
      <c r="AL63" t="s">
        <v>76</v>
      </c>
      <c r="AM63" t="s">
        <v>77</v>
      </c>
      <c r="AN63" t="s">
        <v>78</v>
      </c>
      <c r="AO63" t="s">
        <v>79</v>
      </c>
      <c r="AP63">
        <v>11620</v>
      </c>
      <c r="AQ63" t="s">
        <v>522</v>
      </c>
      <c r="AR63" t="s">
        <v>78</v>
      </c>
      <c r="AW63" t="s">
        <v>60</v>
      </c>
      <c r="AX63">
        <v>496</v>
      </c>
    </row>
    <row r="64" spans="1:50" x14ac:dyDescent="0.2">
      <c r="A64">
        <v>3.43095E-2</v>
      </c>
      <c r="B64">
        <v>0</v>
      </c>
      <c r="C64">
        <v>0.28183999999999998</v>
      </c>
      <c r="D64">
        <v>0.411748</v>
      </c>
      <c r="E64">
        <v>0.53329400000000005</v>
      </c>
      <c r="F64">
        <v>0.54636799999999996</v>
      </c>
      <c r="G64">
        <v>0.54862900000000003</v>
      </c>
      <c r="H64">
        <v>0.56568600000000002</v>
      </c>
      <c r="I64">
        <v>0</v>
      </c>
      <c r="J64">
        <v>0.124613</v>
      </c>
      <c r="K64">
        <v>0.232073</v>
      </c>
      <c r="L64">
        <v>0.69394800000000001</v>
      </c>
      <c r="M64">
        <v>0.73275500000000005</v>
      </c>
      <c r="N64">
        <v>1</v>
      </c>
      <c r="O64">
        <v>0.90135799999999999</v>
      </c>
      <c r="P64">
        <v>0.82190300000000005</v>
      </c>
      <c r="Q64">
        <f t="shared" si="0"/>
        <v>0.36523431249999999</v>
      </c>
      <c r="R64">
        <f t="shared" si="1"/>
        <v>0.56333125000000006</v>
      </c>
      <c r="S64" t="s">
        <v>61</v>
      </c>
      <c r="T64">
        <v>3</v>
      </c>
      <c r="U64" t="s">
        <v>62</v>
      </c>
      <c r="W64" t="s">
        <v>523</v>
      </c>
      <c r="X64" t="s">
        <v>94</v>
      </c>
      <c r="Y64" t="s">
        <v>52</v>
      </c>
      <c r="Z64">
        <v>0.98575500000000005</v>
      </c>
      <c r="AA64" s="1">
        <v>3.2E-50</v>
      </c>
      <c r="AB64">
        <v>125.39</v>
      </c>
      <c r="AC64">
        <v>103.23</v>
      </c>
      <c r="AD64">
        <v>125.39</v>
      </c>
      <c r="AE64">
        <v>5.3240000000000003E-2</v>
      </c>
      <c r="AF64">
        <v>533</v>
      </c>
      <c r="AG64">
        <v>8.39846</v>
      </c>
      <c r="AH64">
        <v>8.3010699999999993</v>
      </c>
      <c r="AI64" t="s">
        <v>524</v>
      </c>
      <c r="AJ64">
        <v>533</v>
      </c>
      <c r="AK64" t="s">
        <v>524</v>
      </c>
      <c r="AL64" t="s">
        <v>524</v>
      </c>
      <c r="AM64" t="s">
        <v>525</v>
      </c>
      <c r="AN64" t="s">
        <v>526</v>
      </c>
      <c r="AO64" t="s">
        <v>527</v>
      </c>
      <c r="AP64">
        <v>8290</v>
      </c>
      <c r="AQ64" t="s">
        <v>528</v>
      </c>
      <c r="AR64" t="s">
        <v>529</v>
      </c>
      <c r="AS64" t="s">
        <v>526</v>
      </c>
      <c r="AU64" t="s">
        <v>530</v>
      </c>
      <c r="AW64">
        <v>1</v>
      </c>
      <c r="AX64">
        <v>2649</v>
      </c>
    </row>
    <row r="65" spans="1:50" x14ac:dyDescent="0.2">
      <c r="A65">
        <v>3.36534E-2</v>
      </c>
      <c r="B65">
        <v>0</v>
      </c>
      <c r="C65">
        <v>0.167493</v>
      </c>
      <c r="D65">
        <v>0.39936700000000003</v>
      </c>
      <c r="E65">
        <v>0.53441499999999997</v>
      </c>
      <c r="F65">
        <v>0.49997599999999998</v>
      </c>
      <c r="G65">
        <v>0.46580500000000002</v>
      </c>
      <c r="H65">
        <v>0.50627200000000006</v>
      </c>
      <c r="I65">
        <v>0</v>
      </c>
      <c r="J65">
        <v>0.15514600000000001</v>
      </c>
      <c r="K65">
        <v>0.24116000000000001</v>
      </c>
      <c r="L65">
        <v>0.57157000000000002</v>
      </c>
      <c r="M65">
        <v>0.80007499999999998</v>
      </c>
      <c r="N65">
        <v>0.91824700000000004</v>
      </c>
      <c r="O65">
        <v>0.99325799999999997</v>
      </c>
      <c r="P65">
        <v>1</v>
      </c>
      <c r="Q65">
        <f t="shared" si="0"/>
        <v>0.32587267500000006</v>
      </c>
      <c r="R65">
        <f t="shared" si="1"/>
        <v>0.58493200000000001</v>
      </c>
      <c r="S65" t="s">
        <v>48</v>
      </c>
      <c r="T65">
        <v>2</v>
      </c>
      <c r="U65" t="s">
        <v>62</v>
      </c>
      <c r="W65" t="s">
        <v>531</v>
      </c>
      <c r="X65" t="s">
        <v>94</v>
      </c>
      <c r="Y65" t="s">
        <v>52</v>
      </c>
      <c r="Z65">
        <v>0.97134900000000002</v>
      </c>
      <c r="AA65" s="1">
        <v>1.5699999999999999E-185</v>
      </c>
      <c r="AB65">
        <v>210.37</v>
      </c>
      <c r="AC65">
        <v>189.07</v>
      </c>
      <c r="AD65">
        <v>202.01</v>
      </c>
      <c r="AE65">
        <v>-0.13766999999999999</v>
      </c>
      <c r="AF65">
        <v>420</v>
      </c>
      <c r="AG65">
        <v>8.9047800000000006</v>
      </c>
      <c r="AH65">
        <v>8.6191399999999998</v>
      </c>
      <c r="AI65" t="s">
        <v>53</v>
      </c>
      <c r="AJ65">
        <v>420</v>
      </c>
      <c r="AK65" t="s">
        <v>53</v>
      </c>
      <c r="AL65" t="s">
        <v>53</v>
      </c>
      <c r="AM65" t="s">
        <v>54</v>
      </c>
      <c r="AN65" t="s">
        <v>55</v>
      </c>
      <c r="AO65" t="s">
        <v>532</v>
      </c>
      <c r="AP65">
        <v>14335</v>
      </c>
      <c r="AQ65" t="s">
        <v>533</v>
      </c>
      <c r="AR65" t="s">
        <v>55</v>
      </c>
      <c r="AS65" t="s">
        <v>58</v>
      </c>
      <c r="AU65" t="s">
        <v>59</v>
      </c>
      <c r="AW65">
        <v>1</v>
      </c>
      <c r="AX65">
        <v>3509</v>
      </c>
    </row>
    <row r="66" spans="1:50" x14ac:dyDescent="0.2">
      <c r="A66">
        <v>0.1135</v>
      </c>
      <c r="B66">
        <v>0</v>
      </c>
      <c r="C66">
        <v>0.26977299999999999</v>
      </c>
      <c r="D66">
        <v>0.41273399999999999</v>
      </c>
      <c r="E66">
        <v>0.48323199999999999</v>
      </c>
      <c r="F66">
        <v>0.635633</v>
      </c>
      <c r="G66">
        <v>0.71342399999999995</v>
      </c>
      <c r="H66">
        <v>0.87202599999999997</v>
      </c>
      <c r="I66">
        <v>0</v>
      </c>
      <c r="J66">
        <v>0.17465800000000001</v>
      </c>
      <c r="K66">
        <v>0.18889300000000001</v>
      </c>
      <c r="L66">
        <v>0.33515800000000001</v>
      </c>
      <c r="M66">
        <v>1</v>
      </c>
      <c r="N66">
        <v>0.755768</v>
      </c>
      <c r="O66">
        <v>0.87741000000000002</v>
      </c>
      <c r="P66">
        <v>0.73082400000000003</v>
      </c>
      <c r="Q66">
        <f t="shared" si="0"/>
        <v>0.43754024999999996</v>
      </c>
      <c r="R66">
        <f t="shared" si="1"/>
        <v>0.50783887500000002</v>
      </c>
      <c r="S66" t="s">
        <v>61</v>
      </c>
      <c r="T66">
        <v>3</v>
      </c>
      <c r="U66" t="s">
        <v>49</v>
      </c>
      <c r="V66" t="s">
        <v>81</v>
      </c>
      <c r="W66" t="s">
        <v>534</v>
      </c>
      <c r="X66" t="s">
        <v>94</v>
      </c>
      <c r="Y66" t="s">
        <v>52</v>
      </c>
      <c r="Z66">
        <v>0.70552700000000002</v>
      </c>
      <c r="AA66" s="1">
        <v>2.18E-18</v>
      </c>
      <c r="AB66">
        <v>103.17</v>
      </c>
      <c r="AC66">
        <v>73.278999999999996</v>
      </c>
      <c r="AD66">
        <v>98.034999999999997</v>
      </c>
      <c r="AE66">
        <v>0.43830999999999998</v>
      </c>
      <c r="AF66">
        <v>269</v>
      </c>
      <c r="AG66">
        <v>8.1111299999999993</v>
      </c>
      <c r="AH66">
        <v>8.1111299999999993</v>
      </c>
      <c r="AI66" t="s">
        <v>535</v>
      </c>
      <c r="AJ66">
        <v>269</v>
      </c>
      <c r="AK66" t="s">
        <v>535</v>
      </c>
      <c r="AL66" t="s">
        <v>535</v>
      </c>
      <c r="AM66" t="s">
        <v>536</v>
      </c>
      <c r="AN66" t="s">
        <v>537</v>
      </c>
      <c r="AO66" t="s">
        <v>538</v>
      </c>
      <c r="AP66">
        <v>1747</v>
      </c>
      <c r="AQ66" t="s">
        <v>539</v>
      </c>
      <c r="AR66" t="s">
        <v>537</v>
      </c>
      <c r="AS66" t="s">
        <v>540</v>
      </c>
      <c r="AU66" t="s">
        <v>541</v>
      </c>
      <c r="AV66" t="s">
        <v>542</v>
      </c>
      <c r="AW66">
        <v>2</v>
      </c>
      <c r="AX66">
        <v>538</v>
      </c>
    </row>
    <row r="67" spans="1:50" x14ac:dyDescent="0.2">
      <c r="A67">
        <v>5.6307500000000003E-3</v>
      </c>
      <c r="B67">
        <v>0</v>
      </c>
      <c r="C67">
        <v>0.22159100000000001</v>
      </c>
      <c r="D67">
        <v>0.37181399999999998</v>
      </c>
      <c r="E67">
        <v>0.46634999999999999</v>
      </c>
      <c r="F67">
        <v>0.50503500000000001</v>
      </c>
      <c r="G67">
        <v>0.46288099999999999</v>
      </c>
      <c r="H67">
        <v>0.61709400000000003</v>
      </c>
      <c r="I67">
        <v>0</v>
      </c>
      <c r="J67">
        <v>0.179703</v>
      </c>
      <c r="K67">
        <v>0.24528800000000001</v>
      </c>
      <c r="L67">
        <v>0.448714</v>
      </c>
      <c r="M67">
        <v>1</v>
      </c>
      <c r="N67">
        <v>0.75604000000000005</v>
      </c>
      <c r="O67">
        <v>0.80831600000000003</v>
      </c>
      <c r="P67">
        <v>0.63044299999999998</v>
      </c>
      <c r="Q67">
        <f t="shared" si="0"/>
        <v>0.33129946874999994</v>
      </c>
      <c r="R67">
        <f t="shared" si="1"/>
        <v>0.50856299999999999</v>
      </c>
      <c r="S67" t="s">
        <v>61</v>
      </c>
      <c r="T67">
        <v>3</v>
      </c>
      <c r="U67" t="s">
        <v>62</v>
      </c>
      <c r="W67" t="s">
        <v>187</v>
      </c>
      <c r="X67" t="s">
        <v>83</v>
      </c>
      <c r="Y67" t="s">
        <v>52</v>
      </c>
      <c r="Z67">
        <v>0.99363599999999996</v>
      </c>
      <c r="AA67" s="1">
        <v>1.4499999999999999E-7</v>
      </c>
      <c r="AB67">
        <v>86.454999999999998</v>
      </c>
      <c r="AC67">
        <v>74.432000000000002</v>
      </c>
      <c r="AD67">
        <v>86.454999999999998</v>
      </c>
      <c r="AE67">
        <v>-0.30058000000000001</v>
      </c>
      <c r="AF67">
        <v>568</v>
      </c>
      <c r="AG67">
        <v>7.7768800000000002</v>
      </c>
      <c r="AH67" t="s">
        <v>543</v>
      </c>
      <c r="AI67" t="s">
        <v>544</v>
      </c>
      <c r="AJ67">
        <v>568</v>
      </c>
      <c r="AK67" t="s">
        <v>544</v>
      </c>
      <c r="AL67" t="s">
        <v>544</v>
      </c>
      <c r="AM67" t="s">
        <v>545</v>
      </c>
      <c r="AN67" t="s">
        <v>546</v>
      </c>
      <c r="AO67" t="s">
        <v>547</v>
      </c>
      <c r="AP67">
        <v>6868</v>
      </c>
      <c r="AQ67" t="s">
        <v>548</v>
      </c>
      <c r="AR67" t="s">
        <v>549</v>
      </c>
      <c r="AS67" t="s">
        <v>546</v>
      </c>
      <c r="AT67" t="s">
        <v>550</v>
      </c>
      <c r="AU67" t="s">
        <v>551</v>
      </c>
      <c r="AV67" t="s">
        <v>552</v>
      </c>
      <c r="AW67">
        <v>1</v>
      </c>
      <c r="AX67">
        <v>2238</v>
      </c>
    </row>
    <row r="68" spans="1:50" x14ac:dyDescent="0.2">
      <c r="A68">
        <v>0.157967</v>
      </c>
      <c r="B68">
        <v>0</v>
      </c>
      <c r="C68">
        <v>0.14460700000000001</v>
      </c>
      <c r="D68">
        <v>0.25527100000000003</v>
      </c>
      <c r="E68">
        <v>0.48211300000000001</v>
      </c>
      <c r="F68">
        <v>0.62029999999999996</v>
      </c>
      <c r="G68">
        <v>0.59549600000000003</v>
      </c>
      <c r="H68">
        <v>0.62362099999999998</v>
      </c>
      <c r="I68">
        <v>0</v>
      </c>
      <c r="J68">
        <v>0.111391</v>
      </c>
      <c r="K68">
        <v>0.133186</v>
      </c>
      <c r="L68">
        <v>0.29396299999999997</v>
      </c>
      <c r="M68">
        <v>1</v>
      </c>
      <c r="N68">
        <v>0.95532600000000001</v>
      </c>
      <c r="O68">
        <v>0.89349800000000001</v>
      </c>
      <c r="P68">
        <v>0.59701599999999999</v>
      </c>
      <c r="Q68">
        <f t="shared" ref="Q68:Q131" si="2">AVERAGE(A68:H68)</f>
        <v>0.35992187499999995</v>
      </c>
      <c r="R68">
        <f t="shared" ref="R68:R131" si="3">AVERAGE(I68:P68)</f>
        <v>0.49804750000000003</v>
      </c>
      <c r="S68" t="s">
        <v>61</v>
      </c>
      <c r="T68">
        <v>3</v>
      </c>
      <c r="U68" t="s">
        <v>156</v>
      </c>
      <c r="V68" t="s">
        <v>74</v>
      </c>
      <c r="W68" t="s">
        <v>553</v>
      </c>
      <c r="X68" t="s">
        <v>420</v>
      </c>
      <c r="Y68" t="s">
        <v>52</v>
      </c>
      <c r="Z68">
        <v>0.955484</v>
      </c>
      <c r="AA68" s="1">
        <v>7.3100000000000002E-44</v>
      </c>
      <c r="AB68">
        <v>122.31</v>
      </c>
      <c r="AC68">
        <v>88.620999999999995</v>
      </c>
      <c r="AD68">
        <v>69.72</v>
      </c>
      <c r="AE68">
        <v>7.5384999999999994E-2</v>
      </c>
      <c r="AF68">
        <v>523</v>
      </c>
      <c r="AG68">
        <v>9.0554500000000004</v>
      </c>
      <c r="AH68">
        <v>8.7182700000000004</v>
      </c>
      <c r="AI68" t="s">
        <v>76</v>
      </c>
      <c r="AJ68">
        <v>523</v>
      </c>
      <c r="AK68" t="s">
        <v>76</v>
      </c>
      <c r="AL68" t="s">
        <v>76</v>
      </c>
      <c r="AM68" t="s">
        <v>77</v>
      </c>
      <c r="AN68" t="s">
        <v>78</v>
      </c>
      <c r="AO68" t="s">
        <v>554</v>
      </c>
      <c r="AP68">
        <v>1523</v>
      </c>
      <c r="AQ68" t="s">
        <v>555</v>
      </c>
      <c r="AR68" t="s">
        <v>78</v>
      </c>
      <c r="AW68" t="s">
        <v>60</v>
      </c>
      <c r="AX68">
        <v>496</v>
      </c>
    </row>
    <row r="69" spans="1:50" x14ac:dyDescent="0.2">
      <c r="A69">
        <v>2.9189E-2</v>
      </c>
      <c r="B69">
        <v>0</v>
      </c>
      <c r="C69">
        <v>0.23927200000000001</v>
      </c>
      <c r="D69">
        <v>0.53016200000000002</v>
      </c>
      <c r="E69">
        <v>0.72233000000000003</v>
      </c>
      <c r="F69">
        <v>0.893127</v>
      </c>
      <c r="G69">
        <v>1</v>
      </c>
      <c r="H69">
        <v>0.98827299999999996</v>
      </c>
      <c r="I69">
        <v>0</v>
      </c>
      <c r="J69">
        <v>0.105113</v>
      </c>
      <c r="K69">
        <v>0.14510799999999999</v>
      </c>
      <c r="L69">
        <v>0.18054999999999999</v>
      </c>
      <c r="M69">
        <v>0.47875000000000001</v>
      </c>
      <c r="N69">
        <v>0.66352900000000004</v>
      </c>
      <c r="O69">
        <v>0.88131499999999996</v>
      </c>
      <c r="P69">
        <v>0.80695099999999997</v>
      </c>
      <c r="Q69">
        <f t="shared" si="2"/>
        <v>0.55029412499999997</v>
      </c>
      <c r="R69">
        <f t="shared" si="3"/>
        <v>0.40766449999999999</v>
      </c>
      <c r="S69" t="s">
        <v>61</v>
      </c>
      <c r="T69">
        <v>2</v>
      </c>
      <c r="U69" t="s">
        <v>62</v>
      </c>
      <c r="W69" t="s">
        <v>556</v>
      </c>
      <c r="X69" t="s">
        <v>83</v>
      </c>
      <c r="Y69" t="s">
        <v>52</v>
      </c>
      <c r="Z69">
        <v>0.99976600000000004</v>
      </c>
      <c r="AA69">
        <v>8.1670099999999997E-4</v>
      </c>
      <c r="AB69">
        <v>103.88</v>
      </c>
      <c r="AC69">
        <v>21.928000000000001</v>
      </c>
      <c r="AD69">
        <v>103.88</v>
      </c>
      <c r="AE69">
        <v>2.5295000000000002E-2</v>
      </c>
      <c r="AF69">
        <v>36</v>
      </c>
      <c r="AG69">
        <v>9.1923999999999992</v>
      </c>
      <c r="AH69">
        <v>9.0388599999999997</v>
      </c>
      <c r="AI69" t="s">
        <v>557</v>
      </c>
      <c r="AJ69">
        <v>36</v>
      </c>
      <c r="AK69" t="s">
        <v>557</v>
      </c>
      <c r="AL69" t="s">
        <v>557</v>
      </c>
      <c r="AM69" t="s">
        <v>558</v>
      </c>
      <c r="AN69" t="s">
        <v>559</v>
      </c>
      <c r="AO69" t="s">
        <v>560</v>
      </c>
      <c r="AP69">
        <v>10418</v>
      </c>
      <c r="AQ69" t="s">
        <v>561</v>
      </c>
      <c r="AR69" t="s">
        <v>562</v>
      </c>
      <c r="AS69" t="s">
        <v>559</v>
      </c>
      <c r="AU69" t="s">
        <v>563</v>
      </c>
      <c r="AV69" t="s">
        <v>564</v>
      </c>
      <c r="AW69">
        <v>1</v>
      </c>
      <c r="AX69">
        <v>3493</v>
      </c>
    </row>
    <row r="70" spans="1:50" x14ac:dyDescent="0.2">
      <c r="A70">
        <v>7.7879799999999999E-3</v>
      </c>
      <c r="B70">
        <v>0</v>
      </c>
      <c r="C70">
        <v>0.110041</v>
      </c>
      <c r="D70">
        <v>0.36075600000000002</v>
      </c>
      <c r="E70">
        <v>0.74759600000000004</v>
      </c>
      <c r="F70">
        <v>0.86939</v>
      </c>
      <c r="G70">
        <v>0.93211999999999995</v>
      </c>
      <c r="H70">
        <v>1</v>
      </c>
      <c r="I70">
        <v>0</v>
      </c>
      <c r="J70">
        <v>8.6762099999999995E-2</v>
      </c>
      <c r="K70">
        <v>7.4016899999999997E-2</v>
      </c>
      <c r="L70">
        <v>5.1492499999999997E-2</v>
      </c>
      <c r="M70">
        <v>0.41071400000000002</v>
      </c>
      <c r="N70">
        <v>0.755498</v>
      </c>
      <c r="O70">
        <v>0.79340500000000003</v>
      </c>
      <c r="P70">
        <v>0.82293099999999997</v>
      </c>
      <c r="Q70">
        <f t="shared" si="2"/>
        <v>0.5034613725</v>
      </c>
      <c r="R70">
        <f t="shared" si="3"/>
        <v>0.37435243750000002</v>
      </c>
      <c r="S70" t="s">
        <v>61</v>
      </c>
      <c r="T70">
        <v>3</v>
      </c>
      <c r="U70" t="s">
        <v>49</v>
      </c>
      <c r="V70" t="s">
        <v>145</v>
      </c>
      <c r="W70" t="s">
        <v>347</v>
      </c>
      <c r="X70" t="s">
        <v>94</v>
      </c>
      <c r="Y70" t="s">
        <v>52</v>
      </c>
      <c r="Z70">
        <v>0.96888300000000005</v>
      </c>
      <c r="AA70" s="1">
        <v>1.0499999999999999E-14</v>
      </c>
      <c r="AB70">
        <v>100.19</v>
      </c>
      <c r="AC70">
        <v>89.552999999999997</v>
      </c>
      <c r="AD70">
        <v>100.19</v>
      </c>
      <c r="AE70">
        <v>0.22645000000000001</v>
      </c>
      <c r="AF70">
        <v>354</v>
      </c>
      <c r="AG70">
        <v>7.6680200000000003</v>
      </c>
      <c r="AH70">
        <v>7.6228400000000001</v>
      </c>
      <c r="AI70" t="s">
        <v>384</v>
      </c>
      <c r="AJ70">
        <v>354</v>
      </c>
      <c r="AK70" t="s">
        <v>384</v>
      </c>
      <c r="AL70" t="s">
        <v>384</v>
      </c>
      <c r="AM70" t="s">
        <v>385</v>
      </c>
      <c r="AN70" t="s">
        <v>386</v>
      </c>
      <c r="AO70" t="s">
        <v>565</v>
      </c>
      <c r="AP70">
        <v>2463</v>
      </c>
      <c r="AQ70" t="s">
        <v>566</v>
      </c>
      <c r="AR70" t="s">
        <v>389</v>
      </c>
      <c r="AS70" t="s">
        <v>386</v>
      </c>
      <c r="AU70" t="s">
        <v>390</v>
      </c>
      <c r="AW70">
        <v>2</v>
      </c>
      <c r="AX70">
        <v>751</v>
      </c>
    </row>
    <row r="71" spans="1:50" x14ac:dyDescent="0.2">
      <c r="A71">
        <v>7.2953500000000004E-2</v>
      </c>
      <c r="B71">
        <v>0</v>
      </c>
      <c r="C71">
        <v>0.17020199999999999</v>
      </c>
      <c r="D71">
        <v>0.27477200000000002</v>
      </c>
      <c r="E71">
        <v>0.51073100000000005</v>
      </c>
      <c r="F71">
        <v>0.59992000000000001</v>
      </c>
      <c r="G71">
        <v>0.792323</v>
      </c>
      <c r="H71">
        <v>1</v>
      </c>
      <c r="I71">
        <v>0</v>
      </c>
      <c r="J71">
        <v>9.0308200000000005E-2</v>
      </c>
      <c r="K71">
        <v>0.16075900000000001</v>
      </c>
      <c r="L71">
        <v>0.28723199999999999</v>
      </c>
      <c r="M71">
        <v>0.66437299999999999</v>
      </c>
      <c r="N71">
        <v>0.74612199999999995</v>
      </c>
      <c r="O71">
        <v>0.89870799999999995</v>
      </c>
      <c r="P71">
        <v>0.99115600000000004</v>
      </c>
      <c r="Q71">
        <f t="shared" si="2"/>
        <v>0.42761268750000003</v>
      </c>
      <c r="R71">
        <f t="shared" si="3"/>
        <v>0.47983227499999997</v>
      </c>
      <c r="S71" t="s">
        <v>61</v>
      </c>
      <c r="T71">
        <v>2</v>
      </c>
      <c r="U71" t="s">
        <v>62</v>
      </c>
      <c r="V71" t="s">
        <v>74</v>
      </c>
      <c r="W71" t="s">
        <v>567</v>
      </c>
      <c r="X71" t="s">
        <v>83</v>
      </c>
      <c r="Y71" t="s">
        <v>52</v>
      </c>
      <c r="Z71">
        <v>1</v>
      </c>
      <c r="AA71" s="1">
        <v>1.19E-10</v>
      </c>
      <c r="AB71">
        <v>130.56</v>
      </c>
      <c r="AC71">
        <v>101.6</v>
      </c>
      <c r="AD71">
        <v>102.52</v>
      </c>
      <c r="AE71">
        <v>-0.56544000000000005</v>
      </c>
      <c r="AF71">
        <v>455</v>
      </c>
      <c r="AG71">
        <v>8.7412899999999993</v>
      </c>
      <c r="AH71">
        <v>8.5176800000000004</v>
      </c>
      <c r="AI71" t="s">
        <v>568</v>
      </c>
      <c r="AJ71">
        <v>455</v>
      </c>
      <c r="AK71" t="s">
        <v>568</v>
      </c>
      <c r="AL71" t="s">
        <v>568</v>
      </c>
      <c r="AM71" t="s">
        <v>569</v>
      </c>
      <c r="AN71" t="s">
        <v>570</v>
      </c>
      <c r="AO71" t="s">
        <v>571</v>
      </c>
      <c r="AP71">
        <v>7348</v>
      </c>
      <c r="AQ71" t="s">
        <v>572</v>
      </c>
      <c r="AR71" t="s">
        <v>570</v>
      </c>
      <c r="AU71" t="s">
        <v>573</v>
      </c>
      <c r="AW71">
        <v>1</v>
      </c>
      <c r="AX71">
        <v>2358</v>
      </c>
    </row>
    <row r="72" spans="1:50" x14ac:dyDescent="0.2">
      <c r="A72">
        <v>6.69323E-2</v>
      </c>
      <c r="B72">
        <v>0</v>
      </c>
      <c r="C72">
        <v>0.223662</v>
      </c>
      <c r="D72">
        <v>0.31558700000000001</v>
      </c>
      <c r="E72">
        <v>0.51007000000000002</v>
      </c>
      <c r="F72">
        <v>0.71035199999999998</v>
      </c>
      <c r="G72">
        <v>0.855626</v>
      </c>
      <c r="H72">
        <v>0.97323499999999996</v>
      </c>
      <c r="I72">
        <v>0</v>
      </c>
      <c r="J72">
        <v>0.14517099999999999</v>
      </c>
      <c r="K72">
        <v>0.18596399999999999</v>
      </c>
      <c r="L72">
        <v>0.28639700000000001</v>
      </c>
      <c r="M72">
        <v>0.65413100000000002</v>
      </c>
      <c r="N72">
        <v>0.86156100000000002</v>
      </c>
      <c r="O72">
        <v>0.95730400000000004</v>
      </c>
      <c r="P72">
        <v>1</v>
      </c>
      <c r="Q72">
        <f t="shared" si="2"/>
        <v>0.45693303749999997</v>
      </c>
      <c r="R72">
        <f t="shared" si="3"/>
        <v>0.5113160000000001</v>
      </c>
      <c r="S72" t="s">
        <v>48</v>
      </c>
      <c r="T72">
        <v>3</v>
      </c>
      <c r="U72" t="s">
        <v>62</v>
      </c>
      <c r="V72" t="s">
        <v>104</v>
      </c>
      <c r="W72" t="s">
        <v>574</v>
      </c>
      <c r="X72" t="s">
        <v>94</v>
      </c>
      <c r="Y72" t="s">
        <v>52</v>
      </c>
      <c r="Z72">
        <v>0.99998799999999999</v>
      </c>
      <c r="AA72" s="1">
        <v>2.87E-182</v>
      </c>
      <c r="AB72">
        <v>219.97</v>
      </c>
      <c r="AC72">
        <v>171.55</v>
      </c>
      <c r="AD72">
        <v>116.84</v>
      </c>
      <c r="AE72">
        <v>2.5430999999999999E-2</v>
      </c>
      <c r="AF72">
        <v>86</v>
      </c>
      <c r="AG72">
        <v>10.587400000000001</v>
      </c>
      <c r="AH72">
        <v>10.0953</v>
      </c>
      <c r="AI72" t="s">
        <v>217</v>
      </c>
      <c r="AJ72">
        <v>86</v>
      </c>
      <c r="AK72" t="s">
        <v>217</v>
      </c>
      <c r="AL72" t="s">
        <v>217</v>
      </c>
      <c r="AM72" t="s">
        <v>218</v>
      </c>
      <c r="AN72" t="s">
        <v>219</v>
      </c>
      <c r="AO72" t="s">
        <v>575</v>
      </c>
      <c r="AP72">
        <v>12960</v>
      </c>
      <c r="AQ72" t="s">
        <v>576</v>
      </c>
      <c r="AR72" t="s">
        <v>222</v>
      </c>
      <c r="AS72" t="s">
        <v>219</v>
      </c>
      <c r="AT72" t="s">
        <v>223</v>
      </c>
      <c r="AU72" t="s">
        <v>224</v>
      </c>
      <c r="AV72" t="s">
        <v>224</v>
      </c>
      <c r="AW72" t="s">
        <v>92</v>
      </c>
      <c r="AX72">
        <v>1916</v>
      </c>
    </row>
    <row r="73" spans="1:50" x14ac:dyDescent="0.2">
      <c r="A73">
        <v>8.0572299999999999E-2</v>
      </c>
      <c r="B73">
        <v>0</v>
      </c>
      <c r="C73">
        <v>0.21820500000000001</v>
      </c>
      <c r="D73">
        <v>0.31064000000000003</v>
      </c>
      <c r="E73">
        <v>0.65839300000000001</v>
      </c>
      <c r="F73">
        <v>0.747942</v>
      </c>
      <c r="G73">
        <v>0.76158099999999995</v>
      </c>
      <c r="H73">
        <v>1</v>
      </c>
      <c r="I73">
        <v>0</v>
      </c>
      <c r="J73">
        <v>7.1013999999999994E-2</v>
      </c>
      <c r="K73">
        <v>0.16631699999999999</v>
      </c>
      <c r="L73">
        <v>0.19953899999999999</v>
      </c>
      <c r="M73">
        <v>0.59101599999999999</v>
      </c>
      <c r="N73">
        <v>0.94787900000000003</v>
      </c>
      <c r="O73">
        <v>0.95398000000000005</v>
      </c>
      <c r="P73">
        <v>0.95235499999999995</v>
      </c>
      <c r="Q73">
        <f t="shared" si="2"/>
        <v>0.4721666625</v>
      </c>
      <c r="R73">
        <f t="shared" si="3"/>
        <v>0.48526249999999999</v>
      </c>
      <c r="S73" t="s">
        <v>61</v>
      </c>
      <c r="T73">
        <v>2</v>
      </c>
      <c r="U73" t="s">
        <v>62</v>
      </c>
      <c r="W73" t="s">
        <v>577</v>
      </c>
      <c r="X73" t="s">
        <v>83</v>
      </c>
      <c r="Y73" t="s">
        <v>52</v>
      </c>
      <c r="Z73">
        <v>0.996834</v>
      </c>
      <c r="AA73" s="1">
        <v>5.64E-18</v>
      </c>
      <c r="AB73">
        <v>133.44</v>
      </c>
      <c r="AC73">
        <v>116.15</v>
      </c>
      <c r="AD73">
        <v>95.775000000000006</v>
      </c>
      <c r="AE73">
        <v>0.30064000000000002</v>
      </c>
      <c r="AF73">
        <v>653</v>
      </c>
      <c r="AG73">
        <v>9.1440099999999997</v>
      </c>
      <c r="AH73">
        <v>8.8054500000000004</v>
      </c>
      <c r="AI73" t="s">
        <v>578</v>
      </c>
      <c r="AJ73">
        <v>653</v>
      </c>
      <c r="AK73" t="s">
        <v>578</v>
      </c>
      <c r="AL73" t="s">
        <v>578</v>
      </c>
      <c r="AM73" t="s">
        <v>579</v>
      </c>
      <c r="AN73" t="s">
        <v>580</v>
      </c>
      <c r="AO73" t="s">
        <v>581</v>
      </c>
      <c r="AP73">
        <v>10586</v>
      </c>
      <c r="AQ73" t="s">
        <v>582</v>
      </c>
      <c r="AR73" t="s">
        <v>583</v>
      </c>
      <c r="AS73" t="s">
        <v>584</v>
      </c>
      <c r="AT73" t="s">
        <v>580</v>
      </c>
      <c r="AV73" t="s">
        <v>585</v>
      </c>
      <c r="AW73" t="s">
        <v>92</v>
      </c>
      <c r="AX73">
        <v>3533</v>
      </c>
    </row>
    <row r="74" spans="1:50" x14ac:dyDescent="0.2">
      <c r="A74">
        <v>1.33797E-2</v>
      </c>
      <c r="B74">
        <v>0</v>
      </c>
      <c r="C74">
        <v>0.288603</v>
      </c>
      <c r="D74">
        <v>0.37094899999999997</v>
      </c>
      <c r="E74">
        <v>0.51770400000000005</v>
      </c>
      <c r="F74">
        <v>0.69642800000000005</v>
      </c>
      <c r="G74">
        <v>0.85677899999999996</v>
      </c>
      <c r="H74">
        <v>0.90159400000000001</v>
      </c>
      <c r="I74">
        <v>0</v>
      </c>
      <c r="J74">
        <v>0.13308800000000001</v>
      </c>
      <c r="K74">
        <v>0.226324</v>
      </c>
      <c r="L74">
        <v>0.24574599999999999</v>
      </c>
      <c r="M74">
        <v>0.398783</v>
      </c>
      <c r="N74">
        <v>0.63192899999999996</v>
      </c>
      <c r="O74">
        <v>0.83782999999999996</v>
      </c>
      <c r="P74">
        <v>1</v>
      </c>
      <c r="Q74">
        <f t="shared" si="2"/>
        <v>0.45567958750000004</v>
      </c>
      <c r="R74">
        <f t="shared" si="3"/>
        <v>0.4342125</v>
      </c>
      <c r="S74" t="s">
        <v>48</v>
      </c>
      <c r="T74">
        <v>2</v>
      </c>
      <c r="U74" t="s">
        <v>62</v>
      </c>
      <c r="V74" t="s">
        <v>104</v>
      </c>
      <c r="W74" t="s">
        <v>586</v>
      </c>
      <c r="X74" t="s">
        <v>135</v>
      </c>
      <c r="Y74" t="s">
        <v>52</v>
      </c>
      <c r="Z74">
        <v>1</v>
      </c>
      <c r="AA74" s="1">
        <v>8.2199999999999997E-17</v>
      </c>
      <c r="AB74">
        <v>134.08000000000001</v>
      </c>
      <c r="AC74">
        <v>80.507000000000005</v>
      </c>
      <c r="AD74">
        <v>76.655000000000001</v>
      </c>
      <c r="AE74">
        <v>5.6362000000000002E-2</v>
      </c>
      <c r="AF74">
        <v>213</v>
      </c>
      <c r="AG74">
        <v>9.8540500000000009</v>
      </c>
      <c r="AH74">
        <v>9.3574800000000007</v>
      </c>
      <c r="AI74" t="s">
        <v>587</v>
      </c>
      <c r="AJ74">
        <v>213</v>
      </c>
      <c r="AK74" t="s">
        <v>587</v>
      </c>
      <c r="AL74" t="s">
        <v>587</v>
      </c>
      <c r="AM74" t="s">
        <v>588</v>
      </c>
      <c r="AN74" t="s">
        <v>589</v>
      </c>
      <c r="AO74" t="s">
        <v>590</v>
      </c>
      <c r="AP74">
        <v>12163</v>
      </c>
      <c r="AQ74" t="s">
        <v>591</v>
      </c>
      <c r="AR74" t="s">
        <v>592</v>
      </c>
      <c r="AS74" t="s">
        <v>593</v>
      </c>
      <c r="AT74" t="s">
        <v>589</v>
      </c>
      <c r="AU74" t="s">
        <v>594</v>
      </c>
      <c r="AW74">
        <v>1</v>
      </c>
      <c r="AX74">
        <v>990</v>
      </c>
    </row>
    <row r="75" spans="1:50" x14ac:dyDescent="0.2">
      <c r="A75">
        <v>3.2973099999999998E-2</v>
      </c>
      <c r="B75">
        <v>0</v>
      </c>
      <c r="C75">
        <v>0.22645999999999999</v>
      </c>
      <c r="D75">
        <v>0.331646</v>
      </c>
      <c r="E75">
        <v>0.56137099999999995</v>
      </c>
      <c r="F75">
        <v>0.73683900000000002</v>
      </c>
      <c r="G75">
        <v>0.85105799999999998</v>
      </c>
      <c r="H75">
        <v>0.98184099999999996</v>
      </c>
      <c r="I75">
        <v>0</v>
      </c>
      <c r="J75">
        <v>0.217753</v>
      </c>
      <c r="K75">
        <v>0.14951100000000001</v>
      </c>
      <c r="L75">
        <v>0.219833</v>
      </c>
      <c r="M75">
        <v>0.54604699999999995</v>
      </c>
      <c r="N75">
        <v>0.71203499999999997</v>
      </c>
      <c r="O75">
        <v>0.84557599999999999</v>
      </c>
      <c r="P75">
        <v>1</v>
      </c>
      <c r="Q75">
        <f t="shared" si="2"/>
        <v>0.46527351249999993</v>
      </c>
      <c r="R75">
        <f t="shared" si="3"/>
        <v>0.46134437499999997</v>
      </c>
      <c r="S75" t="s">
        <v>48</v>
      </c>
      <c r="T75">
        <v>4</v>
      </c>
      <c r="U75" t="s">
        <v>62</v>
      </c>
      <c r="W75" t="s">
        <v>595</v>
      </c>
      <c r="X75" t="s">
        <v>420</v>
      </c>
      <c r="Y75" t="s">
        <v>52</v>
      </c>
      <c r="Z75">
        <v>0.99402800000000002</v>
      </c>
      <c r="AA75" s="1">
        <v>6.47E-100</v>
      </c>
      <c r="AB75">
        <v>178.14</v>
      </c>
      <c r="AC75">
        <v>124.36</v>
      </c>
      <c r="AD75">
        <v>112.67</v>
      </c>
      <c r="AE75">
        <v>0.36586999999999997</v>
      </c>
      <c r="AF75">
        <v>297</v>
      </c>
      <c r="AG75">
        <v>8.6553299999999993</v>
      </c>
      <c r="AH75">
        <v>8.2894100000000002</v>
      </c>
      <c r="AI75" t="s">
        <v>596</v>
      </c>
      <c r="AJ75">
        <v>297</v>
      </c>
      <c r="AK75" t="s">
        <v>596</v>
      </c>
      <c r="AL75" t="s">
        <v>596</v>
      </c>
      <c r="AM75" t="s">
        <v>597</v>
      </c>
      <c r="AN75" t="s">
        <v>598</v>
      </c>
      <c r="AO75" t="s">
        <v>599</v>
      </c>
      <c r="AP75">
        <v>14024</v>
      </c>
      <c r="AQ75" t="s">
        <v>600</v>
      </c>
      <c r="AR75" t="s">
        <v>601</v>
      </c>
      <c r="AS75" t="s">
        <v>602</v>
      </c>
      <c r="AU75" t="s">
        <v>603</v>
      </c>
      <c r="AV75" t="s">
        <v>604</v>
      </c>
      <c r="AW75">
        <v>1</v>
      </c>
      <c r="AX75">
        <v>3023</v>
      </c>
    </row>
    <row r="76" spans="1:50" x14ac:dyDescent="0.2">
      <c r="A76">
        <v>1.0571799999999999E-2</v>
      </c>
      <c r="B76">
        <v>0</v>
      </c>
      <c r="C76">
        <v>0.190637</v>
      </c>
      <c r="D76">
        <v>0.37215500000000001</v>
      </c>
      <c r="E76">
        <v>0.490284</v>
      </c>
      <c r="F76">
        <v>0.70764400000000005</v>
      </c>
      <c r="G76">
        <v>0.85202800000000001</v>
      </c>
      <c r="H76">
        <v>1</v>
      </c>
      <c r="I76">
        <v>0</v>
      </c>
      <c r="J76">
        <v>8.2282599999999997E-2</v>
      </c>
      <c r="K76">
        <v>0.10521899999999999</v>
      </c>
      <c r="L76">
        <v>0.29834500000000003</v>
      </c>
      <c r="M76">
        <v>0.50550899999999999</v>
      </c>
      <c r="N76">
        <v>0.72487699999999999</v>
      </c>
      <c r="O76">
        <v>0.78906900000000002</v>
      </c>
      <c r="P76">
        <v>0.88729100000000005</v>
      </c>
      <c r="Q76">
        <f t="shared" si="2"/>
        <v>0.452914975</v>
      </c>
      <c r="R76">
        <f t="shared" si="3"/>
        <v>0.42407407500000005</v>
      </c>
      <c r="S76" t="s">
        <v>61</v>
      </c>
      <c r="T76">
        <v>2</v>
      </c>
      <c r="U76" t="s">
        <v>49</v>
      </c>
      <c r="W76" t="s">
        <v>577</v>
      </c>
      <c r="X76" t="s">
        <v>83</v>
      </c>
      <c r="Y76" t="s">
        <v>52</v>
      </c>
      <c r="Z76">
        <v>0.996834</v>
      </c>
      <c r="AA76" s="1">
        <v>5.64E-18</v>
      </c>
      <c r="AB76">
        <v>133.44</v>
      </c>
      <c r="AC76">
        <v>116.15</v>
      </c>
      <c r="AD76">
        <v>95.775000000000006</v>
      </c>
      <c r="AE76">
        <v>0.30064000000000002</v>
      </c>
      <c r="AF76">
        <v>653</v>
      </c>
      <c r="AG76">
        <v>9.1440099999999997</v>
      </c>
      <c r="AH76">
        <v>8.8054500000000004</v>
      </c>
      <c r="AI76" t="s">
        <v>578</v>
      </c>
      <c r="AJ76">
        <v>653</v>
      </c>
      <c r="AK76" t="s">
        <v>578</v>
      </c>
      <c r="AL76" t="s">
        <v>578</v>
      </c>
      <c r="AM76" t="s">
        <v>579</v>
      </c>
      <c r="AN76" t="s">
        <v>580</v>
      </c>
      <c r="AO76" t="s">
        <v>581</v>
      </c>
      <c r="AP76">
        <v>10586</v>
      </c>
      <c r="AQ76" t="s">
        <v>605</v>
      </c>
      <c r="AR76" t="s">
        <v>583</v>
      </c>
      <c r="AS76" t="s">
        <v>584</v>
      </c>
      <c r="AT76" t="s">
        <v>580</v>
      </c>
      <c r="AV76" t="s">
        <v>585</v>
      </c>
      <c r="AW76" t="s">
        <v>92</v>
      </c>
      <c r="AX76">
        <v>3533</v>
      </c>
    </row>
    <row r="77" spans="1:50" x14ac:dyDescent="0.2">
      <c r="A77">
        <v>1.0347E-2</v>
      </c>
      <c r="B77">
        <v>0</v>
      </c>
      <c r="C77">
        <v>0.21498700000000001</v>
      </c>
      <c r="D77">
        <v>0.56569000000000003</v>
      </c>
      <c r="E77">
        <v>0.81434600000000001</v>
      </c>
      <c r="F77">
        <v>0.83389800000000003</v>
      </c>
      <c r="G77">
        <v>0.79234099999999996</v>
      </c>
      <c r="H77">
        <v>0.885575</v>
      </c>
      <c r="I77">
        <v>0</v>
      </c>
      <c r="J77">
        <v>7.5895699999999996E-2</v>
      </c>
      <c r="K77">
        <v>0.15540499999999999</v>
      </c>
      <c r="L77">
        <v>0.20890300000000001</v>
      </c>
      <c r="M77">
        <v>0.47107199999999999</v>
      </c>
      <c r="N77">
        <v>0.92321399999999998</v>
      </c>
      <c r="O77">
        <v>0.93642999999999998</v>
      </c>
      <c r="P77">
        <v>1</v>
      </c>
      <c r="Q77">
        <f t="shared" si="2"/>
        <v>0.51464799999999999</v>
      </c>
      <c r="R77">
        <f t="shared" si="3"/>
        <v>0.47136496249999998</v>
      </c>
      <c r="S77" t="s">
        <v>61</v>
      </c>
      <c r="T77">
        <v>2</v>
      </c>
      <c r="U77" t="s">
        <v>62</v>
      </c>
      <c r="V77" t="s">
        <v>145</v>
      </c>
      <c r="W77" t="s">
        <v>125</v>
      </c>
      <c r="X77" t="s">
        <v>83</v>
      </c>
      <c r="Y77" t="s">
        <v>52</v>
      </c>
      <c r="Z77">
        <v>0.93108500000000005</v>
      </c>
      <c r="AA77" s="1">
        <v>2.6399999999999998E-208</v>
      </c>
      <c r="AB77">
        <v>218.12</v>
      </c>
      <c r="AC77">
        <v>202.75</v>
      </c>
      <c r="AD77">
        <v>140.22</v>
      </c>
      <c r="AE77">
        <v>-0.29964000000000002</v>
      </c>
      <c r="AF77">
        <v>720</v>
      </c>
      <c r="AG77">
        <v>8.7286199999999994</v>
      </c>
      <c r="AH77">
        <v>8.5819399999999995</v>
      </c>
      <c r="AI77" t="s">
        <v>147</v>
      </c>
      <c r="AJ77">
        <v>720</v>
      </c>
      <c r="AK77" t="s">
        <v>147</v>
      </c>
      <c r="AL77" t="s">
        <v>147</v>
      </c>
      <c r="AM77" t="s">
        <v>148</v>
      </c>
      <c r="AN77" t="s">
        <v>149</v>
      </c>
      <c r="AO77" t="s">
        <v>606</v>
      </c>
      <c r="AP77">
        <v>4940</v>
      </c>
      <c r="AQ77" t="s">
        <v>607</v>
      </c>
      <c r="AR77" t="s">
        <v>152</v>
      </c>
      <c r="AS77" t="s">
        <v>149</v>
      </c>
      <c r="AT77" t="s">
        <v>153</v>
      </c>
      <c r="AU77" t="s">
        <v>154</v>
      </c>
      <c r="AV77" t="s">
        <v>155</v>
      </c>
      <c r="AW77">
        <v>1</v>
      </c>
      <c r="AX77">
        <v>1561</v>
      </c>
    </row>
    <row r="78" spans="1:50" x14ac:dyDescent="0.2">
      <c r="A78">
        <v>3.5978099999999999E-2</v>
      </c>
      <c r="B78">
        <v>0</v>
      </c>
      <c r="C78">
        <v>0.26310299999999998</v>
      </c>
      <c r="D78">
        <v>0.34402100000000002</v>
      </c>
      <c r="E78">
        <v>0.59848100000000004</v>
      </c>
      <c r="F78">
        <v>0.77336700000000003</v>
      </c>
      <c r="G78">
        <v>0.84373100000000001</v>
      </c>
      <c r="H78">
        <v>0.65671900000000005</v>
      </c>
      <c r="I78">
        <v>0</v>
      </c>
      <c r="J78">
        <v>0.142153</v>
      </c>
      <c r="K78">
        <v>0.15975200000000001</v>
      </c>
      <c r="L78">
        <v>0.19134399999999999</v>
      </c>
      <c r="M78">
        <v>0.25853700000000002</v>
      </c>
      <c r="N78">
        <v>0.72915700000000006</v>
      </c>
      <c r="O78">
        <v>0.98829500000000003</v>
      </c>
      <c r="P78">
        <v>1</v>
      </c>
      <c r="Q78">
        <f t="shared" si="2"/>
        <v>0.43942501249999999</v>
      </c>
      <c r="R78">
        <f t="shared" si="3"/>
        <v>0.43365474999999998</v>
      </c>
      <c r="S78" t="s">
        <v>61</v>
      </c>
      <c r="T78">
        <v>2</v>
      </c>
      <c r="U78" t="s">
        <v>62</v>
      </c>
      <c r="V78" t="s">
        <v>104</v>
      </c>
      <c r="W78" t="s">
        <v>556</v>
      </c>
      <c r="X78" t="s">
        <v>64</v>
      </c>
      <c r="Y78" t="s">
        <v>52</v>
      </c>
      <c r="Z78">
        <v>1</v>
      </c>
      <c r="AA78" s="1">
        <v>3.4399999999999999E-273</v>
      </c>
      <c r="AB78">
        <v>231.89</v>
      </c>
      <c r="AC78">
        <v>204.86</v>
      </c>
      <c r="AD78">
        <v>59.606999999999999</v>
      </c>
      <c r="AE78">
        <v>0.51776999999999995</v>
      </c>
      <c r="AF78">
        <v>199</v>
      </c>
      <c r="AG78">
        <v>10.027900000000001</v>
      </c>
      <c r="AH78">
        <v>8.5877199999999991</v>
      </c>
      <c r="AI78" t="s">
        <v>587</v>
      </c>
      <c r="AJ78">
        <v>199</v>
      </c>
      <c r="AK78" t="s">
        <v>587</v>
      </c>
      <c r="AL78" t="s">
        <v>587</v>
      </c>
      <c r="AM78" t="s">
        <v>588</v>
      </c>
      <c r="AN78" t="s">
        <v>589</v>
      </c>
      <c r="AO78" t="s">
        <v>608</v>
      </c>
      <c r="AP78">
        <v>3163</v>
      </c>
      <c r="AQ78" t="s">
        <v>609</v>
      </c>
      <c r="AR78" t="s">
        <v>592</v>
      </c>
      <c r="AS78" t="s">
        <v>593</v>
      </c>
      <c r="AT78" t="s">
        <v>589</v>
      </c>
      <c r="AU78" t="s">
        <v>594</v>
      </c>
      <c r="AW78" t="s">
        <v>92</v>
      </c>
      <c r="AX78">
        <v>990</v>
      </c>
    </row>
    <row r="79" spans="1:50" x14ac:dyDescent="0.2">
      <c r="A79">
        <v>0</v>
      </c>
      <c r="B79">
        <v>0.23261699999999999</v>
      </c>
      <c r="C79">
        <v>0.33867599999999998</v>
      </c>
      <c r="D79">
        <v>0.61210799999999999</v>
      </c>
      <c r="E79">
        <v>0.64372600000000002</v>
      </c>
      <c r="F79">
        <v>0.63617199999999996</v>
      </c>
      <c r="G79">
        <v>0.74821599999999999</v>
      </c>
      <c r="H79">
        <v>0.75036099999999994</v>
      </c>
      <c r="I79">
        <v>3.70809E-2</v>
      </c>
      <c r="J79">
        <v>0</v>
      </c>
      <c r="K79">
        <v>6.8021399999999996E-2</v>
      </c>
      <c r="L79">
        <v>0.45829399999999998</v>
      </c>
      <c r="M79">
        <v>0.68685300000000005</v>
      </c>
      <c r="N79">
        <v>0.87920200000000004</v>
      </c>
      <c r="O79">
        <v>1</v>
      </c>
      <c r="P79">
        <v>0.648424</v>
      </c>
      <c r="Q79">
        <f t="shared" si="2"/>
        <v>0.49523450000000002</v>
      </c>
      <c r="R79">
        <f t="shared" si="3"/>
        <v>0.47223441250000003</v>
      </c>
      <c r="S79" t="s">
        <v>48</v>
      </c>
      <c r="T79">
        <v>2</v>
      </c>
      <c r="U79" t="s">
        <v>49</v>
      </c>
      <c r="W79" t="s">
        <v>610</v>
      </c>
      <c r="X79" t="s">
        <v>611</v>
      </c>
      <c r="Y79" t="s">
        <v>52</v>
      </c>
      <c r="Z79">
        <v>1</v>
      </c>
      <c r="AA79" s="1">
        <v>5.6599999999999996E-34</v>
      </c>
      <c r="AB79">
        <v>151.26</v>
      </c>
      <c r="AC79">
        <v>115.72</v>
      </c>
      <c r="AD79">
        <v>151.26</v>
      </c>
      <c r="AE79">
        <v>0.39461000000000002</v>
      </c>
      <c r="AF79">
        <v>99</v>
      </c>
      <c r="AG79">
        <v>8.4790600000000005</v>
      </c>
      <c r="AH79">
        <v>8.1905599999999996</v>
      </c>
      <c r="AI79" t="s">
        <v>612</v>
      </c>
      <c r="AJ79">
        <v>99</v>
      </c>
      <c r="AK79" t="s">
        <v>612</v>
      </c>
      <c r="AL79" t="s">
        <v>612</v>
      </c>
      <c r="AM79" t="s">
        <v>613</v>
      </c>
      <c r="AN79" t="s">
        <v>614</v>
      </c>
      <c r="AO79" t="s">
        <v>615</v>
      </c>
      <c r="AP79">
        <v>11582</v>
      </c>
      <c r="AQ79" t="s">
        <v>616</v>
      </c>
      <c r="AR79" t="s">
        <v>617</v>
      </c>
      <c r="AS79" t="s">
        <v>614</v>
      </c>
      <c r="AT79" t="s">
        <v>618</v>
      </c>
      <c r="AU79" t="s">
        <v>619</v>
      </c>
      <c r="AV79" t="s">
        <v>620</v>
      </c>
      <c r="AW79" t="s">
        <v>92</v>
      </c>
      <c r="AX79">
        <v>456</v>
      </c>
    </row>
    <row r="80" spans="1:50" x14ac:dyDescent="0.2">
      <c r="A80">
        <v>0</v>
      </c>
      <c r="B80">
        <v>0.14871200000000001</v>
      </c>
      <c r="C80">
        <v>0.24604100000000001</v>
      </c>
      <c r="D80">
        <v>0.42911700000000003</v>
      </c>
      <c r="E80">
        <v>0.361649</v>
      </c>
      <c r="F80">
        <v>0.52801299999999995</v>
      </c>
      <c r="G80">
        <v>0.60253299999999999</v>
      </c>
      <c r="H80">
        <v>0.73879300000000003</v>
      </c>
      <c r="I80">
        <v>0</v>
      </c>
      <c r="J80">
        <v>2.1326500000000002E-2</v>
      </c>
      <c r="K80">
        <v>4.90231E-2</v>
      </c>
      <c r="L80">
        <v>0.22995399999999999</v>
      </c>
      <c r="M80">
        <v>0.38284499999999999</v>
      </c>
      <c r="N80">
        <v>0.49076900000000001</v>
      </c>
      <c r="O80">
        <v>1</v>
      </c>
      <c r="P80">
        <v>0.62839800000000001</v>
      </c>
      <c r="Q80">
        <f t="shared" si="2"/>
        <v>0.38185725000000004</v>
      </c>
      <c r="R80">
        <f t="shared" si="3"/>
        <v>0.35028945</v>
      </c>
      <c r="S80" t="s">
        <v>48</v>
      </c>
      <c r="T80">
        <v>3</v>
      </c>
      <c r="U80" t="s">
        <v>62</v>
      </c>
      <c r="W80" t="s">
        <v>621</v>
      </c>
      <c r="X80" t="s">
        <v>83</v>
      </c>
      <c r="Y80" t="s">
        <v>52</v>
      </c>
      <c r="Z80">
        <v>0.95228599999999997</v>
      </c>
      <c r="AA80" s="1">
        <v>6.8800000000000003E-35</v>
      </c>
      <c r="AB80">
        <v>87.203000000000003</v>
      </c>
      <c r="AC80">
        <v>78.707999999999998</v>
      </c>
      <c r="AD80">
        <v>87.203000000000003</v>
      </c>
      <c r="AE80">
        <v>-4.6557000000000001E-2</v>
      </c>
      <c r="AF80">
        <v>278</v>
      </c>
      <c r="AG80">
        <v>7.7697399999999996</v>
      </c>
      <c r="AH80">
        <v>7.6128999999999998</v>
      </c>
      <c r="AI80" t="s">
        <v>622</v>
      </c>
      <c r="AJ80">
        <v>278</v>
      </c>
      <c r="AK80" t="s">
        <v>622</v>
      </c>
      <c r="AL80" t="s">
        <v>622</v>
      </c>
      <c r="AM80" t="s">
        <v>623</v>
      </c>
      <c r="AN80" t="s">
        <v>624</v>
      </c>
      <c r="AO80" t="s">
        <v>625</v>
      </c>
      <c r="AP80">
        <v>11298</v>
      </c>
      <c r="AQ80" t="s">
        <v>626</v>
      </c>
      <c r="AR80" t="s">
        <v>627</v>
      </c>
      <c r="AS80" t="s">
        <v>628</v>
      </c>
      <c r="AT80" t="s">
        <v>624</v>
      </c>
      <c r="AU80" t="s">
        <v>629</v>
      </c>
      <c r="AW80">
        <v>1</v>
      </c>
      <c r="AX80">
        <v>138</v>
      </c>
    </row>
    <row r="81" spans="1:50" x14ac:dyDescent="0.2">
      <c r="A81">
        <v>0</v>
      </c>
      <c r="B81">
        <v>0.13450400000000001</v>
      </c>
      <c r="C81">
        <v>0.39546999999999999</v>
      </c>
      <c r="D81">
        <v>0.32244</v>
      </c>
      <c r="E81">
        <v>0.36558000000000002</v>
      </c>
      <c r="F81">
        <v>0.55617099999999997</v>
      </c>
      <c r="G81">
        <v>0.686836</v>
      </c>
      <c r="H81">
        <v>1</v>
      </c>
      <c r="I81">
        <v>0</v>
      </c>
      <c r="J81">
        <v>0.102765</v>
      </c>
      <c r="K81">
        <v>0.121028</v>
      </c>
      <c r="L81">
        <v>9.6342200000000003E-2</v>
      </c>
      <c r="M81">
        <v>0.67819700000000005</v>
      </c>
      <c r="N81">
        <v>0.34775200000000001</v>
      </c>
      <c r="O81">
        <v>0.44478699999999999</v>
      </c>
      <c r="P81">
        <v>0.65218399999999999</v>
      </c>
      <c r="Q81">
        <f t="shared" si="2"/>
        <v>0.432625125</v>
      </c>
      <c r="R81">
        <f t="shared" si="3"/>
        <v>0.30538190000000004</v>
      </c>
      <c r="S81" t="s">
        <v>48</v>
      </c>
      <c r="T81">
        <v>2</v>
      </c>
      <c r="U81" t="s">
        <v>62</v>
      </c>
      <c r="V81" t="s">
        <v>74</v>
      </c>
      <c r="W81" t="s">
        <v>630</v>
      </c>
      <c r="X81" t="s">
        <v>83</v>
      </c>
      <c r="Y81" t="s">
        <v>52</v>
      </c>
      <c r="Z81">
        <v>0.97853500000000004</v>
      </c>
      <c r="AA81" s="1">
        <v>3.0199999999999999E-62</v>
      </c>
      <c r="AB81">
        <v>118.72</v>
      </c>
      <c r="AC81">
        <v>111</v>
      </c>
      <c r="AD81">
        <v>96.718000000000004</v>
      </c>
      <c r="AE81">
        <v>0.52500999999999998</v>
      </c>
      <c r="AF81">
        <v>632</v>
      </c>
      <c r="AG81">
        <v>8.5412999999999997</v>
      </c>
      <c r="AH81">
        <v>8.1549099999999992</v>
      </c>
      <c r="AI81" t="s">
        <v>364</v>
      </c>
      <c r="AJ81">
        <v>632</v>
      </c>
      <c r="AK81" t="s">
        <v>364</v>
      </c>
      <c r="AL81" t="s">
        <v>364</v>
      </c>
      <c r="AM81" t="s">
        <v>365</v>
      </c>
      <c r="AN81" t="s">
        <v>366</v>
      </c>
      <c r="AO81" t="s">
        <v>631</v>
      </c>
      <c r="AP81">
        <v>12819</v>
      </c>
      <c r="AQ81" t="s">
        <v>632</v>
      </c>
      <c r="AR81" t="s">
        <v>369</v>
      </c>
      <c r="AS81" t="s">
        <v>366</v>
      </c>
      <c r="AU81" t="s">
        <v>370</v>
      </c>
      <c r="AV81" t="s">
        <v>371</v>
      </c>
      <c r="AW81">
        <v>1</v>
      </c>
      <c r="AX81">
        <v>1785</v>
      </c>
    </row>
    <row r="82" spans="1:50" x14ac:dyDescent="0.2">
      <c r="A82">
        <v>0.123027</v>
      </c>
      <c r="B82">
        <v>0</v>
      </c>
      <c r="C82">
        <v>0.261687</v>
      </c>
      <c r="D82">
        <v>0.50854500000000002</v>
      </c>
      <c r="E82">
        <v>0.55040699999999998</v>
      </c>
      <c r="F82">
        <v>0.67566499999999996</v>
      </c>
      <c r="G82">
        <v>0.78815199999999996</v>
      </c>
      <c r="H82">
        <v>1</v>
      </c>
      <c r="I82">
        <v>0</v>
      </c>
      <c r="J82">
        <v>0.16577500000000001</v>
      </c>
      <c r="K82">
        <v>0.184803</v>
      </c>
      <c r="L82">
        <v>0.11093600000000001</v>
      </c>
      <c r="M82">
        <v>0.38961899999999999</v>
      </c>
      <c r="N82">
        <v>0.36615599999999998</v>
      </c>
      <c r="O82">
        <v>0.630305</v>
      </c>
      <c r="P82">
        <v>0.59966799999999998</v>
      </c>
      <c r="Q82">
        <f t="shared" si="2"/>
        <v>0.488435375</v>
      </c>
      <c r="R82">
        <f t="shared" si="3"/>
        <v>0.30590774999999998</v>
      </c>
      <c r="S82" t="s">
        <v>48</v>
      </c>
      <c r="T82">
        <v>3</v>
      </c>
      <c r="U82" t="s">
        <v>62</v>
      </c>
      <c r="V82" t="s">
        <v>104</v>
      </c>
      <c r="W82" t="s">
        <v>292</v>
      </c>
      <c r="X82" t="s">
        <v>135</v>
      </c>
      <c r="Y82" t="s">
        <v>52</v>
      </c>
      <c r="Z82">
        <v>1</v>
      </c>
      <c r="AA82" s="1">
        <v>4.0399999999999998E-34</v>
      </c>
      <c r="AB82">
        <v>140.84</v>
      </c>
      <c r="AC82">
        <v>103.42</v>
      </c>
      <c r="AD82">
        <v>140.84</v>
      </c>
      <c r="AE82">
        <v>4.3138000000000003E-2</v>
      </c>
      <c r="AF82">
        <v>103</v>
      </c>
      <c r="AG82">
        <v>8.1899700000000006</v>
      </c>
      <c r="AH82">
        <v>7.71678</v>
      </c>
      <c r="AI82" t="s">
        <v>633</v>
      </c>
      <c r="AJ82">
        <v>103</v>
      </c>
      <c r="AK82" t="s">
        <v>633</v>
      </c>
      <c r="AL82" t="s">
        <v>633</v>
      </c>
      <c r="AM82" t="s">
        <v>634</v>
      </c>
      <c r="AN82" t="s">
        <v>635</v>
      </c>
      <c r="AO82" t="s">
        <v>636</v>
      </c>
      <c r="AP82">
        <v>13375</v>
      </c>
      <c r="AQ82" t="s">
        <v>637</v>
      </c>
      <c r="AR82" t="s">
        <v>635</v>
      </c>
      <c r="AS82" t="s">
        <v>638</v>
      </c>
      <c r="AU82" t="s">
        <v>639</v>
      </c>
      <c r="AV82" t="s">
        <v>640</v>
      </c>
      <c r="AW82">
        <v>1</v>
      </c>
      <c r="AX82">
        <v>2304</v>
      </c>
    </row>
    <row r="83" spans="1:50" x14ac:dyDescent="0.2">
      <c r="A83">
        <v>0.19769400000000001</v>
      </c>
      <c r="B83">
        <v>0</v>
      </c>
      <c r="C83">
        <v>0.38179400000000002</v>
      </c>
      <c r="D83">
        <v>0.35997099999999999</v>
      </c>
      <c r="E83">
        <v>0.94480200000000003</v>
      </c>
      <c r="F83">
        <v>0.65545399999999998</v>
      </c>
      <c r="G83">
        <v>0.70332799999999995</v>
      </c>
      <c r="H83">
        <v>1</v>
      </c>
      <c r="I83">
        <v>0</v>
      </c>
      <c r="J83">
        <v>0.22801099999999999</v>
      </c>
      <c r="K83">
        <v>0.26167400000000002</v>
      </c>
      <c r="L83">
        <v>0.14096800000000001</v>
      </c>
      <c r="M83">
        <v>0.56002099999999999</v>
      </c>
      <c r="N83">
        <v>0.349551</v>
      </c>
      <c r="O83">
        <v>0.53993599999999997</v>
      </c>
      <c r="P83">
        <v>0.65427900000000005</v>
      </c>
      <c r="Q83">
        <f t="shared" si="2"/>
        <v>0.53038037500000002</v>
      </c>
      <c r="R83">
        <f t="shared" si="3"/>
        <v>0.34180500000000003</v>
      </c>
      <c r="S83" t="s">
        <v>48</v>
      </c>
      <c r="T83">
        <v>3</v>
      </c>
      <c r="U83" t="s">
        <v>49</v>
      </c>
      <c r="V83" t="s">
        <v>104</v>
      </c>
      <c r="W83" t="s">
        <v>641</v>
      </c>
      <c r="X83" t="s">
        <v>335</v>
      </c>
      <c r="Y83" t="s">
        <v>52</v>
      </c>
      <c r="Z83">
        <v>0.94688000000000005</v>
      </c>
      <c r="AA83" s="1">
        <v>1.02E-113</v>
      </c>
      <c r="AB83">
        <v>142.37</v>
      </c>
      <c r="AC83">
        <v>128.5</v>
      </c>
      <c r="AD83">
        <v>48.421999999999997</v>
      </c>
      <c r="AE83">
        <v>0.12640999999999999</v>
      </c>
      <c r="AF83">
        <v>90</v>
      </c>
      <c r="AG83">
        <v>9.0258400000000005</v>
      </c>
      <c r="AH83">
        <v>8.7981300000000005</v>
      </c>
      <c r="AI83" t="s">
        <v>642</v>
      </c>
      <c r="AJ83">
        <v>90</v>
      </c>
      <c r="AK83" t="s">
        <v>642</v>
      </c>
      <c r="AL83" t="s">
        <v>642</v>
      </c>
      <c r="AM83" t="s">
        <v>643</v>
      </c>
      <c r="AN83" t="s">
        <v>644</v>
      </c>
      <c r="AO83" t="s">
        <v>645</v>
      </c>
      <c r="AP83">
        <v>14065</v>
      </c>
      <c r="AQ83" t="s">
        <v>646</v>
      </c>
      <c r="AR83" t="s">
        <v>647</v>
      </c>
      <c r="AS83" t="s">
        <v>644</v>
      </c>
      <c r="AU83" t="s">
        <v>648</v>
      </c>
      <c r="AW83" t="s">
        <v>60</v>
      </c>
      <c r="AX83">
        <v>3103</v>
      </c>
    </row>
    <row r="84" spans="1:50" x14ac:dyDescent="0.2">
      <c r="A84">
        <v>0.15332499999999999</v>
      </c>
      <c r="B84">
        <v>0</v>
      </c>
      <c r="C84">
        <v>0.22759799999999999</v>
      </c>
      <c r="D84">
        <v>0.47341800000000001</v>
      </c>
      <c r="E84">
        <v>0.628834</v>
      </c>
      <c r="F84">
        <v>0.64492000000000005</v>
      </c>
      <c r="G84">
        <v>0.67997300000000005</v>
      </c>
      <c r="H84">
        <v>0.76914300000000002</v>
      </c>
      <c r="I84">
        <v>0</v>
      </c>
      <c r="J84">
        <v>0.12248100000000001</v>
      </c>
      <c r="K84">
        <v>0.17259099999999999</v>
      </c>
      <c r="L84">
        <v>8.97728E-2</v>
      </c>
      <c r="M84">
        <v>0.72781600000000002</v>
      </c>
      <c r="N84">
        <v>0.42887599999999998</v>
      </c>
      <c r="O84">
        <v>0.87426499999999996</v>
      </c>
      <c r="P84">
        <v>1</v>
      </c>
      <c r="Q84">
        <f t="shared" si="2"/>
        <v>0.44715137500000002</v>
      </c>
      <c r="R84">
        <f t="shared" si="3"/>
        <v>0.42697522500000001</v>
      </c>
      <c r="S84" t="s">
        <v>61</v>
      </c>
      <c r="T84">
        <v>3</v>
      </c>
      <c r="U84" t="s">
        <v>62</v>
      </c>
      <c r="V84" t="s">
        <v>81</v>
      </c>
      <c r="W84" t="s">
        <v>649</v>
      </c>
      <c r="X84" t="s">
        <v>51</v>
      </c>
      <c r="Y84" t="s">
        <v>52</v>
      </c>
      <c r="Z84">
        <v>0.99960199999999999</v>
      </c>
      <c r="AA84" s="1">
        <v>8.78E-83</v>
      </c>
      <c r="AB84">
        <v>138.09</v>
      </c>
      <c r="AC84">
        <v>129.16</v>
      </c>
      <c r="AD84">
        <v>138.09</v>
      </c>
      <c r="AE84">
        <v>0.30997999999999998</v>
      </c>
      <c r="AF84">
        <v>637</v>
      </c>
      <c r="AG84">
        <v>8.3366399999999992</v>
      </c>
      <c r="AH84">
        <v>8.2891700000000004</v>
      </c>
      <c r="AI84" t="s">
        <v>650</v>
      </c>
      <c r="AJ84">
        <v>637</v>
      </c>
      <c r="AK84" t="s">
        <v>650</v>
      </c>
      <c r="AL84" t="s">
        <v>650</v>
      </c>
      <c r="AM84" t="s">
        <v>651</v>
      </c>
      <c r="AN84" t="s">
        <v>652</v>
      </c>
      <c r="AO84" t="s">
        <v>653</v>
      </c>
      <c r="AP84">
        <v>3939</v>
      </c>
      <c r="AQ84" t="s">
        <v>654</v>
      </c>
      <c r="AR84" t="s">
        <v>655</v>
      </c>
      <c r="AS84" t="s">
        <v>652</v>
      </c>
      <c r="AU84" t="s">
        <v>656</v>
      </c>
      <c r="AV84" t="s">
        <v>657</v>
      </c>
      <c r="AW84" t="s">
        <v>60</v>
      </c>
      <c r="AX84">
        <v>1170</v>
      </c>
    </row>
    <row r="85" spans="1:50" x14ac:dyDescent="0.2">
      <c r="A85">
        <v>0.108222</v>
      </c>
      <c r="B85">
        <v>0</v>
      </c>
      <c r="C85">
        <v>0.121071</v>
      </c>
      <c r="D85">
        <v>0.38270999999999999</v>
      </c>
      <c r="E85">
        <v>0.433838</v>
      </c>
      <c r="F85">
        <v>0.57882699999999998</v>
      </c>
      <c r="G85">
        <v>0.77656400000000003</v>
      </c>
      <c r="H85">
        <v>0.73457399999999995</v>
      </c>
      <c r="I85">
        <v>0</v>
      </c>
      <c r="J85">
        <v>0.113829</v>
      </c>
      <c r="K85">
        <v>0.17662</v>
      </c>
      <c r="L85">
        <v>0.23963899999999999</v>
      </c>
      <c r="M85">
        <v>0.82078099999999998</v>
      </c>
      <c r="N85">
        <v>0.82267699999999999</v>
      </c>
      <c r="O85">
        <v>1</v>
      </c>
      <c r="P85">
        <v>0.83459000000000005</v>
      </c>
      <c r="Q85">
        <f t="shared" si="2"/>
        <v>0.39197575000000001</v>
      </c>
      <c r="R85">
        <f t="shared" si="3"/>
        <v>0.50101700000000005</v>
      </c>
      <c r="S85" t="s">
        <v>61</v>
      </c>
      <c r="T85">
        <v>3</v>
      </c>
      <c r="U85" t="s">
        <v>62</v>
      </c>
      <c r="V85" t="s">
        <v>81</v>
      </c>
      <c r="W85" t="s">
        <v>658</v>
      </c>
      <c r="X85" t="s">
        <v>94</v>
      </c>
      <c r="Y85" t="s">
        <v>52</v>
      </c>
      <c r="Z85">
        <v>0.99997999999999998</v>
      </c>
      <c r="AA85" s="1">
        <v>1.28E-17</v>
      </c>
      <c r="AB85">
        <v>98.74</v>
      </c>
      <c r="AC85">
        <v>91.488</v>
      </c>
      <c r="AD85">
        <v>98.74</v>
      </c>
      <c r="AE85">
        <v>0.24152000000000001</v>
      </c>
      <c r="AF85">
        <v>625</v>
      </c>
      <c r="AG85">
        <v>8.2993100000000002</v>
      </c>
      <c r="AH85">
        <v>8.28932</v>
      </c>
      <c r="AI85" t="s">
        <v>659</v>
      </c>
      <c r="AJ85">
        <v>625</v>
      </c>
      <c r="AK85" t="s">
        <v>659</v>
      </c>
      <c r="AL85" t="s">
        <v>659</v>
      </c>
      <c r="AM85" t="s">
        <v>660</v>
      </c>
      <c r="AN85" t="s">
        <v>661</v>
      </c>
      <c r="AO85" t="s">
        <v>662</v>
      </c>
      <c r="AP85">
        <v>1882</v>
      </c>
      <c r="AQ85" t="s">
        <v>663</v>
      </c>
      <c r="AR85" t="s">
        <v>664</v>
      </c>
      <c r="AS85" t="s">
        <v>661</v>
      </c>
      <c r="AU85" t="s">
        <v>665</v>
      </c>
      <c r="AV85" t="s">
        <v>666</v>
      </c>
      <c r="AW85">
        <v>1</v>
      </c>
      <c r="AX85">
        <v>579</v>
      </c>
    </row>
    <row r="86" spans="1:50" x14ac:dyDescent="0.2">
      <c r="A86">
        <v>0</v>
      </c>
      <c r="B86">
        <v>2.7994000000000001E-3</v>
      </c>
      <c r="C86">
        <v>0.28390100000000001</v>
      </c>
      <c r="D86">
        <v>0.31371199999999999</v>
      </c>
      <c r="E86">
        <v>0.411914</v>
      </c>
      <c r="F86">
        <v>0.68916599999999995</v>
      </c>
      <c r="G86">
        <v>0.66796299999999997</v>
      </c>
      <c r="H86">
        <v>0.742004</v>
      </c>
      <c r="I86">
        <v>0</v>
      </c>
      <c r="J86">
        <v>0.10027899999999999</v>
      </c>
      <c r="K86">
        <v>0.19890099999999999</v>
      </c>
      <c r="L86">
        <v>0.388463</v>
      </c>
      <c r="M86">
        <v>0.55309600000000003</v>
      </c>
      <c r="N86">
        <v>0.76289799999999997</v>
      </c>
      <c r="O86">
        <v>1</v>
      </c>
      <c r="P86">
        <v>0.84146399999999999</v>
      </c>
      <c r="Q86">
        <f t="shared" si="2"/>
        <v>0.38893242500000003</v>
      </c>
      <c r="R86">
        <f t="shared" si="3"/>
        <v>0.48063762499999996</v>
      </c>
      <c r="S86" t="s">
        <v>61</v>
      </c>
      <c r="T86">
        <v>4</v>
      </c>
      <c r="U86" t="s">
        <v>62</v>
      </c>
      <c r="W86" t="s">
        <v>667</v>
      </c>
      <c r="X86" t="s">
        <v>135</v>
      </c>
      <c r="Y86" t="s">
        <v>52</v>
      </c>
      <c r="Z86">
        <v>1</v>
      </c>
      <c r="AA86" s="1">
        <v>7.6500000000000001E-128</v>
      </c>
      <c r="AB86">
        <v>175.61</v>
      </c>
      <c r="AC86">
        <v>167.62</v>
      </c>
      <c r="AD86">
        <v>175.61</v>
      </c>
      <c r="AE86">
        <v>0.47149000000000002</v>
      </c>
      <c r="AF86">
        <v>818</v>
      </c>
      <c r="AG86">
        <v>8.3888300000000005</v>
      </c>
      <c r="AH86">
        <v>8.2025199999999998</v>
      </c>
      <c r="AI86" t="s">
        <v>668</v>
      </c>
      <c r="AJ86">
        <v>818</v>
      </c>
      <c r="AK86" t="s">
        <v>668</v>
      </c>
      <c r="AL86" t="s">
        <v>668</v>
      </c>
      <c r="AM86" t="s">
        <v>669</v>
      </c>
      <c r="AO86" t="s">
        <v>670</v>
      </c>
      <c r="AP86">
        <v>10752</v>
      </c>
      <c r="AQ86" t="s">
        <v>671</v>
      </c>
      <c r="AR86" t="s">
        <v>672</v>
      </c>
      <c r="AS86" t="s">
        <v>673</v>
      </c>
      <c r="AT86" t="s">
        <v>674</v>
      </c>
      <c r="AU86" t="s">
        <v>675</v>
      </c>
      <c r="AV86" t="s">
        <v>676</v>
      </c>
      <c r="AW86">
        <v>1</v>
      </c>
      <c r="AX86">
        <v>3593</v>
      </c>
    </row>
    <row r="87" spans="1:50" x14ac:dyDescent="0.2">
      <c r="A87">
        <v>0</v>
      </c>
      <c r="B87">
        <v>3.4745699999999997E-2</v>
      </c>
      <c r="C87">
        <v>0.12046999999999999</v>
      </c>
      <c r="D87">
        <v>0.30746400000000002</v>
      </c>
      <c r="E87">
        <v>0.40252599999999999</v>
      </c>
      <c r="F87">
        <v>0.59750099999999995</v>
      </c>
      <c r="G87">
        <v>0.51750700000000005</v>
      </c>
      <c r="H87">
        <v>0.82452499999999995</v>
      </c>
      <c r="I87">
        <v>0</v>
      </c>
      <c r="J87">
        <v>7.6876899999999998E-2</v>
      </c>
      <c r="K87">
        <v>0.138739</v>
      </c>
      <c r="L87">
        <v>0.16473399999999999</v>
      </c>
      <c r="M87">
        <v>0.63187899999999997</v>
      </c>
      <c r="N87">
        <v>0.630942</v>
      </c>
      <c r="O87">
        <v>0.92561000000000004</v>
      </c>
      <c r="P87">
        <v>1</v>
      </c>
      <c r="Q87">
        <f t="shared" si="2"/>
        <v>0.35059233750000002</v>
      </c>
      <c r="R87">
        <f t="shared" si="3"/>
        <v>0.44609761250000002</v>
      </c>
      <c r="S87" t="s">
        <v>61</v>
      </c>
      <c r="T87">
        <v>2</v>
      </c>
      <c r="U87" t="s">
        <v>62</v>
      </c>
      <c r="V87" t="s">
        <v>104</v>
      </c>
      <c r="W87" t="s">
        <v>677</v>
      </c>
      <c r="X87" t="s">
        <v>64</v>
      </c>
      <c r="Y87" t="s">
        <v>52</v>
      </c>
      <c r="Z87">
        <v>0.99996600000000002</v>
      </c>
      <c r="AA87" s="1">
        <v>4.4000000000000002E-7</v>
      </c>
      <c r="AB87">
        <v>97.162999999999997</v>
      </c>
      <c r="AC87">
        <v>90.778999999999996</v>
      </c>
      <c r="AD87">
        <v>97.162999999999997</v>
      </c>
      <c r="AE87">
        <v>-0.34731000000000001</v>
      </c>
      <c r="AF87">
        <v>292</v>
      </c>
      <c r="AG87">
        <v>8.8072900000000001</v>
      </c>
      <c r="AH87">
        <v>8.2785899999999994</v>
      </c>
      <c r="AI87" t="s">
        <v>678</v>
      </c>
      <c r="AJ87">
        <v>292</v>
      </c>
      <c r="AK87" t="s">
        <v>678</v>
      </c>
      <c r="AL87" t="s">
        <v>678</v>
      </c>
      <c r="AM87" t="s">
        <v>679</v>
      </c>
      <c r="AN87" t="s">
        <v>680</v>
      </c>
      <c r="AO87" t="s">
        <v>681</v>
      </c>
      <c r="AP87">
        <v>6213</v>
      </c>
      <c r="AQ87" t="s">
        <v>682</v>
      </c>
      <c r="AR87" t="s">
        <v>683</v>
      </c>
      <c r="AS87" t="s">
        <v>680</v>
      </c>
      <c r="AU87" t="s">
        <v>684</v>
      </c>
      <c r="AW87">
        <v>1</v>
      </c>
      <c r="AX87">
        <v>2015</v>
      </c>
    </row>
    <row r="88" spans="1:50" x14ac:dyDescent="0.2">
      <c r="A88">
        <v>4.7120099999999998E-2</v>
      </c>
      <c r="B88">
        <v>0</v>
      </c>
      <c r="C88">
        <v>0.128777</v>
      </c>
      <c r="D88">
        <v>0.195325</v>
      </c>
      <c r="E88">
        <v>0.43742300000000001</v>
      </c>
      <c r="F88">
        <v>0.57255999999999996</v>
      </c>
      <c r="G88">
        <v>0.69484199999999996</v>
      </c>
      <c r="H88">
        <v>0.73357899999999998</v>
      </c>
      <c r="I88">
        <v>0</v>
      </c>
      <c r="J88">
        <v>8.9714199999999994E-2</v>
      </c>
      <c r="K88">
        <v>6.4688300000000004E-2</v>
      </c>
      <c r="L88">
        <v>0.18751899999999999</v>
      </c>
      <c r="M88">
        <v>0.49967400000000001</v>
      </c>
      <c r="N88">
        <v>0.78002000000000005</v>
      </c>
      <c r="O88">
        <v>0.91387499999999999</v>
      </c>
      <c r="P88">
        <v>1</v>
      </c>
      <c r="Q88">
        <f t="shared" si="2"/>
        <v>0.3512032625</v>
      </c>
      <c r="R88">
        <f t="shared" si="3"/>
        <v>0.44193631249999998</v>
      </c>
      <c r="S88" t="s">
        <v>61</v>
      </c>
      <c r="T88">
        <v>2</v>
      </c>
      <c r="U88" t="s">
        <v>62</v>
      </c>
      <c r="W88" t="s">
        <v>685</v>
      </c>
      <c r="X88" t="s">
        <v>83</v>
      </c>
      <c r="Y88" t="s">
        <v>52</v>
      </c>
      <c r="Z88">
        <v>1</v>
      </c>
      <c r="AA88" s="1">
        <v>1.54E-51</v>
      </c>
      <c r="AB88">
        <v>125.97</v>
      </c>
      <c r="AC88">
        <v>101.94</v>
      </c>
      <c r="AD88">
        <v>90.15</v>
      </c>
      <c r="AE88">
        <v>0.75505999999999995</v>
      </c>
      <c r="AF88">
        <v>485</v>
      </c>
      <c r="AG88">
        <v>8.6487400000000001</v>
      </c>
      <c r="AH88">
        <v>8.2875599999999991</v>
      </c>
      <c r="AI88" t="s">
        <v>53</v>
      </c>
      <c r="AJ88">
        <v>485</v>
      </c>
      <c r="AK88" t="s">
        <v>53</v>
      </c>
      <c r="AL88" t="s">
        <v>53</v>
      </c>
      <c r="AM88" t="s">
        <v>54</v>
      </c>
      <c r="AN88" t="s">
        <v>55</v>
      </c>
      <c r="AO88" t="s">
        <v>686</v>
      </c>
      <c r="AP88">
        <v>10478</v>
      </c>
      <c r="AQ88" t="s">
        <v>687</v>
      </c>
      <c r="AR88" t="s">
        <v>55</v>
      </c>
      <c r="AS88" t="s">
        <v>58</v>
      </c>
      <c r="AU88" t="s">
        <v>59</v>
      </c>
      <c r="AW88" t="s">
        <v>688</v>
      </c>
      <c r="AX88">
        <v>3509</v>
      </c>
    </row>
    <row r="89" spans="1:50" x14ac:dyDescent="0.2">
      <c r="A89">
        <v>3.4620800000000002E-3</v>
      </c>
      <c r="B89">
        <v>0</v>
      </c>
      <c r="C89">
        <v>0.195378</v>
      </c>
      <c r="D89">
        <v>0.29203400000000002</v>
      </c>
      <c r="E89">
        <v>0.48742799999999997</v>
      </c>
      <c r="F89">
        <v>0.64712599999999998</v>
      </c>
      <c r="G89">
        <v>0.69822300000000004</v>
      </c>
      <c r="H89">
        <v>0.68933800000000001</v>
      </c>
      <c r="I89">
        <v>0</v>
      </c>
      <c r="J89">
        <v>0.131103</v>
      </c>
      <c r="K89">
        <v>0.16501199999999999</v>
      </c>
      <c r="L89">
        <v>0.28306599999999998</v>
      </c>
      <c r="M89">
        <v>0.47578900000000002</v>
      </c>
      <c r="N89">
        <v>0.74789000000000005</v>
      </c>
      <c r="O89">
        <v>0.93825599999999998</v>
      </c>
      <c r="P89">
        <v>1</v>
      </c>
      <c r="Q89">
        <f t="shared" si="2"/>
        <v>0.37662363499999996</v>
      </c>
      <c r="R89">
        <f t="shared" si="3"/>
        <v>0.46763949999999999</v>
      </c>
      <c r="S89" t="s">
        <v>48</v>
      </c>
      <c r="T89">
        <v>2</v>
      </c>
      <c r="U89" t="s">
        <v>62</v>
      </c>
      <c r="V89" t="s">
        <v>104</v>
      </c>
      <c r="W89" t="s">
        <v>689</v>
      </c>
      <c r="X89" t="s">
        <v>83</v>
      </c>
      <c r="Y89" t="s">
        <v>52</v>
      </c>
      <c r="Z89">
        <v>1</v>
      </c>
      <c r="AA89">
        <v>0</v>
      </c>
      <c r="AB89">
        <v>251.05</v>
      </c>
      <c r="AC89">
        <v>240.69</v>
      </c>
      <c r="AD89">
        <v>175.26</v>
      </c>
      <c r="AE89">
        <v>0.37726999999999999</v>
      </c>
      <c r="AF89">
        <v>19</v>
      </c>
      <c r="AG89">
        <v>10.689500000000001</v>
      </c>
      <c r="AH89">
        <v>9.3643999999999998</v>
      </c>
      <c r="AI89" t="s">
        <v>217</v>
      </c>
      <c r="AJ89">
        <v>19</v>
      </c>
      <c r="AK89" t="s">
        <v>217</v>
      </c>
      <c r="AL89" t="s">
        <v>217</v>
      </c>
      <c r="AM89" t="s">
        <v>218</v>
      </c>
      <c r="AN89" t="s">
        <v>219</v>
      </c>
      <c r="AO89" t="s">
        <v>690</v>
      </c>
      <c r="AP89">
        <v>12967</v>
      </c>
      <c r="AQ89" t="s">
        <v>691</v>
      </c>
      <c r="AR89" t="s">
        <v>222</v>
      </c>
      <c r="AS89" t="s">
        <v>219</v>
      </c>
      <c r="AT89" t="s">
        <v>223</v>
      </c>
      <c r="AU89" t="s">
        <v>224</v>
      </c>
      <c r="AV89" t="s">
        <v>224</v>
      </c>
      <c r="AW89" t="s">
        <v>692</v>
      </c>
      <c r="AX89">
        <v>1916</v>
      </c>
    </row>
    <row r="90" spans="1:50" x14ac:dyDescent="0.2">
      <c r="A90">
        <v>0</v>
      </c>
      <c r="B90">
        <v>0.10612099999999999</v>
      </c>
      <c r="C90">
        <v>0.232435</v>
      </c>
      <c r="D90">
        <v>0.321571</v>
      </c>
      <c r="E90">
        <v>0.48949900000000002</v>
      </c>
      <c r="F90">
        <v>0.57154400000000005</v>
      </c>
      <c r="G90">
        <v>0.61209999999999998</v>
      </c>
      <c r="H90">
        <v>0.64422900000000005</v>
      </c>
      <c r="I90">
        <v>0</v>
      </c>
      <c r="J90">
        <v>0.232571</v>
      </c>
      <c r="K90">
        <v>0.109171</v>
      </c>
      <c r="L90">
        <v>0.40676299999999999</v>
      </c>
      <c r="M90">
        <v>0.65904399999999996</v>
      </c>
      <c r="N90">
        <v>0.741919</v>
      </c>
      <c r="O90">
        <v>0.80762599999999996</v>
      </c>
      <c r="P90">
        <v>1</v>
      </c>
      <c r="Q90">
        <f t="shared" si="2"/>
        <v>0.37218737500000004</v>
      </c>
      <c r="R90">
        <f t="shared" si="3"/>
        <v>0.49463674999999996</v>
      </c>
      <c r="S90" t="s">
        <v>48</v>
      </c>
      <c r="T90">
        <v>3</v>
      </c>
      <c r="U90" t="s">
        <v>62</v>
      </c>
      <c r="V90" t="s">
        <v>81</v>
      </c>
      <c r="W90" t="s">
        <v>274</v>
      </c>
      <c r="X90" t="s">
        <v>94</v>
      </c>
      <c r="Y90" t="s">
        <v>52</v>
      </c>
      <c r="Z90">
        <v>0.58232799999999996</v>
      </c>
      <c r="AA90" s="1">
        <v>3.5E-45</v>
      </c>
      <c r="AB90">
        <v>124.63</v>
      </c>
      <c r="AC90">
        <v>104.39</v>
      </c>
      <c r="AD90">
        <v>124.63</v>
      </c>
      <c r="AE90">
        <v>-0.25447999999999998</v>
      </c>
      <c r="AF90">
        <v>45</v>
      </c>
      <c r="AG90">
        <v>7.9311299999999996</v>
      </c>
      <c r="AH90">
        <v>7.5160299999999998</v>
      </c>
      <c r="AI90" t="s">
        <v>693</v>
      </c>
      <c r="AJ90">
        <v>45</v>
      </c>
      <c r="AK90" t="s">
        <v>693</v>
      </c>
      <c r="AL90" t="s">
        <v>693</v>
      </c>
      <c r="AM90" t="s">
        <v>694</v>
      </c>
      <c r="AN90" t="s">
        <v>695</v>
      </c>
      <c r="AO90" t="s">
        <v>696</v>
      </c>
      <c r="AP90">
        <v>11457</v>
      </c>
      <c r="AQ90" t="s">
        <v>697</v>
      </c>
      <c r="AR90" t="s">
        <v>698</v>
      </c>
      <c r="AS90" t="s">
        <v>695</v>
      </c>
      <c r="AT90" t="s">
        <v>699</v>
      </c>
      <c r="AU90" t="s">
        <v>700</v>
      </c>
      <c r="AW90">
        <v>1</v>
      </c>
      <c r="AX90">
        <v>319</v>
      </c>
    </row>
    <row r="91" spans="1:50" x14ac:dyDescent="0.2">
      <c r="A91">
        <v>4.6520100000000002E-2</v>
      </c>
      <c r="B91">
        <v>0</v>
      </c>
      <c r="C91">
        <v>0.28418500000000002</v>
      </c>
      <c r="D91">
        <v>0.38965699999999998</v>
      </c>
      <c r="E91">
        <v>0.46874900000000003</v>
      </c>
      <c r="F91">
        <v>0.54255299999999995</v>
      </c>
      <c r="G91">
        <v>0.517096</v>
      </c>
      <c r="H91">
        <v>0.58270500000000003</v>
      </c>
      <c r="I91">
        <v>0</v>
      </c>
      <c r="J91">
        <v>0.107266</v>
      </c>
      <c r="K91">
        <v>0.210421</v>
      </c>
      <c r="L91">
        <v>0.280866</v>
      </c>
      <c r="M91">
        <v>0.52831300000000003</v>
      </c>
      <c r="N91">
        <v>0.66882799999999998</v>
      </c>
      <c r="O91">
        <v>0.82994500000000004</v>
      </c>
      <c r="P91">
        <v>1</v>
      </c>
      <c r="Q91">
        <f t="shared" si="2"/>
        <v>0.35393313749999999</v>
      </c>
      <c r="R91">
        <f t="shared" si="3"/>
        <v>0.45320487500000001</v>
      </c>
      <c r="S91" t="s">
        <v>48</v>
      </c>
      <c r="T91">
        <v>2</v>
      </c>
      <c r="U91" t="s">
        <v>62</v>
      </c>
      <c r="V91" t="s">
        <v>701</v>
      </c>
      <c r="W91" t="s">
        <v>702</v>
      </c>
      <c r="X91" t="s">
        <v>135</v>
      </c>
      <c r="Y91" t="s">
        <v>52</v>
      </c>
      <c r="Z91">
        <v>0.99971299999999996</v>
      </c>
      <c r="AA91" s="1">
        <v>1.09E-60</v>
      </c>
      <c r="AB91">
        <v>144.91999999999999</v>
      </c>
      <c r="AC91">
        <v>131.94</v>
      </c>
      <c r="AD91">
        <v>134.9</v>
      </c>
      <c r="AE91">
        <v>-0.68601000000000001</v>
      </c>
      <c r="AF91">
        <v>406</v>
      </c>
      <c r="AG91">
        <v>8.6999700000000004</v>
      </c>
      <c r="AH91">
        <v>7.5189500000000002</v>
      </c>
      <c r="AI91" t="s">
        <v>703</v>
      </c>
      <c r="AJ91">
        <v>406</v>
      </c>
      <c r="AK91" t="s">
        <v>703</v>
      </c>
      <c r="AL91" t="s">
        <v>703</v>
      </c>
      <c r="AM91" t="s">
        <v>704</v>
      </c>
      <c r="AN91" t="s">
        <v>705</v>
      </c>
      <c r="AO91" t="s">
        <v>706</v>
      </c>
      <c r="AP91">
        <v>13447</v>
      </c>
      <c r="AQ91" t="s">
        <v>707</v>
      </c>
      <c r="AR91" t="s">
        <v>708</v>
      </c>
      <c r="AS91" t="s">
        <v>705</v>
      </c>
      <c r="AU91" t="s">
        <v>709</v>
      </c>
      <c r="AV91" t="s">
        <v>710</v>
      </c>
      <c r="AW91">
        <v>1</v>
      </c>
      <c r="AX91">
        <v>2366</v>
      </c>
    </row>
    <row r="92" spans="1:50" x14ac:dyDescent="0.2">
      <c r="A92">
        <v>1.7491300000000001E-2</v>
      </c>
      <c r="B92">
        <v>0</v>
      </c>
      <c r="C92">
        <v>0.193768</v>
      </c>
      <c r="D92">
        <v>0.28099400000000002</v>
      </c>
      <c r="E92">
        <v>0.452903</v>
      </c>
      <c r="F92">
        <v>0.55572699999999997</v>
      </c>
      <c r="G92">
        <v>0.78549199999999997</v>
      </c>
      <c r="H92">
        <v>1</v>
      </c>
      <c r="I92">
        <v>0</v>
      </c>
      <c r="J92">
        <v>7.1479600000000004E-2</v>
      </c>
      <c r="K92">
        <v>0.190526</v>
      </c>
      <c r="L92">
        <v>0.50183800000000001</v>
      </c>
      <c r="M92">
        <v>0.74658800000000003</v>
      </c>
      <c r="N92">
        <v>0.77300000000000002</v>
      </c>
      <c r="O92">
        <v>0.667215</v>
      </c>
      <c r="P92">
        <v>0.78150900000000001</v>
      </c>
      <c r="Q92">
        <f t="shared" si="2"/>
        <v>0.4107969125</v>
      </c>
      <c r="R92">
        <f t="shared" si="3"/>
        <v>0.46651945000000006</v>
      </c>
      <c r="S92" t="s">
        <v>61</v>
      </c>
      <c r="T92">
        <v>2</v>
      </c>
      <c r="U92" t="s">
        <v>49</v>
      </c>
      <c r="V92" t="s">
        <v>81</v>
      </c>
      <c r="W92" t="s">
        <v>196</v>
      </c>
      <c r="X92" t="s">
        <v>83</v>
      </c>
      <c r="Y92" t="s">
        <v>52</v>
      </c>
      <c r="Z92">
        <v>1</v>
      </c>
      <c r="AA92" s="1">
        <v>8.5400000000000003E-80</v>
      </c>
      <c r="AB92">
        <v>175.21</v>
      </c>
      <c r="AC92">
        <v>123.93</v>
      </c>
      <c r="AD92">
        <v>175.21</v>
      </c>
      <c r="AE92">
        <v>8.7337999999999999E-2</v>
      </c>
      <c r="AF92">
        <v>267</v>
      </c>
      <c r="AG92">
        <v>8.9582800000000002</v>
      </c>
      <c r="AH92">
        <v>8.2597799999999992</v>
      </c>
      <c r="AI92" t="s">
        <v>197</v>
      </c>
      <c r="AJ92">
        <v>267</v>
      </c>
      <c r="AK92" t="s">
        <v>197</v>
      </c>
      <c r="AL92" t="s">
        <v>197</v>
      </c>
      <c r="AM92" t="s">
        <v>198</v>
      </c>
      <c r="AN92" t="s">
        <v>199</v>
      </c>
      <c r="AO92" t="s">
        <v>200</v>
      </c>
      <c r="AP92">
        <v>1614</v>
      </c>
      <c r="AQ92" t="s">
        <v>711</v>
      </c>
      <c r="AR92" t="s">
        <v>202</v>
      </c>
      <c r="AS92" t="s">
        <v>199</v>
      </c>
      <c r="AU92" t="s">
        <v>203</v>
      </c>
      <c r="AV92" t="s">
        <v>204</v>
      </c>
      <c r="AW92" t="s">
        <v>92</v>
      </c>
      <c r="AX92">
        <v>515</v>
      </c>
    </row>
    <row r="93" spans="1:50" x14ac:dyDescent="0.2">
      <c r="A93">
        <v>9.4177399999999994E-2</v>
      </c>
      <c r="B93">
        <v>0</v>
      </c>
      <c r="C93">
        <v>0.18049399999999999</v>
      </c>
      <c r="D93">
        <v>0.18410399999999999</v>
      </c>
      <c r="E93">
        <v>0.49459700000000001</v>
      </c>
      <c r="F93">
        <v>0.47093299999999999</v>
      </c>
      <c r="G93">
        <v>0.53382700000000005</v>
      </c>
      <c r="H93">
        <v>1</v>
      </c>
      <c r="I93">
        <v>0</v>
      </c>
      <c r="J93">
        <v>0.32460899999999998</v>
      </c>
      <c r="K93">
        <v>0.14738499999999999</v>
      </c>
      <c r="L93">
        <v>0.31134499999999998</v>
      </c>
      <c r="M93">
        <v>0.71181099999999997</v>
      </c>
      <c r="N93">
        <v>0.54785799999999996</v>
      </c>
      <c r="O93">
        <v>0.66072500000000001</v>
      </c>
      <c r="P93">
        <v>0.73050000000000004</v>
      </c>
      <c r="Q93">
        <f t="shared" si="2"/>
        <v>0.36976655000000003</v>
      </c>
      <c r="R93">
        <f t="shared" si="3"/>
        <v>0.42927912499999998</v>
      </c>
      <c r="S93" t="s">
        <v>61</v>
      </c>
      <c r="T93">
        <v>3</v>
      </c>
      <c r="U93" t="s">
        <v>62</v>
      </c>
      <c r="V93" t="s">
        <v>145</v>
      </c>
      <c r="W93" t="s">
        <v>712</v>
      </c>
      <c r="X93" t="s">
        <v>135</v>
      </c>
      <c r="Y93" t="s">
        <v>52</v>
      </c>
      <c r="Z93">
        <v>1</v>
      </c>
      <c r="AA93" s="1">
        <v>2.31E-46</v>
      </c>
      <c r="AB93">
        <v>155.56</v>
      </c>
      <c r="AC93">
        <v>146.83000000000001</v>
      </c>
      <c r="AD93">
        <v>58.752000000000002</v>
      </c>
      <c r="AE93">
        <v>-0.43239</v>
      </c>
      <c r="AF93">
        <v>464</v>
      </c>
      <c r="AG93">
        <v>8.7864699999999996</v>
      </c>
      <c r="AH93">
        <v>8.5077099999999994</v>
      </c>
      <c r="AI93" t="s">
        <v>713</v>
      </c>
      <c r="AJ93">
        <v>464</v>
      </c>
      <c r="AK93" t="s">
        <v>713</v>
      </c>
      <c r="AL93" t="s">
        <v>713</v>
      </c>
      <c r="AM93" t="s">
        <v>714</v>
      </c>
      <c r="AN93" t="s">
        <v>715</v>
      </c>
      <c r="AO93" t="s">
        <v>716</v>
      </c>
      <c r="AP93">
        <v>4485</v>
      </c>
      <c r="AQ93" t="s">
        <v>717</v>
      </c>
      <c r="AR93" t="s">
        <v>718</v>
      </c>
      <c r="AS93" t="s">
        <v>715</v>
      </c>
      <c r="AT93" t="s">
        <v>719</v>
      </c>
      <c r="AU93" t="s">
        <v>720</v>
      </c>
      <c r="AV93" t="s">
        <v>721</v>
      </c>
      <c r="AW93">
        <v>1</v>
      </c>
      <c r="AX93">
        <v>1411</v>
      </c>
    </row>
    <row r="94" spans="1:50" x14ac:dyDescent="0.2">
      <c r="A94">
        <v>0.253104</v>
      </c>
      <c r="B94">
        <v>0</v>
      </c>
      <c r="C94">
        <v>0.138984</v>
      </c>
      <c r="D94">
        <v>0.32083699999999998</v>
      </c>
      <c r="E94">
        <v>0.55771000000000004</v>
      </c>
      <c r="F94">
        <v>0.50286200000000003</v>
      </c>
      <c r="G94">
        <v>0.72921800000000003</v>
      </c>
      <c r="H94">
        <v>1</v>
      </c>
      <c r="I94">
        <v>3.61111E-2</v>
      </c>
      <c r="J94">
        <v>7.5249399999999994E-2</v>
      </c>
      <c r="K94">
        <v>0</v>
      </c>
      <c r="L94">
        <v>0.43657000000000001</v>
      </c>
      <c r="M94">
        <v>0.64324700000000001</v>
      </c>
      <c r="N94">
        <v>0.59553</v>
      </c>
      <c r="O94">
        <v>0.78432299999999999</v>
      </c>
      <c r="P94">
        <v>0.63448199999999999</v>
      </c>
      <c r="Q94">
        <f t="shared" si="2"/>
        <v>0.43783937499999998</v>
      </c>
      <c r="R94">
        <f t="shared" si="3"/>
        <v>0.40068906250000003</v>
      </c>
      <c r="S94" t="s">
        <v>61</v>
      </c>
      <c r="T94">
        <v>3</v>
      </c>
      <c r="U94" t="s">
        <v>62</v>
      </c>
      <c r="V94" t="s">
        <v>104</v>
      </c>
      <c r="W94" t="s">
        <v>450</v>
      </c>
      <c r="X94" t="s">
        <v>335</v>
      </c>
      <c r="Y94" t="s">
        <v>52</v>
      </c>
      <c r="Z94">
        <v>0.99997199999999997</v>
      </c>
      <c r="AA94" s="1">
        <v>9.2000000000000002E-67</v>
      </c>
      <c r="AB94">
        <v>164.22</v>
      </c>
      <c r="AC94">
        <v>155.93</v>
      </c>
      <c r="AD94">
        <v>164.22</v>
      </c>
      <c r="AE94">
        <v>-4.8762E-2</v>
      </c>
      <c r="AF94">
        <v>434</v>
      </c>
      <c r="AG94">
        <v>8.2073900000000002</v>
      </c>
      <c r="AH94">
        <v>7.9705399999999997</v>
      </c>
      <c r="AI94" t="s">
        <v>722</v>
      </c>
      <c r="AJ94">
        <v>434</v>
      </c>
      <c r="AK94" t="s">
        <v>722</v>
      </c>
      <c r="AL94" t="s">
        <v>722</v>
      </c>
      <c r="AM94" t="s">
        <v>723</v>
      </c>
      <c r="AN94" t="s">
        <v>724</v>
      </c>
      <c r="AO94" t="s">
        <v>725</v>
      </c>
      <c r="AP94">
        <v>1494</v>
      </c>
      <c r="AQ94" t="s">
        <v>726</v>
      </c>
      <c r="AR94" t="s">
        <v>724</v>
      </c>
      <c r="AS94" t="s">
        <v>727</v>
      </c>
      <c r="AT94" t="s">
        <v>728</v>
      </c>
      <c r="AW94">
        <v>1</v>
      </c>
      <c r="AX94">
        <v>494</v>
      </c>
    </row>
    <row r="95" spans="1:50" x14ac:dyDescent="0.2">
      <c r="A95">
        <v>7.4463299999999996E-2</v>
      </c>
      <c r="B95">
        <v>0</v>
      </c>
      <c r="C95">
        <v>6.5587999999999994E-2</v>
      </c>
      <c r="D95">
        <v>0.51183900000000004</v>
      </c>
      <c r="E95">
        <v>0.54949099999999995</v>
      </c>
      <c r="F95">
        <v>0.43079899999999999</v>
      </c>
      <c r="G95">
        <v>0.71847499999999997</v>
      </c>
      <c r="H95">
        <v>1</v>
      </c>
      <c r="I95">
        <v>5.9165600000000004E-3</v>
      </c>
      <c r="J95">
        <v>0</v>
      </c>
      <c r="K95">
        <v>0.13503799999999999</v>
      </c>
      <c r="L95">
        <v>0.26219599999999998</v>
      </c>
      <c r="M95">
        <v>0.65349800000000002</v>
      </c>
      <c r="N95">
        <v>0.48092699999999999</v>
      </c>
      <c r="O95">
        <v>0.70814200000000005</v>
      </c>
      <c r="P95">
        <v>0.90724899999999997</v>
      </c>
      <c r="Q95">
        <f t="shared" si="2"/>
        <v>0.41883191249999996</v>
      </c>
      <c r="R95">
        <f t="shared" si="3"/>
        <v>0.39412082000000004</v>
      </c>
      <c r="S95" t="s">
        <v>61</v>
      </c>
      <c r="T95">
        <v>3</v>
      </c>
      <c r="U95" t="s">
        <v>62</v>
      </c>
      <c r="V95" t="s">
        <v>81</v>
      </c>
      <c r="W95" t="s">
        <v>729</v>
      </c>
      <c r="X95" t="s">
        <v>83</v>
      </c>
      <c r="Y95" t="s">
        <v>52</v>
      </c>
      <c r="Z95">
        <v>0.99914700000000001</v>
      </c>
      <c r="AA95" s="1">
        <v>2.5600000000000001E-82</v>
      </c>
      <c r="AB95">
        <v>130.25</v>
      </c>
      <c r="AC95">
        <v>115.84</v>
      </c>
      <c r="AD95">
        <v>49.709000000000003</v>
      </c>
      <c r="AE95">
        <v>0.11774</v>
      </c>
      <c r="AF95">
        <v>274</v>
      </c>
      <c r="AG95">
        <v>8.3069199999999999</v>
      </c>
      <c r="AH95">
        <v>8.0536499999999993</v>
      </c>
      <c r="AI95" t="s">
        <v>188</v>
      </c>
      <c r="AJ95">
        <v>274</v>
      </c>
      <c r="AK95" t="s">
        <v>188</v>
      </c>
      <c r="AL95" t="s">
        <v>188</v>
      </c>
      <c r="AM95" t="s">
        <v>189</v>
      </c>
      <c r="AN95" t="s">
        <v>190</v>
      </c>
      <c r="AO95" t="s">
        <v>730</v>
      </c>
      <c r="AP95">
        <v>1640</v>
      </c>
      <c r="AQ95" t="s">
        <v>731</v>
      </c>
      <c r="AR95" t="s">
        <v>190</v>
      </c>
      <c r="AS95" t="s">
        <v>193</v>
      </c>
      <c r="AU95" t="s">
        <v>194</v>
      </c>
      <c r="AV95" t="s">
        <v>195</v>
      </c>
      <c r="AW95" t="s">
        <v>92</v>
      </c>
      <c r="AX95">
        <v>518</v>
      </c>
    </row>
    <row r="96" spans="1:50" x14ac:dyDescent="0.2">
      <c r="A96">
        <v>2.13092E-2</v>
      </c>
      <c r="B96">
        <v>0</v>
      </c>
      <c r="C96">
        <v>0.39728400000000003</v>
      </c>
      <c r="D96">
        <v>0.36559199999999997</v>
      </c>
      <c r="E96">
        <v>0.34734199999999998</v>
      </c>
      <c r="F96">
        <v>0.49010199999999998</v>
      </c>
      <c r="G96">
        <v>0.84739900000000001</v>
      </c>
      <c r="H96">
        <v>1</v>
      </c>
      <c r="I96">
        <v>0.24191799999999999</v>
      </c>
      <c r="J96">
        <v>0.33471600000000001</v>
      </c>
      <c r="K96">
        <v>0</v>
      </c>
      <c r="L96">
        <v>0.152194</v>
      </c>
      <c r="M96">
        <v>0.57687600000000006</v>
      </c>
      <c r="N96">
        <v>0.55233200000000005</v>
      </c>
      <c r="O96">
        <v>0.77261199999999997</v>
      </c>
      <c r="P96">
        <v>0.99797199999999997</v>
      </c>
      <c r="Q96">
        <f t="shared" si="2"/>
        <v>0.43362852500000004</v>
      </c>
      <c r="R96">
        <f t="shared" si="3"/>
        <v>0.45357749999999997</v>
      </c>
      <c r="S96" t="s">
        <v>61</v>
      </c>
      <c r="T96">
        <v>3</v>
      </c>
      <c r="U96" t="s">
        <v>49</v>
      </c>
      <c r="V96" t="s">
        <v>74</v>
      </c>
      <c r="W96" t="s">
        <v>125</v>
      </c>
      <c r="X96" t="s">
        <v>420</v>
      </c>
      <c r="Y96" t="s">
        <v>52</v>
      </c>
      <c r="Z96">
        <v>0.99999899999999997</v>
      </c>
      <c r="AA96" s="1">
        <v>2.36E-91</v>
      </c>
      <c r="AB96">
        <v>153.19</v>
      </c>
      <c r="AC96">
        <v>132.38</v>
      </c>
      <c r="AD96">
        <v>153.19</v>
      </c>
      <c r="AE96">
        <v>-5.7454999999999999E-2</v>
      </c>
      <c r="AF96">
        <v>207</v>
      </c>
      <c r="AG96">
        <v>8.1460299999999997</v>
      </c>
      <c r="AH96">
        <v>7.8829099999999999</v>
      </c>
      <c r="AI96" t="s">
        <v>732</v>
      </c>
      <c r="AJ96">
        <v>207</v>
      </c>
      <c r="AK96" t="s">
        <v>732</v>
      </c>
      <c r="AL96" t="s">
        <v>732</v>
      </c>
      <c r="AM96" t="s">
        <v>733</v>
      </c>
      <c r="AN96" t="s">
        <v>734</v>
      </c>
      <c r="AO96" t="s">
        <v>735</v>
      </c>
      <c r="AP96">
        <v>7641</v>
      </c>
      <c r="AQ96" t="s">
        <v>736</v>
      </c>
      <c r="AR96" t="s">
        <v>737</v>
      </c>
      <c r="AS96" t="s">
        <v>734</v>
      </c>
      <c r="AV96" t="s">
        <v>585</v>
      </c>
      <c r="AW96" t="s">
        <v>92</v>
      </c>
      <c r="AX96">
        <v>2452</v>
      </c>
    </row>
    <row r="97" spans="1:50" x14ac:dyDescent="0.2">
      <c r="A97">
        <v>0</v>
      </c>
      <c r="B97">
        <v>1.7223100000000002E-2</v>
      </c>
      <c r="C97">
        <v>0.18765899999999999</v>
      </c>
      <c r="D97">
        <v>0.107889</v>
      </c>
      <c r="E97">
        <v>0.45782499999999998</v>
      </c>
      <c r="F97">
        <v>0.81329399999999996</v>
      </c>
      <c r="G97">
        <v>0.62322699999999998</v>
      </c>
      <c r="H97">
        <v>1</v>
      </c>
      <c r="I97">
        <v>1.2709E-2</v>
      </c>
      <c r="J97">
        <v>0.18461</v>
      </c>
      <c r="K97">
        <v>0</v>
      </c>
      <c r="L97">
        <v>0.20077999999999999</v>
      </c>
      <c r="M97">
        <v>0.61773699999999998</v>
      </c>
      <c r="N97">
        <v>0.72789999999999999</v>
      </c>
      <c r="O97">
        <v>0.84587299999999999</v>
      </c>
      <c r="P97">
        <v>0.61948300000000001</v>
      </c>
      <c r="Q97">
        <f t="shared" si="2"/>
        <v>0.40088963749999995</v>
      </c>
      <c r="R97">
        <f t="shared" si="3"/>
        <v>0.40113650000000001</v>
      </c>
      <c r="S97" t="s">
        <v>61</v>
      </c>
      <c r="T97">
        <v>3</v>
      </c>
      <c r="U97" t="s">
        <v>49</v>
      </c>
      <c r="V97" t="s">
        <v>74</v>
      </c>
      <c r="W97" t="s">
        <v>553</v>
      </c>
      <c r="X97" t="s">
        <v>420</v>
      </c>
      <c r="Y97" t="s">
        <v>52</v>
      </c>
      <c r="Z97">
        <v>0.955484</v>
      </c>
      <c r="AA97" s="1">
        <v>7.3100000000000002E-44</v>
      </c>
      <c r="AB97">
        <v>122.31</v>
      </c>
      <c r="AC97">
        <v>88.620999999999995</v>
      </c>
      <c r="AD97">
        <v>69.72</v>
      </c>
      <c r="AE97">
        <v>7.5384999999999994E-2</v>
      </c>
      <c r="AF97">
        <v>523</v>
      </c>
      <c r="AG97">
        <v>9.0554500000000004</v>
      </c>
      <c r="AH97">
        <v>8.7182700000000004</v>
      </c>
      <c r="AI97" t="s">
        <v>76</v>
      </c>
      <c r="AJ97">
        <v>523</v>
      </c>
      <c r="AK97" t="s">
        <v>76</v>
      </c>
      <c r="AL97" t="s">
        <v>76</v>
      </c>
      <c r="AM97" t="s">
        <v>77</v>
      </c>
      <c r="AN97" t="s">
        <v>78</v>
      </c>
      <c r="AO97" t="s">
        <v>554</v>
      </c>
      <c r="AP97">
        <v>1523</v>
      </c>
      <c r="AQ97" t="s">
        <v>738</v>
      </c>
      <c r="AR97" t="s">
        <v>78</v>
      </c>
      <c r="AW97" t="s">
        <v>60</v>
      </c>
      <c r="AX97">
        <v>496</v>
      </c>
    </row>
    <row r="98" spans="1:50" x14ac:dyDescent="0.2">
      <c r="A98">
        <v>0</v>
      </c>
      <c r="B98">
        <v>1.73705E-3</v>
      </c>
      <c r="C98">
        <v>0.14587</v>
      </c>
      <c r="D98">
        <v>0.29170699999999999</v>
      </c>
      <c r="E98">
        <v>0.42756899999999998</v>
      </c>
      <c r="F98">
        <v>0.37437999999999999</v>
      </c>
      <c r="G98">
        <v>0.64205299999999998</v>
      </c>
      <c r="H98">
        <v>1</v>
      </c>
      <c r="I98">
        <v>0</v>
      </c>
      <c r="J98">
        <v>7.7345800000000006E-2</v>
      </c>
      <c r="K98">
        <v>1.51754E-2</v>
      </c>
      <c r="L98">
        <v>0.11833399999999999</v>
      </c>
      <c r="M98">
        <v>0.49265300000000001</v>
      </c>
      <c r="N98">
        <v>0.50250899999999998</v>
      </c>
      <c r="O98">
        <v>0.65884200000000004</v>
      </c>
      <c r="P98">
        <v>0.71910799999999997</v>
      </c>
      <c r="Q98">
        <f t="shared" si="2"/>
        <v>0.36041450624999999</v>
      </c>
      <c r="R98">
        <f t="shared" si="3"/>
        <v>0.3229959</v>
      </c>
      <c r="S98" t="s">
        <v>61</v>
      </c>
      <c r="T98">
        <v>3</v>
      </c>
      <c r="U98" t="s">
        <v>62</v>
      </c>
      <c r="V98" t="s">
        <v>81</v>
      </c>
      <c r="W98" t="s">
        <v>739</v>
      </c>
      <c r="X98" t="s">
        <v>51</v>
      </c>
      <c r="Y98" t="s">
        <v>52</v>
      </c>
      <c r="Z98">
        <v>1</v>
      </c>
      <c r="AA98" s="1">
        <v>6.7599999999999997E-93</v>
      </c>
      <c r="AB98">
        <v>174.62</v>
      </c>
      <c r="AC98">
        <v>155.99</v>
      </c>
      <c r="AD98">
        <v>174.62</v>
      </c>
      <c r="AE98">
        <v>-0.21213000000000001</v>
      </c>
      <c r="AF98">
        <v>404</v>
      </c>
      <c r="AG98">
        <v>8.4205000000000005</v>
      </c>
      <c r="AH98">
        <v>8.0611499999999996</v>
      </c>
      <c r="AI98" t="s">
        <v>740</v>
      </c>
      <c r="AJ98">
        <v>404</v>
      </c>
      <c r="AK98" t="s">
        <v>740</v>
      </c>
      <c r="AL98" t="s">
        <v>740</v>
      </c>
      <c r="AM98" t="s">
        <v>741</v>
      </c>
      <c r="AN98" t="s">
        <v>742</v>
      </c>
      <c r="AO98" t="s">
        <v>743</v>
      </c>
      <c r="AP98">
        <v>3005</v>
      </c>
      <c r="AQ98" t="s">
        <v>744</v>
      </c>
      <c r="AR98" t="s">
        <v>745</v>
      </c>
      <c r="AS98" t="s">
        <v>742</v>
      </c>
      <c r="AT98" t="s">
        <v>746</v>
      </c>
      <c r="AU98" t="s">
        <v>747</v>
      </c>
      <c r="AV98" t="s">
        <v>748</v>
      </c>
      <c r="AW98">
        <v>1</v>
      </c>
      <c r="AX98">
        <v>937</v>
      </c>
    </row>
    <row r="99" spans="1:50" x14ac:dyDescent="0.2">
      <c r="A99">
        <v>0</v>
      </c>
      <c r="B99">
        <v>4.7704400000000001E-2</v>
      </c>
      <c r="C99">
        <v>0.250446</v>
      </c>
      <c r="D99">
        <v>0.34967199999999998</v>
      </c>
      <c r="E99">
        <v>0.36519400000000002</v>
      </c>
      <c r="F99">
        <v>0.59498600000000001</v>
      </c>
      <c r="G99">
        <v>0.58411500000000005</v>
      </c>
      <c r="H99">
        <v>1</v>
      </c>
      <c r="I99">
        <v>0</v>
      </c>
      <c r="J99">
        <v>0.18829000000000001</v>
      </c>
      <c r="K99">
        <v>0.176013</v>
      </c>
      <c r="L99">
        <v>0.21033099999999999</v>
      </c>
      <c r="M99">
        <v>0.46643099999999998</v>
      </c>
      <c r="N99">
        <v>0.44553100000000001</v>
      </c>
      <c r="O99">
        <v>0.59286899999999998</v>
      </c>
      <c r="P99">
        <v>0.65197899999999998</v>
      </c>
      <c r="Q99">
        <f t="shared" si="2"/>
        <v>0.39901467499999999</v>
      </c>
      <c r="R99">
        <f t="shared" si="3"/>
        <v>0.34143049999999997</v>
      </c>
      <c r="S99" t="s">
        <v>48</v>
      </c>
      <c r="T99">
        <v>3</v>
      </c>
      <c r="U99" t="s">
        <v>62</v>
      </c>
      <c r="V99" t="s">
        <v>749</v>
      </c>
      <c r="W99" t="s">
        <v>750</v>
      </c>
      <c r="X99" t="s">
        <v>135</v>
      </c>
      <c r="Y99" t="s">
        <v>52</v>
      </c>
      <c r="Z99">
        <v>1</v>
      </c>
      <c r="AA99">
        <v>0</v>
      </c>
      <c r="AB99">
        <v>313.22000000000003</v>
      </c>
      <c r="AC99">
        <v>284.45</v>
      </c>
      <c r="AD99">
        <v>281.99</v>
      </c>
      <c r="AE99">
        <v>1.8842000000000001E-2</v>
      </c>
      <c r="AF99">
        <v>121</v>
      </c>
      <c r="AG99">
        <v>8.5309299999999997</v>
      </c>
      <c r="AH99">
        <v>8.42178</v>
      </c>
      <c r="AI99" t="s">
        <v>751</v>
      </c>
      <c r="AJ99">
        <v>121</v>
      </c>
      <c r="AK99" t="s">
        <v>751</v>
      </c>
      <c r="AL99" t="s">
        <v>751</v>
      </c>
      <c r="AM99" t="s">
        <v>752</v>
      </c>
      <c r="AN99" t="s">
        <v>753</v>
      </c>
      <c r="AO99" t="s">
        <v>754</v>
      </c>
      <c r="AP99">
        <v>13416</v>
      </c>
      <c r="AQ99" t="s">
        <v>755</v>
      </c>
      <c r="AR99" t="s">
        <v>756</v>
      </c>
      <c r="AS99" t="s">
        <v>753</v>
      </c>
      <c r="AT99" t="s">
        <v>757</v>
      </c>
      <c r="AU99" t="s">
        <v>758</v>
      </c>
      <c r="AV99" t="s">
        <v>759</v>
      </c>
      <c r="AW99">
        <v>1</v>
      </c>
      <c r="AX99">
        <v>2332</v>
      </c>
    </row>
    <row r="100" spans="1:50" x14ac:dyDescent="0.2">
      <c r="A100">
        <v>0</v>
      </c>
      <c r="B100">
        <v>5.8597700000000003E-2</v>
      </c>
      <c r="C100">
        <v>0.20493700000000001</v>
      </c>
      <c r="D100">
        <v>0.28253800000000001</v>
      </c>
      <c r="E100">
        <v>0.46655099999999999</v>
      </c>
      <c r="F100">
        <v>0.65083899999999995</v>
      </c>
      <c r="G100">
        <v>0.64158099999999996</v>
      </c>
      <c r="H100">
        <v>0.98581799999999997</v>
      </c>
      <c r="I100">
        <v>0</v>
      </c>
      <c r="J100">
        <v>0.13836799999999999</v>
      </c>
      <c r="K100">
        <v>0.130606</v>
      </c>
      <c r="L100">
        <v>0.18281900000000001</v>
      </c>
      <c r="M100">
        <v>0.373056</v>
      </c>
      <c r="N100">
        <v>0.51497899999999996</v>
      </c>
      <c r="O100">
        <v>0.69068300000000005</v>
      </c>
      <c r="P100">
        <v>1</v>
      </c>
      <c r="Q100">
        <f t="shared" si="2"/>
        <v>0.41135771249999997</v>
      </c>
      <c r="R100">
        <f t="shared" si="3"/>
        <v>0.37881387499999997</v>
      </c>
      <c r="S100" t="s">
        <v>61</v>
      </c>
      <c r="T100">
        <v>2</v>
      </c>
      <c r="U100" t="s">
        <v>62</v>
      </c>
      <c r="V100" t="s">
        <v>760</v>
      </c>
      <c r="W100" t="s">
        <v>252</v>
      </c>
      <c r="X100" t="s">
        <v>94</v>
      </c>
      <c r="Y100" t="s">
        <v>52</v>
      </c>
      <c r="Z100">
        <v>0.82723999999999998</v>
      </c>
      <c r="AA100" s="1">
        <v>3.8E-27</v>
      </c>
      <c r="AB100">
        <v>97.974000000000004</v>
      </c>
      <c r="AC100">
        <v>89.460999999999999</v>
      </c>
      <c r="AD100">
        <v>84.14</v>
      </c>
      <c r="AE100">
        <v>-0.61331000000000002</v>
      </c>
      <c r="AF100">
        <v>284</v>
      </c>
      <c r="AG100">
        <v>8.1429500000000008</v>
      </c>
      <c r="AH100">
        <v>7.9152899999999997</v>
      </c>
      <c r="AI100" t="s">
        <v>761</v>
      </c>
      <c r="AJ100">
        <v>284</v>
      </c>
      <c r="AK100" t="s">
        <v>761</v>
      </c>
      <c r="AL100" t="s">
        <v>761</v>
      </c>
      <c r="AM100" t="s">
        <v>762</v>
      </c>
      <c r="AN100" t="s">
        <v>763</v>
      </c>
      <c r="AO100" t="s">
        <v>764</v>
      </c>
      <c r="AP100">
        <v>4667</v>
      </c>
      <c r="AQ100" t="s">
        <v>765</v>
      </c>
      <c r="AR100" t="s">
        <v>766</v>
      </c>
      <c r="AS100" t="s">
        <v>763</v>
      </c>
      <c r="AU100" t="s">
        <v>767</v>
      </c>
      <c r="AV100" t="s">
        <v>768</v>
      </c>
      <c r="AW100" t="s">
        <v>92</v>
      </c>
      <c r="AX100">
        <v>1492</v>
      </c>
    </row>
    <row r="101" spans="1:50" x14ac:dyDescent="0.2">
      <c r="A101">
        <v>5.0270799999999997E-2</v>
      </c>
      <c r="B101">
        <v>0</v>
      </c>
      <c r="C101">
        <v>0.30122199999999999</v>
      </c>
      <c r="D101">
        <v>0.498699</v>
      </c>
      <c r="E101">
        <v>0.76625600000000005</v>
      </c>
      <c r="F101">
        <v>1</v>
      </c>
      <c r="G101">
        <v>0.84558500000000003</v>
      </c>
      <c r="H101">
        <v>0.97635400000000006</v>
      </c>
      <c r="I101">
        <v>0</v>
      </c>
      <c r="J101">
        <v>8.7470900000000004E-2</v>
      </c>
      <c r="K101">
        <v>0.126196</v>
      </c>
      <c r="L101">
        <v>0.176757</v>
      </c>
      <c r="M101">
        <v>0.41293400000000002</v>
      </c>
      <c r="N101">
        <v>0.525783</v>
      </c>
      <c r="O101">
        <v>0.53047100000000003</v>
      </c>
      <c r="P101">
        <v>0.57295300000000005</v>
      </c>
      <c r="Q101">
        <f t="shared" si="2"/>
        <v>0.55479835</v>
      </c>
      <c r="R101">
        <f t="shared" si="3"/>
        <v>0.3040706125</v>
      </c>
      <c r="S101" t="s">
        <v>61</v>
      </c>
      <c r="T101">
        <v>2</v>
      </c>
      <c r="U101" t="s">
        <v>62</v>
      </c>
      <c r="V101" t="s">
        <v>104</v>
      </c>
      <c r="W101" t="s">
        <v>677</v>
      </c>
      <c r="X101" t="s">
        <v>83</v>
      </c>
      <c r="Y101" t="s">
        <v>52</v>
      </c>
      <c r="Z101">
        <v>0.99921899999999997</v>
      </c>
      <c r="AA101" s="1">
        <v>1.2800000000000001E-128</v>
      </c>
      <c r="AB101">
        <v>182.77</v>
      </c>
      <c r="AC101">
        <v>146.38</v>
      </c>
      <c r="AD101">
        <v>128.28</v>
      </c>
      <c r="AE101">
        <v>0.44939000000000001</v>
      </c>
      <c r="AF101">
        <v>155</v>
      </c>
      <c r="AG101">
        <v>8.1120699999999992</v>
      </c>
      <c r="AH101">
        <v>7.7450700000000001</v>
      </c>
      <c r="AI101" t="s">
        <v>769</v>
      </c>
      <c r="AJ101">
        <v>155</v>
      </c>
      <c r="AK101" t="s">
        <v>769</v>
      </c>
      <c r="AL101" t="s">
        <v>769</v>
      </c>
      <c r="AM101" t="s">
        <v>770</v>
      </c>
      <c r="AN101" t="s">
        <v>771</v>
      </c>
      <c r="AO101" t="s">
        <v>772</v>
      </c>
      <c r="AP101">
        <v>2114</v>
      </c>
      <c r="AQ101" t="s">
        <v>773</v>
      </c>
      <c r="AR101" t="s">
        <v>774</v>
      </c>
      <c r="AS101" t="s">
        <v>771</v>
      </c>
      <c r="AU101" t="s">
        <v>775</v>
      </c>
      <c r="AW101">
        <v>1</v>
      </c>
      <c r="AX101">
        <v>652</v>
      </c>
    </row>
    <row r="102" spans="1:50" x14ac:dyDescent="0.2">
      <c r="A102">
        <v>4.3659299999999998E-2</v>
      </c>
      <c r="B102">
        <v>0</v>
      </c>
      <c r="C102">
        <v>0.221251</v>
      </c>
      <c r="D102">
        <v>0.53237699999999999</v>
      </c>
      <c r="E102">
        <v>0.83015099999999997</v>
      </c>
      <c r="F102">
        <v>0.81133900000000003</v>
      </c>
      <c r="G102">
        <v>0.82753200000000005</v>
      </c>
      <c r="H102">
        <v>1</v>
      </c>
      <c r="I102">
        <v>0</v>
      </c>
      <c r="J102">
        <v>7.3805800000000005E-2</v>
      </c>
      <c r="K102">
        <v>0.124236</v>
      </c>
      <c r="L102">
        <v>0.16014700000000001</v>
      </c>
      <c r="M102">
        <v>0.43036000000000002</v>
      </c>
      <c r="N102">
        <v>0.44022600000000001</v>
      </c>
      <c r="O102">
        <v>0.55592200000000003</v>
      </c>
      <c r="P102">
        <v>0.52205699999999999</v>
      </c>
      <c r="Q102">
        <f t="shared" si="2"/>
        <v>0.53328866249999995</v>
      </c>
      <c r="R102">
        <f t="shared" si="3"/>
        <v>0.28834422500000001</v>
      </c>
      <c r="S102" t="s">
        <v>61</v>
      </c>
      <c r="T102">
        <v>3</v>
      </c>
      <c r="U102" t="s">
        <v>62</v>
      </c>
      <c r="W102" t="s">
        <v>677</v>
      </c>
      <c r="X102" t="s">
        <v>83</v>
      </c>
      <c r="Y102" t="s">
        <v>52</v>
      </c>
      <c r="Z102">
        <v>1</v>
      </c>
      <c r="AA102" s="1">
        <v>6.1899999999999997E-26</v>
      </c>
      <c r="AB102">
        <v>143.5</v>
      </c>
      <c r="AC102">
        <v>73.245999999999995</v>
      </c>
      <c r="AD102">
        <v>74.944000000000003</v>
      </c>
      <c r="AE102">
        <v>0.16153000000000001</v>
      </c>
      <c r="AF102">
        <v>353</v>
      </c>
      <c r="AG102">
        <v>8.2782999999999998</v>
      </c>
      <c r="AH102">
        <v>8.0322600000000008</v>
      </c>
      <c r="AI102" t="s">
        <v>776</v>
      </c>
      <c r="AJ102">
        <v>353</v>
      </c>
      <c r="AK102" t="s">
        <v>776</v>
      </c>
      <c r="AL102" t="s">
        <v>776</v>
      </c>
      <c r="AM102" t="s">
        <v>777</v>
      </c>
      <c r="AN102" t="s">
        <v>778</v>
      </c>
      <c r="AO102" t="s">
        <v>779</v>
      </c>
      <c r="AP102">
        <v>3265</v>
      </c>
      <c r="AQ102" t="s">
        <v>780</v>
      </c>
      <c r="AR102" t="s">
        <v>781</v>
      </c>
      <c r="AS102" t="s">
        <v>778</v>
      </c>
      <c r="AU102" t="s">
        <v>242</v>
      </c>
      <c r="AV102" t="s">
        <v>243</v>
      </c>
      <c r="AW102">
        <v>1</v>
      </c>
      <c r="AX102">
        <v>1022</v>
      </c>
    </row>
    <row r="103" spans="1:50" x14ac:dyDescent="0.2">
      <c r="A103">
        <v>3.6492999999999999E-3</v>
      </c>
      <c r="B103">
        <v>0</v>
      </c>
      <c r="C103">
        <v>0.36160999999999999</v>
      </c>
      <c r="D103">
        <v>0.62462200000000001</v>
      </c>
      <c r="E103">
        <v>0.79207300000000003</v>
      </c>
      <c r="F103">
        <v>0.79652500000000004</v>
      </c>
      <c r="G103">
        <v>0.83008999999999999</v>
      </c>
      <c r="H103">
        <v>1</v>
      </c>
      <c r="I103">
        <v>0</v>
      </c>
      <c r="J103">
        <v>0.11045000000000001</v>
      </c>
      <c r="K103">
        <v>0.144872</v>
      </c>
      <c r="L103">
        <v>0.24535399999999999</v>
      </c>
      <c r="M103">
        <v>0.55948900000000001</v>
      </c>
      <c r="N103">
        <v>0.60053900000000004</v>
      </c>
      <c r="O103">
        <v>0.61181799999999997</v>
      </c>
      <c r="P103">
        <v>0.57230199999999998</v>
      </c>
      <c r="Q103">
        <f t="shared" si="2"/>
        <v>0.55107116249999999</v>
      </c>
      <c r="R103">
        <f t="shared" si="3"/>
        <v>0.355603</v>
      </c>
      <c r="S103" t="s">
        <v>48</v>
      </c>
      <c r="T103">
        <v>3</v>
      </c>
      <c r="U103" t="s">
        <v>62</v>
      </c>
      <c r="V103" t="s">
        <v>104</v>
      </c>
      <c r="W103" t="s">
        <v>782</v>
      </c>
      <c r="X103" t="s">
        <v>94</v>
      </c>
      <c r="Y103" t="s">
        <v>52</v>
      </c>
      <c r="Z103">
        <v>1</v>
      </c>
      <c r="AA103" s="1">
        <v>2.2499999999999999E-7</v>
      </c>
      <c r="AB103">
        <v>116.13</v>
      </c>
      <c r="AC103">
        <v>106.78</v>
      </c>
      <c r="AD103">
        <v>44.616</v>
      </c>
      <c r="AE103">
        <v>-5.1436999999999997E-2</v>
      </c>
      <c r="AF103">
        <v>15</v>
      </c>
      <c r="AG103">
        <v>8.9406099999999995</v>
      </c>
      <c r="AH103">
        <v>8.6834799999999994</v>
      </c>
      <c r="AI103" t="s">
        <v>783</v>
      </c>
      <c r="AJ103">
        <v>15</v>
      </c>
      <c r="AK103" t="s">
        <v>783</v>
      </c>
      <c r="AL103" t="s">
        <v>783</v>
      </c>
      <c r="AM103" t="s">
        <v>784</v>
      </c>
      <c r="AN103" t="s">
        <v>785</v>
      </c>
      <c r="AO103" t="s">
        <v>786</v>
      </c>
      <c r="AP103">
        <v>12829</v>
      </c>
      <c r="AQ103" t="s">
        <v>787</v>
      </c>
      <c r="AR103" t="s">
        <v>788</v>
      </c>
      <c r="AS103" t="s">
        <v>785</v>
      </c>
      <c r="AT103" t="s">
        <v>789</v>
      </c>
      <c r="AU103" t="s">
        <v>790</v>
      </c>
      <c r="AV103" t="s">
        <v>790</v>
      </c>
      <c r="AW103">
        <v>1</v>
      </c>
      <c r="AX103">
        <v>1805</v>
      </c>
    </row>
    <row r="104" spans="1:50" x14ac:dyDescent="0.2">
      <c r="A104">
        <v>3.46092E-2</v>
      </c>
      <c r="B104">
        <v>0</v>
      </c>
      <c r="C104">
        <v>0.50587199999999999</v>
      </c>
      <c r="D104">
        <v>0.71741100000000002</v>
      </c>
      <c r="E104">
        <v>1</v>
      </c>
      <c r="F104">
        <v>0.88963000000000003</v>
      </c>
      <c r="G104">
        <v>0.80825400000000003</v>
      </c>
      <c r="H104">
        <v>0.942998</v>
      </c>
      <c r="I104">
        <v>0</v>
      </c>
      <c r="J104">
        <v>9.2624300000000007E-2</v>
      </c>
      <c r="K104">
        <v>0.115199</v>
      </c>
      <c r="L104">
        <v>0.281779</v>
      </c>
      <c r="M104">
        <v>0.55913100000000004</v>
      </c>
      <c r="N104">
        <v>0.490925</v>
      </c>
      <c r="O104">
        <v>0.49957499999999999</v>
      </c>
      <c r="P104">
        <v>0.48387599999999997</v>
      </c>
      <c r="Q104">
        <f t="shared" si="2"/>
        <v>0.61234677500000001</v>
      </c>
      <c r="R104">
        <f t="shared" si="3"/>
        <v>0.31538866250000003</v>
      </c>
      <c r="S104" t="s">
        <v>61</v>
      </c>
      <c r="T104">
        <v>2</v>
      </c>
      <c r="U104" t="s">
        <v>49</v>
      </c>
      <c r="V104" t="s">
        <v>104</v>
      </c>
      <c r="W104" t="s">
        <v>649</v>
      </c>
      <c r="X104" t="s">
        <v>135</v>
      </c>
      <c r="Y104" t="s">
        <v>52</v>
      </c>
      <c r="Z104">
        <v>0.99996300000000005</v>
      </c>
      <c r="AA104" s="1">
        <v>1.6799999999999999E-19</v>
      </c>
      <c r="AB104">
        <v>107.46</v>
      </c>
      <c r="AC104">
        <v>94.456999999999994</v>
      </c>
      <c r="AD104">
        <v>107.46</v>
      </c>
      <c r="AE104">
        <v>-0.76183000000000001</v>
      </c>
      <c r="AF104">
        <v>201</v>
      </c>
      <c r="AG104">
        <v>8.1466899999999995</v>
      </c>
      <c r="AH104">
        <v>8.1121400000000001</v>
      </c>
      <c r="AI104" t="s">
        <v>791</v>
      </c>
      <c r="AJ104">
        <v>201</v>
      </c>
      <c r="AK104" t="s">
        <v>791</v>
      </c>
      <c r="AL104" t="s">
        <v>791</v>
      </c>
      <c r="AM104" t="s">
        <v>792</v>
      </c>
      <c r="AN104" t="s">
        <v>793</v>
      </c>
      <c r="AO104" t="s">
        <v>794</v>
      </c>
      <c r="AP104">
        <v>7558</v>
      </c>
      <c r="AQ104" t="s">
        <v>795</v>
      </c>
      <c r="AR104" t="s">
        <v>796</v>
      </c>
      <c r="AS104" t="s">
        <v>793</v>
      </c>
      <c r="AT104" t="s">
        <v>797</v>
      </c>
      <c r="AU104" t="s">
        <v>798</v>
      </c>
      <c r="AV104" t="s">
        <v>799</v>
      </c>
      <c r="AW104" t="s">
        <v>92</v>
      </c>
      <c r="AX104">
        <v>2424</v>
      </c>
    </row>
    <row r="105" spans="1:50" x14ac:dyDescent="0.2">
      <c r="A105">
        <v>3.2498399999999997E-2</v>
      </c>
      <c r="B105">
        <v>0</v>
      </c>
      <c r="C105">
        <v>0.291016</v>
      </c>
      <c r="D105">
        <v>0.72185699999999997</v>
      </c>
      <c r="E105">
        <v>0.89718600000000004</v>
      </c>
      <c r="F105">
        <v>0.85201099999999996</v>
      </c>
      <c r="G105">
        <v>1</v>
      </c>
      <c r="H105">
        <v>0.88342699999999996</v>
      </c>
      <c r="I105">
        <v>0</v>
      </c>
      <c r="J105">
        <v>6.5728599999999998E-2</v>
      </c>
      <c r="K105">
        <v>0.18271200000000001</v>
      </c>
      <c r="L105">
        <v>0.18735499999999999</v>
      </c>
      <c r="M105">
        <v>0.23844199999999999</v>
      </c>
      <c r="N105">
        <v>0.35939900000000002</v>
      </c>
      <c r="O105">
        <v>0.577824</v>
      </c>
      <c r="P105">
        <v>0.59930499999999998</v>
      </c>
      <c r="Q105">
        <f t="shared" si="2"/>
        <v>0.58474942500000004</v>
      </c>
      <c r="R105">
        <f t="shared" si="3"/>
        <v>0.27634570000000003</v>
      </c>
      <c r="S105" t="s">
        <v>61</v>
      </c>
      <c r="T105">
        <v>2</v>
      </c>
      <c r="U105" t="s">
        <v>62</v>
      </c>
      <c r="W105" t="s">
        <v>800</v>
      </c>
      <c r="X105" t="s">
        <v>135</v>
      </c>
      <c r="Y105" t="s">
        <v>52</v>
      </c>
      <c r="Z105">
        <v>0.99973100000000004</v>
      </c>
      <c r="AA105" s="1">
        <v>4.8699999999999997E-10</v>
      </c>
      <c r="AB105">
        <v>125.82</v>
      </c>
      <c r="AC105">
        <v>38.177999999999997</v>
      </c>
      <c r="AD105">
        <v>111.39</v>
      </c>
      <c r="AE105">
        <v>-0.64439999999999997</v>
      </c>
      <c r="AF105">
        <v>365</v>
      </c>
      <c r="AG105">
        <v>8.4916800000000006</v>
      </c>
      <c r="AH105">
        <v>8.1670499999999997</v>
      </c>
      <c r="AI105" t="s">
        <v>801</v>
      </c>
      <c r="AJ105">
        <v>365</v>
      </c>
      <c r="AK105" t="s">
        <v>801</v>
      </c>
      <c r="AL105" t="s">
        <v>801</v>
      </c>
      <c r="AM105" t="s">
        <v>802</v>
      </c>
      <c r="AN105" t="s">
        <v>803</v>
      </c>
      <c r="AO105" t="s">
        <v>804</v>
      </c>
      <c r="AP105">
        <v>5588</v>
      </c>
      <c r="AQ105" t="s">
        <v>805</v>
      </c>
      <c r="AR105" t="s">
        <v>806</v>
      </c>
      <c r="AS105" t="s">
        <v>807</v>
      </c>
      <c r="AT105" t="s">
        <v>808</v>
      </c>
      <c r="AU105" t="s">
        <v>809</v>
      </c>
      <c r="AV105" t="s">
        <v>809</v>
      </c>
      <c r="AW105">
        <v>1</v>
      </c>
      <c r="AX105">
        <v>1843</v>
      </c>
    </row>
    <row r="106" spans="1:50" x14ac:dyDescent="0.2">
      <c r="A106">
        <v>0</v>
      </c>
      <c r="B106">
        <v>6.5958699999999995E-2</v>
      </c>
      <c r="C106">
        <v>0.61445300000000003</v>
      </c>
      <c r="D106">
        <v>0.59191199999999999</v>
      </c>
      <c r="E106">
        <v>1</v>
      </c>
      <c r="F106">
        <v>0.75227100000000002</v>
      </c>
      <c r="G106">
        <v>0.61922600000000005</v>
      </c>
      <c r="H106">
        <v>0.666578</v>
      </c>
      <c r="I106">
        <v>0</v>
      </c>
      <c r="J106">
        <v>6.9369200000000006E-2</v>
      </c>
      <c r="K106">
        <v>0.29046100000000002</v>
      </c>
      <c r="L106">
        <v>0.28945399999999999</v>
      </c>
      <c r="M106">
        <v>0.568129</v>
      </c>
      <c r="N106">
        <v>0.73864799999999997</v>
      </c>
      <c r="O106">
        <v>0.66443600000000003</v>
      </c>
      <c r="P106">
        <v>0.57479999999999998</v>
      </c>
      <c r="Q106">
        <f t="shared" si="2"/>
        <v>0.53879983750000005</v>
      </c>
      <c r="R106">
        <f t="shared" si="3"/>
        <v>0.39941214999999997</v>
      </c>
      <c r="S106" t="s">
        <v>61</v>
      </c>
      <c r="T106">
        <v>3</v>
      </c>
      <c r="U106" t="s">
        <v>62</v>
      </c>
      <c r="W106" t="s">
        <v>363</v>
      </c>
      <c r="X106" t="s">
        <v>94</v>
      </c>
      <c r="Y106" t="s">
        <v>52</v>
      </c>
      <c r="Z106">
        <v>0.94228000000000001</v>
      </c>
      <c r="AA106" s="1">
        <v>6.6200000000000001E-6</v>
      </c>
      <c r="AB106">
        <v>65.521000000000001</v>
      </c>
      <c r="AC106">
        <v>45.942999999999998</v>
      </c>
      <c r="AD106">
        <v>48.287999999999997</v>
      </c>
      <c r="AE106">
        <v>0.42166999999999999</v>
      </c>
      <c r="AF106">
        <v>278</v>
      </c>
      <c r="AG106">
        <v>7.1498999999999997</v>
      </c>
      <c r="AH106">
        <v>6.8721899999999998</v>
      </c>
      <c r="AI106" t="s">
        <v>810</v>
      </c>
      <c r="AJ106">
        <v>278</v>
      </c>
      <c r="AK106" t="s">
        <v>810</v>
      </c>
      <c r="AL106" t="s">
        <v>810</v>
      </c>
      <c r="AM106" t="s">
        <v>811</v>
      </c>
      <c r="AN106" t="s">
        <v>812</v>
      </c>
      <c r="AO106" t="s">
        <v>813</v>
      </c>
      <c r="AP106">
        <v>1048</v>
      </c>
      <c r="AQ106" t="s">
        <v>814</v>
      </c>
      <c r="AR106" t="s">
        <v>815</v>
      </c>
      <c r="AS106" t="s">
        <v>812</v>
      </c>
      <c r="AT106" t="s">
        <v>816</v>
      </c>
      <c r="AU106" t="s">
        <v>817</v>
      </c>
      <c r="AV106" t="s">
        <v>818</v>
      </c>
      <c r="AW106">
        <v>1</v>
      </c>
      <c r="AX106">
        <v>350</v>
      </c>
    </row>
    <row r="107" spans="1:50" x14ac:dyDescent="0.2">
      <c r="A107">
        <v>0</v>
      </c>
      <c r="B107">
        <v>3.5720300000000003E-2</v>
      </c>
      <c r="C107">
        <v>0.46330100000000002</v>
      </c>
      <c r="D107">
        <v>0.46315200000000001</v>
      </c>
      <c r="E107">
        <v>0.93084800000000001</v>
      </c>
      <c r="F107">
        <v>0.80158700000000005</v>
      </c>
      <c r="G107">
        <v>0.51684399999999997</v>
      </c>
      <c r="H107">
        <v>0.57799299999999998</v>
      </c>
      <c r="I107">
        <v>0</v>
      </c>
      <c r="J107">
        <v>0.186726</v>
      </c>
      <c r="K107">
        <v>0.15698400000000001</v>
      </c>
      <c r="L107">
        <v>0.19015199999999999</v>
      </c>
      <c r="M107">
        <v>0.27469900000000003</v>
      </c>
      <c r="N107">
        <v>0.48514099999999999</v>
      </c>
      <c r="O107">
        <v>0.77251899999999996</v>
      </c>
      <c r="P107">
        <v>1</v>
      </c>
      <c r="Q107">
        <f t="shared" si="2"/>
        <v>0.47368066249999996</v>
      </c>
      <c r="R107">
        <f t="shared" si="3"/>
        <v>0.38327762500000001</v>
      </c>
      <c r="S107" t="s">
        <v>61</v>
      </c>
      <c r="T107">
        <v>3</v>
      </c>
      <c r="U107" t="s">
        <v>62</v>
      </c>
      <c r="V107" t="s">
        <v>104</v>
      </c>
      <c r="W107" t="s">
        <v>677</v>
      </c>
      <c r="X107" t="s">
        <v>83</v>
      </c>
      <c r="Y107" t="s">
        <v>52</v>
      </c>
      <c r="Z107">
        <v>0.99838700000000002</v>
      </c>
      <c r="AA107" s="1">
        <v>1.3800000000000001E-37</v>
      </c>
      <c r="AB107">
        <v>109.68</v>
      </c>
      <c r="AC107">
        <v>84.272999999999996</v>
      </c>
      <c r="AD107">
        <v>109.68</v>
      </c>
      <c r="AE107">
        <v>9.5524999999999999E-2</v>
      </c>
      <c r="AF107">
        <v>50</v>
      </c>
      <c r="AG107">
        <v>7.6011600000000001</v>
      </c>
      <c r="AH107">
        <v>7.6011600000000001</v>
      </c>
      <c r="AI107" t="s">
        <v>819</v>
      </c>
      <c r="AJ107">
        <v>50</v>
      </c>
      <c r="AK107" t="s">
        <v>819</v>
      </c>
      <c r="AL107" t="s">
        <v>819</v>
      </c>
      <c r="AM107" t="s">
        <v>820</v>
      </c>
      <c r="AN107" t="s">
        <v>821</v>
      </c>
      <c r="AO107" t="s">
        <v>822</v>
      </c>
      <c r="AP107">
        <v>8616</v>
      </c>
      <c r="AQ107" t="s">
        <v>823</v>
      </c>
      <c r="AR107" t="s">
        <v>824</v>
      </c>
      <c r="AS107" t="s">
        <v>821</v>
      </c>
      <c r="AT107" t="s">
        <v>825</v>
      </c>
      <c r="AU107" t="s">
        <v>826</v>
      </c>
      <c r="AV107" t="s">
        <v>826</v>
      </c>
      <c r="AW107">
        <v>1</v>
      </c>
      <c r="AX107">
        <v>2753</v>
      </c>
    </row>
    <row r="108" spans="1:50" x14ac:dyDescent="0.2">
      <c r="A108">
        <v>8.2130499999999995E-3</v>
      </c>
      <c r="B108">
        <v>0</v>
      </c>
      <c r="C108">
        <v>0.678342</v>
      </c>
      <c r="D108">
        <v>0.467478</v>
      </c>
      <c r="E108">
        <v>0.65658000000000005</v>
      </c>
      <c r="F108">
        <v>0.84762300000000002</v>
      </c>
      <c r="G108">
        <v>0.63492899999999997</v>
      </c>
      <c r="H108">
        <v>1</v>
      </c>
      <c r="I108">
        <v>0</v>
      </c>
      <c r="J108">
        <v>0.19722600000000001</v>
      </c>
      <c r="K108">
        <v>0.28109699999999999</v>
      </c>
      <c r="L108">
        <v>0.57172900000000004</v>
      </c>
      <c r="M108">
        <v>0.75099000000000005</v>
      </c>
      <c r="N108">
        <v>0.48984100000000003</v>
      </c>
      <c r="O108">
        <v>0.44105100000000003</v>
      </c>
      <c r="P108">
        <v>0.40723799999999999</v>
      </c>
      <c r="Q108">
        <f t="shared" si="2"/>
        <v>0.53664563125000009</v>
      </c>
      <c r="R108">
        <f t="shared" si="3"/>
        <v>0.39239649999999998</v>
      </c>
      <c r="S108" t="s">
        <v>61</v>
      </c>
      <c r="T108">
        <v>4</v>
      </c>
      <c r="U108" t="s">
        <v>49</v>
      </c>
      <c r="V108" t="s">
        <v>104</v>
      </c>
      <c r="W108" t="s">
        <v>125</v>
      </c>
      <c r="X108" t="s">
        <v>135</v>
      </c>
      <c r="Y108" t="s">
        <v>52</v>
      </c>
      <c r="Z108">
        <v>0.99522699999999997</v>
      </c>
      <c r="AA108" s="1">
        <v>1.8199999999999999E-118</v>
      </c>
      <c r="AB108">
        <v>162.12</v>
      </c>
      <c r="AC108">
        <v>135.69999999999999</v>
      </c>
      <c r="AD108">
        <v>162.12</v>
      </c>
      <c r="AE108">
        <v>-0.33243</v>
      </c>
      <c r="AF108">
        <v>532</v>
      </c>
      <c r="AG108">
        <v>7.8839899999999998</v>
      </c>
      <c r="AH108">
        <v>7.7802499999999997</v>
      </c>
      <c r="AI108" t="s">
        <v>827</v>
      </c>
      <c r="AJ108">
        <v>532</v>
      </c>
      <c r="AK108" t="s">
        <v>827</v>
      </c>
      <c r="AL108" t="s">
        <v>827</v>
      </c>
      <c r="AM108" t="s">
        <v>828</v>
      </c>
      <c r="AN108" t="s">
        <v>829</v>
      </c>
      <c r="AO108" t="s">
        <v>830</v>
      </c>
      <c r="AP108">
        <v>5507</v>
      </c>
      <c r="AQ108" t="s">
        <v>831</v>
      </c>
      <c r="AR108" t="s">
        <v>832</v>
      </c>
      <c r="AS108" t="s">
        <v>829</v>
      </c>
      <c r="AT108" t="s">
        <v>833</v>
      </c>
      <c r="AU108" t="s">
        <v>834</v>
      </c>
      <c r="AV108" t="s">
        <v>835</v>
      </c>
      <c r="AW108">
        <v>2</v>
      </c>
      <c r="AX108">
        <v>1819</v>
      </c>
    </row>
    <row r="109" spans="1:50" x14ac:dyDescent="0.2">
      <c r="A109">
        <v>8.2130499999999995E-3</v>
      </c>
      <c r="B109">
        <v>0</v>
      </c>
      <c r="C109">
        <v>0.678342</v>
      </c>
      <c r="D109">
        <v>0.467478</v>
      </c>
      <c r="E109">
        <v>0.65658000000000005</v>
      </c>
      <c r="F109">
        <v>0.84762300000000002</v>
      </c>
      <c r="G109">
        <v>0.63492899999999997</v>
      </c>
      <c r="H109">
        <v>1</v>
      </c>
      <c r="I109">
        <v>0</v>
      </c>
      <c r="J109">
        <v>0.19722600000000001</v>
      </c>
      <c r="K109">
        <v>0.28109699999999999</v>
      </c>
      <c r="L109">
        <v>0.57172900000000004</v>
      </c>
      <c r="M109">
        <v>0.75099000000000005</v>
      </c>
      <c r="N109">
        <v>0.48984100000000003</v>
      </c>
      <c r="O109">
        <v>0.44105100000000003</v>
      </c>
      <c r="P109">
        <v>0.40723799999999999</v>
      </c>
      <c r="Q109">
        <f t="shared" si="2"/>
        <v>0.53664563125000009</v>
      </c>
      <c r="R109">
        <f t="shared" si="3"/>
        <v>0.39239649999999998</v>
      </c>
      <c r="S109" t="s">
        <v>48</v>
      </c>
      <c r="T109">
        <v>4</v>
      </c>
      <c r="U109" t="s">
        <v>49</v>
      </c>
      <c r="V109" t="s">
        <v>104</v>
      </c>
      <c r="W109" t="s">
        <v>836</v>
      </c>
      <c r="X109" t="s">
        <v>135</v>
      </c>
      <c r="Y109" t="s">
        <v>52</v>
      </c>
      <c r="Z109">
        <v>0.86580599999999996</v>
      </c>
      <c r="AA109" s="1">
        <v>1.8199999999999999E-118</v>
      </c>
      <c r="AB109">
        <v>162.12</v>
      </c>
      <c r="AC109">
        <v>135.69999999999999</v>
      </c>
      <c r="AD109">
        <v>162.12</v>
      </c>
      <c r="AE109">
        <v>-0.33243</v>
      </c>
      <c r="AF109">
        <v>528</v>
      </c>
      <c r="AG109">
        <v>7.8839899999999998</v>
      </c>
      <c r="AH109">
        <v>7.7802499999999997</v>
      </c>
      <c r="AI109" t="s">
        <v>827</v>
      </c>
      <c r="AJ109">
        <v>528</v>
      </c>
      <c r="AK109" t="s">
        <v>827</v>
      </c>
      <c r="AL109" t="s">
        <v>827</v>
      </c>
      <c r="AM109" t="s">
        <v>828</v>
      </c>
      <c r="AN109" t="s">
        <v>829</v>
      </c>
      <c r="AO109" t="s">
        <v>837</v>
      </c>
      <c r="AP109">
        <v>12851</v>
      </c>
      <c r="AQ109" t="s">
        <v>838</v>
      </c>
      <c r="AR109" t="s">
        <v>832</v>
      </c>
      <c r="AS109" t="s">
        <v>829</v>
      </c>
      <c r="AT109" t="s">
        <v>833</v>
      </c>
      <c r="AU109" t="s">
        <v>834</v>
      </c>
      <c r="AV109" t="s">
        <v>835</v>
      </c>
      <c r="AW109">
        <v>2</v>
      </c>
      <c r="AX109">
        <v>1819</v>
      </c>
    </row>
    <row r="110" spans="1:50" x14ac:dyDescent="0.2">
      <c r="A110">
        <v>0</v>
      </c>
      <c r="B110">
        <v>0.14710000000000001</v>
      </c>
      <c r="C110">
        <v>0.42952499999999999</v>
      </c>
      <c r="D110">
        <v>0.62886699999999995</v>
      </c>
      <c r="E110">
        <v>0.76914700000000003</v>
      </c>
      <c r="F110">
        <v>0.79240900000000003</v>
      </c>
      <c r="G110">
        <v>0.76251800000000003</v>
      </c>
      <c r="H110">
        <v>0.74264300000000005</v>
      </c>
      <c r="I110">
        <v>0</v>
      </c>
      <c r="J110">
        <v>0.17161799999999999</v>
      </c>
      <c r="K110">
        <v>0.38846599999999998</v>
      </c>
      <c r="L110">
        <v>0.55493099999999995</v>
      </c>
      <c r="M110">
        <v>1</v>
      </c>
      <c r="N110">
        <v>0.66234099999999996</v>
      </c>
      <c r="O110">
        <v>0.76763199999999998</v>
      </c>
      <c r="P110">
        <v>0.44106699999999999</v>
      </c>
      <c r="Q110">
        <f t="shared" si="2"/>
        <v>0.53402612500000002</v>
      </c>
      <c r="R110">
        <f t="shared" si="3"/>
        <v>0.49825687499999999</v>
      </c>
      <c r="S110" t="s">
        <v>61</v>
      </c>
      <c r="T110">
        <v>2</v>
      </c>
      <c r="U110" t="s">
        <v>62</v>
      </c>
      <c r="V110" t="s">
        <v>104</v>
      </c>
      <c r="W110" t="s">
        <v>577</v>
      </c>
      <c r="X110" t="s">
        <v>420</v>
      </c>
      <c r="Y110" t="s">
        <v>52</v>
      </c>
      <c r="Z110">
        <v>0.89448099999999997</v>
      </c>
      <c r="AA110" s="1">
        <v>3.1800000000000002E-12</v>
      </c>
      <c r="AB110">
        <v>83.397000000000006</v>
      </c>
      <c r="AC110">
        <v>77.031999999999996</v>
      </c>
      <c r="AD110">
        <v>48.795999999999999</v>
      </c>
      <c r="AE110">
        <v>0.23089999999999999</v>
      </c>
      <c r="AF110">
        <v>8</v>
      </c>
      <c r="AG110">
        <v>8.13856</v>
      </c>
      <c r="AH110">
        <v>7.37094</v>
      </c>
      <c r="AI110" t="s">
        <v>839</v>
      </c>
      <c r="AJ110">
        <v>8</v>
      </c>
      <c r="AK110" t="s">
        <v>839</v>
      </c>
      <c r="AL110" t="s">
        <v>839</v>
      </c>
      <c r="AM110" t="s">
        <v>840</v>
      </c>
      <c r="AN110" t="s">
        <v>841</v>
      </c>
      <c r="AO110" t="s">
        <v>842</v>
      </c>
      <c r="AP110">
        <v>4808</v>
      </c>
      <c r="AQ110" t="s">
        <v>843</v>
      </c>
      <c r="AR110" t="s">
        <v>844</v>
      </c>
      <c r="AS110" t="s">
        <v>841</v>
      </c>
      <c r="AT110" t="s">
        <v>845</v>
      </c>
      <c r="AU110" t="s">
        <v>846</v>
      </c>
      <c r="AV110" t="s">
        <v>846</v>
      </c>
      <c r="AW110">
        <v>1</v>
      </c>
      <c r="AX110">
        <v>1531</v>
      </c>
    </row>
    <row r="111" spans="1:50" x14ac:dyDescent="0.2">
      <c r="A111">
        <v>7.3787599999999995E-2</v>
      </c>
      <c r="B111">
        <v>0</v>
      </c>
      <c r="C111">
        <v>0.356958</v>
      </c>
      <c r="D111">
        <v>0.70011900000000005</v>
      </c>
      <c r="E111">
        <v>0.80191599999999996</v>
      </c>
      <c r="F111">
        <v>0.77856999999999998</v>
      </c>
      <c r="G111">
        <v>0.69801400000000002</v>
      </c>
      <c r="H111">
        <v>0.81470699999999996</v>
      </c>
      <c r="I111">
        <v>0</v>
      </c>
      <c r="J111">
        <v>0.160575</v>
      </c>
      <c r="K111">
        <v>0.31019000000000002</v>
      </c>
      <c r="L111">
        <v>0.48823899999999998</v>
      </c>
      <c r="M111">
        <v>1</v>
      </c>
      <c r="N111">
        <v>0.72920700000000005</v>
      </c>
      <c r="O111">
        <v>0.66058600000000001</v>
      </c>
      <c r="P111">
        <v>0.54871599999999998</v>
      </c>
      <c r="Q111">
        <f t="shared" si="2"/>
        <v>0.52800895000000003</v>
      </c>
      <c r="R111">
        <f t="shared" si="3"/>
        <v>0.487189125</v>
      </c>
      <c r="S111" t="s">
        <v>61</v>
      </c>
      <c r="T111">
        <v>3</v>
      </c>
      <c r="U111" t="s">
        <v>62</v>
      </c>
      <c r="W111" t="s">
        <v>187</v>
      </c>
      <c r="X111" t="s">
        <v>335</v>
      </c>
      <c r="Y111" t="s">
        <v>52</v>
      </c>
      <c r="Z111">
        <v>1</v>
      </c>
      <c r="AA111" s="1">
        <v>1.0599999999999999E-29</v>
      </c>
      <c r="AB111">
        <v>130.02000000000001</v>
      </c>
      <c r="AC111">
        <v>105.16</v>
      </c>
      <c r="AD111">
        <v>130.02000000000001</v>
      </c>
      <c r="AE111">
        <v>-0.36144999999999999</v>
      </c>
      <c r="AF111">
        <v>132</v>
      </c>
      <c r="AG111">
        <v>8.24254</v>
      </c>
      <c r="AH111">
        <v>7.88225</v>
      </c>
      <c r="AI111" t="s">
        <v>423</v>
      </c>
      <c r="AJ111">
        <v>132</v>
      </c>
      <c r="AK111" t="s">
        <v>423</v>
      </c>
      <c r="AL111" t="s">
        <v>423</v>
      </c>
      <c r="AM111" t="s">
        <v>424</v>
      </c>
      <c r="AN111" t="s">
        <v>425</v>
      </c>
      <c r="AO111" t="s">
        <v>847</v>
      </c>
      <c r="AP111">
        <v>3855</v>
      </c>
      <c r="AQ111" t="s">
        <v>848</v>
      </c>
      <c r="AR111" t="s">
        <v>428</v>
      </c>
      <c r="AS111" t="s">
        <v>425</v>
      </c>
      <c r="AU111" t="s">
        <v>429</v>
      </c>
      <c r="AV111" t="s">
        <v>430</v>
      </c>
      <c r="AW111">
        <v>1</v>
      </c>
      <c r="AX111">
        <v>1154</v>
      </c>
    </row>
    <row r="112" spans="1:50" x14ac:dyDescent="0.2">
      <c r="A112">
        <v>8.4759100000000004E-2</v>
      </c>
      <c r="B112">
        <v>0</v>
      </c>
      <c r="C112">
        <v>0.40038800000000002</v>
      </c>
      <c r="D112">
        <v>0.65893699999999999</v>
      </c>
      <c r="E112">
        <v>0.95946399999999998</v>
      </c>
      <c r="F112">
        <v>0.71788399999999997</v>
      </c>
      <c r="G112">
        <v>0.67486500000000005</v>
      </c>
      <c r="H112">
        <v>0.83103899999999997</v>
      </c>
      <c r="I112">
        <v>0</v>
      </c>
      <c r="J112">
        <v>0.14885899999999999</v>
      </c>
      <c r="K112">
        <v>0.28245999999999999</v>
      </c>
      <c r="L112">
        <v>0.38620399999999999</v>
      </c>
      <c r="M112">
        <v>1</v>
      </c>
      <c r="N112">
        <v>0.58578699999999995</v>
      </c>
      <c r="O112">
        <v>0.62244699999999997</v>
      </c>
      <c r="P112">
        <v>0.313857</v>
      </c>
      <c r="Q112">
        <f t="shared" si="2"/>
        <v>0.54091701250000002</v>
      </c>
      <c r="R112">
        <f t="shared" si="3"/>
        <v>0.41745174999999995</v>
      </c>
      <c r="S112" t="s">
        <v>61</v>
      </c>
      <c r="T112">
        <v>2</v>
      </c>
      <c r="U112" t="s">
        <v>62</v>
      </c>
      <c r="W112" t="s">
        <v>849</v>
      </c>
      <c r="X112" t="s">
        <v>83</v>
      </c>
      <c r="Y112" t="s">
        <v>52</v>
      </c>
      <c r="Z112">
        <v>0.99973400000000001</v>
      </c>
      <c r="AA112">
        <v>0</v>
      </c>
      <c r="AB112">
        <v>215.5</v>
      </c>
      <c r="AC112">
        <v>187.53</v>
      </c>
      <c r="AD112">
        <v>124.12</v>
      </c>
      <c r="AE112">
        <v>0.50878000000000001</v>
      </c>
      <c r="AF112">
        <v>3</v>
      </c>
      <c r="AG112">
        <v>8.8361999999999998</v>
      </c>
      <c r="AH112">
        <v>8.1737099999999998</v>
      </c>
      <c r="AI112" t="s">
        <v>207</v>
      </c>
      <c r="AJ112">
        <v>3</v>
      </c>
      <c r="AK112" t="s">
        <v>207</v>
      </c>
      <c r="AL112" t="s">
        <v>207</v>
      </c>
      <c r="AM112" t="s">
        <v>208</v>
      </c>
      <c r="AN112" t="s">
        <v>209</v>
      </c>
      <c r="AO112" t="s">
        <v>850</v>
      </c>
      <c r="AP112">
        <v>5258</v>
      </c>
      <c r="AQ112" t="s">
        <v>851</v>
      </c>
      <c r="AR112" t="s">
        <v>212</v>
      </c>
      <c r="AS112" t="s">
        <v>209</v>
      </c>
      <c r="AT112" t="s">
        <v>213</v>
      </c>
      <c r="AU112" t="s">
        <v>214</v>
      </c>
      <c r="AV112" t="s">
        <v>215</v>
      </c>
      <c r="AW112" t="s">
        <v>92</v>
      </c>
      <c r="AX112">
        <v>1712</v>
      </c>
    </row>
    <row r="113" spans="1:50" x14ac:dyDescent="0.2">
      <c r="A113">
        <v>4.6068400000000002E-2</v>
      </c>
      <c r="B113">
        <v>0</v>
      </c>
      <c r="C113">
        <v>0.21083499999999999</v>
      </c>
      <c r="D113">
        <v>0.62294899999999997</v>
      </c>
      <c r="E113">
        <v>0.80593099999999995</v>
      </c>
      <c r="F113">
        <v>0.65895800000000004</v>
      </c>
      <c r="G113">
        <v>0.56415800000000005</v>
      </c>
      <c r="H113">
        <v>0.77301299999999995</v>
      </c>
      <c r="I113">
        <v>0</v>
      </c>
      <c r="J113">
        <v>0.21157699999999999</v>
      </c>
      <c r="K113">
        <v>0.17435899999999999</v>
      </c>
      <c r="L113">
        <v>0.58548699999999998</v>
      </c>
      <c r="M113">
        <v>1</v>
      </c>
      <c r="N113">
        <v>0.58542899999999998</v>
      </c>
      <c r="O113">
        <v>0.53470300000000004</v>
      </c>
      <c r="P113">
        <v>0.33109899999999998</v>
      </c>
      <c r="Q113">
        <f t="shared" si="2"/>
        <v>0.46023904999999998</v>
      </c>
      <c r="R113">
        <f t="shared" si="3"/>
        <v>0.42783175000000001</v>
      </c>
      <c r="S113" t="s">
        <v>61</v>
      </c>
      <c r="T113">
        <v>2</v>
      </c>
      <c r="U113" t="s">
        <v>49</v>
      </c>
      <c r="V113" t="s">
        <v>145</v>
      </c>
      <c r="W113" t="s">
        <v>158</v>
      </c>
      <c r="X113" t="s">
        <v>83</v>
      </c>
      <c r="Y113" t="s">
        <v>52</v>
      </c>
      <c r="Z113">
        <v>1</v>
      </c>
      <c r="AA113">
        <v>0</v>
      </c>
      <c r="AB113">
        <v>255.91</v>
      </c>
      <c r="AC113">
        <v>244.81</v>
      </c>
      <c r="AD113">
        <v>239.87</v>
      </c>
      <c r="AE113">
        <v>-0.29726999999999998</v>
      </c>
      <c r="AF113">
        <v>1009</v>
      </c>
      <c r="AG113">
        <v>8.9835799999999999</v>
      </c>
      <c r="AH113">
        <v>8.6654800000000005</v>
      </c>
      <c r="AI113" t="s">
        <v>159</v>
      </c>
      <c r="AJ113">
        <v>1009</v>
      </c>
      <c r="AK113" t="s">
        <v>159</v>
      </c>
      <c r="AL113" t="s">
        <v>159</v>
      </c>
      <c r="AM113" t="s">
        <v>160</v>
      </c>
      <c r="AN113" t="s">
        <v>161</v>
      </c>
      <c r="AO113" t="s">
        <v>162</v>
      </c>
      <c r="AP113">
        <v>4834</v>
      </c>
      <c r="AQ113" t="s">
        <v>852</v>
      </c>
      <c r="AR113" t="s">
        <v>164</v>
      </c>
      <c r="AS113" t="s">
        <v>165</v>
      </c>
      <c r="AT113" t="s">
        <v>166</v>
      </c>
      <c r="AU113" t="s">
        <v>167</v>
      </c>
      <c r="AV113" t="s">
        <v>168</v>
      </c>
      <c r="AW113" t="s">
        <v>92</v>
      </c>
      <c r="AX113">
        <v>1534</v>
      </c>
    </row>
    <row r="114" spans="1:50" x14ac:dyDescent="0.2">
      <c r="A114">
        <v>9.7643900000000006E-2</v>
      </c>
      <c r="B114">
        <v>0</v>
      </c>
      <c r="C114">
        <v>0.57717300000000005</v>
      </c>
      <c r="D114">
        <v>0.56046700000000005</v>
      </c>
      <c r="E114">
        <v>0.71547499999999997</v>
      </c>
      <c r="F114">
        <v>0.75907500000000006</v>
      </c>
      <c r="G114">
        <v>0.59212500000000001</v>
      </c>
      <c r="H114">
        <v>0.72898300000000005</v>
      </c>
      <c r="I114">
        <v>0</v>
      </c>
      <c r="J114">
        <v>0.13956099999999999</v>
      </c>
      <c r="K114">
        <v>0.22264400000000001</v>
      </c>
      <c r="L114">
        <v>0.505185</v>
      </c>
      <c r="M114">
        <v>1</v>
      </c>
      <c r="N114">
        <v>0.51707099999999995</v>
      </c>
      <c r="O114">
        <v>0.58525099999999997</v>
      </c>
      <c r="P114">
        <v>0.39605299999999999</v>
      </c>
      <c r="Q114">
        <f t="shared" si="2"/>
        <v>0.50386773750000013</v>
      </c>
      <c r="R114">
        <f t="shared" si="3"/>
        <v>0.42072062499999996</v>
      </c>
      <c r="S114" t="s">
        <v>61</v>
      </c>
      <c r="T114">
        <v>3</v>
      </c>
      <c r="U114" t="s">
        <v>62</v>
      </c>
      <c r="V114" t="s">
        <v>74</v>
      </c>
      <c r="W114" t="s">
        <v>853</v>
      </c>
      <c r="X114" t="s">
        <v>83</v>
      </c>
      <c r="Y114" t="s">
        <v>52</v>
      </c>
      <c r="Z114">
        <v>0.99988299999999997</v>
      </c>
      <c r="AA114" s="1">
        <v>2.8000000000000001E-15</v>
      </c>
      <c r="AB114">
        <v>96.903000000000006</v>
      </c>
      <c r="AC114">
        <v>80.397000000000006</v>
      </c>
      <c r="AD114">
        <v>96.903000000000006</v>
      </c>
      <c r="AE114">
        <v>0.43192000000000003</v>
      </c>
      <c r="AF114">
        <v>201</v>
      </c>
      <c r="AG114">
        <v>8.1169100000000007</v>
      </c>
      <c r="AH114">
        <v>8.0598700000000001</v>
      </c>
      <c r="AI114" t="s">
        <v>483</v>
      </c>
      <c r="AJ114">
        <v>201</v>
      </c>
      <c r="AK114" t="s">
        <v>483</v>
      </c>
      <c r="AL114" t="s">
        <v>483</v>
      </c>
      <c r="AM114" t="s">
        <v>484</v>
      </c>
      <c r="AN114" t="s">
        <v>485</v>
      </c>
      <c r="AO114" t="s">
        <v>854</v>
      </c>
      <c r="AP114">
        <v>5528</v>
      </c>
      <c r="AQ114" t="s">
        <v>855</v>
      </c>
      <c r="AR114" t="s">
        <v>488</v>
      </c>
      <c r="AS114" t="s">
        <v>485</v>
      </c>
      <c r="AT114" t="s">
        <v>489</v>
      </c>
      <c r="AU114" t="s">
        <v>490</v>
      </c>
      <c r="AV114" t="s">
        <v>491</v>
      </c>
      <c r="AW114" t="s">
        <v>92</v>
      </c>
      <c r="AX114">
        <v>1827</v>
      </c>
    </row>
    <row r="115" spans="1:50" x14ac:dyDescent="0.2">
      <c r="A115">
        <v>7.6202800000000001E-2</v>
      </c>
      <c r="B115">
        <v>0</v>
      </c>
      <c r="C115">
        <v>0.48845699999999997</v>
      </c>
      <c r="D115">
        <v>0.70482299999999998</v>
      </c>
      <c r="E115">
        <v>0.80488400000000004</v>
      </c>
      <c r="F115">
        <v>0.64703100000000002</v>
      </c>
      <c r="G115">
        <v>0.553624</v>
      </c>
      <c r="H115">
        <v>0.61340499999999998</v>
      </c>
      <c r="I115">
        <v>0</v>
      </c>
      <c r="J115">
        <v>0.23084199999999999</v>
      </c>
      <c r="K115">
        <v>0.82063799999999998</v>
      </c>
      <c r="L115">
        <v>0.73796300000000004</v>
      </c>
      <c r="M115">
        <v>1</v>
      </c>
      <c r="N115">
        <v>0.73506300000000002</v>
      </c>
      <c r="O115">
        <v>0.78675700000000004</v>
      </c>
      <c r="P115">
        <v>0.64779699999999996</v>
      </c>
      <c r="Q115">
        <f t="shared" si="2"/>
        <v>0.48605335000000005</v>
      </c>
      <c r="R115">
        <f t="shared" si="3"/>
        <v>0.61988249999999989</v>
      </c>
      <c r="S115" t="s">
        <v>48</v>
      </c>
      <c r="T115">
        <v>2</v>
      </c>
      <c r="U115" t="s">
        <v>62</v>
      </c>
      <c r="W115" t="s">
        <v>856</v>
      </c>
      <c r="X115" t="s">
        <v>335</v>
      </c>
      <c r="Y115" t="s">
        <v>52</v>
      </c>
      <c r="Z115">
        <v>0.98474300000000003</v>
      </c>
      <c r="AA115" s="1">
        <v>2.1500000000000001E-35</v>
      </c>
      <c r="AB115">
        <v>134.68</v>
      </c>
      <c r="AC115">
        <v>112.81</v>
      </c>
      <c r="AD115">
        <v>134.68</v>
      </c>
      <c r="AE115">
        <v>-0.33522000000000002</v>
      </c>
      <c r="AF115">
        <v>292</v>
      </c>
      <c r="AG115">
        <v>8.4179899999999996</v>
      </c>
      <c r="AH115">
        <v>7.7963699999999996</v>
      </c>
      <c r="AI115" t="s">
        <v>857</v>
      </c>
      <c r="AJ115">
        <v>292</v>
      </c>
      <c r="AK115" t="s">
        <v>857</v>
      </c>
      <c r="AL115" t="s">
        <v>857</v>
      </c>
      <c r="AM115" t="s">
        <v>858</v>
      </c>
      <c r="AN115" t="s">
        <v>859</v>
      </c>
      <c r="AO115" t="s">
        <v>860</v>
      </c>
      <c r="AP115">
        <v>11277</v>
      </c>
      <c r="AQ115" t="s">
        <v>861</v>
      </c>
      <c r="AR115" t="s">
        <v>862</v>
      </c>
      <c r="AS115" t="s">
        <v>859</v>
      </c>
      <c r="AU115" t="s">
        <v>863</v>
      </c>
      <c r="AV115" t="s">
        <v>863</v>
      </c>
      <c r="AW115">
        <v>1</v>
      </c>
      <c r="AX115">
        <v>136</v>
      </c>
    </row>
    <row r="116" spans="1:50" x14ac:dyDescent="0.2">
      <c r="A116">
        <v>0</v>
      </c>
      <c r="B116">
        <v>0.23790700000000001</v>
      </c>
      <c r="C116">
        <v>0.58557999999999999</v>
      </c>
      <c r="D116">
        <v>0.52771500000000005</v>
      </c>
      <c r="E116">
        <v>0.62528700000000004</v>
      </c>
      <c r="F116">
        <v>0.78949199999999997</v>
      </c>
      <c r="G116">
        <v>0.47413899999999998</v>
      </c>
      <c r="H116">
        <v>0.50302199999999997</v>
      </c>
      <c r="I116">
        <v>0</v>
      </c>
      <c r="J116">
        <v>0.18076700000000001</v>
      </c>
      <c r="K116">
        <v>0.58274999999999999</v>
      </c>
      <c r="L116">
        <v>0.75588100000000003</v>
      </c>
      <c r="M116">
        <v>1</v>
      </c>
      <c r="N116">
        <v>0.76747100000000001</v>
      </c>
      <c r="O116">
        <v>0.81989500000000004</v>
      </c>
      <c r="P116">
        <v>0.65343399999999996</v>
      </c>
      <c r="Q116">
        <f t="shared" si="2"/>
        <v>0.46789275000000002</v>
      </c>
      <c r="R116">
        <f t="shared" si="3"/>
        <v>0.59502474999999999</v>
      </c>
      <c r="S116" t="s">
        <v>48</v>
      </c>
      <c r="T116">
        <v>3</v>
      </c>
      <c r="U116" t="s">
        <v>62</v>
      </c>
      <c r="V116" t="s">
        <v>104</v>
      </c>
      <c r="W116" t="s">
        <v>864</v>
      </c>
      <c r="X116" t="s">
        <v>611</v>
      </c>
      <c r="Y116" t="s">
        <v>52</v>
      </c>
      <c r="Z116">
        <v>1</v>
      </c>
      <c r="AA116" s="1">
        <v>2.21E-6</v>
      </c>
      <c r="AB116">
        <v>67.605000000000004</v>
      </c>
      <c r="AC116">
        <v>56.55</v>
      </c>
      <c r="AD116">
        <v>52.168999999999997</v>
      </c>
      <c r="AE116">
        <v>-0.29387999999999997</v>
      </c>
      <c r="AF116">
        <v>113</v>
      </c>
      <c r="AG116">
        <v>7.8802099999999999</v>
      </c>
      <c r="AH116">
        <v>7.5185700000000004</v>
      </c>
      <c r="AI116" t="s">
        <v>865</v>
      </c>
      <c r="AJ116">
        <v>113</v>
      </c>
      <c r="AK116" t="s">
        <v>865</v>
      </c>
      <c r="AL116" t="s">
        <v>865</v>
      </c>
      <c r="AM116" t="s">
        <v>866</v>
      </c>
      <c r="AN116" t="s">
        <v>867</v>
      </c>
      <c r="AO116" t="s">
        <v>868</v>
      </c>
      <c r="AP116">
        <v>11526</v>
      </c>
      <c r="AQ116" t="s">
        <v>869</v>
      </c>
      <c r="AR116" t="s">
        <v>870</v>
      </c>
      <c r="AS116" t="s">
        <v>867</v>
      </c>
      <c r="AV116" t="s">
        <v>871</v>
      </c>
      <c r="AW116" t="s">
        <v>92</v>
      </c>
      <c r="AX116">
        <v>362</v>
      </c>
    </row>
    <row r="117" spans="1:50" x14ac:dyDescent="0.2">
      <c r="A117">
        <v>0</v>
      </c>
      <c r="B117">
        <v>0.43725900000000001</v>
      </c>
      <c r="C117">
        <v>0.60706899999999997</v>
      </c>
      <c r="D117">
        <v>0.63412100000000005</v>
      </c>
      <c r="E117">
        <v>0.70464599999999999</v>
      </c>
      <c r="F117">
        <v>0.55367299999999997</v>
      </c>
      <c r="G117">
        <v>0.71230899999999997</v>
      </c>
      <c r="H117">
        <v>0.40609699999999999</v>
      </c>
      <c r="I117">
        <v>0</v>
      </c>
      <c r="J117">
        <v>0.33881699999999998</v>
      </c>
      <c r="K117">
        <v>0.80282600000000004</v>
      </c>
      <c r="L117">
        <v>0.77570499999999998</v>
      </c>
      <c r="M117">
        <v>1</v>
      </c>
      <c r="N117">
        <v>0.75536199999999998</v>
      </c>
      <c r="O117">
        <v>0.65705800000000003</v>
      </c>
      <c r="P117">
        <v>0.64539800000000003</v>
      </c>
      <c r="Q117">
        <f t="shared" si="2"/>
        <v>0.50689675000000001</v>
      </c>
      <c r="R117">
        <f t="shared" si="3"/>
        <v>0.62189574999999997</v>
      </c>
      <c r="S117" t="s">
        <v>48</v>
      </c>
      <c r="T117">
        <v>2</v>
      </c>
      <c r="U117" t="s">
        <v>62</v>
      </c>
      <c r="W117" t="s">
        <v>610</v>
      </c>
      <c r="X117" t="s">
        <v>611</v>
      </c>
      <c r="Y117" t="s">
        <v>52</v>
      </c>
      <c r="Z117">
        <v>1</v>
      </c>
      <c r="AA117" s="1">
        <v>5.6599999999999996E-34</v>
      </c>
      <c r="AB117">
        <v>151.26</v>
      </c>
      <c r="AC117">
        <v>115.72</v>
      </c>
      <c r="AD117">
        <v>151.26</v>
      </c>
      <c r="AE117">
        <v>0.39461000000000002</v>
      </c>
      <c r="AF117">
        <v>99</v>
      </c>
      <c r="AG117">
        <v>8.4790600000000005</v>
      </c>
      <c r="AH117">
        <v>8.1905599999999996</v>
      </c>
      <c r="AI117" t="s">
        <v>612</v>
      </c>
      <c r="AJ117">
        <v>99</v>
      </c>
      <c r="AK117" t="s">
        <v>612</v>
      </c>
      <c r="AL117" t="s">
        <v>612</v>
      </c>
      <c r="AM117" t="s">
        <v>613</v>
      </c>
      <c r="AN117" t="s">
        <v>614</v>
      </c>
      <c r="AO117" t="s">
        <v>615</v>
      </c>
      <c r="AP117">
        <v>11582</v>
      </c>
      <c r="AQ117" t="s">
        <v>872</v>
      </c>
      <c r="AR117" t="s">
        <v>617</v>
      </c>
      <c r="AS117" t="s">
        <v>614</v>
      </c>
      <c r="AT117" t="s">
        <v>618</v>
      </c>
      <c r="AU117" t="s">
        <v>619</v>
      </c>
      <c r="AV117" t="s">
        <v>620</v>
      </c>
      <c r="AW117" t="s">
        <v>92</v>
      </c>
      <c r="AX117">
        <v>456</v>
      </c>
    </row>
    <row r="118" spans="1:50" x14ac:dyDescent="0.2">
      <c r="A118">
        <v>0.125886</v>
      </c>
      <c r="B118">
        <v>0</v>
      </c>
      <c r="C118">
        <v>0.60299000000000003</v>
      </c>
      <c r="D118">
        <v>0.96405200000000002</v>
      </c>
      <c r="E118">
        <v>0.92888800000000005</v>
      </c>
      <c r="F118">
        <v>0.61541299999999999</v>
      </c>
      <c r="G118">
        <v>0.78847299999999998</v>
      </c>
      <c r="H118">
        <v>0.62017500000000003</v>
      </c>
      <c r="I118">
        <v>0</v>
      </c>
      <c r="J118">
        <v>0.114435</v>
      </c>
      <c r="K118">
        <v>0.38891300000000001</v>
      </c>
      <c r="L118">
        <v>0.90685499999999997</v>
      </c>
      <c r="M118">
        <v>1</v>
      </c>
      <c r="N118">
        <v>0.70763600000000004</v>
      </c>
      <c r="O118">
        <v>0.71590699999999996</v>
      </c>
      <c r="P118">
        <v>0.75118799999999997</v>
      </c>
      <c r="Q118">
        <f t="shared" si="2"/>
        <v>0.58073462499999995</v>
      </c>
      <c r="R118">
        <f t="shared" si="3"/>
        <v>0.57311675000000006</v>
      </c>
      <c r="S118" t="s">
        <v>61</v>
      </c>
      <c r="T118">
        <v>2</v>
      </c>
      <c r="U118" t="s">
        <v>49</v>
      </c>
      <c r="V118" t="s">
        <v>104</v>
      </c>
      <c r="W118" t="s">
        <v>265</v>
      </c>
      <c r="X118" t="s">
        <v>135</v>
      </c>
      <c r="Y118" t="s">
        <v>52</v>
      </c>
      <c r="Z118">
        <v>0.99989399999999995</v>
      </c>
      <c r="AA118" s="1">
        <v>1.11E-6</v>
      </c>
      <c r="AB118">
        <v>117.25</v>
      </c>
      <c r="AC118">
        <v>74.507000000000005</v>
      </c>
      <c r="AD118">
        <v>117.25</v>
      </c>
      <c r="AE118">
        <v>-5.5281999999999998E-2</v>
      </c>
      <c r="AF118">
        <v>402</v>
      </c>
      <c r="AG118">
        <v>9.4389900000000004</v>
      </c>
      <c r="AH118">
        <v>9.1687899999999996</v>
      </c>
      <c r="AI118" t="s">
        <v>266</v>
      </c>
      <c r="AJ118">
        <v>402</v>
      </c>
      <c r="AK118" t="s">
        <v>266</v>
      </c>
      <c r="AL118" t="s">
        <v>266</v>
      </c>
      <c r="AM118" t="s">
        <v>267</v>
      </c>
      <c r="AN118" t="s">
        <v>268</v>
      </c>
      <c r="AO118" t="s">
        <v>269</v>
      </c>
      <c r="AP118">
        <v>4675</v>
      </c>
      <c r="AQ118" t="s">
        <v>873</v>
      </c>
      <c r="AR118" t="s">
        <v>271</v>
      </c>
      <c r="AS118" t="s">
        <v>268</v>
      </c>
      <c r="AU118" t="s">
        <v>272</v>
      </c>
      <c r="AV118" t="s">
        <v>273</v>
      </c>
      <c r="AW118" t="s">
        <v>92</v>
      </c>
      <c r="AX118">
        <v>1494</v>
      </c>
    </row>
    <row r="119" spans="1:50" x14ac:dyDescent="0.2">
      <c r="A119">
        <v>0.301651</v>
      </c>
      <c r="B119">
        <v>0</v>
      </c>
      <c r="C119">
        <v>0.371031</v>
      </c>
      <c r="D119">
        <v>1</v>
      </c>
      <c r="E119">
        <v>0.90924899999999997</v>
      </c>
      <c r="F119">
        <v>0.64624599999999999</v>
      </c>
      <c r="G119">
        <v>0.58238000000000001</v>
      </c>
      <c r="H119">
        <v>0.838009</v>
      </c>
      <c r="I119">
        <v>0</v>
      </c>
      <c r="J119">
        <v>7.6516500000000001E-2</v>
      </c>
      <c r="K119">
        <v>0.58493799999999996</v>
      </c>
      <c r="L119">
        <v>0.48982199999999998</v>
      </c>
      <c r="M119">
        <v>0.93022800000000005</v>
      </c>
      <c r="N119">
        <v>0.72675299999999998</v>
      </c>
      <c r="O119">
        <v>0.70551200000000003</v>
      </c>
      <c r="P119">
        <v>0.42413800000000001</v>
      </c>
      <c r="Q119">
        <f t="shared" si="2"/>
        <v>0.58107075000000008</v>
      </c>
      <c r="R119">
        <f t="shared" si="3"/>
        <v>0.49223843750000001</v>
      </c>
      <c r="S119" t="s">
        <v>61</v>
      </c>
      <c r="T119">
        <v>2</v>
      </c>
      <c r="U119" t="s">
        <v>62</v>
      </c>
      <c r="V119" t="s">
        <v>104</v>
      </c>
      <c r="W119" t="s">
        <v>874</v>
      </c>
      <c r="X119" t="s">
        <v>335</v>
      </c>
      <c r="Y119" t="s">
        <v>52</v>
      </c>
      <c r="Z119">
        <v>0.99994700000000003</v>
      </c>
      <c r="AA119">
        <v>8.2618699999999993E-3</v>
      </c>
      <c r="AB119">
        <v>79.069999999999993</v>
      </c>
      <c r="AC119">
        <v>44.984000000000002</v>
      </c>
      <c r="AD119">
        <v>79.069999999999993</v>
      </c>
      <c r="AE119">
        <v>0.28792000000000001</v>
      </c>
      <c r="AF119">
        <v>538</v>
      </c>
      <c r="AG119">
        <v>7.9320500000000003</v>
      </c>
      <c r="AH119">
        <v>7.64398</v>
      </c>
      <c r="AI119" t="s">
        <v>875</v>
      </c>
      <c r="AJ119">
        <v>538</v>
      </c>
      <c r="AK119" t="s">
        <v>875</v>
      </c>
      <c r="AL119" t="s">
        <v>875</v>
      </c>
      <c r="AM119" t="s">
        <v>876</v>
      </c>
      <c r="AN119" t="s">
        <v>877</v>
      </c>
      <c r="AO119" t="s">
        <v>878</v>
      </c>
      <c r="AP119">
        <v>1969</v>
      </c>
      <c r="AQ119" t="s">
        <v>879</v>
      </c>
      <c r="AR119" t="s">
        <v>880</v>
      </c>
      <c r="AS119" t="s">
        <v>881</v>
      </c>
      <c r="AT119" t="s">
        <v>877</v>
      </c>
      <c r="AU119" t="s">
        <v>882</v>
      </c>
      <c r="AV119" t="s">
        <v>882</v>
      </c>
      <c r="AW119">
        <v>1</v>
      </c>
      <c r="AX119">
        <v>606</v>
      </c>
    </row>
    <row r="120" spans="1:50" x14ac:dyDescent="0.2">
      <c r="A120">
        <v>0</v>
      </c>
      <c r="B120">
        <v>6.7380399999999993E-2</v>
      </c>
      <c r="C120">
        <v>0.70822700000000005</v>
      </c>
      <c r="D120">
        <v>0.86104599999999998</v>
      </c>
      <c r="E120">
        <v>1</v>
      </c>
      <c r="F120">
        <v>0.97324699999999997</v>
      </c>
      <c r="G120">
        <v>0.87196899999999999</v>
      </c>
      <c r="H120">
        <v>0.94977599999999995</v>
      </c>
      <c r="I120">
        <v>0</v>
      </c>
      <c r="J120">
        <v>0.17869299999999999</v>
      </c>
      <c r="K120">
        <v>0.48105900000000001</v>
      </c>
      <c r="L120">
        <v>0.68654899999999996</v>
      </c>
      <c r="M120">
        <v>0.88865799999999995</v>
      </c>
      <c r="N120">
        <v>0.81320199999999998</v>
      </c>
      <c r="O120">
        <v>0.86036199999999996</v>
      </c>
      <c r="P120">
        <v>0.71886099999999997</v>
      </c>
      <c r="Q120">
        <f t="shared" si="2"/>
        <v>0.67895567499999998</v>
      </c>
      <c r="R120">
        <f t="shared" si="3"/>
        <v>0.57842299999999991</v>
      </c>
      <c r="S120" t="s">
        <v>61</v>
      </c>
      <c r="T120">
        <v>2</v>
      </c>
      <c r="U120" t="s">
        <v>62</v>
      </c>
      <c r="W120" t="s">
        <v>63</v>
      </c>
      <c r="X120" t="s">
        <v>335</v>
      </c>
      <c r="Y120" t="s">
        <v>52</v>
      </c>
      <c r="Z120">
        <v>0.99999499999999997</v>
      </c>
      <c r="AA120" s="1">
        <v>1.4900000000000001E-28</v>
      </c>
      <c r="AB120">
        <v>139.88999999999999</v>
      </c>
      <c r="AC120">
        <v>109.55</v>
      </c>
      <c r="AD120">
        <v>139.21</v>
      </c>
      <c r="AE120">
        <v>-4.8996999999999999E-2</v>
      </c>
      <c r="AF120">
        <v>90</v>
      </c>
      <c r="AG120">
        <v>8.7780299999999993</v>
      </c>
      <c r="AH120">
        <v>8.5076499999999999</v>
      </c>
      <c r="AI120" t="s">
        <v>392</v>
      </c>
      <c r="AJ120">
        <v>90</v>
      </c>
      <c r="AK120" t="s">
        <v>392</v>
      </c>
      <c r="AL120" t="s">
        <v>392</v>
      </c>
      <c r="AM120" t="s">
        <v>393</v>
      </c>
      <c r="AN120" t="s">
        <v>394</v>
      </c>
      <c r="AO120" t="s">
        <v>883</v>
      </c>
      <c r="AP120">
        <v>412</v>
      </c>
      <c r="AQ120" t="s">
        <v>884</v>
      </c>
      <c r="AR120" t="s">
        <v>397</v>
      </c>
      <c r="AS120" t="s">
        <v>394</v>
      </c>
      <c r="AU120" t="s">
        <v>398</v>
      </c>
      <c r="AV120" t="s">
        <v>399</v>
      </c>
      <c r="AW120">
        <v>1</v>
      </c>
      <c r="AX120">
        <v>156</v>
      </c>
    </row>
    <row r="121" spans="1:50" x14ac:dyDescent="0.2">
      <c r="A121">
        <v>0</v>
      </c>
      <c r="B121">
        <v>8.7133699999999994E-2</v>
      </c>
      <c r="C121">
        <v>0.595333</v>
      </c>
      <c r="D121">
        <v>1</v>
      </c>
      <c r="E121">
        <v>0.95300200000000002</v>
      </c>
      <c r="F121">
        <v>0.86916000000000004</v>
      </c>
      <c r="G121">
        <v>0.82497399999999999</v>
      </c>
      <c r="H121">
        <v>0.82044700000000004</v>
      </c>
      <c r="I121">
        <v>0</v>
      </c>
      <c r="J121">
        <v>0.205017</v>
      </c>
      <c r="K121">
        <v>0.46702399999999999</v>
      </c>
      <c r="L121">
        <v>0.586646</v>
      </c>
      <c r="M121">
        <v>0.98801499999999998</v>
      </c>
      <c r="N121">
        <v>0.83263699999999996</v>
      </c>
      <c r="O121">
        <v>0.78550799999999998</v>
      </c>
      <c r="P121">
        <v>0.65462900000000002</v>
      </c>
      <c r="Q121">
        <f t="shared" si="2"/>
        <v>0.64375621249999992</v>
      </c>
      <c r="R121">
        <f t="shared" si="3"/>
        <v>0.56493450000000001</v>
      </c>
      <c r="S121" t="s">
        <v>61</v>
      </c>
      <c r="T121">
        <v>2</v>
      </c>
      <c r="U121" t="s">
        <v>62</v>
      </c>
      <c r="V121" t="s">
        <v>104</v>
      </c>
      <c r="W121" t="s">
        <v>885</v>
      </c>
      <c r="X121" t="s">
        <v>94</v>
      </c>
      <c r="Y121" t="s">
        <v>52</v>
      </c>
      <c r="Z121">
        <v>0.99783100000000002</v>
      </c>
      <c r="AA121" s="1">
        <v>2.2000000000000002E-47</v>
      </c>
      <c r="AB121">
        <v>157.68</v>
      </c>
      <c r="AC121">
        <v>127.93</v>
      </c>
      <c r="AD121">
        <v>134.97999999999999</v>
      </c>
      <c r="AE121">
        <v>0.15106</v>
      </c>
      <c r="AF121">
        <v>71</v>
      </c>
      <c r="AG121">
        <v>8.6592599999999997</v>
      </c>
      <c r="AH121">
        <v>8.0430100000000007</v>
      </c>
      <c r="AI121" t="s">
        <v>886</v>
      </c>
      <c r="AJ121">
        <v>71</v>
      </c>
      <c r="AK121" t="s">
        <v>886</v>
      </c>
      <c r="AL121" t="s">
        <v>886</v>
      </c>
      <c r="AM121" t="s">
        <v>887</v>
      </c>
      <c r="AN121" t="s">
        <v>888</v>
      </c>
      <c r="AO121" t="s">
        <v>889</v>
      </c>
      <c r="AP121">
        <v>858</v>
      </c>
      <c r="AQ121" t="s">
        <v>890</v>
      </c>
      <c r="AR121" t="s">
        <v>888</v>
      </c>
      <c r="AS121" t="s">
        <v>891</v>
      </c>
      <c r="AU121" t="s">
        <v>892</v>
      </c>
      <c r="AV121" t="s">
        <v>893</v>
      </c>
      <c r="AW121">
        <v>1</v>
      </c>
      <c r="AX121">
        <v>295</v>
      </c>
    </row>
    <row r="122" spans="1:50" x14ac:dyDescent="0.2">
      <c r="A122">
        <v>0</v>
      </c>
      <c r="B122">
        <v>4.1614999999999999E-2</v>
      </c>
      <c r="C122">
        <v>0.62174499999999999</v>
      </c>
      <c r="D122">
        <v>1</v>
      </c>
      <c r="E122">
        <v>0.95159300000000002</v>
      </c>
      <c r="F122">
        <v>0.798929</v>
      </c>
      <c r="G122">
        <v>0.82082100000000002</v>
      </c>
      <c r="H122">
        <v>0.89903100000000002</v>
      </c>
      <c r="I122">
        <v>0</v>
      </c>
      <c r="J122">
        <v>0.22980200000000001</v>
      </c>
      <c r="K122">
        <v>0.46881</v>
      </c>
      <c r="L122">
        <v>0.58525000000000005</v>
      </c>
      <c r="M122">
        <v>0.91518200000000005</v>
      </c>
      <c r="N122">
        <v>0.86712800000000001</v>
      </c>
      <c r="O122">
        <v>0.88735799999999998</v>
      </c>
      <c r="P122">
        <v>0.84975900000000004</v>
      </c>
      <c r="Q122">
        <f t="shared" si="2"/>
        <v>0.64171674999999995</v>
      </c>
      <c r="R122">
        <f t="shared" si="3"/>
        <v>0.60041112500000005</v>
      </c>
      <c r="S122" t="s">
        <v>61</v>
      </c>
      <c r="T122">
        <v>2</v>
      </c>
      <c r="U122" t="s">
        <v>62</v>
      </c>
      <c r="W122" t="s">
        <v>347</v>
      </c>
      <c r="X122" t="s">
        <v>135</v>
      </c>
      <c r="Y122" t="s">
        <v>52</v>
      </c>
      <c r="Z122">
        <v>0.99995999999999996</v>
      </c>
      <c r="AA122">
        <v>4.15998E-4</v>
      </c>
      <c r="AB122">
        <v>108.43</v>
      </c>
      <c r="AC122">
        <v>94.224999999999994</v>
      </c>
      <c r="AD122">
        <v>108.43</v>
      </c>
      <c r="AE122">
        <v>5.8867999999999997E-2</v>
      </c>
      <c r="AF122">
        <v>244</v>
      </c>
      <c r="AG122">
        <v>8.4440000000000008</v>
      </c>
      <c r="AH122">
        <v>8.1651000000000007</v>
      </c>
      <c r="AI122" t="s">
        <v>810</v>
      </c>
      <c r="AJ122">
        <v>244</v>
      </c>
      <c r="AK122" t="s">
        <v>810</v>
      </c>
      <c r="AL122" t="s">
        <v>810</v>
      </c>
      <c r="AM122" t="s">
        <v>811</v>
      </c>
      <c r="AN122" t="s">
        <v>812</v>
      </c>
      <c r="AO122" t="s">
        <v>894</v>
      </c>
      <c r="AP122">
        <v>1063</v>
      </c>
      <c r="AQ122" t="s">
        <v>895</v>
      </c>
      <c r="AR122" t="s">
        <v>815</v>
      </c>
      <c r="AS122" t="s">
        <v>812</v>
      </c>
      <c r="AT122" t="s">
        <v>816</v>
      </c>
      <c r="AU122" t="s">
        <v>817</v>
      </c>
      <c r="AV122" t="s">
        <v>818</v>
      </c>
      <c r="AW122">
        <v>1</v>
      </c>
      <c r="AX122">
        <v>350</v>
      </c>
    </row>
    <row r="123" spans="1:50" x14ac:dyDescent="0.2">
      <c r="A123">
        <v>0</v>
      </c>
      <c r="B123">
        <v>3.3582800000000003E-2</v>
      </c>
      <c r="C123">
        <v>0.597831</v>
      </c>
      <c r="D123">
        <v>0.94132700000000002</v>
      </c>
      <c r="E123">
        <v>0.99765599999999999</v>
      </c>
      <c r="F123">
        <v>0.793466</v>
      </c>
      <c r="G123">
        <v>0.60226500000000005</v>
      </c>
      <c r="H123">
        <v>0.93723900000000004</v>
      </c>
      <c r="I123">
        <v>0</v>
      </c>
      <c r="J123">
        <v>0.19150800000000001</v>
      </c>
      <c r="K123">
        <v>0.45494200000000001</v>
      </c>
      <c r="L123">
        <v>0.73346800000000001</v>
      </c>
      <c r="M123">
        <v>1</v>
      </c>
      <c r="N123">
        <v>0.78259800000000002</v>
      </c>
      <c r="O123">
        <v>0.76149500000000003</v>
      </c>
      <c r="P123">
        <v>0.59253400000000001</v>
      </c>
      <c r="Q123">
        <f t="shared" si="2"/>
        <v>0.61292085000000007</v>
      </c>
      <c r="R123">
        <f t="shared" si="3"/>
        <v>0.56456812499999998</v>
      </c>
      <c r="S123" t="s">
        <v>61</v>
      </c>
      <c r="T123">
        <v>3</v>
      </c>
      <c r="U123" t="s">
        <v>62</v>
      </c>
      <c r="V123" t="s">
        <v>81</v>
      </c>
      <c r="W123" t="s">
        <v>896</v>
      </c>
      <c r="X123" t="s">
        <v>135</v>
      </c>
      <c r="Y123" t="s">
        <v>52</v>
      </c>
      <c r="Z123">
        <v>1</v>
      </c>
      <c r="AA123" s="1">
        <v>1.0700000000000001E-134</v>
      </c>
      <c r="AB123">
        <v>191.64</v>
      </c>
      <c r="AC123">
        <v>182.2</v>
      </c>
      <c r="AD123">
        <v>191.64</v>
      </c>
      <c r="AE123">
        <v>-0.10672</v>
      </c>
      <c r="AF123">
        <v>302</v>
      </c>
      <c r="AG123">
        <v>8.7642600000000002</v>
      </c>
      <c r="AH123">
        <v>8.5241500000000006</v>
      </c>
      <c r="AI123" t="s">
        <v>188</v>
      </c>
      <c r="AJ123">
        <v>302</v>
      </c>
      <c r="AK123" t="s">
        <v>188</v>
      </c>
      <c r="AL123" t="s">
        <v>188</v>
      </c>
      <c r="AM123" t="s">
        <v>189</v>
      </c>
      <c r="AN123" t="s">
        <v>190</v>
      </c>
      <c r="AO123" t="s">
        <v>897</v>
      </c>
      <c r="AP123">
        <v>1629</v>
      </c>
      <c r="AQ123" t="s">
        <v>898</v>
      </c>
      <c r="AR123" t="s">
        <v>190</v>
      </c>
      <c r="AS123" t="s">
        <v>193</v>
      </c>
      <c r="AU123" t="s">
        <v>194</v>
      </c>
      <c r="AV123" t="s">
        <v>195</v>
      </c>
      <c r="AW123">
        <v>1</v>
      </c>
      <c r="AX123">
        <v>518</v>
      </c>
    </row>
    <row r="124" spans="1:50" x14ac:dyDescent="0.2">
      <c r="A124">
        <v>0</v>
      </c>
      <c r="B124">
        <v>5.5839699999999999E-2</v>
      </c>
      <c r="C124">
        <v>0.60248800000000002</v>
      </c>
      <c r="D124">
        <v>0.82964000000000004</v>
      </c>
      <c r="E124">
        <v>0.82647800000000005</v>
      </c>
      <c r="F124">
        <v>1</v>
      </c>
      <c r="G124">
        <v>0.70305300000000004</v>
      </c>
      <c r="H124">
        <v>0.78886000000000001</v>
      </c>
      <c r="I124">
        <v>0</v>
      </c>
      <c r="J124">
        <v>0.28301900000000002</v>
      </c>
      <c r="K124">
        <v>0.61819800000000003</v>
      </c>
      <c r="L124">
        <v>0.796732</v>
      </c>
      <c r="M124">
        <v>0.97516599999999998</v>
      </c>
      <c r="N124">
        <v>0.79433799999999999</v>
      </c>
      <c r="O124">
        <v>0.94469800000000004</v>
      </c>
      <c r="P124">
        <v>0.67330800000000002</v>
      </c>
      <c r="Q124">
        <f t="shared" si="2"/>
        <v>0.60079483749999996</v>
      </c>
      <c r="R124">
        <f t="shared" si="3"/>
        <v>0.63568237500000002</v>
      </c>
      <c r="S124" t="s">
        <v>48</v>
      </c>
      <c r="T124">
        <v>3</v>
      </c>
      <c r="U124" t="s">
        <v>49</v>
      </c>
      <c r="V124" t="s">
        <v>104</v>
      </c>
      <c r="W124" t="s">
        <v>864</v>
      </c>
      <c r="X124" t="s">
        <v>611</v>
      </c>
      <c r="Y124" t="s">
        <v>52</v>
      </c>
      <c r="Z124">
        <v>1</v>
      </c>
      <c r="AA124" s="1">
        <v>2.21E-6</v>
      </c>
      <c r="AB124">
        <v>67.605000000000004</v>
      </c>
      <c r="AC124">
        <v>56.55</v>
      </c>
      <c r="AD124">
        <v>52.168999999999997</v>
      </c>
      <c r="AE124">
        <v>-0.29387999999999997</v>
      </c>
      <c r="AF124">
        <v>113</v>
      </c>
      <c r="AG124">
        <v>7.8802099999999999</v>
      </c>
      <c r="AH124">
        <v>7.5185700000000004</v>
      </c>
      <c r="AI124" t="s">
        <v>865</v>
      </c>
      <c r="AJ124">
        <v>113</v>
      </c>
      <c r="AK124" t="s">
        <v>865</v>
      </c>
      <c r="AL124" t="s">
        <v>865</v>
      </c>
      <c r="AM124" t="s">
        <v>866</v>
      </c>
      <c r="AN124" t="s">
        <v>867</v>
      </c>
      <c r="AO124" t="s">
        <v>868</v>
      </c>
      <c r="AP124">
        <v>11526</v>
      </c>
      <c r="AQ124" t="s">
        <v>899</v>
      </c>
      <c r="AR124" t="s">
        <v>870</v>
      </c>
      <c r="AS124" t="s">
        <v>867</v>
      </c>
      <c r="AV124" t="s">
        <v>871</v>
      </c>
      <c r="AW124" t="s">
        <v>92</v>
      </c>
      <c r="AX124">
        <v>362</v>
      </c>
    </row>
    <row r="125" spans="1:50" x14ac:dyDescent="0.2">
      <c r="A125">
        <v>0.156807</v>
      </c>
      <c r="B125">
        <v>0</v>
      </c>
      <c r="C125">
        <v>0.24098600000000001</v>
      </c>
      <c r="D125">
        <v>0.62620500000000001</v>
      </c>
      <c r="E125">
        <v>0.46755999999999998</v>
      </c>
      <c r="F125">
        <v>0.53190499999999996</v>
      </c>
      <c r="G125">
        <v>0.682369</v>
      </c>
      <c r="H125">
        <v>0.76031800000000005</v>
      </c>
      <c r="I125">
        <v>0.331654</v>
      </c>
      <c r="J125">
        <v>0</v>
      </c>
      <c r="K125">
        <v>0.44291599999999998</v>
      </c>
      <c r="L125">
        <v>1</v>
      </c>
      <c r="M125">
        <v>0.86431999999999998</v>
      </c>
      <c r="N125">
        <v>0.96484899999999996</v>
      </c>
      <c r="O125">
        <v>0.75428799999999996</v>
      </c>
      <c r="P125">
        <v>0.51979900000000001</v>
      </c>
      <c r="Q125">
        <f t="shared" si="2"/>
        <v>0.43326874999999998</v>
      </c>
      <c r="R125">
        <f t="shared" si="3"/>
        <v>0.60972824999999997</v>
      </c>
      <c r="S125" t="s">
        <v>48</v>
      </c>
      <c r="T125">
        <v>2</v>
      </c>
      <c r="U125" t="s">
        <v>49</v>
      </c>
      <c r="W125" t="s">
        <v>900</v>
      </c>
      <c r="X125" t="s">
        <v>83</v>
      </c>
      <c r="Y125" t="s">
        <v>52</v>
      </c>
      <c r="Z125">
        <v>0.99999499999999997</v>
      </c>
      <c r="AA125" s="1">
        <v>4.6800000000000001E-39</v>
      </c>
      <c r="AB125">
        <v>150.22</v>
      </c>
      <c r="AC125">
        <v>129.43</v>
      </c>
      <c r="AD125">
        <v>147.26</v>
      </c>
      <c r="AE125">
        <v>0.13894000000000001</v>
      </c>
      <c r="AF125">
        <v>178</v>
      </c>
      <c r="AG125">
        <v>9.0187399999999993</v>
      </c>
      <c r="AH125">
        <v>8.6098999999999997</v>
      </c>
      <c r="AI125" t="s">
        <v>901</v>
      </c>
      <c r="AJ125">
        <v>178</v>
      </c>
      <c r="AK125" t="s">
        <v>901</v>
      </c>
      <c r="AL125" t="s">
        <v>901</v>
      </c>
      <c r="AM125" t="s">
        <v>902</v>
      </c>
      <c r="AN125" t="s">
        <v>903</v>
      </c>
      <c r="AO125" t="s">
        <v>904</v>
      </c>
      <c r="AP125">
        <v>13578</v>
      </c>
      <c r="AQ125" t="s">
        <v>905</v>
      </c>
      <c r="AR125" t="s">
        <v>903</v>
      </c>
      <c r="AW125" t="s">
        <v>92</v>
      </c>
      <c r="AX125">
        <v>2481</v>
      </c>
    </row>
    <row r="126" spans="1:50" x14ac:dyDescent="0.2">
      <c r="A126">
        <v>0</v>
      </c>
      <c r="B126">
        <v>3.1496200000000002E-2</v>
      </c>
      <c r="C126">
        <v>0.231046</v>
      </c>
      <c r="D126">
        <v>0.48983399999999999</v>
      </c>
      <c r="E126">
        <v>0.87565499999999996</v>
      </c>
      <c r="F126">
        <v>0.92023699999999997</v>
      </c>
      <c r="G126">
        <v>0.85711400000000004</v>
      </c>
      <c r="H126">
        <v>0.66225500000000004</v>
      </c>
      <c r="I126">
        <v>0.259604</v>
      </c>
      <c r="J126">
        <v>0</v>
      </c>
      <c r="K126">
        <v>0.36755900000000002</v>
      </c>
      <c r="L126">
        <v>1</v>
      </c>
      <c r="M126">
        <v>0.13141800000000001</v>
      </c>
      <c r="N126">
        <v>0.46590799999999999</v>
      </c>
      <c r="O126">
        <v>0.49938300000000002</v>
      </c>
      <c r="P126">
        <v>0.60040800000000005</v>
      </c>
      <c r="Q126">
        <f t="shared" si="2"/>
        <v>0.50845465000000001</v>
      </c>
      <c r="R126">
        <f t="shared" si="3"/>
        <v>0.41553499999999999</v>
      </c>
      <c r="S126" t="s">
        <v>48</v>
      </c>
      <c r="T126">
        <v>2</v>
      </c>
      <c r="U126" t="s">
        <v>156</v>
      </c>
      <c r="V126" t="s">
        <v>81</v>
      </c>
      <c r="W126" t="s">
        <v>906</v>
      </c>
      <c r="X126" t="s">
        <v>420</v>
      </c>
      <c r="Y126" t="s">
        <v>52</v>
      </c>
      <c r="Z126">
        <v>1</v>
      </c>
      <c r="AA126" s="1">
        <v>2.8199999999999999E-273</v>
      </c>
      <c r="AB126">
        <v>213.34</v>
      </c>
      <c r="AC126">
        <v>203.18</v>
      </c>
      <c r="AD126">
        <v>133.09</v>
      </c>
      <c r="AE126">
        <v>-0.15708</v>
      </c>
      <c r="AF126">
        <v>685</v>
      </c>
      <c r="AG126">
        <v>9.0664400000000001</v>
      </c>
      <c r="AH126">
        <v>8.2795500000000004</v>
      </c>
      <c r="AI126" t="s">
        <v>907</v>
      </c>
      <c r="AJ126">
        <v>685</v>
      </c>
      <c r="AK126" t="s">
        <v>907</v>
      </c>
      <c r="AL126" t="s">
        <v>907</v>
      </c>
      <c r="AM126" t="s">
        <v>908</v>
      </c>
      <c r="AN126" t="s">
        <v>909</v>
      </c>
      <c r="AO126" t="s">
        <v>910</v>
      </c>
      <c r="AP126">
        <v>11760</v>
      </c>
      <c r="AQ126" t="s">
        <v>911</v>
      </c>
      <c r="AR126" t="s">
        <v>909</v>
      </c>
      <c r="AS126" t="s">
        <v>912</v>
      </c>
      <c r="AU126" t="s">
        <v>913</v>
      </c>
      <c r="AW126" t="s">
        <v>60</v>
      </c>
      <c r="AX126">
        <v>617</v>
      </c>
    </row>
    <row r="127" spans="1:50" x14ac:dyDescent="0.2">
      <c r="A127">
        <v>0</v>
      </c>
      <c r="B127">
        <v>0.51073500000000005</v>
      </c>
      <c r="C127">
        <v>1</v>
      </c>
      <c r="D127">
        <v>0.57162400000000002</v>
      </c>
      <c r="E127">
        <v>0.995089</v>
      </c>
      <c r="F127">
        <v>0.40416200000000002</v>
      </c>
      <c r="G127">
        <v>0.56405700000000003</v>
      </c>
      <c r="H127">
        <v>0.63475000000000004</v>
      </c>
      <c r="I127">
        <v>0.36952299999999999</v>
      </c>
      <c r="J127">
        <v>0</v>
      </c>
      <c r="K127">
        <v>0.33768300000000001</v>
      </c>
      <c r="L127">
        <v>0.52330500000000002</v>
      </c>
      <c r="M127">
        <v>0.77283199999999996</v>
      </c>
      <c r="N127">
        <v>0.52151199999999998</v>
      </c>
      <c r="O127">
        <v>0.80490600000000001</v>
      </c>
      <c r="P127">
        <v>0.56762599999999996</v>
      </c>
      <c r="Q127">
        <f t="shared" si="2"/>
        <v>0.58505212500000003</v>
      </c>
      <c r="R127">
        <f t="shared" si="3"/>
        <v>0.48717337500000002</v>
      </c>
      <c r="S127" t="s">
        <v>61</v>
      </c>
      <c r="T127">
        <v>3</v>
      </c>
      <c r="U127" t="s">
        <v>62</v>
      </c>
      <c r="V127" t="s">
        <v>74</v>
      </c>
      <c r="W127" t="s">
        <v>125</v>
      </c>
      <c r="X127" t="s">
        <v>420</v>
      </c>
      <c r="Y127" t="s">
        <v>52</v>
      </c>
      <c r="Z127">
        <v>0.99999899999999997</v>
      </c>
      <c r="AA127" s="1">
        <v>2.36E-91</v>
      </c>
      <c r="AB127">
        <v>153.19</v>
      </c>
      <c r="AC127">
        <v>132.38</v>
      </c>
      <c r="AD127">
        <v>153.19</v>
      </c>
      <c r="AE127">
        <v>-5.7454999999999999E-2</v>
      </c>
      <c r="AF127">
        <v>207</v>
      </c>
      <c r="AG127">
        <v>8.1460299999999997</v>
      </c>
      <c r="AH127">
        <v>7.8829099999999999</v>
      </c>
      <c r="AI127" t="s">
        <v>732</v>
      </c>
      <c r="AJ127">
        <v>207</v>
      </c>
      <c r="AK127" t="s">
        <v>732</v>
      </c>
      <c r="AL127" t="s">
        <v>732</v>
      </c>
      <c r="AM127" t="s">
        <v>733</v>
      </c>
      <c r="AN127" t="s">
        <v>734</v>
      </c>
      <c r="AO127" t="s">
        <v>735</v>
      </c>
      <c r="AP127">
        <v>7641</v>
      </c>
      <c r="AQ127" t="s">
        <v>914</v>
      </c>
      <c r="AR127" t="s">
        <v>737</v>
      </c>
      <c r="AS127" t="s">
        <v>734</v>
      </c>
      <c r="AV127" t="s">
        <v>585</v>
      </c>
      <c r="AW127" t="s">
        <v>92</v>
      </c>
      <c r="AX127">
        <v>2452</v>
      </c>
    </row>
    <row r="128" spans="1:50" x14ac:dyDescent="0.2">
      <c r="A128">
        <v>0</v>
      </c>
      <c r="B128">
        <v>0.38835799999999998</v>
      </c>
      <c r="C128">
        <v>0.94673600000000002</v>
      </c>
      <c r="D128">
        <v>0.89097499999999996</v>
      </c>
      <c r="E128">
        <v>1</v>
      </c>
      <c r="F128">
        <v>0.53741799999999995</v>
      </c>
      <c r="G128">
        <v>0.70669599999999999</v>
      </c>
      <c r="H128">
        <v>0.86690900000000004</v>
      </c>
      <c r="I128">
        <v>0</v>
      </c>
      <c r="J128">
        <v>0.25794499999999998</v>
      </c>
      <c r="K128">
        <v>0.55088899999999996</v>
      </c>
      <c r="L128">
        <v>0.42890699999999998</v>
      </c>
      <c r="M128">
        <v>0.72729600000000005</v>
      </c>
      <c r="N128">
        <v>0.44698700000000002</v>
      </c>
      <c r="O128">
        <v>0.45280999999999999</v>
      </c>
      <c r="P128">
        <v>0.54739400000000005</v>
      </c>
      <c r="Q128">
        <f t="shared" si="2"/>
        <v>0.66713649999999991</v>
      </c>
      <c r="R128">
        <f t="shared" si="3"/>
        <v>0.42652850000000003</v>
      </c>
      <c r="S128" t="s">
        <v>48</v>
      </c>
      <c r="T128">
        <v>2</v>
      </c>
      <c r="U128" t="s">
        <v>62</v>
      </c>
      <c r="W128" t="s">
        <v>915</v>
      </c>
      <c r="X128" t="s">
        <v>916</v>
      </c>
      <c r="Y128" t="s">
        <v>52</v>
      </c>
      <c r="Z128">
        <v>0.99986600000000003</v>
      </c>
      <c r="AA128" s="1">
        <v>3.0099999999999999E-12</v>
      </c>
      <c r="AB128">
        <v>103.88</v>
      </c>
      <c r="AC128">
        <v>67.685000000000002</v>
      </c>
      <c r="AD128">
        <v>90.614000000000004</v>
      </c>
      <c r="AE128">
        <v>0.21343999999999999</v>
      </c>
      <c r="AF128">
        <v>111</v>
      </c>
      <c r="AG128">
        <v>8.2440800000000003</v>
      </c>
      <c r="AH128">
        <v>7.8764900000000004</v>
      </c>
      <c r="AI128" t="s">
        <v>612</v>
      </c>
      <c r="AJ128">
        <v>111</v>
      </c>
      <c r="AK128" t="s">
        <v>612</v>
      </c>
      <c r="AL128" t="s">
        <v>612</v>
      </c>
      <c r="AM128" t="s">
        <v>613</v>
      </c>
      <c r="AN128" t="s">
        <v>614</v>
      </c>
      <c r="AO128" t="s">
        <v>917</v>
      </c>
      <c r="AP128">
        <v>11584</v>
      </c>
      <c r="AQ128" t="s">
        <v>918</v>
      </c>
      <c r="AR128" t="s">
        <v>617</v>
      </c>
      <c r="AS128" t="s">
        <v>614</v>
      </c>
      <c r="AT128" t="s">
        <v>618</v>
      </c>
      <c r="AU128" t="s">
        <v>619</v>
      </c>
      <c r="AV128" t="s">
        <v>620</v>
      </c>
      <c r="AW128">
        <v>1</v>
      </c>
      <c r="AX128">
        <v>456</v>
      </c>
    </row>
    <row r="129" spans="1:50" x14ac:dyDescent="0.2">
      <c r="A129">
        <v>0</v>
      </c>
      <c r="B129">
        <v>0.47935800000000001</v>
      </c>
      <c r="C129">
        <v>0.98523099999999997</v>
      </c>
      <c r="D129">
        <v>0.68058600000000002</v>
      </c>
      <c r="E129">
        <v>0.70985900000000002</v>
      </c>
      <c r="F129">
        <v>0.49863200000000002</v>
      </c>
      <c r="G129">
        <v>0.40682200000000002</v>
      </c>
      <c r="H129">
        <v>0.286582</v>
      </c>
      <c r="I129">
        <v>0</v>
      </c>
      <c r="J129">
        <v>0.48690499999999998</v>
      </c>
      <c r="K129">
        <v>0.86763900000000005</v>
      </c>
      <c r="L129">
        <v>1</v>
      </c>
      <c r="M129">
        <v>0.90833600000000003</v>
      </c>
      <c r="N129">
        <v>0.40569100000000002</v>
      </c>
      <c r="O129">
        <v>0.40092899999999998</v>
      </c>
      <c r="P129">
        <v>0.56820999999999999</v>
      </c>
      <c r="Q129">
        <f t="shared" si="2"/>
        <v>0.50588374999999997</v>
      </c>
      <c r="R129">
        <f t="shared" si="3"/>
        <v>0.57971374999999992</v>
      </c>
      <c r="S129" t="s">
        <v>61</v>
      </c>
      <c r="T129">
        <v>2</v>
      </c>
      <c r="U129" t="s">
        <v>62</v>
      </c>
      <c r="W129" t="s">
        <v>677</v>
      </c>
      <c r="X129" t="s">
        <v>916</v>
      </c>
      <c r="Y129" t="s">
        <v>52</v>
      </c>
      <c r="Z129">
        <v>0.99818399999999996</v>
      </c>
      <c r="AA129" s="1">
        <v>3.6399999999999997E-29</v>
      </c>
      <c r="AB129">
        <v>146.79</v>
      </c>
      <c r="AC129">
        <v>119.48</v>
      </c>
      <c r="AD129">
        <v>140.78</v>
      </c>
      <c r="AE129">
        <v>0.69772999999999996</v>
      </c>
      <c r="AF129">
        <v>183</v>
      </c>
      <c r="AG129">
        <v>8.5110899999999994</v>
      </c>
      <c r="AH129">
        <v>8.2774900000000002</v>
      </c>
      <c r="AI129" t="s">
        <v>612</v>
      </c>
      <c r="AJ129">
        <v>183</v>
      </c>
      <c r="AK129" t="s">
        <v>612</v>
      </c>
      <c r="AL129" t="s">
        <v>612</v>
      </c>
      <c r="AM129" t="s">
        <v>613</v>
      </c>
      <c r="AN129" t="s">
        <v>614</v>
      </c>
      <c r="AO129" t="s">
        <v>919</v>
      </c>
      <c r="AP129">
        <v>1390</v>
      </c>
      <c r="AQ129" t="s">
        <v>920</v>
      </c>
      <c r="AR129" t="s">
        <v>617</v>
      </c>
      <c r="AS129" t="s">
        <v>614</v>
      </c>
      <c r="AT129" t="s">
        <v>618</v>
      </c>
      <c r="AU129" t="s">
        <v>619</v>
      </c>
      <c r="AV129" t="s">
        <v>620</v>
      </c>
      <c r="AW129">
        <v>1</v>
      </c>
      <c r="AX129">
        <v>456</v>
      </c>
    </row>
    <row r="130" spans="1:50" x14ac:dyDescent="0.2">
      <c r="A130">
        <v>0</v>
      </c>
      <c r="B130">
        <v>0.57755599999999996</v>
      </c>
      <c r="C130">
        <v>0.457341</v>
      </c>
      <c r="D130">
        <v>0.97997999999999996</v>
      </c>
      <c r="E130">
        <v>0.85346299999999997</v>
      </c>
      <c r="F130">
        <v>0.47312599999999999</v>
      </c>
      <c r="G130">
        <v>0.61752799999999997</v>
      </c>
      <c r="H130">
        <v>0.16689200000000001</v>
      </c>
      <c r="I130">
        <v>0.105366</v>
      </c>
      <c r="J130">
        <v>0</v>
      </c>
      <c r="K130">
        <v>0.95543199999999995</v>
      </c>
      <c r="L130">
        <v>0.86042399999999997</v>
      </c>
      <c r="M130">
        <v>1</v>
      </c>
      <c r="N130">
        <v>0.45152700000000001</v>
      </c>
      <c r="O130">
        <v>0.431037</v>
      </c>
      <c r="P130">
        <v>0.41413100000000003</v>
      </c>
      <c r="Q130">
        <f t="shared" si="2"/>
        <v>0.51573575000000005</v>
      </c>
      <c r="R130">
        <f t="shared" si="3"/>
        <v>0.52723962499999999</v>
      </c>
      <c r="S130" t="s">
        <v>61</v>
      </c>
      <c r="T130">
        <v>3</v>
      </c>
      <c r="U130" t="s">
        <v>62</v>
      </c>
      <c r="W130" t="s">
        <v>921</v>
      </c>
      <c r="X130" t="s">
        <v>611</v>
      </c>
      <c r="Y130" t="s">
        <v>52</v>
      </c>
      <c r="Z130">
        <v>0.99999700000000002</v>
      </c>
      <c r="AA130" s="1">
        <v>9.8199999999999997E-26</v>
      </c>
      <c r="AB130">
        <v>134.44</v>
      </c>
      <c r="AC130">
        <v>124.66</v>
      </c>
      <c r="AD130">
        <v>134.44</v>
      </c>
      <c r="AE130">
        <v>-0.21301999999999999</v>
      </c>
      <c r="AF130">
        <v>87</v>
      </c>
      <c r="AG130">
        <v>8.55091</v>
      </c>
      <c r="AH130">
        <v>7.0854299999999997</v>
      </c>
      <c r="AI130" t="s">
        <v>612</v>
      </c>
      <c r="AJ130">
        <v>87</v>
      </c>
      <c r="AK130" t="s">
        <v>612</v>
      </c>
      <c r="AL130" t="s">
        <v>612</v>
      </c>
      <c r="AM130" t="s">
        <v>613</v>
      </c>
      <c r="AN130" t="s">
        <v>614</v>
      </c>
      <c r="AO130" t="s">
        <v>922</v>
      </c>
      <c r="AP130">
        <v>1388</v>
      </c>
      <c r="AQ130" t="s">
        <v>923</v>
      </c>
      <c r="AR130" t="s">
        <v>617</v>
      </c>
      <c r="AS130" t="s">
        <v>614</v>
      </c>
      <c r="AT130" t="s">
        <v>618</v>
      </c>
      <c r="AU130" t="s">
        <v>619</v>
      </c>
      <c r="AV130" t="s">
        <v>620</v>
      </c>
      <c r="AW130">
        <v>1</v>
      </c>
      <c r="AX130">
        <v>456</v>
      </c>
    </row>
    <row r="131" spans="1:50" x14ac:dyDescent="0.2">
      <c r="A131">
        <v>0</v>
      </c>
      <c r="B131">
        <v>6.5111199999999994E-2</v>
      </c>
      <c r="C131">
        <v>0.51476500000000003</v>
      </c>
      <c r="D131">
        <v>0.69181499999999996</v>
      </c>
      <c r="E131">
        <v>0.74092899999999995</v>
      </c>
      <c r="F131">
        <v>0.52151499999999995</v>
      </c>
      <c r="G131">
        <v>0.47783799999999998</v>
      </c>
      <c r="H131">
        <v>0.31594499999999998</v>
      </c>
      <c r="I131">
        <v>0</v>
      </c>
      <c r="J131">
        <v>0.27754400000000001</v>
      </c>
      <c r="K131">
        <v>0.72265699999999999</v>
      </c>
      <c r="L131">
        <v>0.80862699999999998</v>
      </c>
      <c r="M131">
        <v>1</v>
      </c>
      <c r="N131">
        <v>0.53744999999999998</v>
      </c>
      <c r="O131">
        <v>0.48993399999999998</v>
      </c>
      <c r="P131">
        <v>0.36838300000000002</v>
      </c>
      <c r="Q131">
        <f t="shared" si="2"/>
        <v>0.41598977500000001</v>
      </c>
      <c r="R131">
        <f t="shared" si="3"/>
        <v>0.52557437499999993</v>
      </c>
      <c r="S131" t="s">
        <v>48</v>
      </c>
      <c r="T131">
        <v>2</v>
      </c>
      <c r="U131" t="s">
        <v>62</v>
      </c>
      <c r="V131" t="s">
        <v>104</v>
      </c>
      <c r="W131" t="s">
        <v>531</v>
      </c>
      <c r="X131" t="s">
        <v>924</v>
      </c>
      <c r="Y131" t="s">
        <v>52</v>
      </c>
      <c r="Z131">
        <v>0.93001699999999998</v>
      </c>
      <c r="AA131" s="1">
        <v>5.29E-22</v>
      </c>
      <c r="AB131">
        <v>144.55000000000001</v>
      </c>
      <c r="AC131">
        <v>70.385000000000005</v>
      </c>
      <c r="AD131">
        <v>66.299000000000007</v>
      </c>
      <c r="AE131">
        <v>-0.13153000000000001</v>
      </c>
      <c r="AF131">
        <v>316</v>
      </c>
      <c r="AG131">
        <v>8.3757599999999996</v>
      </c>
      <c r="AH131">
        <v>7.99186</v>
      </c>
      <c r="AI131" t="s">
        <v>925</v>
      </c>
      <c r="AJ131">
        <v>316</v>
      </c>
      <c r="AK131" t="s">
        <v>925</v>
      </c>
      <c r="AL131" t="s">
        <v>925</v>
      </c>
      <c r="AM131" t="s">
        <v>926</v>
      </c>
      <c r="AN131" t="s">
        <v>927</v>
      </c>
      <c r="AO131" t="s">
        <v>928</v>
      </c>
      <c r="AP131">
        <v>13647</v>
      </c>
      <c r="AQ131" t="s">
        <v>929</v>
      </c>
      <c r="AR131" t="s">
        <v>927</v>
      </c>
      <c r="AS131" t="s">
        <v>930</v>
      </c>
      <c r="AU131" t="s">
        <v>931</v>
      </c>
      <c r="AW131">
        <v>1</v>
      </c>
      <c r="AX131">
        <v>2547</v>
      </c>
    </row>
    <row r="132" spans="1:50" x14ac:dyDescent="0.2">
      <c r="A132">
        <v>0</v>
      </c>
      <c r="B132">
        <v>0.32707799999999998</v>
      </c>
      <c r="C132">
        <v>0.46352900000000002</v>
      </c>
      <c r="D132">
        <v>0.43894300000000003</v>
      </c>
      <c r="E132">
        <v>0.74013600000000002</v>
      </c>
      <c r="F132">
        <v>0.64672099999999999</v>
      </c>
      <c r="G132">
        <v>0.54225400000000001</v>
      </c>
      <c r="H132">
        <v>0.275557</v>
      </c>
      <c r="I132">
        <v>2.22007E-2</v>
      </c>
      <c r="J132">
        <v>0</v>
      </c>
      <c r="K132">
        <v>0.67811299999999997</v>
      </c>
      <c r="L132">
        <v>0.72417200000000004</v>
      </c>
      <c r="M132">
        <v>1</v>
      </c>
      <c r="N132">
        <v>0.51893699999999998</v>
      </c>
      <c r="O132">
        <v>0.39022499999999999</v>
      </c>
      <c r="P132">
        <v>0.15448700000000001</v>
      </c>
      <c r="Q132">
        <f t="shared" ref="Q132:Q195" si="4">AVERAGE(A132:H132)</f>
        <v>0.42927725000000005</v>
      </c>
      <c r="R132">
        <f t="shared" ref="R132:R195" si="5">AVERAGE(I132:P132)</f>
        <v>0.43601683750000003</v>
      </c>
      <c r="S132" t="s">
        <v>61</v>
      </c>
      <c r="T132">
        <v>2</v>
      </c>
      <c r="U132" t="s">
        <v>62</v>
      </c>
      <c r="W132" t="s">
        <v>932</v>
      </c>
      <c r="X132" t="s">
        <v>611</v>
      </c>
      <c r="Y132" t="s">
        <v>52</v>
      </c>
      <c r="Z132">
        <v>0.94883399999999996</v>
      </c>
      <c r="AA132" s="1">
        <v>5.9699999999999998E-13</v>
      </c>
      <c r="AB132">
        <v>124.21</v>
      </c>
      <c r="AC132">
        <v>95.248999999999995</v>
      </c>
      <c r="AD132">
        <v>124.21</v>
      </c>
      <c r="AE132">
        <v>-0.20386000000000001</v>
      </c>
      <c r="AF132">
        <v>123</v>
      </c>
      <c r="AG132">
        <v>8.0970499999999994</v>
      </c>
      <c r="AH132">
        <v>7.8825000000000003</v>
      </c>
      <c r="AI132" t="s">
        <v>933</v>
      </c>
      <c r="AJ132">
        <v>123</v>
      </c>
      <c r="AK132" t="s">
        <v>933</v>
      </c>
      <c r="AL132" t="s">
        <v>933</v>
      </c>
      <c r="AM132" t="s">
        <v>934</v>
      </c>
      <c r="AN132" t="s">
        <v>935</v>
      </c>
      <c r="AO132" t="s">
        <v>936</v>
      </c>
      <c r="AP132">
        <v>5118</v>
      </c>
      <c r="AQ132" t="s">
        <v>937</v>
      </c>
      <c r="AR132" t="s">
        <v>935</v>
      </c>
      <c r="AS132" t="s">
        <v>938</v>
      </c>
      <c r="AW132">
        <v>1</v>
      </c>
      <c r="AX132">
        <v>1645</v>
      </c>
    </row>
    <row r="133" spans="1:50" x14ac:dyDescent="0.2">
      <c r="A133">
        <v>0.754108</v>
      </c>
      <c r="B133">
        <v>0</v>
      </c>
      <c r="C133">
        <v>0.62563199999999997</v>
      </c>
      <c r="D133">
        <v>0.57547300000000001</v>
      </c>
      <c r="E133">
        <v>0.528783</v>
      </c>
      <c r="F133">
        <v>0.17199400000000001</v>
      </c>
      <c r="G133">
        <v>0.47616900000000001</v>
      </c>
      <c r="H133">
        <v>1</v>
      </c>
      <c r="I133">
        <v>0</v>
      </c>
      <c r="J133">
        <v>0.22490499999999999</v>
      </c>
      <c r="K133">
        <v>0.22741800000000001</v>
      </c>
      <c r="L133">
        <v>0.27447199999999999</v>
      </c>
      <c r="M133">
        <v>0.76722000000000001</v>
      </c>
      <c r="N133">
        <v>0.40019900000000003</v>
      </c>
      <c r="O133">
        <v>0.24218300000000001</v>
      </c>
      <c r="P133">
        <v>0.415912</v>
      </c>
      <c r="Q133">
        <f t="shared" si="4"/>
        <v>0.51651987500000007</v>
      </c>
      <c r="R133">
        <f t="shared" si="5"/>
        <v>0.31903862500000002</v>
      </c>
      <c r="S133" t="s">
        <v>61</v>
      </c>
      <c r="T133">
        <v>2</v>
      </c>
      <c r="U133" t="s">
        <v>62</v>
      </c>
      <c r="V133" t="s">
        <v>74</v>
      </c>
      <c r="W133" t="s">
        <v>939</v>
      </c>
      <c r="X133" t="s">
        <v>940</v>
      </c>
      <c r="Y133" t="s">
        <v>52</v>
      </c>
      <c r="Z133">
        <v>0.99999899999999997</v>
      </c>
      <c r="AA133" s="1">
        <v>7.3599999999999999E-85</v>
      </c>
      <c r="AB133">
        <v>176.98</v>
      </c>
      <c r="AC133">
        <v>155.97999999999999</v>
      </c>
      <c r="AD133">
        <v>160.44999999999999</v>
      </c>
      <c r="AE133">
        <v>7.4244000000000004E-2</v>
      </c>
      <c r="AF133">
        <v>732</v>
      </c>
      <c r="AG133">
        <v>9.2846799999999998</v>
      </c>
      <c r="AH133">
        <v>8.9216599999999993</v>
      </c>
      <c r="AI133" t="s">
        <v>336</v>
      </c>
      <c r="AJ133">
        <v>732</v>
      </c>
      <c r="AK133" t="s">
        <v>336</v>
      </c>
      <c r="AL133" t="s">
        <v>336</v>
      </c>
      <c r="AM133" t="s">
        <v>337</v>
      </c>
      <c r="AN133" t="s">
        <v>338</v>
      </c>
      <c r="AO133" t="s">
        <v>941</v>
      </c>
      <c r="AP133">
        <v>7098</v>
      </c>
      <c r="AQ133" t="s">
        <v>942</v>
      </c>
      <c r="AR133" t="s">
        <v>341</v>
      </c>
      <c r="AS133" t="s">
        <v>338</v>
      </c>
      <c r="AU133" t="s">
        <v>342</v>
      </c>
      <c r="AV133" t="s">
        <v>343</v>
      </c>
      <c r="AW133" t="s">
        <v>92</v>
      </c>
      <c r="AX133">
        <v>2306</v>
      </c>
    </row>
    <row r="134" spans="1:50" x14ac:dyDescent="0.2">
      <c r="A134">
        <v>0.30116799999999999</v>
      </c>
      <c r="B134">
        <v>0</v>
      </c>
      <c r="C134">
        <v>0.64122299999999999</v>
      </c>
      <c r="D134">
        <v>0.94303700000000001</v>
      </c>
      <c r="E134">
        <v>1</v>
      </c>
      <c r="F134">
        <v>0.22148999999999999</v>
      </c>
      <c r="G134">
        <v>0.47795500000000002</v>
      </c>
      <c r="H134">
        <v>0.63754699999999997</v>
      </c>
      <c r="I134">
        <v>0</v>
      </c>
      <c r="J134">
        <v>6.7618600000000001E-2</v>
      </c>
      <c r="K134">
        <v>0.57783799999999996</v>
      </c>
      <c r="L134">
        <v>0.87990999999999997</v>
      </c>
      <c r="M134">
        <v>0.72687599999999997</v>
      </c>
      <c r="N134">
        <v>0.308647</v>
      </c>
      <c r="O134">
        <v>0.10843</v>
      </c>
      <c r="P134">
        <v>0.74285699999999999</v>
      </c>
      <c r="Q134">
        <f t="shared" si="4"/>
        <v>0.52780250000000006</v>
      </c>
      <c r="R134">
        <f t="shared" si="5"/>
        <v>0.42652207499999994</v>
      </c>
      <c r="S134" t="s">
        <v>48</v>
      </c>
      <c r="T134">
        <v>2</v>
      </c>
      <c r="U134" t="s">
        <v>49</v>
      </c>
      <c r="W134" t="s">
        <v>178</v>
      </c>
      <c r="X134" t="s">
        <v>94</v>
      </c>
      <c r="Y134" t="s">
        <v>52</v>
      </c>
      <c r="Z134">
        <v>1</v>
      </c>
      <c r="AA134" s="1">
        <v>3.6000000000000001E-99</v>
      </c>
      <c r="AB134">
        <v>170.11</v>
      </c>
      <c r="AC134">
        <v>156.21</v>
      </c>
      <c r="AD134">
        <v>157.97999999999999</v>
      </c>
      <c r="AE134">
        <v>-1.2605</v>
      </c>
      <c r="AF134">
        <v>244</v>
      </c>
      <c r="AG134">
        <v>8.6958400000000005</v>
      </c>
      <c r="AH134">
        <v>8.4206500000000002</v>
      </c>
      <c r="AI134" t="s">
        <v>179</v>
      </c>
      <c r="AJ134">
        <v>244</v>
      </c>
      <c r="AK134" t="s">
        <v>179</v>
      </c>
      <c r="AL134" t="s">
        <v>179</v>
      </c>
      <c r="AM134" t="s">
        <v>180</v>
      </c>
      <c r="AN134" t="s">
        <v>181</v>
      </c>
      <c r="AO134" t="s">
        <v>182</v>
      </c>
      <c r="AP134">
        <v>11547</v>
      </c>
      <c r="AQ134" t="s">
        <v>943</v>
      </c>
      <c r="AR134" t="s">
        <v>184</v>
      </c>
      <c r="AS134" t="s">
        <v>181</v>
      </c>
      <c r="AU134" t="s">
        <v>185</v>
      </c>
      <c r="AV134" t="s">
        <v>186</v>
      </c>
      <c r="AW134" t="s">
        <v>60</v>
      </c>
      <c r="AX134">
        <v>393</v>
      </c>
    </row>
    <row r="135" spans="1:50" x14ac:dyDescent="0.2">
      <c r="A135">
        <v>0.20776</v>
      </c>
      <c r="B135">
        <v>0</v>
      </c>
      <c r="C135">
        <v>0.46885700000000002</v>
      </c>
      <c r="D135">
        <v>0.76627500000000004</v>
      </c>
      <c r="E135">
        <v>0.90337599999999996</v>
      </c>
      <c r="F135">
        <v>0.757857</v>
      </c>
      <c r="G135">
        <v>0.52415900000000004</v>
      </c>
      <c r="H135">
        <v>0.64872700000000005</v>
      </c>
      <c r="I135">
        <v>0.14494000000000001</v>
      </c>
      <c r="J135">
        <v>0</v>
      </c>
      <c r="K135">
        <v>1.9483E-2</v>
      </c>
      <c r="L135">
        <v>0.23261699999999999</v>
      </c>
      <c r="M135">
        <v>1</v>
      </c>
      <c r="N135">
        <v>0.75543199999999999</v>
      </c>
      <c r="O135">
        <v>0.59789800000000004</v>
      </c>
      <c r="P135">
        <v>0.266959</v>
      </c>
      <c r="Q135">
        <f t="shared" si="4"/>
        <v>0.53462637499999999</v>
      </c>
      <c r="R135">
        <f t="shared" si="5"/>
        <v>0.37716612500000002</v>
      </c>
      <c r="S135" t="s">
        <v>61</v>
      </c>
      <c r="T135">
        <v>3</v>
      </c>
      <c r="U135" t="s">
        <v>49</v>
      </c>
      <c r="V135" t="s">
        <v>104</v>
      </c>
      <c r="W135" t="s">
        <v>944</v>
      </c>
      <c r="X135" t="s">
        <v>135</v>
      </c>
      <c r="Y135" t="s">
        <v>52</v>
      </c>
      <c r="Z135">
        <v>0.976715</v>
      </c>
      <c r="AA135">
        <v>4.2756800000000002E-4</v>
      </c>
      <c r="AB135">
        <v>67.358000000000004</v>
      </c>
      <c r="AC135">
        <v>52.386000000000003</v>
      </c>
      <c r="AD135">
        <v>67.358000000000004</v>
      </c>
      <c r="AE135">
        <v>-3.1572999999999997E-2</v>
      </c>
      <c r="AF135">
        <v>75</v>
      </c>
      <c r="AG135">
        <v>7.6136100000000004</v>
      </c>
      <c r="AH135">
        <v>7.3686400000000001</v>
      </c>
      <c r="AI135" t="s">
        <v>106</v>
      </c>
      <c r="AJ135">
        <v>75</v>
      </c>
      <c r="AK135" t="s">
        <v>106</v>
      </c>
      <c r="AL135" t="s">
        <v>106</v>
      </c>
      <c r="AM135" t="s">
        <v>107</v>
      </c>
      <c r="AN135" t="s">
        <v>108</v>
      </c>
      <c r="AO135" t="s">
        <v>945</v>
      </c>
      <c r="AP135">
        <v>8357</v>
      </c>
      <c r="AQ135" t="s">
        <v>946</v>
      </c>
      <c r="AR135" t="s">
        <v>111</v>
      </c>
      <c r="AS135" t="s">
        <v>108</v>
      </c>
      <c r="AT135" t="s">
        <v>112</v>
      </c>
      <c r="AU135" t="s">
        <v>113</v>
      </c>
      <c r="AV135" t="s">
        <v>114</v>
      </c>
      <c r="AW135">
        <v>2</v>
      </c>
      <c r="AX135">
        <v>2666</v>
      </c>
    </row>
    <row r="136" spans="1:50" x14ac:dyDescent="0.2">
      <c r="A136">
        <v>0</v>
      </c>
      <c r="B136">
        <v>0.18756200000000001</v>
      </c>
      <c r="C136">
        <v>0.26545800000000003</v>
      </c>
      <c r="D136">
        <v>0.86622200000000005</v>
      </c>
      <c r="E136">
        <v>0.79947599999999996</v>
      </c>
      <c r="F136">
        <v>1</v>
      </c>
      <c r="G136">
        <v>0.47726800000000003</v>
      </c>
      <c r="H136">
        <v>0.49385899999999999</v>
      </c>
      <c r="I136">
        <v>5.8739800000000002E-2</v>
      </c>
      <c r="J136">
        <v>0.34846199999999999</v>
      </c>
      <c r="K136">
        <v>0</v>
      </c>
      <c r="L136">
        <v>0.31361699999999998</v>
      </c>
      <c r="M136">
        <v>0.97712699999999997</v>
      </c>
      <c r="N136">
        <v>0.63861199999999996</v>
      </c>
      <c r="O136">
        <v>0.77405999999999997</v>
      </c>
      <c r="P136">
        <v>0.428282</v>
      </c>
      <c r="Q136">
        <f t="shared" si="4"/>
        <v>0.51123062499999994</v>
      </c>
      <c r="R136">
        <f t="shared" si="5"/>
        <v>0.44236247499999992</v>
      </c>
      <c r="S136" t="s">
        <v>61</v>
      </c>
      <c r="T136">
        <v>3</v>
      </c>
      <c r="U136" t="s">
        <v>62</v>
      </c>
      <c r="W136" t="s">
        <v>677</v>
      </c>
      <c r="X136" t="s">
        <v>83</v>
      </c>
      <c r="Y136" t="s">
        <v>52</v>
      </c>
      <c r="Z136">
        <v>0.99983999999999995</v>
      </c>
      <c r="AA136" s="1">
        <v>1.79E-49</v>
      </c>
      <c r="AB136">
        <v>126.04</v>
      </c>
      <c r="AC136">
        <v>117.31</v>
      </c>
      <c r="AD136">
        <v>55.655999999999999</v>
      </c>
      <c r="AE136">
        <v>0.31341000000000002</v>
      </c>
      <c r="AF136">
        <v>218</v>
      </c>
      <c r="AG136">
        <v>7.7351700000000001</v>
      </c>
      <c r="AH136">
        <v>7.34551</v>
      </c>
      <c r="AI136" t="s">
        <v>275</v>
      </c>
      <c r="AJ136">
        <v>218</v>
      </c>
      <c r="AK136" t="s">
        <v>275</v>
      </c>
      <c r="AL136" t="s">
        <v>275</v>
      </c>
      <c r="AM136" t="s">
        <v>276</v>
      </c>
      <c r="AN136" t="s">
        <v>277</v>
      </c>
      <c r="AO136" t="s">
        <v>947</v>
      </c>
      <c r="AP136">
        <v>9170</v>
      </c>
      <c r="AQ136" t="s">
        <v>948</v>
      </c>
      <c r="AR136" t="s">
        <v>277</v>
      </c>
      <c r="AS136" t="s">
        <v>280</v>
      </c>
      <c r="AU136" t="s">
        <v>281</v>
      </c>
      <c r="AV136" t="s">
        <v>282</v>
      </c>
      <c r="AW136" t="s">
        <v>688</v>
      </c>
      <c r="AX136">
        <v>2977</v>
      </c>
    </row>
    <row r="137" spans="1:50" x14ac:dyDescent="0.2">
      <c r="A137">
        <v>0</v>
      </c>
      <c r="B137">
        <v>0.17982100000000001</v>
      </c>
      <c r="C137">
        <v>0.33540599999999998</v>
      </c>
      <c r="D137">
        <v>0.77664</v>
      </c>
      <c r="E137">
        <v>0.94869700000000001</v>
      </c>
      <c r="F137">
        <v>0.73422200000000004</v>
      </c>
      <c r="G137">
        <v>0.57853399999999999</v>
      </c>
      <c r="H137">
        <v>0.83618599999999998</v>
      </c>
      <c r="I137">
        <v>0.102077</v>
      </c>
      <c r="J137">
        <v>0.25594600000000001</v>
      </c>
      <c r="K137">
        <v>5.0582799999999997E-2</v>
      </c>
      <c r="L137">
        <v>0.15906200000000001</v>
      </c>
      <c r="M137">
        <v>1</v>
      </c>
      <c r="N137">
        <v>0.232215</v>
      </c>
      <c r="O137">
        <v>0.22343299999999999</v>
      </c>
      <c r="P137">
        <v>0</v>
      </c>
      <c r="Q137">
        <f t="shared" si="4"/>
        <v>0.54868824999999999</v>
      </c>
      <c r="R137">
        <f t="shared" si="5"/>
        <v>0.25291447499999997</v>
      </c>
      <c r="S137" t="s">
        <v>48</v>
      </c>
      <c r="T137">
        <v>3</v>
      </c>
      <c r="U137" t="s">
        <v>156</v>
      </c>
      <c r="V137" t="s">
        <v>104</v>
      </c>
      <c r="W137" t="s">
        <v>750</v>
      </c>
      <c r="X137" t="s">
        <v>611</v>
      </c>
      <c r="Y137" t="s">
        <v>52</v>
      </c>
      <c r="Z137">
        <v>0.99680800000000003</v>
      </c>
      <c r="AA137" s="1">
        <v>2.2800000000000001E-80</v>
      </c>
      <c r="AB137">
        <v>165.02</v>
      </c>
      <c r="AC137">
        <v>146.75</v>
      </c>
      <c r="AD137">
        <v>117.43</v>
      </c>
      <c r="AE137">
        <v>0.38451999999999997</v>
      </c>
      <c r="AF137">
        <v>57</v>
      </c>
      <c r="AG137">
        <v>8.7118099999999998</v>
      </c>
      <c r="AH137">
        <v>8.2594499999999993</v>
      </c>
      <c r="AI137" t="s">
        <v>949</v>
      </c>
      <c r="AJ137">
        <v>57</v>
      </c>
      <c r="AK137" t="s">
        <v>949</v>
      </c>
      <c r="AL137" t="s">
        <v>949</v>
      </c>
      <c r="AM137" t="s">
        <v>950</v>
      </c>
      <c r="AN137" t="s">
        <v>951</v>
      </c>
      <c r="AO137" t="s">
        <v>952</v>
      </c>
      <c r="AP137">
        <v>13238</v>
      </c>
      <c r="AQ137" t="s">
        <v>953</v>
      </c>
      <c r="AR137" t="s">
        <v>954</v>
      </c>
      <c r="AS137" t="s">
        <v>951</v>
      </c>
      <c r="AT137" t="s">
        <v>955</v>
      </c>
      <c r="AU137" t="s">
        <v>956</v>
      </c>
      <c r="AV137" t="s">
        <v>956</v>
      </c>
      <c r="AW137" t="s">
        <v>957</v>
      </c>
      <c r="AX137">
        <v>2172</v>
      </c>
    </row>
    <row r="138" spans="1:50" x14ac:dyDescent="0.2">
      <c r="A138">
        <v>0</v>
      </c>
      <c r="B138">
        <v>0.121978</v>
      </c>
      <c r="C138">
        <v>0.55630100000000005</v>
      </c>
      <c r="D138">
        <v>0.84755100000000005</v>
      </c>
      <c r="E138">
        <v>0.997973</v>
      </c>
      <c r="F138">
        <v>0.82755900000000004</v>
      </c>
      <c r="G138">
        <v>0.53946799999999995</v>
      </c>
      <c r="H138">
        <v>0.82641799999999999</v>
      </c>
      <c r="I138">
        <v>8.3788799999999997E-2</v>
      </c>
      <c r="J138">
        <v>0.22208800000000001</v>
      </c>
      <c r="K138">
        <v>3.1665100000000002E-2</v>
      </c>
      <c r="L138">
        <v>0.185362</v>
      </c>
      <c r="M138">
        <v>1</v>
      </c>
      <c r="N138">
        <v>0.27374900000000002</v>
      </c>
      <c r="O138">
        <v>0.209869</v>
      </c>
      <c r="P138">
        <v>0</v>
      </c>
      <c r="Q138">
        <f t="shared" si="4"/>
        <v>0.58965599999999996</v>
      </c>
      <c r="R138">
        <f t="shared" si="5"/>
        <v>0.25081523750000001</v>
      </c>
      <c r="S138" t="s">
        <v>48</v>
      </c>
      <c r="T138">
        <v>2</v>
      </c>
      <c r="U138" t="s">
        <v>156</v>
      </c>
      <c r="V138" t="s">
        <v>104</v>
      </c>
      <c r="W138" t="s">
        <v>958</v>
      </c>
      <c r="X138" t="s">
        <v>611</v>
      </c>
      <c r="Y138" t="s">
        <v>52</v>
      </c>
      <c r="Z138">
        <v>1</v>
      </c>
      <c r="AA138" s="1">
        <v>1.3800000000000001E-109</v>
      </c>
      <c r="AB138">
        <v>173.65</v>
      </c>
      <c r="AC138">
        <v>163.9</v>
      </c>
      <c r="AD138">
        <v>165.02</v>
      </c>
      <c r="AE138">
        <v>-7.3890999999999998E-2</v>
      </c>
      <c r="AF138">
        <v>62</v>
      </c>
      <c r="AG138">
        <v>9.02379</v>
      </c>
      <c r="AH138">
        <v>8.57728</v>
      </c>
      <c r="AI138" t="s">
        <v>949</v>
      </c>
      <c r="AJ138">
        <v>62</v>
      </c>
      <c r="AK138" t="s">
        <v>949</v>
      </c>
      <c r="AL138" t="s">
        <v>949</v>
      </c>
      <c r="AM138" t="s">
        <v>950</v>
      </c>
      <c r="AN138" t="s">
        <v>951</v>
      </c>
      <c r="AO138" t="s">
        <v>959</v>
      </c>
      <c r="AP138">
        <v>13239</v>
      </c>
      <c r="AQ138" t="s">
        <v>960</v>
      </c>
      <c r="AR138" t="s">
        <v>954</v>
      </c>
      <c r="AS138" t="s">
        <v>951</v>
      </c>
      <c r="AT138" t="s">
        <v>955</v>
      </c>
      <c r="AU138" t="s">
        <v>956</v>
      </c>
      <c r="AV138" t="s">
        <v>956</v>
      </c>
      <c r="AW138" t="s">
        <v>60</v>
      </c>
      <c r="AX138">
        <v>2172</v>
      </c>
    </row>
    <row r="139" spans="1:50" x14ac:dyDescent="0.2">
      <c r="A139">
        <v>0</v>
      </c>
      <c r="B139">
        <v>0.164241</v>
      </c>
      <c r="C139">
        <v>0.72069499999999997</v>
      </c>
      <c r="D139">
        <v>0.75016799999999995</v>
      </c>
      <c r="E139">
        <v>1</v>
      </c>
      <c r="F139">
        <v>0.63124599999999997</v>
      </c>
      <c r="G139">
        <v>0.26795000000000002</v>
      </c>
      <c r="H139">
        <v>0.76575300000000002</v>
      </c>
      <c r="I139">
        <v>0</v>
      </c>
      <c r="J139">
        <v>0.10076499999999999</v>
      </c>
      <c r="K139">
        <v>0.35545599999999999</v>
      </c>
      <c r="L139">
        <v>0.52086200000000005</v>
      </c>
      <c r="M139">
        <v>0.60245199999999999</v>
      </c>
      <c r="N139">
        <v>0.50300400000000001</v>
      </c>
      <c r="O139">
        <v>0.35424</v>
      </c>
      <c r="P139">
        <v>0.129</v>
      </c>
      <c r="Q139">
        <f t="shared" si="4"/>
        <v>0.53750662500000002</v>
      </c>
      <c r="R139">
        <f t="shared" si="5"/>
        <v>0.32072237499999995</v>
      </c>
      <c r="S139" t="s">
        <v>61</v>
      </c>
      <c r="T139">
        <v>4</v>
      </c>
      <c r="U139" t="s">
        <v>62</v>
      </c>
      <c r="V139" t="s">
        <v>104</v>
      </c>
      <c r="W139" t="s">
        <v>187</v>
      </c>
      <c r="X139" t="s">
        <v>916</v>
      </c>
      <c r="Y139" t="s">
        <v>52</v>
      </c>
      <c r="Z139">
        <v>1</v>
      </c>
      <c r="AA139" s="1">
        <v>4.4199999999999996E-93</v>
      </c>
      <c r="AB139">
        <v>177.39</v>
      </c>
      <c r="AC139">
        <v>176.14</v>
      </c>
      <c r="AD139">
        <v>166.92</v>
      </c>
      <c r="AE139">
        <v>0.12427000000000001</v>
      </c>
      <c r="AF139">
        <v>320</v>
      </c>
      <c r="AG139">
        <v>8.4915400000000005</v>
      </c>
      <c r="AH139">
        <v>8.1098099999999995</v>
      </c>
      <c r="AI139" t="s">
        <v>961</v>
      </c>
      <c r="AJ139">
        <v>320</v>
      </c>
      <c r="AK139" t="s">
        <v>961</v>
      </c>
      <c r="AL139" t="s">
        <v>961</v>
      </c>
      <c r="AM139" t="s">
        <v>962</v>
      </c>
      <c r="AN139" t="s">
        <v>963</v>
      </c>
      <c r="AO139" t="s">
        <v>964</v>
      </c>
      <c r="AP139">
        <v>6062</v>
      </c>
      <c r="AQ139" t="s">
        <v>965</v>
      </c>
      <c r="AR139" t="s">
        <v>966</v>
      </c>
      <c r="AS139" t="s">
        <v>963</v>
      </c>
      <c r="AT139" t="s">
        <v>967</v>
      </c>
      <c r="AU139" t="s">
        <v>968</v>
      </c>
      <c r="AV139" t="s">
        <v>968</v>
      </c>
      <c r="AW139">
        <v>1</v>
      </c>
      <c r="AX139">
        <v>1971</v>
      </c>
    </row>
    <row r="140" spans="1:50" x14ac:dyDescent="0.2">
      <c r="A140">
        <v>0</v>
      </c>
      <c r="B140">
        <v>9.0208800000000006E-2</v>
      </c>
      <c r="C140">
        <v>0.62795199999999995</v>
      </c>
      <c r="D140">
        <v>0.99959699999999996</v>
      </c>
      <c r="E140">
        <v>0.81111800000000001</v>
      </c>
      <c r="F140">
        <v>0.63187499999999996</v>
      </c>
      <c r="G140">
        <v>0.277922</v>
      </c>
      <c r="H140">
        <v>0.51060399999999995</v>
      </c>
      <c r="I140">
        <v>0</v>
      </c>
      <c r="J140">
        <v>0.338945</v>
      </c>
      <c r="K140">
        <v>0.21010999999999999</v>
      </c>
      <c r="L140">
        <v>0.45595200000000002</v>
      </c>
      <c r="M140">
        <v>1</v>
      </c>
      <c r="N140">
        <v>0.45632800000000001</v>
      </c>
      <c r="O140">
        <v>0.30591499999999999</v>
      </c>
      <c r="P140">
        <v>3.7060200000000001E-2</v>
      </c>
      <c r="Q140">
        <f t="shared" si="4"/>
        <v>0.49365959999999998</v>
      </c>
      <c r="R140">
        <f t="shared" si="5"/>
        <v>0.35053877500000002</v>
      </c>
      <c r="S140" t="s">
        <v>61</v>
      </c>
      <c r="T140">
        <v>2</v>
      </c>
      <c r="U140" t="s">
        <v>62</v>
      </c>
      <c r="V140" t="s">
        <v>104</v>
      </c>
      <c r="W140" t="s">
        <v>969</v>
      </c>
      <c r="X140" t="s">
        <v>611</v>
      </c>
      <c r="Y140" t="s">
        <v>52</v>
      </c>
      <c r="Z140">
        <v>0.99999899999999997</v>
      </c>
      <c r="AA140" s="1">
        <v>5.4599999999999999E-39</v>
      </c>
      <c r="AB140">
        <v>133.47999999999999</v>
      </c>
      <c r="AC140">
        <v>113.72</v>
      </c>
      <c r="AD140">
        <v>133.47999999999999</v>
      </c>
      <c r="AE140">
        <v>0.60351999999999995</v>
      </c>
      <c r="AF140">
        <v>575</v>
      </c>
      <c r="AG140">
        <v>8.2093299999999996</v>
      </c>
      <c r="AH140">
        <v>6.9279900000000003</v>
      </c>
      <c r="AI140" t="s">
        <v>136</v>
      </c>
      <c r="AJ140">
        <v>575</v>
      </c>
      <c r="AK140" t="s">
        <v>136</v>
      </c>
      <c r="AL140" t="s">
        <v>136</v>
      </c>
      <c r="AM140" t="s">
        <v>137</v>
      </c>
      <c r="AO140" t="s">
        <v>970</v>
      </c>
      <c r="AP140">
        <v>8107</v>
      </c>
      <c r="AQ140" t="s">
        <v>971</v>
      </c>
      <c r="AR140" t="s">
        <v>140</v>
      </c>
      <c r="AS140" t="s">
        <v>141</v>
      </c>
      <c r="AT140" t="s">
        <v>142</v>
      </c>
      <c r="AU140" t="s">
        <v>143</v>
      </c>
      <c r="AV140" t="s">
        <v>144</v>
      </c>
      <c r="AW140">
        <v>1</v>
      </c>
      <c r="AX140">
        <v>2598</v>
      </c>
    </row>
    <row r="141" spans="1:50" x14ac:dyDescent="0.2">
      <c r="A141">
        <v>0</v>
      </c>
      <c r="B141">
        <v>0.19853399999999999</v>
      </c>
      <c r="C141">
        <v>0.714194</v>
      </c>
      <c r="D141">
        <v>0.395895</v>
      </c>
      <c r="E141">
        <v>0.3775</v>
      </c>
      <c r="F141">
        <v>0.63620299999999996</v>
      </c>
      <c r="G141">
        <v>0.33899899999999999</v>
      </c>
      <c r="H141">
        <v>0.34962700000000002</v>
      </c>
      <c r="I141">
        <v>0</v>
      </c>
      <c r="J141">
        <v>0.104836</v>
      </c>
      <c r="K141">
        <v>0.16026399999999999</v>
      </c>
      <c r="L141">
        <v>0.45565299999999997</v>
      </c>
      <c r="M141">
        <v>1</v>
      </c>
      <c r="N141">
        <v>0.45188499999999998</v>
      </c>
      <c r="O141">
        <v>0.17675399999999999</v>
      </c>
      <c r="P141">
        <v>0.15135299999999999</v>
      </c>
      <c r="Q141">
        <f t="shared" si="4"/>
        <v>0.37636899999999995</v>
      </c>
      <c r="R141">
        <f t="shared" si="5"/>
        <v>0.31259312499999997</v>
      </c>
      <c r="S141" t="s">
        <v>61</v>
      </c>
      <c r="T141">
        <v>3</v>
      </c>
      <c r="U141" t="s">
        <v>62</v>
      </c>
      <c r="V141" t="s">
        <v>104</v>
      </c>
      <c r="W141" t="s">
        <v>972</v>
      </c>
      <c r="X141" t="s">
        <v>335</v>
      </c>
      <c r="Y141" t="s">
        <v>52</v>
      </c>
      <c r="Z141">
        <v>1</v>
      </c>
      <c r="AA141" s="1">
        <v>3.5300000000000001E-128</v>
      </c>
      <c r="AB141">
        <v>183.09</v>
      </c>
      <c r="AC141">
        <v>157.91999999999999</v>
      </c>
      <c r="AD141">
        <v>74.046999999999997</v>
      </c>
      <c r="AE141">
        <v>5.3956999999999998E-2</v>
      </c>
      <c r="AF141">
        <v>336</v>
      </c>
      <c r="AG141">
        <v>9.0362299999999998</v>
      </c>
      <c r="AH141">
        <v>8.6630199999999995</v>
      </c>
      <c r="AI141" t="s">
        <v>973</v>
      </c>
      <c r="AJ141">
        <v>336</v>
      </c>
      <c r="AK141" t="s">
        <v>973</v>
      </c>
      <c r="AL141" t="s">
        <v>973</v>
      </c>
      <c r="AM141" t="s">
        <v>974</v>
      </c>
      <c r="AN141" t="s">
        <v>975</v>
      </c>
      <c r="AO141" t="s">
        <v>976</v>
      </c>
      <c r="AP141">
        <v>2306</v>
      </c>
      <c r="AQ141" t="s">
        <v>977</v>
      </c>
      <c r="AR141" t="s">
        <v>975</v>
      </c>
      <c r="AS141" t="s">
        <v>978</v>
      </c>
      <c r="AW141">
        <v>1</v>
      </c>
      <c r="AX141">
        <v>712</v>
      </c>
    </row>
    <row r="142" spans="1:50" x14ac:dyDescent="0.2">
      <c r="A142">
        <v>8.4870999999999992E-3</v>
      </c>
      <c r="B142">
        <v>0</v>
      </c>
      <c r="C142">
        <v>0.43235800000000002</v>
      </c>
      <c r="D142">
        <v>0.78988499999999995</v>
      </c>
      <c r="E142">
        <v>0.88965000000000005</v>
      </c>
      <c r="F142">
        <v>0.56372299999999997</v>
      </c>
      <c r="G142">
        <v>0.38232300000000002</v>
      </c>
      <c r="H142">
        <v>0.22356500000000001</v>
      </c>
      <c r="I142">
        <v>0</v>
      </c>
      <c r="J142">
        <v>0.14377300000000001</v>
      </c>
      <c r="K142">
        <v>0.27353100000000002</v>
      </c>
      <c r="L142">
        <v>0.54650500000000002</v>
      </c>
      <c r="M142">
        <v>1</v>
      </c>
      <c r="N142">
        <v>0.68299799999999999</v>
      </c>
      <c r="O142">
        <v>0.39606200000000003</v>
      </c>
      <c r="P142">
        <v>0.115374</v>
      </c>
      <c r="Q142">
        <f t="shared" si="4"/>
        <v>0.41124888749999999</v>
      </c>
      <c r="R142">
        <f t="shared" si="5"/>
        <v>0.39478037500000002</v>
      </c>
      <c r="S142" t="s">
        <v>61</v>
      </c>
      <c r="T142">
        <v>3</v>
      </c>
      <c r="U142" t="s">
        <v>62</v>
      </c>
      <c r="V142" t="s">
        <v>104</v>
      </c>
      <c r="W142" t="s">
        <v>301</v>
      </c>
      <c r="X142" t="s">
        <v>64</v>
      </c>
      <c r="Y142" t="s">
        <v>52</v>
      </c>
      <c r="Z142">
        <v>0.99951699999999999</v>
      </c>
      <c r="AA142" s="1">
        <v>7.5100000000000002E-92</v>
      </c>
      <c r="AB142">
        <v>177.36</v>
      </c>
      <c r="AC142">
        <v>155.49</v>
      </c>
      <c r="AD142">
        <v>94.01</v>
      </c>
      <c r="AE142">
        <v>0.23361999999999999</v>
      </c>
      <c r="AF142">
        <v>19</v>
      </c>
      <c r="AG142">
        <v>9.8431800000000003</v>
      </c>
      <c r="AH142">
        <v>9.5419499999999999</v>
      </c>
      <c r="AI142" t="s">
        <v>302</v>
      </c>
      <c r="AJ142">
        <v>19</v>
      </c>
      <c r="AK142" t="s">
        <v>302</v>
      </c>
      <c r="AL142" t="s">
        <v>302</v>
      </c>
      <c r="AM142" t="s">
        <v>303</v>
      </c>
      <c r="AN142" t="s">
        <v>304</v>
      </c>
      <c r="AO142" t="s">
        <v>305</v>
      </c>
      <c r="AP142">
        <v>5774</v>
      </c>
      <c r="AQ142" t="s">
        <v>979</v>
      </c>
      <c r="AR142" t="s">
        <v>307</v>
      </c>
      <c r="AS142" t="s">
        <v>304</v>
      </c>
      <c r="AW142" t="s">
        <v>60</v>
      </c>
      <c r="AX142">
        <v>1901</v>
      </c>
    </row>
    <row r="143" spans="1:50" x14ac:dyDescent="0.2">
      <c r="A143">
        <v>0.23585700000000001</v>
      </c>
      <c r="B143">
        <v>0</v>
      </c>
      <c r="C143">
        <v>0.38497300000000001</v>
      </c>
      <c r="D143">
        <v>0.85389199999999998</v>
      </c>
      <c r="E143">
        <v>0.69838999999999996</v>
      </c>
      <c r="F143">
        <v>0.52103900000000003</v>
      </c>
      <c r="G143">
        <v>0.42472700000000002</v>
      </c>
      <c r="H143">
        <v>0.452011</v>
      </c>
      <c r="I143">
        <v>0</v>
      </c>
      <c r="J143">
        <v>1.9590099999999999E-2</v>
      </c>
      <c r="K143">
        <v>0.27039999999999997</v>
      </c>
      <c r="L143">
        <v>0.47459699999999999</v>
      </c>
      <c r="M143">
        <v>1</v>
      </c>
      <c r="N143">
        <v>0.65473199999999998</v>
      </c>
      <c r="O143">
        <v>0.47329300000000002</v>
      </c>
      <c r="P143">
        <v>0.113175</v>
      </c>
      <c r="Q143">
        <f t="shared" si="4"/>
        <v>0.44636112499999997</v>
      </c>
      <c r="R143">
        <f t="shared" si="5"/>
        <v>0.37572338750000001</v>
      </c>
      <c r="S143" t="s">
        <v>61</v>
      </c>
      <c r="T143">
        <v>2</v>
      </c>
      <c r="U143" t="s">
        <v>62</v>
      </c>
      <c r="W143" t="s">
        <v>980</v>
      </c>
      <c r="X143" t="s">
        <v>135</v>
      </c>
      <c r="Y143" t="s">
        <v>52</v>
      </c>
      <c r="Z143">
        <v>1</v>
      </c>
      <c r="AA143" s="1">
        <v>2.3099999999999999E-35</v>
      </c>
      <c r="AB143">
        <v>135.91</v>
      </c>
      <c r="AC143">
        <v>121.45</v>
      </c>
      <c r="AD143">
        <v>135.91</v>
      </c>
      <c r="AE143">
        <v>-0.57496000000000003</v>
      </c>
      <c r="AF143">
        <v>499</v>
      </c>
      <c r="AG143">
        <v>7.8706300000000002</v>
      </c>
      <c r="AH143">
        <v>7.3892199999999999</v>
      </c>
      <c r="AI143" t="s">
        <v>524</v>
      </c>
      <c r="AJ143">
        <v>499</v>
      </c>
      <c r="AK143" t="s">
        <v>524</v>
      </c>
      <c r="AL143" t="s">
        <v>524</v>
      </c>
      <c r="AM143" t="s">
        <v>525</v>
      </c>
      <c r="AN143" t="s">
        <v>526</v>
      </c>
      <c r="AO143" t="s">
        <v>981</v>
      </c>
      <c r="AP143">
        <v>8287</v>
      </c>
      <c r="AQ143" t="s">
        <v>982</v>
      </c>
      <c r="AR143" t="s">
        <v>529</v>
      </c>
      <c r="AS143" t="s">
        <v>526</v>
      </c>
      <c r="AU143" t="s">
        <v>530</v>
      </c>
      <c r="AW143">
        <v>1</v>
      </c>
      <c r="AX143">
        <v>2649</v>
      </c>
    </row>
    <row r="144" spans="1:50" x14ac:dyDescent="0.2">
      <c r="A144">
        <v>0</v>
      </c>
      <c r="B144">
        <v>0.23933499999999999</v>
      </c>
      <c r="C144">
        <v>0.83389899999999995</v>
      </c>
      <c r="D144">
        <v>0.61799400000000004</v>
      </c>
      <c r="E144">
        <v>1</v>
      </c>
      <c r="F144">
        <v>0.35554599999999997</v>
      </c>
      <c r="G144">
        <v>0.28692699999999999</v>
      </c>
      <c r="H144">
        <v>0.50365000000000004</v>
      </c>
      <c r="I144">
        <v>0</v>
      </c>
      <c r="J144">
        <v>0.30375600000000003</v>
      </c>
      <c r="K144">
        <v>0.415495</v>
      </c>
      <c r="L144">
        <v>0.346524</v>
      </c>
      <c r="M144">
        <v>0.80868600000000002</v>
      </c>
      <c r="N144">
        <v>0.87524000000000002</v>
      </c>
      <c r="O144">
        <v>0.84024500000000002</v>
      </c>
      <c r="P144">
        <v>0.861232</v>
      </c>
      <c r="Q144">
        <f t="shared" si="4"/>
        <v>0.47966887499999999</v>
      </c>
      <c r="R144">
        <f t="shared" si="5"/>
        <v>0.55639724999999995</v>
      </c>
      <c r="S144" t="s">
        <v>48</v>
      </c>
      <c r="T144">
        <v>3</v>
      </c>
      <c r="U144" t="s">
        <v>62</v>
      </c>
      <c r="V144" t="s">
        <v>104</v>
      </c>
      <c r="W144" t="s">
        <v>983</v>
      </c>
      <c r="X144" t="s">
        <v>135</v>
      </c>
      <c r="Y144" t="s">
        <v>52</v>
      </c>
      <c r="Z144">
        <v>0.99996600000000002</v>
      </c>
      <c r="AA144">
        <v>1.33406E-3</v>
      </c>
      <c r="AB144">
        <v>85.957999999999998</v>
      </c>
      <c r="AC144">
        <v>77</v>
      </c>
      <c r="AD144">
        <v>85.957999999999998</v>
      </c>
      <c r="AE144">
        <v>-8.5648000000000002E-2</v>
      </c>
      <c r="AF144">
        <v>80</v>
      </c>
      <c r="AG144">
        <v>7.2819000000000003</v>
      </c>
      <c r="AH144">
        <v>6.6375299999999999</v>
      </c>
      <c r="AI144" t="s">
        <v>984</v>
      </c>
      <c r="AJ144">
        <v>80</v>
      </c>
      <c r="AK144" t="s">
        <v>984</v>
      </c>
      <c r="AL144" t="s">
        <v>984</v>
      </c>
      <c r="AM144" t="s">
        <v>985</v>
      </c>
      <c r="AN144" t="s">
        <v>986</v>
      </c>
      <c r="AO144" t="s">
        <v>987</v>
      </c>
      <c r="AP144">
        <v>12035</v>
      </c>
      <c r="AQ144" t="s">
        <v>988</v>
      </c>
      <c r="AR144" t="s">
        <v>989</v>
      </c>
      <c r="AS144" t="s">
        <v>990</v>
      </c>
      <c r="AT144" t="s">
        <v>991</v>
      </c>
      <c r="AU144" t="s">
        <v>992</v>
      </c>
      <c r="AV144" t="s">
        <v>993</v>
      </c>
      <c r="AW144">
        <v>1</v>
      </c>
      <c r="AX144">
        <v>870</v>
      </c>
    </row>
    <row r="145" spans="1:50" x14ac:dyDescent="0.2">
      <c r="A145">
        <v>0</v>
      </c>
      <c r="B145">
        <v>9.9884700000000007E-2</v>
      </c>
      <c r="C145">
        <v>0.54762699999999997</v>
      </c>
      <c r="D145">
        <v>0.57305700000000004</v>
      </c>
      <c r="E145">
        <v>0.76525200000000004</v>
      </c>
      <c r="F145">
        <v>0.68485099999999999</v>
      </c>
      <c r="G145">
        <v>0.43053599999999997</v>
      </c>
      <c r="H145">
        <v>0.54934400000000005</v>
      </c>
      <c r="I145">
        <v>0</v>
      </c>
      <c r="J145">
        <v>5.9468199999999999E-2</v>
      </c>
      <c r="K145">
        <v>0.28322999999999998</v>
      </c>
      <c r="L145">
        <v>0.41331899999999999</v>
      </c>
      <c r="M145">
        <v>1</v>
      </c>
      <c r="N145">
        <v>0.77216700000000005</v>
      </c>
      <c r="O145">
        <v>0.91621699999999995</v>
      </c>
      <c r="P145">
        <v>0.73941000000000001</v>
      </c>
      <c r="Q145">
        <f t="shared" si="4"/>
        <v>0.45631896250000004</v>
      </c>
      <c r="R145">
        <f t="shared" si="5"/>
        <v>0.52297640000000001</v>
      </c>
      <c r="S145" t="s">
        <v>48</v>
      </c>
      <c r="T145">
        <v>3</v>
      </c>
      <c r="U145" t="s">
        <v>62</v>
      </c>
      <c r="V145" t="s">
        <v>104</v>
      </c>
      <c r="W145" t="s">
        <v>641</v>
      </c>
      <c r="X145" t="s">
        <v>335</v>
      </c>
      <c r="Y145" t="s">
        <v>52</v>
      </c>
      <c r="Z145">
        <v>0.94688000000000005</v>
      </c>
      <c r="AA145" s="1">
        <v>1.02E-113</v>
      </c>
      <c r="AB145">
        <v>142.37</v>
      </c>
      <c r="AC145">
        <v>128.5</v>
      </c>
      <c r="AD145">
        <v>48.421999999999997</v>
      </c>
      <c r="AE145">
        <v>0.12640999999999999</v>
      </c>
      <c r="AF145">
        <v>90</v>
      </c>
      <c r="AG145">
        <v>9.0258400000000005</v>
      </c>
      <c r="AH145">
        <v>8.7981300000000005</v>
      </c>
      <c r="AI145" t="s">
        <v>642</v>
      </c>
      <c r="AJ145">
        <v>90</v>
      </c>
      <c r="AK145" t="s">
        <v>642</v>
      </c>
      <c r="AL145" t="s">
        <v>642</v>
      </c>
      <c r="AM145" t="s">
        <v>643</v>
      </c>
      <c r="AN145" t="s">
        <v>644</v>
      </c>
      <c r="AO145" t="s">
        <v>645</v>
      </c>
      <c r="AP145">
        <v>14065</v>
      </c>
      <c r="AQ145" t="s">
        <v>994</v>
      </c>
      <c r="AR145" t="s">
        <v>647</v>
      </c>
      <c r="AS145" t="s">
        <v>644</v>
      </c>
      <c r="AU145" t="s">
        <v>648</v>
      </c>
      <c r="AW145" t="s">
        <v>60</v>
      </c>
      <c r="AX145">
        <v>3103</v>
      </c>
    </row>
    <row r="146" spans="1:50" x14ac:dyDescent="0.2">
      <c r="A146">
        <v>0.26061200000000001</v>
      </c>
      <c r="B146">
        <v>0</v>
      </c>
      <c r="C146">
        <v>0.39912300000000001</v>
      </c>
      <c r="D146">
        <v>0.58052899999999996</v>
      </c>
      <c r="E146">
        <v>0.99016499999999996</v>
      </c>
      <c r="F146">
        <v>0.479769</v>
      </c>
      <c r="G146">
        <v>0.406416</v>
      </c>
      <c r="H146">
        <v>0.50287199999999999</v>
      </c>
      <c r="I146">
        <v>0</v>
      </c>
      <c r="J146">
        <v>6.0882899999999997E-2</v>
      </c>
      <c r="K146">
        <v>0.23483000000000001</v>
      </c>
      <c r="L146">
        <v>0.45908399999999999</v>
      </c>
      <c r="M146">
        <v>0.89346999999999999</v>
      </c>
      <c r="N146">
        <v>0.95637000000000005</v>
      </c>
      <c r="O146">
        <v>1</v>
      </c>
      <c r="P146">
        <v>0.58689199999999997</v>
      </c>
      <c r="Q146">
        <f t="shared" si="4"/>
        <v>0.45243575000000003</v>
      </c>
      <c r="R146">
        <f t="shared" si="5"/>
        <v>0.52394111249999997</v>
      </c>
      <c r="S146" t="s">
        <v>61</v>
      </c>
      <c r="T146">
        <v>2</v>
      </c>
      <c r="U146" t="s">
        <v>62</v>
      </c>
      <c r="W146" t="s">
        <v>244</v>
      </c>
      <c r="X146" t="s">
        <v>83</v>
      </c>
      <c r="Y146" t="s">
        <v>52</v>
      </c>
      <c r="Z146">
        <v>0.99992300000000001</v>
      </c>
      <c r="AA146" s="1">
        <v>2.97E-160</v>
      </c>
      <c r="AB146">
        <v>193.77</v>
      </c>
      <c r="AC146">
        <v>185.93</v>
      </c>
      <c r="AD146">
        <v>161.24</v>
      </c>
      <c r="AE146">
        <v>0.37239</v>
      </c>
      <c r="AF146">
        <v>402</v>
      </c>
      <c r="AG146">
        <v>8.1996699999999993</v>
      </c>
      <c r="AH146">
        <v>7.8299200000000004</v>
      </c>
      <c r="AI146" t="s">
        <v>995</v>
      </c>
      <c r="AJ146">
        <v>402</v>
      </c>
      <c r="AK146" t="s">
        <v>995</v>
      </c>
      <c r="AL146" t="s">
        <v>995</v>
      </c>
      <c r="AM146" t="s">
        <v>996</v>
      </c>
      <c r="AN146" t="s">
        <v>997</v>
      </c>
      <c r="AO146" t="s">
        <v>998</v>
      </c>
      <c r="AP146">
        <v>10995</v>
      </c>
      <c r="AQ146" t="s">
        <v>999</v>
      </c>
      <c r="AR146" t="s">
        <v>1000</v>
      </c>
      <c r="AS146" t="s">
        <v>1001</v>
      </c>
      <c r="AU146" t="s">
        <v>1002</v>
      </c>
      <c r="AV146" t="s">
        <v>1003</v>
      </c>
      <c r="AW146">
        <v>1</v>
      </c>
      <c r="AX146">
        <v>3664</v>
      </c>
    </row>
    <row r="147" spans="1:50" x14ac:dyDescent="0.2">
      <c r="A147">
        <v>0</v>
      </c>
      <c r="B147">
        <v>2.56738E-2</v>
      </c>
      <c r="C147">
        <v>0.15690000000000001</v>
      </c>
      <c r="D147">
        <v>0.37097799999999997</v>
      </c>
      <c r="E147">
        <v>1</v>
      </c>
      <c r="F147">
        <v>0.49574600000000002</v>
      </c>
      <c r="G147">
        <v>0.21048500000000001</v>
      </c>
      <c r="H147">
        <v>1.66591E-2</v>
      </c>
      <c r="I147">
        <v>4.9869099999999998E-3</v>
      </c>
      <c r="J147">
        <v>6.1116700000000003E-2</v>
      </c>
      <c r="K147">
        <v>0</v>
      </c>
      <c r="L147">
        <v>0.151448</v>
      </c>
      <c r="M147">
        <v>0.53960399999999997</v>
      </c>
      <c r="N147">
        <v>0.59348500000000004</v>
      </c>
      <c r="O147">
        <v>0.836843</v>
      </c>
      <c r="P147">
        <v>0.50976200000000005</v>
      </c>
      <c r="Q147">
        <f t="shared" si="4"/>
        <v>0.28455523749999995</v>
      </c>
      <c r="R147">
        <f t="shared" si="5"/>
        <v>0.33715570125000005</v>
      </c>
      <c r="S147" t="s">
        <v>48</v>
      </c>
      <c r="T147">
        <v>2</v>
      </c>
      <c r="U147" t="s">
        <v>62</v>
      </c>
      <c r="V147" t="s">
        <v>701</v>
      </c>
      <c r="W147" t="s">
        <v>1004</v>
      </c>
      <c r="X147" t="s">
        <v>135</v>
      </c>
      <c r="Y147" t="s">
        <v>52</v>
      </c>
      <c r="Z147">
        <v>0.99999300000000002</v>
      </c>
      <c r="AA147" s="1">
        <v>8.8699999999999994E-33</v>
      </c>
      <c r="AB147">
        <v>120.77</v>
      </c>
      <c r="AC147">
        <v>100.76</v>
      </c>
      <c r="AD147">
        <v>120.77</v>
      </c>
      <c r="AE147">
        <v>-5.2366999999999997E-2</v>
      </c>
      <c r="AF147">
        <v>201</v>
      </c>
      <c r="AG147">
        <v>9.1000599999999991</v>
      </c>
      <c r="AH147">
        <v>8.8375500000000002</v>
      </c>
      <c r="AI147" t="s">
        <v>1005</v>
      </c>
      <c r="AJ147">
        <v>201</v>
      </c>
      <c r="AK147" t="s">
        <v>1005</v>
      </c>
      <c r="AL147" t="s">
        <v>1005</v>
      </c>
      <c r="AM147" t="s">
        <v>1006</v>
      </c>
      <c r="AN147" t="s">
        <v>1007</v>
      </c>
      <c r="AO147" t="s">
        <v>1008</v>
      </c>
      <c r="AP147">
        <v>12318</v>
      </c>
      <c r="AQ147" t="s">
        <v>1009</v>
      </c>
      <c r="AR147" t="s">
        <v>1010</v>
      </c>
      <c r="AS147" t="s">
        <v>1007</v>
      </c>
      <c r="AU147" t="s">
        <v>1011</v>
      </c>
      <c r="AW147" t="s">
        <v>692</v>
      </c>
      <c r="AX147">
        <v>1125</v>
      </c>
    </row>
    <row r="148" spans="1:50" x14ac:dyDescent="0.2">
      <c r="A148">
        <v>0</v>
      </c>
      <c r="B148">
        <v>2.68417E-2</v>
      </c>
      <c r="C148">
        <v>0.29799399999999998</v>
      </c>
      <c r="D148">
        <v>0.45013500000000001</v>
      </c>
      <c r="E148">
        <v>1</v>
      </c>
      <c r="F148">
        <v>0.49890299999999999</v>
      </c>
      <c r="G148">
        <v>0.358427</v>
      </c>
      <c r="H148">
        <v>0.11892800000000001</v>
      </c>
      <c r="I148">
        <v>0</v>
      </c>
      <c r="J148">
        <v>0.13866999999999999</v>
      </c>
      <c r="K148">
        <v>0.17835000000000001</v>
      </c>
      <c r="L148">
        <v>0.159773</v>
      </c>
      <c r="M148">
        <v>0.45781899999999998</v>
      </c>
      <c r="N148">
        <v>0.71021400000000001</v>
      </c>
      <c r="O148">
        <v>0.88993699999999998</v>
      </c>
      <c r="P148">
        <v>0.49369600000000002</v>
      </c>
      <c r="Q148">
        <f t="shared" si="4"/>
        <v>0.34390358749999994</v>
      </c>
      <c r="R148">
        <f t="shared" si="5"/>
        <v>0.37855737499999997</v>
      </c>
      <c r="S148" t="s">
        <v>48</v>
      </c>
      <c r="T148">
        <v>2</v>
      </c>
      <c r="U148" t="s">
        <v>62</v>
      </c>
      <c r="V148" t="s">
        <v>701</v>
      </c>
      <c r="W148" t="s">
        <v>1012</v>
      </c>
      <c r="X148" t="s">
        <v>135</v>
      </c>
      <c r="Y148" t="s">
        <v>52</v>
      </c>
      <c r="Z148">
        <v>0.99999700000000002</v>
      </c>
      <c r="AA148" s="1">
        <v>2.74E-33</v>
      </c>
      <c r="AB148">
        <v>123.28</v>
      </c>
      <c r="AC148">
        <v>105.95</v>
      </c>
      <c r="AD148">
        <v>120.77</v>
      </c>
      <c r="AE148">
        <v>-5.2366999999999997E-2</v>
      </c>
      <c r="AF148">
        <v>205</v>
      </c>
      <c r="AG148">
        <v>9.1251599999999993</v>
      </c>
      <c r="AH148">
        <v>8.8047599999999999</v>
      </c>
      <c r="AI148" t="s">
        <v>1005</v>
      </c>
      <c r="AJ148">
        <v>205</v>
      </c>
      <c r="AK148" t="s">
        <v>1005</v>
      </c>
      <c r="AL148" t="s">
        <v>1005</v>
      </c>
      <c r="AM148" t="s">
        <v>1006</v>
      </c>
      <c r="AN148" t="s">
        <v>1007</v>
      </c>
      <c r="AO148" t="s">
        <v>1013</v>
      </c>
      <c r="AP148">
        <v>12319</v>
      </c>
      <c r="AQ148" t="s">
        <v>1014</v>
      </c>
      <c r="AR148" t="s">
        <v>1010</v>
      </c>
      <c r="AS148" t="s">
        <v>1007</v>
      </c>
      <c r="AU148" t="s">
        <v>1011</v>
      </c>
      <c r="AW148" t="s">
        <v>692</v>
      </c>
      <c r="AX148">
        <v>1125</v>
      </c>
    </row>
    <row r="149" spans="1:50" x14ac:dyDescent="0.2">
      <c r="A149">
        <v>0</v>
      </c>
      <c r="B149">
        <v>8.5911799999999997E-2</v>
      </c>
      <c r="C149">
        <v>0.116813</v>
      </c>
      <c r="D149">
        <v>0.66304600000000002</v>
      </c>
      <c r="E149">
        <v>0.157855</v>
      </c>
      <c r="F149">
        <v>0.36438300000000001</v>
      </c>
      <c r="G149">
        <v>0.38467899999999999</v>
      </c>
      <c r="H149">
        <v>0.56535000000000002</v>
      </c>
      <c r="I149">
        <v>0</v>
      </c>
      <c r="J149">
        <v>0.123498</v>
      </c>
      <c r="K149">
        <v>0.153865</v>
      </c>
      <c r="L149">
        <v>0.34825699999999998</v>
      </c>
      <c r="M149">
        <v>1</v>
      </c>
      <c r="N149">
        <v>3.5491700000000001E-2</v>
      </c>
      <c r="O149">
        <v>0.29231600000000002</v>
      </c>
      <c r="P149">
        <v>0.30229</v>
      </c>
      <c r="Q149">
        <f t="shared" si="4"/>
        <v>0.29225472500000005</v>
      </c>
      <c r="R149">
        <f t="shared" si="5"/>
        <v>0.28196471249999999</v>
      </c>
      <c r="S149" t="s">
        <v>48</v>
      </c>
      <c r="T149">
        <v>3</v>
      </c>
      <c r="U149" t="s">
        <v>62</v>
      </c>
      <c r="V149" t="s">
        <v>104</v>
      </c>
      <c r="W149" t="s">
        <v>1015</v>
      </c>
      <c r="X149" t="s">
        <v>64</v>
      </c>
      <c r="Y149" t="s">
        <v>52</v>
      </c>
      <c r="Z149">
        <v>0.98677000000000004</v>
      </c>
      <c r="AA149">
        <v>9.2986299999999996E-4</v>
      </c>
      <c r="AB149">
        <v>109.86</v>
      </c>
      <c r="AC149">
        <v>54.186</v>
      </c>
      <c r="AD149">
        <v>69.010000000000005</v>
      </c>
      <c r="AE149">
        <v>-0.17247000000000001</v>
      </c>
      <c r="AF149">
        <v>44</v>
      </c>
      <c r="AG149">
        <v>8.7191200000000002</v>
      </c>
      <c r="AH149">
        <v>7.9275599999999997</v>
      </c>
      <c r="AI149" t="s">
        <v>1016</v>
      </c>
      <c r="AJ149">
        <v>44</v>
      </c>
      <c r="AK149" t="s">
        <v>1016</v>
      </c>
      <c r="AL149" t="s">
        <v>1016</v>
      </c>
      <c r="AM149" t="s">
        <v>1017</v>
      </c>
      <c r="AN149" t="s">
        <v>1018</v>
      </c>
      <c r="AO149" t="s">
        <v>1019</v>
      </c>
      <c r="AP149">
        <v>12766</v>
      </c>
      <c r="AQ149" t="s">
        <v>1020</v>
      </c>
      <c r="AR149" t="s">
        <v>1021</v>
      </c>
      <c r="AS149" t="s">
        <v>1018</v>
      </c>
      <c r="AT149" t="s">
        <v>1022</v>
      </c>
      <c r="AU149" t="s">
        <v>1023</v>
      </c>
      <c r="AV149" t="s">
        <v>1024</v>
      </c>
      <c r="AW149">
        <v>1</v>
      </c>
      <c r="AX149">
        <v>1720</v>
      </c>
    </row>
    <row r="150" spans="1:50" x14ac:dyDescent="0.2">
      <c r="A150">
        <v>0.31762499999999999</v>
      </c>
      <c r="B150">
        <v>0</v>
      </c>
      <c r="C150">
        <v>0.18709000000000001</v>
      </c>
      <c r="D150">
        <v>0.43392199999999997</v>
      </c>
      <c r="E150">
        <v>0.32825599999999999</v>
      </c>
      <c r="F150">
        <v>0.35510000000000003</v>
      </c>
      <c r="G150">
        <v>0.28064499999999998</v>
      </c>
      <c r="H150">
        <v>0.337057</v>
      </c>
      <c r="I150">
        <v>0.19811799999999999</v>
      </c>
      <c r="J150">
        <v>0</v>
      </c>
      <c r="K150">
        <v>0.180196</v>
      </c>
      <c r="L150">
        <v>0.36805300000000002</v>
      </c>
      <c r="M150">
        <v>1</v>
      </c>
      <c r="N150">
        <v>0.58596199999999998</v>
      </c>
      <c r="O150">
        <v>0.50100900000000004</v>
      </c>
      <c r="P150">
        <v>0.41886499999999999</v>
      </c>
      <c r="Q150">
        <f t="shared" si="4"/>
        <v>0.27996187500000003</v>
      </c>
      <c r="R150">
        <f t="shared" si="5"/>
        <v>0.40652537500000002</v>
      </c>
      <c r="S150" t="s">
        <v>61</v>
      </c>
      <c r="T150">
        <v>2</v>
      </c>
      <c r="U150" t="s">
        <v>62</v>
      </c>
      <c r="W150" t="s">
        <v>1025</v>
      </c>
      <c r="X150" t="s">
        <v>64</v>
      </c>
      <c r="Y150" t="s">
        <v>52</v>
      </c>
      <c r="Z150">
        <v>0.99528099999999997</v>
      </c>
      <c r="AA150" s="1">
        <v>2.6800000000000001E-97</v>
      </c>
      <c r="AB150">
        <v>188.09</v>
      </c>
      <c r="AC150">
        <v>160.16999999999999</v>
      </c>
      <c r="AD150">
        <v>138.63</v>
      </c>
      <c r="AE150">
        <v>0.16705999999999999</v>
      </c>
      <c r="AF150">
        <v>645</v>
      </c>
      <c r="AG150">
        <v>8.5089199999999998</v>
      </c>
      <c r="AH150">
        <v>8.31616</v>
      </c>
      <c r="AI150" t="s">
        <v>1026</v>
      </c>
      <c r="AJ150">
        <v>645</v>
      </c>
      <c r="AK150" t="s">
        <v>1026</v>
      </c>
      <c r="AL150" t="s">
        <v>1026</v>
      </c>
      <c r="AM150" t="s">
        <v>1027</v>
      </c>
      <c r="AN150" t="s">
        <v>1028</v>
      </c>
      <c r="AO150" t="s">
        <v>1029</v>
      </c>
      <c r="AP150">
        <v>10675</v>
      </c>
      <c r="AQ150" t="s">
        <v>1030</v>
      </c>
      <c r="AR150" t="s">
        <v>1031</v>
      </c>
      <c r="AS150" t="s">
        <v>1028</v>
      </c>
      <c r="AW150" t="s">
        <v>60</v>
      </c>
      <c r="AX150">
        <v>3563</v>
      </c>
    </row>
    <row r="151" spans="1:50" x14ac:dyDescent="0.2">
      <c r="A151">
        <v>0</v>
      </c>
      <c r="B151">
        <v>0.175314</v>
      </c>
      <c r="C151">
        <v>0.193915</v>
      </c>
      <c r="D151">
        <v>0.49986900000000001</v>
      </c>
      <c r="E151">
        <v>1</v>
      </c>
      <c r="F151">
        <v>0.35636600000000002</v>
      </c>
      <c r="G151">
        <v>0.40349499999999999</v>
      </c>
      <c r="H151">
        <v>0.56918299999999999</v>
      </c>
      <c r="I151">
        <v>0</v>
      </c>
      <c r="J151">
        <v>0.237016</v>
      </c>
      <c r="K151">
        <v>0.167855</v>
      </c>
      <c r="L151">
        <v>0.476024</v>
      </c>
      <c r="M151">
        <v>0.92689100000000002</v>
      </c>
      <c r="N151">
        <v>0.45000899999999999</v>
      </c>
      <c r="O151">
        <v>0.347161</v>
      </c>
      <c r="P151">
        <v>7.8701400000000005E-2</v>
      </c>
      <c r="Q151">
        <f t="shared" si="4"/>
        <v>0.39976774999999998</v>
      </c>
      <c r="R151">
        <f t="shared" si="5"/>
        <v>0.335457175</v>
      </c>
      <c r="S151" t="s">
        <v>61</v>
      </c>
      <c r="T151">
        <v>3</v>
      </c>
      <c r="U151" t="s">
        <v>62</v>
      </c>
      <c r="W151" t="s">
        <v>125</v>
      </c>
      <c r="X151" t="s">
        <v>83</v>
      </c>
      <c r="Y151" t="s">
        <v>52</v>
      </c>
      <c r="Z151">
        <v>0.97554300000000005</v>
      </c>
      <c r="AA151" s="1">
        <v>8.8299999999999996E-39</v>
      </c>
      <c r="AB151">
        <v>131.53</v>
      </c>
      <c r="AC151">
        <v>106.32</v>
      </c>
      <c r="AD151">
        <v>86.454999999999998</v>
      </c>
      <c r="AE151">
        <v>-0.19442999999999999</v>
      </c>
      <c r="AF151">
        <v>537</v>
      </c>
      <c r="AG151">
        <v>8.3318300000000001</v>
      </c>
      <c r="AH151">
        <v>6.97621</v>
      </c>
      <c r="AI151" t="s">
        <v>1032</v>
      </c>
      <c r="AJ151">
        <v>537</v>
      </c>
      <c r="AK151" t="s">
        <v>1032</v>
      </c>
      <c r="AL151" t="s">
        <v>1032</v>
      </c>
      <c r="AM151" t="s">
        <v>1033</v>
      </c>
      <c r="AN151" t="s">
        <v>1034</v>
      </c>
      <c r="AO151" t="s">
        <v>1035</v>
      </c>
      <c r="AP151">
        <v>7618</v>
      </c>
      <c r="AQ151" t="s">
        <v>1036</v>
      </c>
      <c r="AR151" t="s">
        <v>1037</v>
      </c>
      <c r="AS151" t="s">
        <v>1034</v>
      </c>
      <c r="AT151" t="s">
        <v>1038</v>
      </c>
      <c r="AU151" t="s">
        <v>1039</v>
      </c>
      <c r="AV151" t="s">
        <v>243</v>
      </c>
      <c r="AW151">
        <v>1</v>
      </c>
      <c r="AX151">
        <v>2451</v>
      </c>
    </row>
    <row r="152" spans="1:50" x14ac:dyDescent="0.2">
      <c r="A152">
        <v>0</v>
      </c>
      <c r="B152">
        <v>0.116966</v>
      </c>
      <c r="C152">
        <v>8.5395799999999994E-2</v>
      </c>
      <c r="D152">
        <v>0.42087599999999997</v>
      </c>
      <c r="E152">
        <v>1</v>
      </c>
      <c r="F152">
        <v>0.47507700000000003</v>
      </c>
      <c r="G152">
        <v>0.413858</v>
      </c>
      <c r="H152">
        <v>0.71569499999999997</v>
      </c>
      <c r="I152">
        <v>0</v>
      </c>
      <c r="J152">
        <v>0.11713899999999999</v>
      </c>
      <c r="K152">
        <v>0.223694</v>
      </c>
      <c r="L152">
        <v>0.28472999999999998</v>
      </c>
      <c r="M152">
        <v>0.71767499999999995</v>
      </c>
      <c r="N152">
        <v>0.54015800000000003</v>
      </c>
      <c r="O152">
        <v>0.39047999999999999</v>
      </c>
      <c r="P152">
        <v>0.43404199999999998</v>
      </c>
      <c r="Q152">
        <f t="shared" si="4"/>
        <v>0.40348347500000004</v>
      </c>
      <c r="R152">
        <f t="shared" si="5"/>
        <v>0.33848974999999998</v>
      </c>
      <c r="S152" t="s">
        <v>61</v>
      </c>
      <c r="T152">
        <v>4</v>
      </c>
      <c r="U152" t="s">
        <v>49</v>
      </c>
      <c r="W152" t="s">
        <v>677</v>
      </c>
      <c r="X152" t="s">
        <v>135</v>
      </c>
      <c r="Y152" t="s">
        <v>52</v>
      </c>
      <c r="Z152">
        <v>0.99910200000000005</v>
      </c>
      <c r="AA152" s="1">
        <v>1.4800000000000001E-14</v>
      </c>
      <c r="AB152">
        <v>78.22</v>
      </c>
      <c r="AC152">
        <v>64.765000000000001</v>
      </c>
      <c r="AD152">
        <v>65.058000000000007</v>
      </c>
      <c r="AE152">
        <v>0.51915</v>
      </c>
      <c r="AF152">
        <v>351</v>
      </c>
      <c r="AG152">
        <v>7.4754199999999997</v>
      </c>
      <c r="AH152">
        <v>7.44184</v>
      </c>
      <c r="AI152" t="s">
        <v>275</v>
      </c>
      <c r="AJ152">
        <v>351</v>
      </c>
      <c r="AK152" t="s">
        <v>275</v>
      </c>
      <c r="AL152" t="s">
        <v>275</v>
      </c>
      <c r="AM152" t="s">
        <v>276</v>
      </c>
      <c r="AN152" t="s">
        <v>277</v>
      </c>
      <c r="AO152" t="s">
        <v>1040</v>
      </c>
      <c r="AP152">
        <v>9165</v>
      </c>
      <c r="AQ152" t="s">
        <v>1041</v>
      </c>
      <c r="AR152" t="s">
        <v>277</v>
      </c>
      <c r="AS152" t="s">
        <v>280</v>
      </c>
      <c r="AU152" t="s">
        <v>281</v>
      </c>
      <c r="AV152" t="s">
        <v>282</v>
      </c>
      <c r="AW152" t="s">
        <v>92</v>
      </c>
      <c r="AX152">
        <v>2977</v>
      </c>
    </row>
    <row r="153" spans="1:50" x14ac:dyDescent="0.2">
      <c r="A153">
        <v>0.15326899999999999</v>
      </c>
      <c r="B153">
        <v>0</v>
      </c>
      <c r="C153">
        <v>0.245367</v>
      </c>
      <c r="D153">
        <v>0.23433399999999999</v>
      </c>
      <c r="E153">
        <v>0.28426800000000002</v>
      </c>
      <c r="F153">
        <v>0.44171199999999999</v>
      </c>
      <c r="G153">
        <v>0.69110700000000003</v>
      </c>
      <c r="H153">
        <v>0.88409000000000004</v>
      </c>
      <c r="I153">
        <v>0</v>
      </c>
      <c r="J153">
        <v>4.94473E-2</v>
      </c>
      <c r="K153">
        <v>0.164739</v>
      </c>
      <c r="L153">
        <v>0.14835999999999999</v>
      </c>
      <c r="M153">
        <v>0.42543999999999998</v>
      </c>
      <c r="N153">
        <v>0.48119699999999999</v>
      </c>
      <c r="O153">
        <v>0.66201500000000002</v>
      </c>
      <c r="P153">
        <v>1</v>
      </c>
      <c r="Q153">
        <f t="shared" si="4"/>
        <v>0.36676837500000004</v>
      </c>
      <c r="R153">
        <f t="shared" si="5"/>
        <v>0.36639978750000002</v>
      </c>
      <c r="S153" t="s">
        <v>61</v>
      </c>
      <c r="T153">
        <v>2</v>
      </c>
      <c r="U153" t="s">
        <v>62</v>
      </c>
      <c r="V153" t="s">
        <v>81</v>
      </c>
      <c r="W153" t="s">
        <v>1042</v>
      </c>
      <c r="X153" t="s">
        <v>83</v>
      </c>
      <c r="Y153" t="s">
        <v>1043</v>
      </c>
      <c r="Z153">
        <v>0.99999800000000005</v>
      </c>
      <c r="AA153" s="1">
        <v>5.3299999999999999E-182</v>
      </c>
      <c r="AB153">
        <v>211.78</v>
      </c>
      <c r="AC153">
        <v>190.48</v>
      </c>
      <c r="AD153">
        <v>138.38999999999999</v>
      </c>
      <c r="AE153">
        <v>0.25231999999999999</v>
      </c>
      <c r="AF153">
        <v>260</v>
      </c>
      <c r="AG153">
        <v>8.7681900000000006</v>
      </c>
      <c r="AH153">
        <v>8.3880700000000008</v>
      </c>
      <c r="AI153" t="s">
        <v>1044</v>
      </c>
      <c r="AJ153">
        <v>260</v>
      </c>
      <c r="AK153" t="s">
        <v>1044</v>
      </c>
      <c r="AL153" t="s">
        <v>1044</v>
      </c>
      <c r="AM153" t="s">
        <v>1045</v>
      </c>
      <c r="AN153" t="s">
        <v>1046</v>
      </c>
      <c r="AO153" t="s">
        <v>1047</v>
      </c>
      <c r="AP153">
        <v>7900</v>
      </c>
      <c r="AQ153" t="s">
        <v>1048</v>
      </c>
      <c r="AR153" t="s">
        <v>1049</v>
      </c>
      <c r="AS153" t="s">
        <v>1046</v>
      </c>
      <c r="AU153" t="s">
        <v>1050</v>
      </c>
      <c r="AW153" t="s">
        <v>60</v>
      </c>
      <c r="AX153">
        <v>2524</v>
      </c>
    </row>
    <row r="154" spans="1:50" x14ac:dyDescent="0.2">
      <c r="A154">
        <v>4.1777599999999998E-2</v>
      </c>
      <c r="B154">
        <v>0</v>
      </c>
      <c r="C154">
        <v>0.25343500000000002</v>
      </c>
      <c r="D154">
        <v>0.232347</v>
      </c>
      <c r="E154">
        <v>0.46631299999999998</v>
      </c>
      <c r="F154">
        <v>0.53944199999999998</v>
      </c>
      <c r="G154">
        <v>0.64997899999999997</v>
      </c>
      <c r="H154">
        <v>0.85696000000000006</v>
      </c>
      <c r="I154">
        <v>0</v>
      </c>
      <c r="J154">
        <v>0.11668199999999999</v>
      </c>
      <c r="K154">
        <v>0.17921999999999999</v>
      </c>
      <c r="L154">
        <v>0.123505</v>
      </c>
      <c r="M154">
        <v>0.37532900000000002</v>
      </c>
      <c r="N154">
        <v>0.48788999999999999</v>
      </c>
      <c r="O154">
        <v>0.63234500000000005</v>
      </c>
      <c r="P154">
        <v>1</v>
      </c>
      <c r="Q154">
        <f t="shared" si="4"/>
        <v>0.38003169999999997</v>
      </c>
      <c r="R154">
        <f t="shared" si="5"/>
        <v>0.364371375</v>
      </c>
      <c r="S154" t="s">
        <v>61</v>
      </c>
      <c r="T154">
        <v>2</v>
      </c>
      <c r="U154" t="s">
        <v>49</v>
      </c>
      <c r="V154" t="s">
        <v>81</v>
      </c>
      <c r="W154" t="s">
        <v>1051</v>
      </c>
      <c r="X154" t="s">
        <v>83</v>
      </c>
      <c r="Y154" t="s">
        <v>1043</v>
      </c>
      <c r="Z154">
        <v>0.97675199999999995</v>
      </c>
      <c r="AA154" s="1">
        <v>2.6800000000000002E-6</v>
      </c>
      <c r="AB154">
        <v>100.02</v>
      </c>
      <c r="AC154">
        <v>63.491999999999997</v>
      </c>
      <c r="AD154">
        <v>100.02</v>
      </c>
      <c r="AE154">
        <v>1.9854000000000001</v>
      </c>
      <c r="AF154">
        <v>656</v>
      </c>
      <c r="AG154">
        <v>7.8386100000000001</v>
      </c>
      <c r="AH154">
        <v>7.6013299999999999</v>
      </c>
      <c r="AI154" t="s">
        <v>650</v>
      </c>
      <c r="AJ154">
        <v>656</v>
      </c>
      <c r="AK154" t="s">
        <v>650</v>
      </c>
      <c r="AL154" t="s">
        <v>650</v>
      </c>
      <c r="AM154" t="s">
        <v>651</v>
      </c>
      <c r="AN154" t="s">
        <v>652</v>
      </c>
      <c r="AO154" t="s">
        <v>1052</v>
      </c>
      <c r="AP154">
        <v>3957</v>
      </c>
      <c r="AQ154" t="s">
        <v>1053</v>
      </c>
      <c r="AR154" t="s">
        <v>655</v>
      </c>
      <c r="AS154" t="s">
        <v>652</v>
      </c>
      <c r="AU154" t="s">
        <v>656</v>
      </c>
      <c r="AV154" t="s">
        <v>657</v>
      </c>
      <c r="AW154" t="s">
        <v>92</v>
      </c>
      <c r="AX154">
        <v>1170</v>
      </c>
    </row>
    <row r="155" spans="1:50" x14ac:dyDescent="0.2">
      <c r="A155">
        <v>0.10188</v>
      </c>
      <c r="B155">
        <v>0</v>
      </c>
      <c r="C155">
        <v>0.118614</v>
      </c>
      <c r="D155">
        <v>0.1166</v>
      </c>
      <c r="E155">
        <v>0.21019099999999999</v>
      </c>
      <c r="F155">
        <v>0.66628200000000004</v>
      </c>
      <c r="G155">
        <v>0.65551099999999995</v>
      </c>
      <c r="H155">
        <v>0.90680899999999998</v>
      </c>
      <c r="I155">
        <v>2.3589599999999998E-3</v>
      </c>
      <c r="J155">
        <v>0.13920099999999999</v>
      </c>
      <c r="K155">
        <v>7.4829300000000001E-2</v>
      </c>
      <c r="L155">
        <v>0</v>
      </c>
      <c r="M155">
        <v>0.29647400000000002</v>
      </c>
      <c r="N155">
        <v>0.32530900000000001</v>
      </c>
      <c r="O155">
        <v>0.595827</v>
      </c>
      <c r="P155">
        <v>1</v>
      </c>
      <c r="Q155">
        <f t="shared" si="4"/>
        <v>0.346985875</v>
      </c>
      <c r="R155">
        <f t="shared" si="5"/>
        <v>0.30424990750000003</v>
      </c>
      <c r="S155" t="s">
        <v>48</v>
      </c>
      <c r="T155">
        <v>3</v>
      </c>
      <c r="U155" t="s">
        <v>49</v>
      </c>
      <c r="V155" t="s">
        <v>701</v>
      </c>
      <c r="W155" t="s">
        <v>1054</v>
      </c>
      <c r="X155" t="s">
        <v>51</v>
      </c>
      <c r="Y155" t="s">
        <v>1043</v>
      </c>
      <c r="Z155">
        <v>0.73900500000000002</v>
      </c>
      <c r="AA155" s="1">
        <v>4.7800000000000002E-26</v>
      </c>
      <c r="AB155">
        <v>105.79</v>
      </c>
      <c r="AC155">
        <v>99.204999999999998</v>
      </c>
      <c r="AD155">
        <v>77.543000000000006</v>
      </c>
      <c r="AE155">
        <v>0.17576</v>
      </c>
      <c r="AF155">
        <v>265</v>
      </c>
      <c r="AG155">
        <v>7.5059399999999998</v>
      </c>
      <c r="AH155">
        <v>7.5059399999999998</v>
      </c>
      <c r="AI155" t="s">
        <v>1005</v>
      </c>
      <c r="AJ155">
        <v>265</v>
      </c>
      <c r="AK155" t="s">
        <v>1005</v>
      </c>
      <c r="AL155" t="s">
        <v>1005</v>
      </c>
      <c r="AM155" t="s">
        <v>1006</v>
      </c>
      <c r="AN155" t="s">
        <v>1007</v>
      </c>
      <c r="AO155" t="s">
        <v>1055</v>
      </c>
      <c r="AP155">
        <v>12326</v>
      </c>
      <c r="AQ155" t="s">
        <v>1056</v>
      </c>
      <c r="AR155" t="s">
        <v>1010</v>
      </c>
      <c r="AS155" t="s">
        <v>1007</v>
      </c>
      <c r="AU155" t="s">
        <v>1011</v>
      </c>
      <c r="AW155" t="s">
        <v>92</v>
      </c>
      <c r="AX155">
        <v>1125</v>
      </c>
    </row>
    <row r="156" spans="1:50" x14ac:dyDescent="0.2">
      <c r="A156">
        <v>6.6426700000000005E-2</v>
      </c>
      <c r="B156">
        <v>0</v>
      </c>
      <c r="C156">
        <v>0.16450500000000001</v>
      </c>
      <c r="D156">
        <v>0.25836100000000001</v>
      </c>
      <c r="E156">
        <v>0.41230299999999998</v>
      </c>
      <c r="F156">
        <v>0.61660400000000004</v>
      </c>
      <c r="G156">
        <v>0.73198700000000005</v>
      </c>
      <c r="H156">
        <v>1</v>
      </c>
      <c r="I156">
        <v>0</v>
      </c>
      <c r="J156">
        <v>7.6282900000000001E-2</v>
      </c>
      <c r="K156">
        <v>5.4973899999999999E-2</v>
      </c>
      <c r="L156">
        <v>6.0904300000000001E-2</v>
      </c>
      <c r="M156">
        <v>0.29357699999999998</v>
      </c>
      <c r="N156">
        <v>0.47765999999999997</v>
      </c>
      <c r="O156">
        <v>0.66759599999999997</v>
      </c>
      <c r="P156">
        <v>0.81603400000000004</v>
      </c>
      <c r="Q156">
        <f t="shared" si="4"/>
        <v>0.4062733375</v>
      </c>
      <c r="R156">
        <f t="shared" si="5"/>
        <v>0.30587851249999998</v>
      </c>
      <c r="S156" t="s">
        <v>48</v>
      </c>
      <c r="T156">
        <v>3</v>
      </c>
      <c r="U156" t="s">
        <v>62</v>
      </c>
      <c r="V156" t="s">
        <v>496</v>
      </c>
      <c r="W156" t="s">
        <v>1057</v>
      </c>
      <c r="X156" t="s">
        <v>94</v>
      </c>
      <c r="Y156" t="s">
        <v>1043</v>
      </c>
      <c r="Z156">
        <v>1</v>
      </c>
      <c r="AA156" s="1">
        <v>5.02E-8</v>
      </c>
      <c r="AB156">
        <v>124.67</v>
      </c>
      <c r="AC156">
        <v>109.17</v>
      </c>
      <c r="AD156">
        <v>50.283999999999999</v>
      </c>
      <c r="AE156">
        <v>0.25670999999999999</v>
      </c>
      <c r="AF156">
        <v>504</v>
      </c>
      <c r="AG156">
        <v>8.8264999999999993</v>
      </c>
      <c r="AH156">
        <v>8.3816400000000009</v>
      </c>
      <c r="AI156" t="s">
        <v>1058</v>
      </c>
      <c r="AJ156">
        <v>504</v>
      </c>
      <c r="AK156" t="s">
        <v>1058</v>
      </c>
      <c r="AL156" t="s">
        <v>1058</v>
      </c>
      <c r="AM156" t="s">
        <v>1059</v>
      </c>
      <c r="AN156" t="s">
        <v>1060</v>
      </c>
      <c r="AO156" t="s">
        <v>1061</v>
      </c>
      <c r="AP156">
        <v>12578</v>
      </c>
      <c r="AQ156" t="s">
        <v>1062</v>
      </c>
      <c r="AR156" t="s">
        <v>1060</v>
      </c>
      <c r="AW156">
        <v>1</v>
      </c>
      <c r="AX156">
        <v>1454</v>
      </c>
    </row>
    <row r="157" spans="1:50" x14ac:dyDescent="0.2">
      <c r="A157">
        <v>0</v>
      </c>
      <c r="B157">
        <v>4.2815699999999998E-2</v>
      </c>
      <c r="C157">
        <v>0.120187</v>
      </c>
      <c r="D157">
        <v>0.15001999999999999</v>
      </c>
      <c r="E157">
        <v>0.333146</v>
      </c>
      <c r="F157">
        <v>0.55042500000000005</v>
      </c>
      <c r="G157">
        <v>0.65360700000000005</v>
      </c>
      <c r="H157">
        <v>1</v>
      </c>
      <c r="I157">
        <v>0</v>
      </c>
      <c r="J157">
        <v>8.9535199999999995E-2</v>
      </c>
      <c r="K157">
        <v>9.1589900000000002E-2</v>
      </c>
      <c r="L157">
        <v>7.7330599999999999E-2</v>
      </c>
      <c r="M157">
        <v>0.26288899999999998</v>
      </c>
      <c r="N157">
        <v>0.38170100000000001</v>
      </c>
      <c r="O157">
        <v>0.79519899999999999</v>
      </c>
      <c r="P157">
        <v>0.83677800000000002</v>
      </c>
      <c r="Q157">
        <f t="shared" si="4"/>
        <v>0.35627508750000003</v>
      </c>
      <c r="R157">
        <f t="shared" si="5"/>
        <v>0.31687783749999998</v>
      </c>
      <c r="S157" t="s">
        <v>48</v>
      </c>
      <c r="T157">
        <v>3</v>
      </c>
      <c r="U157" t="s">
        <v>62</v>
      </c>
      <c r="W157" t="s">
        <v>1063</v>
      </c>
      <c r="X157" t="s">
        <v>51</v>
      </c>
      <c r="Y157" t="s">
        <v>1043</v>
      </c>
      <c r="Z157">
        <v>0.98876799999999998</v>
      </c>
      <c r="AA157" s="1">
        <v>3.9900000000000002E-13</v>
      </c>
      <c r="AB157">
        <v>93.381</v>
      </c>
      <c r="AC157">
        <v>72.935000000000002</v>
      </c>
      <c r="AD157">
        <v>83.403999999999996</v>
      </c>
      <c r="AE157">
        <v>-2.9125000000000002E-2</v>
      </c>
      <c r="AF157">
        <v>494</v>
      </c>
      <c r="AG157">
        <v>8.5002800000000001</v>
      </c>
      <c r="AH157">
        <v>8.3724100000000004</v>
      </c>
      <c r="AI157" t="s">
        <v>1064</v>
      </c>
      <c r="AJ157">
        <v>494</v>
      </c>
      <c r="AK157" t="s">
        <v>1064</v>
      </c>
      <c r="AL157" t="s">
        <v>1064</v>
      </c>
      <c r="AM157" t="s">
        <v>1065</v>
      </c>
      <c r="AN157" t="s">
        <v>1066</v>
      </c>
      <c r="AO157" t="s">
        <v>1067</v>
      </c>
      <c r="AP157">
        <v>13853</v>
      </c>
      <c r="AQ157" t="s">
        <v>1068</v>
      </c>
      <c r="AR157" t="s">
        <v>1069</v>
      </c>
      <c r="AS157" t="s">
        <v>1066</v>
      </c>
      <c r="AU157" t="s">
        <v>1070</v>
      </c>
      <c r="AV157" t="s">
        <v>1071</v>
      </c>
      <c r="AW157" t="s">
        <v>92</v>
      </c>
      <c r="AX157">
        <v>2830</v>
      </c>
    </row>
    <row r="158" spans="1:50" x14ac:dyDescent="0.2">
      <c r="A158">
        <v>4.4633899999999997E-2</v>
      </c>
      <c r="B158">
        <v>0</v>
      </c>
      <c r="C158">
        <v>0.23141200000000001</v>
      </c>
      <c r="D158">
        <v>0.26834200000000002</v>
      </c>
      <c r="E158">
        <v>0.39618700000000001</v>
      </c>
      <c r="F158">
        <v>0.52942299999999998</v>
      </c>
      <c r="G158">
        <v>0.640984</v>
      </c>
      <c r="H158">
        <v>0.53487200000000001</v>
      </c>
      <c r="I158">
        <v>0</v>
      </c>
      <c r="J158">
        <v>9.2801400000000006E-2</v>
      </c>
      <c r="K158">
        <v>0.17189499999999999</v>
      </c>
      <c r="L158">
        <v>0.115441</v>
      </c>
      <c r="M158">
        <v>0.17397299999999999</v>
      </c>
      <c r="N158">
        <v>0.40259400000000001</v>
      </c>
      <c r="O158">
        <v>0.74796200000000002</v>
      </c>
      <c r="P158">
        <v>1</v>
      </c>
      <c r="Q158">
        <f t="shared" si="4"/>
        <v>0.33073173750000001</v>
      </c>
      <c r="R158">
        <f t="shared" si="5"/>
        <v>0.33808329999999998</v>
      </c>
      <c r="S158" t="s">
        <v>61</v>
      </c>
      <c r="T158">
        <v>2</v>
      </c>
      <c r="U158" t="s">
        <v>62</v>
      </c>
      <c r="V158" t="s">
        <v>701</v>
      </c>
      <c r="W158" t="s">
        <v>187</v>
      </c>
      <c r="X158" t="s">
        <v>135</v>
      </c>
      <c r="Y158" t="s">
        <v>1043</v>
      </c>
      <c r="Z158">
        <v>0.99999899999999997</v>
      </c>
      <c r="AA158">
        <v>0</v>
      </c>
      <c r="AB158">
        <v>284.98</v>
      </c>
      <c r="AC158">
        <v>269.20999999999998</v>
      </c>
      <c r="AD158">
        <v>151.04</v>
      </c>
      <c r="AE158">
        <v>2.1826000000000002E-2</v>
      </c>
      <c r="AF158">
        <v>220</v>
      </c>
      <c r="AG158">
        <v>9.3689</v>
      </c>
      <c r="AH158">
        <v>9.1075800000000005</v>
      </c>
      <c r="AI158" t="s">
        <v>1005</v>
      </c>
      <c r="AJ158">
        <v>220</v>
      </c>
      <c r="AK158" t="s">
        <v>1005</v>
      </c>
      <c r="AL158" t="s">
        <v>1005</v>
      </c>
      <c r="AM158" t="s">
        <v>1006</v>
      </c>
      <c r="AN158" t="s">
        <v>1007</v>
      </c>
      <c r="AO158" t="s">
        <v>1072</v>
      </c>
      <c r="AP158">
        <v>3688</v>
      </c>
      <c r="AQ158" t="s">
        <v>1073</v>
      </c>
      <c r="AR158" t="s">
        <v>1010</v>
      </c>
      <c r="AS158" t="s">
        <v>1007</v>
      </c>
      <c r="AU158" t="s">
        <v>1011</v>
      </c>
      <c r="AW158" t="s">
        <v>92</v>
      </c>
      <c r="AX158">
        <v>1125</v>
      </c>
    </row>
    <row r="159" spans="1:50" x14ac:dyDescent="0.2">
      <c r="A159">
        <v>0.101283</v>
      </c>
      <c r="B159">
        <v>0</v>
      </c>
      <c r="C159">
        <v>0.19881699999999999</v>
      </c>
      <c r="D159">
        <v>0.27929599999999999</v>
      </c>
      <c r="E159">
        <v>0.32433000000000001</v>
      </c>
      <c r="F159">
        <v>0.44667200000000001</v>
      </c>
      <c r="G159">
        <v>0.56300399999999995</v>
      </c>
      <c r="H159">
        <v>0.701932</v>
      </c>
      <c r="I159">
        <v>0</v>
      </c>
      <c r="J159">
        <v>0.100857</v>
      </c>
      <c r="K159">
        <v>0.12636900000000001</v>
      </c>
      <c r="L159">
        <v>0.145121</v>
      </c>
      <c r="M159">
        <v>0.31364399999999998</v>
      </c>
      <c r="N159">
        <v>0.39512799999999998</v>
      </c>
      <c r="O159">
        <v>0.70434300000000005</v>
      </c>
      <c r="P159">
        <v>1</v>
      </c>
      <c r="Q159">
        <f t="shared" si="4"/>
        <v>0.32691674999999998</v>
      </c>
      <c r="R159">
        <f t="shared" si="5"/>
        <v>0.34818274999999999</v>
      </c>
      <c r="S159" t="s">
        <v>61</v>
      </c>
      <c r="T159">
        <v>2</v>
      </c>
      <c r="U159" t="s">
        <v>62</v>
      </c>
      <c r="V159" t="s">
        <v>81</v>
      </c>
      <c r="W159" t="s">
        <v>1051</v>
      </c>
      <c r="X159" t="s">
        <v>83</v>
      </c>
      <c r="Y159" t="s">
        <v>1043</v>
      </c>
      <c r="Z159">
        <v>0.97675199999999995</v>
      </c>
      <c r="AA159" s="1">
        <v>2.6800000000000002E-6</v>
      </c>
      <c r="AB159">
        <v>100.02</v>
      </c>
      <c r="AC159">
        <v>63.491999999999997</v>
      </c>
      <c r="AD159">
        <v>100.02</v>
      </c>
      <c r="AE159">
        <v>1.9854000000000001</v>
      </c>
      <c r="AF159">
        <v>656</v>
      </c>
      <c r="AG159">
        <v>7.8386100000000001</v>
      </c>
      <c r="AH159">
        <v>7.6013299999999999</v>
      </c>
      <c r="AI159" t="s">
        <v>650</v>
      </c>
      <c r="AJ159">
        <v>656</v>
      </c>
      <c r="AK159" t="s">
        <v>650</v>
      </c>
      <c r="AL159" t="s">
        <v>650</v>
      </c>
      <c r="AM159" t="s">
        <v>651</v>
      </c>
      <c r="AN159" t="s">
        <v>652</v>
      </c>
      <c r="AO159" t="s">
        <v>1052</v>
      </c>
      <c r="AP159">
        <v>3957</v>
      </c>
      <c r="AQ159" t="s">
        <v>1074</v>
      </c>
      <c r="AR159" t="s">
        <v>655</v>
      </c>
      <c r="AS159" t="s">
        <v>652</v>
      </c>
      <c r="AU159" t="s">
        <v>656</v>
      </c>
      <c r="AV159" t="s">
        <v>657</v>
      </c>
      <c r="AW159" t="s">
        <v>92</v>
      </c>
      <c r="AX159">
        <v>1170</v>
      </c>
    </row>
    <row r="160" spans="1:50" x14ac:dyDescent="0.2">
      <c r="A160">
        <v>4.0190999999999998E-2</v>
      </c>
      <c r="B160">
        <v>0</v>
      </c>
      <c r="C160">
        <v>0.187913</v>
      </c>
      <c r="D160">
        <v>0.21082200000000001</v>
      </c>
      <c r="E160">
        <v>0.26136700000000002</v>
      </c>
      <c r="F160">
        <v>0.46156900000000001</v>
      </c>
      <c r="G160">
        <v>0.62950700000000004</v>
      </c>
      <c r="H160">
        <v>0.79749400000000004</v>
      </c>
      <c r="I160">
        <v>0</v>
      </c>
      <c r="J160">
        <v>0.100672</v>
      </c>
      <c r="K160">
        <v>0.10509400000000001</v>
      </c>
      <c r="L160">
        <v>7.3544200000000004E-2</v>
      </c>
      <c r="M160">
        <v>0.33182200000000001</v>
      </c>
      <c r="N160">
        <v>0.44778000000000001</v>
      </c>
      <c r="O160">
        <v>0.69927799999999996</v>
      </c>
      <c r="P160">
        <v>1</v>
      </c>
      <c r="Q160">
        <f t="shared" si="4"/>
        <v>0.32360787500000004</v>
      </c>
      <c r="R160">
        <f t="shared" si="5"/>
        <v>0.344773775</v>
      </c>
      <c r="S160" t="s">
        <v>48</v>
      </c>
      <c r="T160">
        <v>3</v>
      </c>
      <c r="U160" t="s">
        <v>62</v>
      </c>
      <c r="W160" t="s">
        <v>1075</v>
      </c>
      <c r="X160" t="s">
        <v>94</v>
      </c>
      <c r="Y160" t="s">
        <v>1043</v>
      </c>
      <c r="Z160">
        <v>0.99800999999999995</v>
      </c>
      <c r="AA160">
        <v>8.0645700000000001E-4</v>
      </c>
      <c r="AB160">
        <v>60.656999999999996</v>
      </c>
      <c r="AC160">
        <v>33.927999999999997</v>
      </c>
      <c r="AD160">
        <v>55.755000000000003</v>
      </c>
      <c r="AE160">
        <v>-0.13716</v>
      </c>
      <c r="AF160">
        <v>65</v>
      </c>
      <c r="AG160">
        <v>7.9515700000000002</v>
      </c>
      <c r="AH160">
        <v>7.6934399999999998</v>
      </c>
      <c r="AI160" t="s">
        <v>1076</v>
      </c>
      <c r="AJ160">
        <v>65</v>
      </c>
      <c r="AK160" t="s">
        <v>1076</v>
      </c>
      <c r="AL160" t="s">
        <v>1076</v>
      </c>
      <c r="AM160" t="s">
        <v>1077</v>
      </c>
      <c r="AN160" t="s">
        <v>1078</v>
      </c>
      <c r="AO160" t="s">
        <v>1079</v>
      </c>
      <c r="AP160">
        <v>13970</v>
      </c>
      <c r="AQ160" t="s">
        <v>1080</v>
      </c>
      <c r="AR160" t="s">
        <v>1078</v>
      </c>
      <c r="AW160">
        <v>1</v>
      </c>
      <c r="AX160">
        <v>2975</v>
      </c>
    </row>
    <row r="161" spans="1:50" x14ac:dyDescent="0.2">
      <c r="A161">
        <v>0</v>
      </c>
      <c r="B161">
        <v>4.11715E-2</v>
      </c>
      <c r="C161">
        <v>0.198384</v>
      </c>
      <c r="D161">
        <v>0.13794799999999999</v>
      </c>
      <c r="E161">
        <v>0.26180700000000001</v>
      </c>
      <c r="F161">
        <v>0.43907000000000002</v>
      </c>
      <c r="G161">
        <v>0.46178000000000002</v>
      </c>
      <c r="H161">
        <v>0.72847300000000004</v>
      </c>
      <c r="I161">
        <v>0</v>
      </c>
      <c r="J161">
        <v>5.9210199999999998E-2</v>
      </c>
      <c r="K161">
        <v>0.12790399999999999</v>
      </c>
      <c r="L161">
        <v>2.8553499999999999E-2</v>
      </c>
      <c r="M161">
        <v>0.178144</v>
      </c>
      <c r="N161">
        <v>0.36394399999999999</v>
      </c>
      <c r="O161">
        <v>0.67704799999999998</v>
      </c>
      <c r="P161">
        <v>1</v>
      </c>
      <c r="Q161">
        <f t="shared" si="4"/>
        <v>0.2835791875</v>
      </c>
      <c r="R161">
        <f t="shared" si="5"/>
        <v>0.30435046249999997</v>
      </c>
      <c r="S161" t="s">
        <v>61</v>
      </c>
      <c r="T161">
        <v>2</v>
      </c>
      <c r="U161" t="s">
        <v>49</v>
      </c>
      <c r="V161" t="s">
        <v>74</v>
      </c>
      <c r="W161" t="s">
        <v>482</v>
      </c>
      <c r="X161" t="s">
        <v>94</v>
      </c>
      <c r="Y161" t="s">
        <v>1043</v>
      </c>
      <c r="Z161">
        <v>0.99957600000000002</v>
      </c>
      <c r="AA161" s="1">
        <v>4.5399999999999997E-48</v>
      </c>
      <c r="AB161">
        <v>115.8</v>
      </c>
      <c r="AC161">
        <v>103.42</v>
      </c>
      <c r="AD161">
        <v>115.8</v>
      </c>
      <c r="AE161">
        <v>0.19511000000000001</v>
      </c>
      <c r="AF161">
        <v>250</v>
      </c>
      <c r="AG161">
        <v>7.9770399999999997</v>
      </c>
      <c r="AH161">
        <v>7.6874399999999996</v>
      </c>
      <c r="AI161" t="s">
        <v>483</v>
      </c>
      <c r="AJ161">
        <v>250</v>
      </c>
      <c r="AK161" t="s">
        <v>483</v>
      </c>
      <c r="AL161" t="s">
        <v>483</v>
      </c>
      <c r="AM161" t="s">
        <v>484</v>
      </c>
      <c r="AN161" t="s">
        <v>485</v>
      </c>
      <c r="AO161" t="s">
        <v>486</v>
      </c>
      <c r="AP161">
        <v>5524</v>
      </c>
      <c r="AQ161" t="s">
        <v>1081</v>
      </c>
      <c r="AR161" t="s">
        <v>488</v>
      </c>
      <c r="AS161" t="s">
        <v>485</v>
      </c>
      <c r="AT161" t="s">
        <v>489</v>
      </c>
      <c r="AU161" t="s">
        <v>490</v>
      </c>
      <c r="AV161" t="s">
        <v>491</v>
      </c>
      <c r="AW161" t="s">
        <v>60</v>
      </c>
      <c r="AX161">
        <v>1827</v>
      </c>
    </row>
    <row r="162" spans="1:50" x14ac:dyDescent="0.2">
      <c r="A162">
        <v>0.15063699999999999</v>
      </c>
      <c r="B162">
        <v>0</v>
      </c>
      <c r="C162">
        <v>0.16070999999999999</v>
      </c>
      <c r="D162">
        <v>0.20094300000000001</v>
      </c>
      <c r="E162">
        <v>0.25028099999999998</v>
      </c>
      <c r="F162">
        <v>0.38869500000000001</v>
      </c>
      <c r="G162">
        <v>0.47630600000000001</v>
      </c>
      <c r="H162">
        <v>0.55851600000000001</v>
      </c>
      <c r="I162">
        <v>0</v>
      </c>
      <c r="J162">
        <v>3.3228800000000003E-2</v>
      </c>
      <c r="K162">
        <v>0.129637</v>
      </c>
      <c r="L162">
        <v>9.0385800000000002E-2</v>
      </c>
      <c r="M162">
        <v>0.22248799999999999</v>
      </c>
      <c r="N162">
        <v>0.38818599999999998</v>
      </c>
      <c r="O162">
        <v>0.64817100000000005</v>
      </c>
      <c r="P162">
        <v>1</v>
      </c>
      <c r="Q162">
        <f t="shared" si="4"/>
        <v>0.27326100000000003</v>
      </c>
      <c r="R162">
        <f t="shared" si="5"/>
        <v>0.314012075</v>
      </c>
      <c r="S162" t="s">
        <v>61</v>
      </c>
      <c r="T162">
        <v>2</v>
      </c>
      <c r="U162" t="s">
        <v>49</v>
      </c>
      <c r="V162" t="s">
        <v>74</v>
      </c>
      <c r="W162" t="s">
        <v>125</v>
      </c>
      <c r="X162" t="s">
        <v>135</v>
      </c>
      <c r="Y162" t="s">
        <v>1043</v>
      </c>
      <c r="Z162">
        <v>0.99734</v>
      </c>
      <c r="AA162" s="1">
        <v>9.48E-182</v>
      </c>
      <c r="AB162">
        <v>198.24</v>
      </c>
      <c r="AC162">
        <v>184.84</v>
      </c>
      <c r="AD162">
        <v>198.24</v>
      </c>
      <c r="AE162">
        <v>-3.4498000000000001E-2</v>
      </c>
      <c r="AF162">
        <v>253</v>
      </c>
      <c r="AG162">
        <v>8.5250599999999999</v>
      </c>
      <c r="AH162">
        <v>7.6589099999999997</v>
      </c>
      <c r="AI162" t="s">
        <v>483</v>
      </c>
      <c r="AJ162">
        <v>253</v>
      </c>
      <c r="AK162" t="s">
        <v>483</v>
      </c>
      <c r="AL162" t="s">
        <v>483</v>
      </c>
      <c r="AM162" t="s">
        <v>484</v>
      </c>
      <c r="AN162" t="s">
        <v>485</v>
      </c>
      <c r="AO162" t="s">
        <v>494</v>
      </c>
      <c r="AP162">
        <v>5525</v>
      </c>
      <c r="AQ162" t="s">
        <v>1082</v>
      </c>
      <c r="AR162" t="s">
        <v>488</v>
      </c>
      <c r="AS162" t="s">
        <v>485</v>
      </c>
      <c r="AT162" t="s">
        <v>489</v>
      </c>
      <c r="AU162" t="s">
        <v>490</v>
      </c>
      <c r="AV162" t="s">
        <v>491</v>
      </c>
      <c r="AW162" t="s">
        <v>60</v>
      </c>
      <c r="AX162">
        <v>1827</v>
      </c>
    </row>
    <row r="163" spans="1:50" x14ac:dyDescent="0.2">
      <c r="A163">
        <v>3.2549500000000002E-2</v>
      </c>
      <c r="B163">
        <v>0</v>
      </c>
      <c r="C163">
        <v>4.1180700000000001E-2</v>
      </c>
      <c r="D163">
        <v>0.110152</v>
      </c>
      <c r="E163">
        <v>0.25813599999999998</v>
      </c>
      <c r="F163">
        <v>0.57961600000000002</v>
      </c>
      <c r="G163">
        <v>0.76723600000000003</v>
      </c>
      <c r="H163">
        <v>0.72273299999999996</v>
      </c>
      <c r="I163">
        <v>0</v>
      </c>
      <c r="J163">
        <v>6.8815000000000001E-2</v>
      </c>
      <c r="K163">
        <v>2.1640699999999999E-2</v>
      </c>
      <c r="L163">
        <v>3.10964E-2</v>
      </c>
      <c r="M163">
        <v>0.15348899999999999</v>
      </c>
      <c r="N163">
        <v>0.29818800000000001</v>
      </c>
      <c r="O163">
        <v>0.70647499999999996</v>
      </c>
      <c r="P163">
        <v>1</v>
      </c>
      <c r="Q163">
        <f t="shared" si="4"/>
        <v>0.31395040000000002</v>
      </c>
      <c r="R163">
        <f t="shared" si="5"/>
        <v>0.2849630125</v>
      </c>
      <c r="S163" t="s">
        <v>61</v>
      </c>
      <c r="T163">
        <v>2</v>
      </c>
      <c r="U163" t="s">
        <v>49</v>
      </c>
      <c r="V163" t="s">
        <v>104</v>
      </c>
      <c r="W163" t="s">
        <v>556</v>
      </c>
      <c r="X163" t="s">
        <v>64</v>
      </c>
      <c r="Y163" t="s">
        <v>1043</v>
      </c>
      <c r="Z163">
        <v>1</v>
      </c>
      <c r="AA163" s="1">
        <v>3.4399999999999999E-273</v>
      </c>
      <c r="AB163">
        <v>231.89</v>
      </c>
      <c r="AC163">
        <v>204.86</v>
      </c>
      <c r="AD163">
        <v>59.606999999999999</v>
      </c>
      <c r="AE163">
        <v>0.51776999999999995</v>
      </c>
      <c r="AF163">
        <v>199</v>
      </c>
      <c r="AG163">
        <v>10.027900000000001</v>
      </c>
      <c r="AH163">
        <v>8.5877199999999991</v>
      </c>
      <c r="AI163" t="s">
        <v>587</v>
      </c>
      <c r="AJ163">
        <v>199</v>
      </c>
      <c r="AK163" t="s">
        <v>587</v>
      </c>
      <c r="AL163" t="s">
        <v>587</v>
      </c>
      <c r="AM163" t="s">
        <v>588</v>
      </c>
      <c r="AN163" t="s">
        <v>589</v>
      </c>
      <c r="AO163" t="s">
        <v>608</v>
      </c>
      <c r="AP163">
        <v>3163</v>
      </c>
      <c r="AQ163" t="s">
        <v>1083</v>
      </c>
      <c r="AR163" t="s">
        <v>592</v>
      </c>
      <c r="AS163" t="s">
        <v>593</v>
      </c>
      <c r="AT163" t="s">
        <v>589</v>
      </c>
      <c r="AU163" t="s">
        <v>594</v>
      </c>
      <c r="AW163" t="s">
        <v>92</v>
      </c>
      <c r="AX163">
        <v>990</v>
      </c>
    </row>
    <row r="164" spans="1:50" x14ac:dyDescent="0.2">
      <c r="A164">
        <v>3.0706500000000001E-2</v>
      </c>
      <c r="B164">
        <v>0</v>
      </c>
      <c r="C164">
        <v>0.15416299999999999</v>
      </c>
      <c r="D164">
        <v>0.178676</v>
      </c>
      <c r="E164">
        <v>0.270868</v>
      </c>
      <c r="F164">
        <v>0.49449300000000002</v>
      </c>
      <c r="G164">
        <v>0.57928100000000005</v>
      </c>
      <c r="H164">
        <v>0.72772099999999995</v>
      </c>
      <c r="I164">
        <v>0</v>
      </c>
      <c r="J164">
        <v>4.9190999999999999E-2</v>
      </c>
      <c r="K164">
        <v>0.109773</v>
      </c>
      <c r="L164">
        <v>7.2824299999999995E-2</v>
      </c>
      <c r="M164">
        <v>0.12211</v>
      </c>
      <c r="N164">
        <v>0.223607</v>
      </c>
      <c r="O164">
        <v>0.47055900000000001</v>
      </c>
      <c r="P164">
        <v>1</v>
      </c>
      <c r="Q164">
        <f t="shared" si="4"/>
        <v>0.3044885625</v>
      </c>
      <c r="R164">
        <f t="shared" si="5"/>
        <v>0.25600803750000001</v>
      </c>
      <c r="S164" t="s">
        <v>61</v>
      </c>
      <c r="T164">
        <v>4</v>
      </c>
      <c r="U164" t="s">
        <v>62</v>
      </c>
      <c r="V164" t="s">
        <v>1084</v>
      </c>
      <c r="W164" t="s">
        <v>739</v>
      </c>
      <c r="X164" t="s">
        <v>135</v>
      </c>
      <c r="Y164" t="s">
        <v>1043</v>
      </c>
      <c r="Z164">
        <v>1</v>
      </c>
      <c r="AA164" s="1">
        <v>1.8600000000000001E-50</v>
      </c>
      <c r="AB164">
        <v>160.91</v>
      </c>
      <c r="AC164">
        <v>137.38999999999999</v>
      </c>
      <c r="AD164">
        <v>88.132999999999996</v>
      </c>
      <c r="AE164">
        <v>-0.30911</v>
      </c>
      <c r="AF164">
        <v>771</v>
      </c>
      <c r="AG164">
        <v>8.6281400000000001</v>
      </c>
      <c r="AH164">
        <v>8.1615800000000007</v>
      </c>
      <c r="AI164" t="s">
        <v>1085</v>
      </c>
      <c r="AJ164">
        <v>771</v>
      </c>
      <c r="AK164" t="s">
        <v>1085</v>
      </c>
      <c r="AL164" t="s">
        <v>1085</v>
      </c>
      <c r="AM164" t="s">
        <v>1086</v>
      </c>
      <c r="AN164" t="s">
        <v>1087</v>
      </c>
      <c r="AO164" t="s">
        <v>1088</v>
      </c>
      <c r="AP164">
        <v>6827</v>
      </c>
      <c r="AQ164" t="s">
        <v>1089</v>
      </c>
      <c r="AR164" t="s">
        <v>1090</v>
      </c>
      <c r="AS164" t="s">
        <v>1087</v>
      </c>
      <c r="AU164" t="s">
        <v>1091</v>
      </c>
      <c r="AV164" t="s">
        <v>1092</v>
      </c>
      <c r="AW164">
        <v>1</v>
      </c>
      <c r="AX164">
        <v>2228</v>
      </c>
    </row>
    <row r="165" spans="1:50" x14ac:dyDescent="0.2">
      <c r="A165">
        <v>8.4040000000000004E-2</v>
      </c>
      <c r="B165">
        <v>0</v>
      </c>
      <c r="C165">
        <v>0.157336</v>
      </c>
      <c r="D165">
        <v>0.1875</v>
      </c>
      <c r="E165">
        <v>0.30794500000000002</v>
      </c>
      <c r="F165">
        <v>0.52031499999999997</v>
      </c>
      <c r="G165">
        <v>0.62772300000000003</v>
      </c>
      <c r="H165">
        <v>0.80376999999999998</v>
      </c>
      <c r="I165">
        <v>0</v>
      </c>
      <c r="J165">
        <v>6.3164200000000004E-2</v>
      </c>
      <c r="K165">
        <v>5.2623900000000001E-2</v>
      </c>
      <c r="L165">
        <v>3.3744499999999997E-2</v>
      </c>
      <c r="M165">
        <v>6.9972599999999996E-2</v>
      </c>
      <c r="N165">
        <v>0.20635999999999999</v>
      </c>
      <c r="O165">
        <v>0.69032400000000005</v>
      </c>
      <c r="P165">
        <v>1</v>
      </c>
      <c r="Q165">
        <f t="shared" si="4"/>
        <v>0.33607862500000002</v>
      </c>
      <c r="R165">
        <f t="shared" si="5"/>
        <v>0.26452365</v>
      </c>
      <c r="S165" t="s">
        <v>48</v>
      </c>
      <c r="T165">
        <v>2</v>
      </c>
      <c r="U165" t="s">
        <v>62</v>
      </c>
      <c r="V165" t="s">
        <v>701</v>
      </c>
      <c r="W165" t="s">
        <v>1093</v>
      </c>
      <c r="X165" t="s">
        <v>51</v>
      </c>
      <c r="Y165" t="s">
        <v>1043</v>
      </c>
      <c r="Z165">
        <v>0.98671799999999998</v>
      </c>
      <c r="AA165" s="1">
        <v>1.0799999999999999E-272</v>
      </c>
      <c r="AB165">
        <v>239.31</v>
      </c>
      <c r="AC165">
        <v>213.33</v>
      </c>
      <c r="AD165">
        <v>239.31</v>
      </c>
      <c r="AE165">
        <v>0.46372000000000002</v>
      </c>
      <c r="AF165">
        <v>251</v>
      </c>
      <c r="AG165">
        <v>8.8732500000000005</v>
      </c>
      <c r="AH165">
        <v>8.3213699999999999</v>
      </c>
      <c r="AI165" t="s">
        <v>1005</v>
      </c>
      <c r="AJ165">
        <v>251</v>
      </c>
      <c r="AK165" t="s">
        <v>1005</v>
      </c>
      <c r="AL165" t="s">
        <v>1005</v>
      </c>
      <c r="AM165" t="s">
        <v>1006</v>
      </c>
      <c r="AN165" t="s">
        <v>1007</v>
      </c>
      <c r="AO165" t="s">
        <v>1094</v>
      </c>
      <c r="AP165">
        <v>12329</v>
      </c>
      <c r="AQ165" t="s">
        <v>1095</v>
      </c>
      <c r="AR165" t="s">
        <v>1010</v>
      </c>
      <c r="AS165" t="s">
        <v>1007</v>
      </c>
      <c r="AU165" t="s">
        <v>1011</v>
      </c>
      <c r="AW165">
        <v>1</v>
      </c>
      <c r="AX165">
        <v>1125</v>
      </c>
    </row>
    <row r="166" spans="1:50" x14ac:dyDescent="0.2">
      <c r="A166">
        <v>9.9619600000000006E-3</v>
      </c>
      <c r="B166">
        <v>0</v>
      </c>
      <c r="C166">
        <v>0.11512600000000001</v>
      </c>
      <c r="D166">
        <v>0.24662200000000001</v>
      </c>
      <c r="E166">
        <v>0.27469500000000002</v>
      </c>
      <c r="F166">
        <v>0.45828999999999998</v>
      </c>
      <c r="G166">
        <v>0.54125699999999999</v>
      </c>
      <c r="H166">
        <v>1</v>
      </c>
      <c r="I166">
        <v>0</v>
      </c>
      <c r="J166">
        <v>0.11751200000000001</v>
      </c>
      <c r="K166">
        <v>9.04919E-2</v>
      </c>
      <c r="L166">
        <v>0.118661</v>
      </c>
      <c r="M166">
        <v>0.26337300000000002</v>
      </c>
      <c r="N166">
        <v>0.289298</v>
      </c>
      <c r="O166">
        <v>0.60625899999999999</v>
      </c>
      <c r="P166">
        <v>0.89819300000000002</v>
      </c>
      <c r="Q166">
        <f t="shared" si="4"/>
        <v>0.33074399500000001</v>
      </c>
      <c r="R166">
        <f t="shared" si="5"/>
        <v>0.29797348750000002</v>
      </c>
      <c r="S166" t="s">
        <v>61</v>
      </c>
      <c r="T166">
        <v>2</v>
      </c>
      <c r="U166" t="s">
        <v>62</v>
      </c>
      <c r="V166" t="s">
        <v>81</v>
      </c>
      <c r="W166" t="s">
        <v>1096</v>
      </c>
      <c r="X166" t="s">
        <v>51</v>
      </c>
      <c r="Y166" t="s">
        <v>1043</v>
      </c>
      <c r="Z166">
        <v>0.67285899999999998</v>
      </c>
      <c r="AA166" s="1">
        <v>8.6999999999999996E-24</v>
      </c>
      <c r="AB166">
        <v>130.47</v>
      </c>
      <c r="AC166">
        <v>111.73</v>
      </c>
      <c r="AD166">
        <v>130.47</v>
      </c>
      <c r="AE166">
        <v>-0.28227999999999998</v>
      </c>
      <c r="AF166">
        <v>875</v>
      </c>
      <c r="AG166">
        <v>7.7169299999999996</v>
      </c>
      <c r="AH166">
        <v>7.7169299999999996</v>
      </c>
      <c r="AI166" t="s">
        <v>1097</v>
      </c>
      <c r="AJ166">
        <v>875</v>
      </c>
      <c r="AK166" t="s">
        <v>1097</v>
      </c>
      <c r="AL166" t="s">
        <v>1097</v>
      </c>
      <c r="AM166" t="s">
        <v>1098</v>
      </c>
      <c r="AN166" t="s">
        <v>1099</v>
      </c>
      <c r="AO166" t="s">
        <v>1100</v>
      </c>
      <c r="AP166">
        <v>4001</v>
      </c>
      <c r="AQ166" t="s">
        <v>1101</v>
      </c>
      <c r="AR166" t="s">
        <v>1102</v>
      </c>
      <c r="AS166" t="s">
        <v>1099</v>
      </c>
      <c r="AU166" t="s">
        <v>1103</v>
      </c>
      <c r="AV166" t="s">
        <v>1104</v>
      </c>
      <c r="AW166" t="s">
        <v>92</v>
      </c>
      <c r="AX166">
        <v>1198</v>
      </c>
    </row>
    <row r="167" spans="1:50" x14ac:dyDescent="0.2">
      <c r="A167">
        <v>6.1280099999999997E-3</v>
      </c>
      <c r="B167">
        <v>0</v>
      </c>
      <c r="C167">
        <v>0.154616</v>
      </c>
      <c r="D167">
        <v>0.17421300000000001</v>
      </c>
      <c r="E167">
        <v>0.25859300000000002</v>
      </c>
      <c r="F167">
        <v>0.414802</v>
      </c>
      <c r="G167">
        <v>0.55282100000000001</v>
      </c>
      <c r="H167">
        <v>1</v>
      </c>
      <c r="I167">
        <v>0</v>
      </c>
      <c r="J167">
        <v>0.13978599999999999</v>
      </c>
      <c r="K167">
        <v>9.7991800000000004E-2</v>
      </c>
      <c r="L167">
        <v>0.101992</v>
      </c>
      <c r="M167">
        <v>0.205064</v>
      </c>
      <c r="N167">
        <v>0.28933799999999998</v>
      </c>
      <c r="O167">
        <v>0.45621899999999999</v>
      </c>
      <c r="P167">
        <v>0.75960899999999998</v>
      </c>
      <c r="Q167">
        <f t="shared" si="4"/>
        <v>0.32014662625000001</v>
      </c>
      <c r="R167">
        <f t="shared" si="5"/>
        <v>0.25624997500000002</v>
      </c>
      <c r="S167" t="s">
        <v>48</v>
      </c>
      <c r="T167">
        <v>3</v>
      </c>
      <c r="U167" t="s">
        <v>62</v>
      </c>
      <c r="W167" t="s">
        <v>1105</v>
      </c>
      <c r="X167" t="s">
        <v>420</v>
      </c>
      <c r="Y167" t="s">
        <v>1043</v>
      </c>
      <c r="Z167">
        <v>0.96091099999999996</v>
      </c>
      <c r="AA167" s="1">
        <v>1.43E-22</v>
      </c>
      <c r="AB167">
        <v>113.4</v>
      </c>
      <c r="AC167">
        <v>100.63</v>
      </c>
      <c r="AD167">
        <v>113.4</v>
      </c>
      <c r="AE167">
        <v>0.52578000000000003</v>
      </c>
      <c r="AF167">
        <v>148</v>
      </c>
      <c r="AG167">
        <v>7.2775600000000003</v>
      </c>
      <c r="AH167">
        <v>7.2775600000000003</v>
      </c>
      <c r="AI167" t="s">
        <v>596</v>
      </c>
      <c r="AJ167">
        <v>148</v>
      </c>
      <c r="AK167" t="s">
        <v>596</v>
      </c>
      <c r="AL167" t="s">
        <v>596</v>
      </c>
      <c r="AM167" t="s">
        <v>597</v>
      </c>
      <c r="AN167" t="s">
        <v>598</v>
      </c>
      <c r="AO167" t="s">
        <v>1106</v>
      </c>
      <c r="AP167">
        <v>14028</v>
      </c>
      <c r="AQ167" t="s">
        <v>1107</v>
      </c>
      <c r="AR167" t="s">
        <v>601</v>
      </c>
      <c r="AS167" t="s">
        <v>602</v>
      </c>
      <c r="AU167" t="s">
        <v>603</v>
      </c>
      <c r="AV167" t="s">
        <v>604</v>
      </c>
      <c r="AW167">
        <v>1</v>
      </c>
      <c r="AX167">
        <v>3023</v>
      </c>
    </row>
    <row r="168" spans="1:50" x14ac:dyDescent="0.2">
      <c r="A168">
        <v>0</v>
      </c>
      <c r="B168">
        <v>9.1938300000000001E-3</v>
      </c>
      <c r="C168">
        <v>7.66231E-2</v>
      </c>
      <c r="D168">
        <v>0.22948499999999999</v>
      </c>
      <c r="E168">
        <v>0.17430399999999999</v>
      </c>
      <c r="F168">
        <v>0.38120799999999999</v>
      </c>
      <c r="G168">
        <v>0.35045199999999999</v>
      </c>
      <c r="H168">
        <v>0.93683099999999997</v>
      </c>
      <c r="I168">
        <v>0</v>
      </c>
      <c r="J168">
        <v>5.9533299999999997E-2</v>
      </c>
      <c r="K168">
        <v>0.101327</v>
      </c>
      <c r="L168">
        <v>0.10609499999999999</v>
      </c>
      <c r="M168">
        <v>0.296261</v>
      </c>
      <c r="N168">
        <v>0.34209200000000001</v>
      </c>
      <c r="O168">
        <v>0.4355</v>
      </c>
      <c r="P168">
        <v>1</v>
      </c>
      <c r="Q168">
        <f t="shared" si="4"/>
        <v>0.26976211625000002</v>
      </c>
      <c r="R168">
        <f t="shared" si="5"/>
        <v>0.29260103749999999</v>
      </c>
      <c r="S168" t="s">
        <v>61</v>
      </c>
      <c r="T168">
        <v>2</v>
      </c>
      <c r="U168" t="s">
        <v>49</v>
      </c>
      <c r="V168" t="s">
        <v>81</v>
      </c>
      <c r="W168" t="s">
        <v>1096</v>
      </c>
      <c r="X168" t="s">
        <v>51</v>
      </c>
      <c r="Y168" t="s">
        <v>1043</v>
      </c>
      <c r="Z168">
        <v>0.67285899999999998</v>
      </c>
      <c r="AA168" s="1">
        <v>8.6999999999999996E-24</v>
      </c>
      <c r="AB168">
        <v>130.47</v>
      </c>
      <c r="AC168">
        <v>111.73</v>
      </c>
      <c r="AD168">
        <v>130.47</v>
      </c>
      <c r="AE168">
        <v>-0.28227999999999998</v>
      </c>
      <c r="AF168">
        <v>875</v>
      </c>
      <c r="AG168">
        <v>7.7169299999999996</v>
      </c>
      <c r="AH168">
        <v>7.7169299999999996</v>
      </c>
      <c r="AI168" t="s">
        <v>1097</v>
      </c>
      <c r="AJ168">
        <v>875</v>
      </c>
      <c r="AK168" t="s">
        <v>1097</v>
      </c>
      <c r="AL168" t="s">
        <v>1097</v>
      </c>
      <c r="AM168" t="s">
        <v>1098</v>
      </c>
      <c r="AN168" t="s">
        <v>1099</v>
      </c>
      <c r="AO168" t="s">
        <v>1100</v>
      </c>
      <c r="AP168">
        <v>4001</v>
      </c>
      <c r="AQ168" t="s">
        <v>1108</v>
      </c>
      <c r="AR168" t="s">
        <v>1102</v>
      </c>
      <c r="AS168" t="s">
        <v>1099</v>
      </c>
      <c r="AU168" t="s">
        <v>1103</v>
      </c>
      <c r="AV168" t="s">
        <v>1104</v>
      </c>
      <c r="AW168" t="s">
        <v>92</v>
      </c>
      <c r="AX168">
        <v>1198</v>
      </c>
    </row>
    <row r="169" spans="1:50" x14ac:dyDescent="0.2">
      <c r="A169">
        <v>6.1490900000000001E-2</v>
      </c>
      <c r="B169">
        <v>0</v>
      </c>
      <c r="C169">
        <v>8.0630999999999994E-2</v>
      </c>
      <c r="D169">
        <v>8.4662299999999996E-2</v>
      </c>
      <c r="E169">
        <v>0.43979299999999999</v>
      </c>
      <c r="F169">
        <v>0.91313599999999995</v>
      </c>
      <c r="G169">
        <v>0.90659299999999998</v>
      </c>
      <c r="H169">
        <v>0.69913099999999995</v>
      </c>
      <c r="I169">
        <v>0</v>
      </c>
      <c r="J169">
        <v>9.43687E-2</v>
      </c>
      <c r="K169">
        <v>8.5119899999999998E-2</v>
      </c>
      <c r="L169">
        <v>2.67779E-2</v>
      </c>
      <c r="M169">
        <v>4.3294100000000002E-2</v>
      </c>
      <c r="N169">
        <v>0.16023999999999999</v>
      </c>
      <c r="O169">
        <v>0.57490300000000005</v>
      </c>
      <c r="P169">
        <v>1</v>
      </c>
      <c r="Q169">
        <f t="shared" si="4"/>
        <v>0.39817965</v>
      </c>
      <c r="R169">
        <f t="shared" si="5"/>
        <v>0.24808795</v>
      </c>
      <c r="S169" t="s">
        <v>48</v>
      </c>
      <c r="T169">
        <v>2</v>
      </c>
      <c r="U169" t="s">
        <v>156</v>
      </c>
      <c r="V169" t="s">
        <v>701</v>
      </c>
      <c r="W169" t="s">
        <v>1004</v>
      </c>
      <c r="X169" t="s">
        <v>135</v>
      </c>
      <c r="Y169" t="s">
        <v>1043</v>
      </c>
      <c r="Z169">
        <v>0.99999300000000002</v>
      </c>
      <c r="AA169" s="1">
        <v>8.8699999999999994E-33</v>
      </c>
      <c r="AB169">
        <v>120.77</v>
      </c>
      <c r="AC169">
        <v>100.76</v>
      </c>
      <c r="AD169">
        <v>120.77</v>
      </c>
      <c r="AE169">
        <v>-5.2366999999999997E-2</v>
      </c>
      <c r="AF169">
        <v>201</v>
      </c>
      <c r="AG169">
        <v>9.1000599999999991</v>
      </c>
      <c r="AH169">
        <v>8.8375500000000002</v>
      </c>
      <c r="AI169" t="s">
        <v>1005</v>
      </c>
      <c r="AJ169">
        <v>201</v>
      </c>
      <c r="AK169" t="s">
        <v>1005</v>
      </c>
      <c r="AL169" t="s">
        <v>1005</v>
      </c>
      <c r="AM169" t="s">
        <v>1006</v>
      </c>
      <c r="AN169" t="s">
        <v>1007</v>
      </c>
      <c r="AO169" t="s">
        <v>1008</v>
      </c>
      <c r="AP169">
        <v>12318</v>
      </c>
      <c r="AQ169" t="s">
        <v>1109</v>
      </c>
      <c r="AR169" t="s">
        <v>1010</v>
      </c>
      <c r="AS169" t="s">
        <v>1007</v>
      </c>
      <c r="AU169" t="s">
        <v>1011</v>
      </c>
      <c r="AW169" t="s">
        <v>692</v>
      </c>
      <c r="AX169">
        <v>1125</v>
      </c>
    </row>
    <row r="170" spans="1:50" x14ac:dyDescent="0.2">
      <c r="A170">
        <v>5.75202E-2</v>
      </c>
      <c r="B170">
        <v>0</v>
      </c>
      <c r="C170">
        <v>5.8750400000000001E-2</v>
      </c>
      <c r="D170">
        <v>5.4622799999999999E-2</v>
      </c>
      <c r="E170">
        <v>0.39387499999999998</v>
      </c>
      <c r="F170">
        <v>0.85942300000000005</v>
      </c>
      <c r="G170">
        <v>0.89486100000000002</v>
      </c>
      <c r="H170">
        <v>0.69906699999999999</v>
      </c>
      <c r="I170">
        <v>0</v>
      </c>
      <c r="J170">
        <v>6.3202999999999995E-2</v>
      </c>
      <c r="K170">
        <v>7.9105200000000001E-2</v>
      </c>
      <c r="L170">
        <v>1.5640899999999999E-2</v>
      </c>
      <c r="M170">
        <v>2.2762399999999999E-2</v>
      </c>
      <c r="N170">
        <v>0.12523699999999999</v>
      </c>
      <c r="O170">
        <v>0.53385099999999996</v>
      </c>
      <c r="P170">
        <v>1</v>
      </c>
      <c r="Q170">
        <f t="shared" si="4"/>
        <v>0.37726492499999997</v>
      </c>
      <c r="R170">
        <f t="shared" si="5"/>
        <v>0.22997493749999998</v>
      </c>
      <c r="S170" t="s">
        <v>48</v>
      </c>
      <c r="T170">
        <v>2</v>
      </c>
      <c r="U170" t="s">
        <v>156</v>
      </c>
      <c r="V170" t="s">
        <v>701</v>
      </c>
      <c r="W170" t="s">
        <v>1012</v>
      </c>
      <c r="X170" t="s">
        <v>135</v>
      </c>
      <c r="Y170" t="s">
        <v>1043</v>
      </c>
      <c r="Z170">
        <v>0.99999700000000002</v>
      </c>
      <c r="AA170" s="1">
        <v>2.74E-33</v>
      </c>
      <c r="AB170">
        <v>123.28</v>
      </c>
      <c r="AC170">
        <v>105.95</v>
      </c>
      <c r="AD170">
        <v>120.77</v>
      </c>
      <c r="AE170">
        <v>-5.2366999999999997E-2</v>
      </c>
      <c r="AF170">
        <v>205</v>
      </c>
      <c r="AG170">
        <v>9.1251599999999993</v>
      </c>
      <c r="AH170">
        <v>8.8047599999999999</v>
      </c>
      <c r="AI170" t="s">
        <v>1005</v>
      </c>
      <c r="AJ170">
        <v>205</v>
      </c>
      <c r="AK170" t="s">
        <v>1005</v>
      </c>
      <c r="AL170" t="s">
        <v>1005</v>
      </c>
      <c r="AM170" t="s">
        <v>1006</v>
      </c>
      <c r="AN170" t="s">
        <v>1007</v>
      </c>
      <c r="AO170" t="s">
        <v>1013</v>
      </c>
      <c r="AP170">
        <v>12319</v>
      </c>
      <c r="AQ170" t="s">
        <v>1110</v>
      </c>
      <c r="AR170" t="s">
        <v>1010</v>
      </c>
      <c r="AS170" t="s">
        <v>1007</v>
      </c>
      <c r="AU170" t="s">
        <v>1011</v>
      </c>
      <c r="AW170" t="s">
        <v>692</v>
      </c>
      <c r="AX170">
        <v>1125</v>
      </c>
    </row>
    <row r="171" spans="1:50" x14ac:dyDescent="0.2">
      <c r="A171">
        <v>0.12596499999999999</v>
      </c>
      <c r="B171">
        <v>0</v>
      </c>
      <c r="C171">
        <v>0.14874000000000001</v>
      </c>
      <c r="D171">
        <v>0.16999700000000001</v>
      </c>
      <c r="E171">
        <v>0.30421599999999999</v>
      </c>
      <c r="F171">
        <v>0.67758399999999996</v>
      </c>
      <c r="G171">
        <v>1</v>
      </c>
      <c r="H171">
        <v>0.86859799999999998</v>
      </c>
      <c r="I171">
        <v>0</v>
      </c>
      <c r="J171">
        <v>5.0141100000000001E-2</v>
      </c>
      <c r="K171">
        <v>9.0575600000000006E-2</v>
      </c>
      <c r="L171">
        <v>6.4451800000000004E-2</v>
      </c>
      <c r="M171">
        <v>6.6415600000000005E-2</v>
      </c>
      <c r="N171">
        <v>0.145013</v>
      </c>
      <c r="O171">
        <v>0.45843699999999998</v>
      </c>
      <c r="P171">
        <v>0.71727300000000005</v>
      </c>
      <c r="Q171">
        <f t="shared" si="4"/>
        <v>0.41188750000000002</v>
      </c>
      <c r="R171">
        <f t="shared" si="5"/>
        <v>0.1990383875</v>
      </c>
      <c r="S171" t="s">
        <v>61</v>
      </c>
      <c r="T171">
        <v>2</v>
      </c>
      <c r="U171" t="s">
        <v>156</v>
      </c>
      <c r="V171" t="s">
        <v>104</v>
      </c>
      <c r="W171" t="s">
        <v>534</v>
      </c>
      <c r="X171" t="s">
        <v>83</v>
      </c>
      <c r="Y171" t="s">
        <v>1043</v>
      </c>
      <c r="Z171">
        <v>0.99993100000000001</v>
      </c>
      <c r="AA171">
        <v>0</v>
      </c>
      <c r="AB171">
        <v>270.51</v>
      </c>
      <c r="AC171">
        <v>243.18</v>
      </c>
      <c r="AD171">
        <v>270.51</v>
      </c>
      <c r="AE171">
        <v>0.36036000000000001</v>
      </c>
      <c r="AF171">
        <v>65</v>
      </c>
      <c r="AG171">
        <v>8.5339100000000006</v>
      </c>
      <c r="AH171">
        <v>8.1350999999999996</v>
      </c>
      <c r="AI171" t="s">
        <v>1111</v>
      </c>
      <c r="AJ171">
        <v>65</v>
      </c>
      <c r="AK171" t="s">
        <v>1111</v>
      </c>
      <c r="AL171" t="s">
        <v>1111</v>
      </c>
      <c r="AM171" t="s">
        <v>1112</v>
      </c>
      <c r="AN171" t="s">
        <v>1113</v>
      </c>
      <c r="AO171" t="s">
        <v>1114</v>
      </c>
      <c r="AP171">
        <v>4578</v>
      </c>
      <c r="AQ171" t="s">
        <v>1115</v>
      </c>
      <c r="AR171" t="s">
        <v>1116</v>
      </c>
      <c r="AS171" t="s">
        <v>1113</v>
      </c>
      <c r="AU171" t="s">
        <v>1117</v>
      </c>
      <c r="AV171" t="s">
        <v>1118</v>
      </c>
      <c r="AW171" t="s">
        <v>60</v>
      </c>
      <c r="AX171">
        <v>1458</v>
      </c>
    </row>
    <row r="172" spans="1:50" x14ac:dyDescent="0.2">
      <c r="A172">
        <v>7.2361499999999995E-2</v>
      </c>
      <c r="B172">
        <v>0</v>
      </c>
      <c r="C172">
        <v>0.13442200000000001</v>
      </c>
      <c r="D172">
        <v>0.17075000000000001</v>
      </c>
      <c r="E172">
        <v>0.36619800000000002</v>
      </c>
      <c r="F172">
        <v>0.65822700000000001</v>
      </c>
      <c r="G172">
        <v>0.89643399999999995</v>
      </c>
      <c r="H172">
        <v>1</v>
      </c>
      <c r="I172">
        <v>4.7384899999999997E-3</v>
      </c>
      <c r="J172">
        <v>3.5365399999999998E-2</v>
      </c>
      <c r="K172">
        <v>6.2898499999999996E-2</v>
      </c>
      <c r="L172">
        <v>1.6581599999999998E-2</v>
      </c>
      <c r="M172">
        <v>0</v>
      </c>
      <c r="N172">
        <v>0.201155</v>
      </c>
      <c r="O172">
        <v>0.45275199999999999</v>
      </c>
      <c r="P172">
        <v>0.73277099999999995</v>
      </c>
      <c r="Q172">
        <f t="shared" si="4"/>
        <v>0.41229906250000004</v>
      </c>
      <c r="R172">
        <f t="shared" si="5"/>
        <v>0.18828274875000001</v>
      </c>
      <c r="S172" t="s">
        <v>61</v>
      </c>
      <c r="T172">
        <v>2</v>
      </c>
      <c r="U172" t="s">
        <v>49</v>
      </c>
      <c r="V172" t="s">
        <v>145</v>
      </c>
      <c r="W172" t="s">
        <v>158</v>
      </c>
      <c r="X172" t="s">
        <v>135</v>
      </c>
      <c r="Y172" t="s">
        <v>1043</v>
      </c>
      <c r="Z172">
        <v>1</v>
      </c>
      <c r="AA172">
        <v>1.03027E-2</v>
      </c>
      <c r="AB172">
        <v>76.344999999999999</v>
      </c>
      <c r="AC172">
        <v>9.7239000000000004</v>
      </c>
      <c r="AD172">
        <v>62.302999999999997</v>
      </c>
      <c r="AE172">
        <v>9.1243000000000005E-2</v>
      </c>
      <c r="AF172">
        <v>242</v>
      </c>
      <c r="AG172">
        <v>7.7789999999999999</v>
      </c>
      <c r="AH172">
        <v>7.3201700000000001</v>
      </c>
      <c r="AI172" t="s">
        <v>384</v>
      </c>
      <c r="AJ172">
        <v>242</v>
      </c>
      <c r="AK172" t="s">
        <v>384</v>
      </c>
      <c r="AL172" t="s">
        <v>384</v>
      </c>
      <c r="AM172" t="s">
        <v>385</v>
      </c>
      <c r="AN172" t="s">
        <v>386</v>
      </c>
      <c r="AO172" t="s">
        <v>1119</v>
      </c>
      <c r="AP172">
        <v>2467</v>
      </c>
      <c r="AQ172" t="s">
        <v>1120</v>
      </c>
      <c r="AR172" t="s">
        <v>389</v>
      </c>
      <c r="AS172" t="s">
        <v>386</v>
      </c>
      <c r="AU172" t="s">
        <v>390</v>
      </c>
      <c r="AW172" t="s">
        <v>92</v>
      </c>
      <c r="AX172">
        <v>751</v>
      </c>
    </row>
    <row r="173" spans="1:50" x14ac:dyDescent="0.2">
      <c r="A173">
        <v>4.9876499999999997E-2</v>
      </c>
      <c r="B173">
        <v>0</v>
      </c>
      <c r="C173">
        <v>0.128772</v>
      </c>
      <c r="D173">
        <v>9.6713900000000005E-2</v>
      </c>
      <c r="E173">
        <v>0.33399299999999998</v>
      </c>
      <c r="F173">
        <v>0.65273999999999999</v>
      </c>
      <c r="G173">
        <v>0.86445899999999998</v>
      </c>
      <c r="H173">
        <v>1</v>
      </c>
      <c r="I173">
        <v>0</v>
      </c>
      <c r="J173">
        <v>4.1477199999999999E-2</v>
      </c>
      <c r="K173">
        <v>6.9872199999999995E-2</v>
      </c>
      <c r="L173">
        <v>2.24152E-2</v>
      </c>
      <c r="M173">
        <v>4.3322699999999999E-2</v>
      </c>
      <c r="N173">
        <v>0.18596599999999999</v>
      </c>
      <c r="O173">
        <v>0.501494</v>
      </c>
      <c r="P173">
        <v>0.73732799999999998</v>
      </c>
      <c r="Q173">
        <f t="shared" si="4"/>
        <v>0.39081929999999998</v>
      </c>
      <c r="R173">
        <f t="shared" si="5"/>
        <v>0.20023441249999999</v>
      </c>
      <c r="S173" t="s">
        <v>61</v>
      </c>
      <c r="T173">
        <v>3</v>
      </c>
      <c r="U173" t="s">
        <v>156</v>
      </c>
      <c r="V173" t="s">
        <v>104</v>
      </c>
      <c r="W173" t="s">
        <v>301</v>
      </c>
      <c r="X173" t="s">
        <v>64</v>
      </c>
      <c r="Y173" t="s">
        <v>1043</v>
      </c>
      <c r="Z173">
        <v>0.99951699999999999</v>
      </c>
      <c r="AA173" s="1">
        <v>7.5100000000000002E-92</v>
      </c>
      <c r="AB173">
        <v>177.36</v>
      </c>
      <c r="AC173">
        <v>155.49</v>
      </c>
      <c r="AD173">
        <v>94.01</v>
      </c>
      <c r="AE173">
        <v>0.23361999999999999</v>
      </c>
      <c r="AF173">
        <v>19</v>
      </c>
      <c r="AG173">
        <v>9.8431800000000003</v>
      </c>
      <c r="AH173">
        <v>9.5419499999999999</v>
      </c>
      <c r="AI173" t="s">
        <v>302</v>
      </c>
      <c r="AJ173">
        <v>19</v>
      </c>
      <c r="AK173" t="s">
        <v>302</v>
      </c>
      <c r="AL173" t="s">
        <v>302</v>
      </c>
      <c r="AM173" t="s">
        <v>303</v>
      </c>
      <c r="AN173" t="s">
        <v>304</v>
      </c>
      <c r="AO173" t="s">
        <v>305</v>
      </c>
      <c r="AP173">
        <v>5774</v>
      </c>
      <c r="AQ173" t="s">
        <v>1121</v>
      </c>
      <c r="AR173" t="s">
        <v>307</v>
      </c>
      <c r="AS173" t="s">
        <v>304</v>
      </c>
      <c r="AW173" t="s">
        <v>60</v>
      </c>
      <c r="AX173">
        <v>1901</v>
      </c>
    </row>
    <row r="174" spans="1:50" x14ac:dyDescent="0.2">
      <c r="A174">
        <v>8.8976100000000002E-3</v>
      </c>
      <c r="B174">
        <v>0</v>
      </c>
      <c r="C174">
        <v>0.12372900000000001</v>
      </c>
      <c r="D174">
        <v>0.179503</v>
      </c>
      <c r="E174">
        <v>0.34869800000000001</v>
      </c>
      <c r="F174">
        <v>0.56169000000000002</v>
      </c>
      <c r="G174">
        <v>0.93993800000000005</v>
      </c>
      <c r="H174">
        <v>1</v>
      </c>
      <c r="I174">
        <v>0</v>
      </c>
      <c r="J174">
        <v>7.9692100000000002E-2</v>
      </c>
      <c r="K174">
        <v>4.4249999999999998E-2</v>
      </c>
      <c r="L174">
        <v>1.6846199999999999E-2</v>
      </c>
      <c r="M174">
        <v>7.8405199999999994E-2</v>
      </c>
      <c r="N174">
        <v>0.24838399999999999</v>
      </c>
      <c r="O174">
        <v>0.61200500000000002</v>
      </c>
      <c r="P174">
        <v>0.70740199999999998</v>
      </c>
      <c r="Q174">
        <f t="shared" si="4"/>
        <v>0.39530695125000004</v>
      </c>
      <c r="R174">
        <f t="shared" si="5"/>
        <v>0.2233730625</v>
      </c>
      <c r="S174" t="s">
        <v>61</v>
      </c>
      <c r="T174">
        <v>3</v>
      </c>
      <c r="U174" t="s">
        <v>49</v>
      </c>
      <c r="W174" t="s">
        <v>1122</v>
      </c>
      <c r="X174" t="s">
        <v>83</v>
      </c>
      <c r="Y174" t="s">
        <v>1043</v>
      </c>
      <c r="Z174">
        <v>0.99995400000000001</v>
      </c>
      <c r="AA174">
        <v>0</v>
      </c>
      <c r="AB174">
        <v>257.43</v>
      </c>
      <c r="AC174">
        <v>223.77</v>
      </c>
      <c r="AD174">
        <v>257.43</v>
      </c>
      <c r="AE174">
        <v>0.11124000000000001</v>
      </c>
      <c r="AF174">
        <v>54</v>
      </c>
      <c r="AG174">
        <v>8.8543699999999994</v>
      </c>
      <c r="AH174">
        <v>8.1934900000000006</v>
      </c>
      <c r="AI174" t="s">
        <v>1123</v>
      </c>
      <c r="AJ174">
        <v>54</v>
      </c>
      <c r="AK174" t="s">
        <v>1123</v>
      </c>
      <c r="AL174" t="s">
        <v>1123</v>
      </c>
      <c r="AM174" t="s">
        <v>1124</v>
      </c>
      <c r="AN174" t="s">
        <v>1125</v>
      </c>
      <c r="AO174" t="s">
        <v>1126</v>
      </c>
      <c r="AP174">
        <v>7710</v>
      </c>
      <c r="AQ174" t="s">
        <v>1127</v>
      </c>
      <c r="AR174" t="s">
        <v>1128</v>
      </c>
      <c r="AS174" t="s">
        <v>1125</v>
      </c>
      <c r="AT174" t="s">
        <v>1129</v>
      </c>
      <c r="AU174" t="s">
        <v>1130</v>
      </c>
      <c r="AW174" t="s">
        <v>92</v>
      </c>
      <c r="AX174">
        <v>2471</v>
      </c>
    </row>
    <row r="175" spans="1:50" x14ac:dyDescent="0.2">
      <c r="A175">
        <v>2.5483499999999999E-2</v>
      </c>
      <c r="B175">
        <v>0</v>
      </c>
      <c r="C175">
        <v>0.127024</v>
      </c>
      <c r="D175">
        <v>0.108184</v>
      </c>
      <c r="E175">
        <v>0.367313</v>
      </c>
      <c r="F175">
        <v>0.61510799999999999</v>
      </c>
      <c r="G175">
        <v>0.76831400000000005</v>
      </c>
      <c r="H175">
        <v>1</v>
      </c>
      <c r="I175">
        <v>0</v>
      </c>
      <c r="J175">
        <v>8.9663999999999994E-2</v>
      </c>
      <c r="K175">
        <v>5.7300299999999998E-2</v>
      </c>
      <c r="L175">
        <v>4.1130200000000002E-3</v>
      </c>
      <c r="M175">
        <v>6.5428500000000001E-2</v>
      </c>
      <c r="N175">
        <v>0.171543</v>
      </c>
      <c r="O175">
        <v>0.468107</v>
      </c>
      <c r="P175">
        <v>0.49469600000000002</v>
      </c>
      <c r="Q175">
        <f t="shared" si="4"/>
        <v>0.37642831250000003</v>
      </c>
      <c r="R175">
        <f t="shared" si="5"/>
        <v>0.16885647749999999</v>
      </c>
      <c r="S175" t="s">
        <v>48</v>
      </c>
      <c r="T175">
        <v>3</v>
      </c>
      <c r="U175" t="s">
        <v>62</v>
      </c>
      <c r="V175" t="s">
        <v>701</v>
      </c>
      <c r="W175" t="s">
        <v>1131</v>
      </c>
      <c r="X175" t="s">
        <v>83</v>
      </c>
      <c r="Y175" t="s">
        <v>1043</v>
      </c>
      <c r="Z175">
        <v>0.99784700000000004</v>
      </c>
      <c r="AA175" s="1">
        <v>4.2700000000000001E-5</v>
      </c>
      <c r="AB175">
        <v>87.498000000000005</v>
      </c>
      <c r="AC175">
        <v>72.296999999999997</v>
      </c>
      <c r="AD175">
        <v>61.375</v>
      </c>
      <c r="AE175">
        <v>-0.13586999999999999</v>
      </c>
      <c r="AF175">
        <v>338</v>
      </c>
      <c r="AG175">
        <v>8.2947100000000002</v>
      </c>
      <c r="AH175">
        <v>8.1462500000000002</v>
      </c>
      <c r="AI175" t="s">
        <v>1005</v>
      </c>
      <c r="AJ175">
        <v>338</v>
      </c>
      <c r="AK175" t="s">
        <v>1005</v>
      </c>
      <c r="AL175" t="s">
        <v>1005</v>
      </c>
      <c r="AM175" t="s">
        <v>1006</v>
      </c>
      <c r="AN175" t="s">
        <v>1007</v>
      </c>
      <c r="AO175" t="s">
        <v>1132</v>
      </c>
      <c r="AP175">
        <v>12323</v>
      </c>
      <c r="AQ175" t="s">
        <v>1133</v>
      </c>
      <c r="AR175" t="s">
        <v>1010</v>
      </c>
      <c r="AS175" t="s">
        <v>1007</v>
      </c>
      <c r="AU175" t="s">
        <v>1011</v>
      </c>
      <c r="AW175">
        <v>1</v>
      </c>
      <c r="AX175">
        <v>1125</v>
      </c>
    </row>
    <row r="176" spans="1:50" x14ac:dyDescent="0.2">
      <c r="A176">
        <v>2.4771999999999999E-2</v>
      </c>
      <c r="B176">
        <v>0</v>
      </c>
      <c r="C176">
        <v>0.202267</v>
      </c>
      <c r="D176">
        <v>0.26730100000000001</v>
      </c>
      <c r="E176">
        <v>0.21377499999999999</v>
      </c>
      <c r="F176">
        <v>0.35240700000000003</v>
      </c>
      <c r="G176">
        <v>0.427867</v>
      </c>
      <c r="H176">
        <v>0.65773000000000004</v>
      </c>
      <c r="I176">
        <v>0.11833200000000001</v>
      </c>
      <c r="J176">
        <v>0</v>
      </c>
      <c r="K176">
        <v>8.5679000000000005E-2</v>
      </c>
      <c r="L176">
        <v>3.8309000000000003E-2</v>
      </c>
      <c r="M176">
        <v>2.6535900000000001E-2</v>
      </c>
      <c r="N176">
        <v>0.34560999999999997</v>
      </c>
      <c r="O176">
        <v>0.45919700000000002</v>
      </c>
      <c r="P176">
        <v>1</v>
      </c>
      <c r="Q176">
        <f t="shared" si="4"/>
        <v>0.26826487500000001</v>
      </c>
      <c r="R176">
        <f t="shared" si="5"/>
        <v>0.2592078625</v>
      </c>
      <c r="S176" t="s">
        <v>61</v>
      </c>
      <c r="T176">
        <v>2</v>
      </c>
      <c r="U176" t="s">
        <v>156</v>
      </c>
      <c r="V176" t="s">
        <v>74</v>
      </c>
      <c r="W176" t="s">
        <v>482</v>
      </c>
      <c r="X176" t="s">
        <v>94</v>
      </c>
      <c r="Y176" t="s">
        <v>1043</v>
      </c>
      <c r="Z176">
        <v>0.99957600000000002</v>
      </c>
      <c r="AA176" s="1">
        <v>4.5399999999999997E-48</v>
      </c>
      <c r="AB176">
        <v>115.8</v>
      </c>
      <c r="AC176">
        <v>103.42</v>
      </c>
      <c r="AD176">
        <v>115.8</v>
      </c>
      <c r="AE176">
        <v>0.19511000000000001</v>
      </c>
      <c r="AF176">
        <v>250</v>
      </c>
      <c r="AG176">
        <v>7.9770399999999997</v>
      </c>
      <c r="AH176">
        <v>7.6874399999999996</v>
      </c>
      <c r="AI176" t="s">
        <v>483</v>
      </c>
      <c r="AJ176">
        <v>250</v>
      </c>
      <c r="AK176" t="s">
        <v>483</v>
      </c>
      <c r="AL176" t="s">
        <v>483</v>
      </c>
      <c r="AM176" t="s">
        <v>484</v>
      </c>
      <c r="AN176" t="s">
        <v>485</v>
      </c>
      <c r="AO176" t="s">
        <v>486</v>
      </c>
      <c r="AP176">
        <v>5524</v>
      </c>
      <c r="AQ176" t="s">
        <v>1134</v>
      </c>
      <c r="AR176" t="s">
        <v>488</v>
      </c>
      <c r="AS176" t="s">
        <v>485</v>
      </c>
      <c r="AT176" t="s">
        <v>489</v>
      </c>
      <c r="AU176" t="s">
        <v>490</v>
      </c>
      <c r="AV176" t="s">
        <v>491</v>
      </c>
      <c r="AW176" t="s">
        <v>60</v>
      </c>
      <c r="AX176">
        <v>1827</v>
      </c>
    </row>
    <row r="177" spans="1:50" x14ac:dyDescent="0.2">
      <c r="A177">
        <v>0</v>
      </c>
      <c r="B177">
        <v>0.15900500000000001</v>
      </c>
      <c r="C177">
        <v>0.26063500000000001</v>
      </c>
      <c r="D177">
        <v>0.365701</v>
      </c>
      <c r="E177">
        <v>0.33242500000000003</v>
      </c>
      <c r="F177">
        <v>0.39680100000000001</v>
      </c>
      <c r="G177">
        <v>0.44169599999999998</v>
      </c>
      <c r="H177">
        <v>0.72502900000000003</v>
      </c>
      <c r="I177">
        <v>0.25404700000000002</v>
      </c>
      <c r="J177">
        <v>8.9210100000000001E-2</v>
      </c>
      <c r="K177">
        <v>0.211034</v>
      </c>
      <c r="L177">
        <v>0.149144</v>
      </c>
      <c r="M177">
        <v>0</v>
      </c>
      <c r="N177">
        <v>0.39221499999999998</v>
      </c>
      <c r="O177">
        <v>0.43711699999999998</v>
      </c>
      <c r="P177">
        <v>1</v>
      </c>
      <c r="Q177">
        <f t="shared" si="4"/>
        <v>0.3351615</v>
      </c>
      <c r="R177">
        <f t="shared" si="5"/>
        <v>0.31659588750000001</v>
      </c>
      <c r="S177" t="s">
        <v>61</v>
      </c>
      <c r="T177">
        <v>2</v>
      </c>
      <c r="U177" t="s">
        <v>156</v>
      </c>
      <c r="V177" t="s">
        <v>74</v>
      </c>
      <c r="W177" t="s">
        <v>125</v>
      </c>
      <c r="X177" t="s">
        <v>135</v>
      </c>
      <c r="Y177" t="s">
        <v>1043</v>
      </c>
      <c r="Z177">
        <v>0.99734</v>
      </c>
      <c r="AA177" s="1">
        <v>9.48E-182</v>
      </c>
      <c r="AB177">
        <v>198.24</v>
      </c>
      <c r="AC177">
        <v>184.84</v>
      </c>
      <c r="AD177">
        <v>198.24</v>
      </c>
      <c r="AE177">
        <v>-3.4498000000000001E-2</v>
      </c>
      <c r="AF177">
        <v>253</v>
      </c>
      <c r="AG177">
        <v>8.5250599999999999</v>
      </c>
      <c r="AH177">
        <v>7.6589099999999997</v>
      </c>
      <c r="AI177" t="s">
        <v>483</v>
      </c>
      <c r="AJ177">
        <v>253</v>
      </c>
      <c r="AK177" t="s">
        <v>483</v>
      </c>
      <c r="AL177" t="s">
        <v>483</v>
      </c>
      <c r="AM177" t="s">
        <v>484</v>
      </c>
      <c r="AN177" t="s">
        <v>485</v>
      </c>
      <c r="AO177" t="s">
        <v>494</v>
      </c>
      <c r="AP177">
        <v>5525</v>
      </c>
      <c r="AQ177" t="s">
        <v>1135</v>
      </c>
      <c r="AR177" t="s">
        <v>488</v>
      </c>
      <c r="AS177" t="s">
        <v>485</v>
      </c>
      <c r="AT177" t="s">
        <v>489</v>
      </c>
      <c r="AU177" t="s">
        <v>490</v>
      </c>
      <c r="AV177" t="s">
        <v>491</v>
      </c>
      <c r="AW177" t="s">
        <v>60</v>
      </c>
      <c r="AX177">
        <v>1827</v>
      </c>
    </row>
    <row r="178" spans="1:50" x14ac:dyDescent="0.2">
      <c r="A178">
        <v>0.24665100000000001</v>
      </c>
      <c r="B178">
        <v>0.12074600000000001</v>
      </c>
      <c r="C178">
        <v>0</v>
      </c>
      <c r="D178">
        <v>0.34771000000000002</v>
      </c>
      <c r="E178">
        <v>0.32186700000000001</v>
      </c>
      <c r="F178">
        <v>0.48367199999999999</v>
      </c>
      <c r="G178">
        <v>0.27494099999999999</v>
      </c>
      <c r="H178">
        <v>0.47471400000000002</v>
      </c>
      <c r="I178">
        <v>2.2972699999999999E-2</v>
      </c>
      <c r="J178">
        <v>6.6579399999999997E-2</v>
      </c>
      <c r="K178">
        <v>0</v>
      </c>
      <c r="L178">
        <v>0.16814999999999999</v>
      </c>
      <c r="M178">
        <v>4.7642999999999998E-2</v>
      </c>
      <c r="N178">
        <v>0.36472300000000002</v>
      </c>
      <c r="O178">
        <v>0.56306400000000001</v>
      </c>
      <c r="P178">
        <v>1</v>
      </c>
      <c r="Q178">
        <f t="shared" si="4"/>
        <v>0.28378762500000004</v>
      </c>
      <c r="R178">
        <f t="shared" si="5"/>
        <v>0.27914151249999997</v>
      </c>
      <c r="S178" t="s">
        <v>61</v>
      </c>
      <c r="T178">
        <v>3</v>
      </c>
      <c r="U178" t="s">
        <v>62</v>
      </c>
      <c r="V178" t="s">
        <v>81</v>
      </c>
      <c r="W178" t="s">
        <v>1136</v>
      </c>
      <c r="X178" t="s">
        <v>83</v>
      </c>
      <c r="Y178" t="s">
        <v>1043</v>
      </c>
      <c r="Z178">
        <v>0.99997800000000003</v>
      </c>
      <c r="AA178" s="1">
        <v>1.95E-6</v>
      </c>
      <c r="AB178">
        <v>66.593000000000004</v>
      </c>
      <c r="AC178">
        <v>60.158999999999999</v>
      </c>
      <c r="AD178">
        <v>44.807000000000002</v>
      </c>
      <c r="AE178">
        <v>0.17302999999999999</v>
      </c>
      <c r="AF178">
        <v>299</v>
      </c>
      <c r="AG178">
        <v>7.73651</v>
      </c>
      <c r="AH178">
        <v>7.3077500000000004</v>
      </c>
      <c r="AI178" t="s">
        <v>1137</v>
      </c>
      <c r="AJ178">
        <v>299</v>
      </c>
      <c r="AK178" t="s">
        <v>1137</v>
      </c>
      <c r="AL178" t="s">
        <v>1137</v>
      </c>
      <c r="AM178" t="s">
        <v>1138</v>
      </c>
      <c r="AN178" t="s">
        <v>1139</v>
      </c>
      <c r="AO178" t="s">
        <v>1140</v>
      </c>
      <c r="AP178">
        <v>235</v>
      </c>
      <c r="AQ178" t="s">
        <v>1141</v>
      </c>
      <c r="AR178" t="s">
        <v>1139</v>
      </c>
      <c r="AS178" t="s">
        <v>1142</v>
      </c>
      <c r="AW178" t="s">
        <v>92</v>
      </c>
      <c r="AX178">
        <v>114</v>
      </c>
    </row>
    <row r="179" spans="1:50" x14ac:dyDescent="0.2">
      <c r="A179">
        <v>9.6503800000000001E-2</v>
      </c>
      <c r="B179">
        <v>0</v>
      </c>
      <c r="C179">
        <v>0.213862</v>
      </c>
      <c r="D179">
        <v>0.41998400000000002</v>
      </c>
      <c r="E179">
        <v>0.69374800000000003</v>
      </c>
      <c r="F179">
        <v>0.82719600000000004</v>
      </c>
      <c r="G179">
        <v>0.59943999999999997</v>
      </c>
      <c r="H179">
        <v>0.69118299999999999</v>
      </c>
      <c r="I179">
        <v>0</v>
      </c>
      <c r="J179">
        <v>3.3001799999999998E-2</v>
      </c>
      <c r="K179">
        <v>9.0687100000000007E-3</v>
      </c>
      <c r="L179">
        <v>7.9019699999999998E-2</v>
      </c>
      <c r="M179">
        <v>0.13539499999999999</v>
      </c>
      <c r="N179">
        <v>0.40304699999999999</v>
      </c>
      <c r="O179">
        <v>0.81459300000000001</v>
      </c>
      <c r="P179">
        <v>1</v>
      </c>
      <c r="Q179">
        <f t="shared" si="4"/>
        <v>0.44273960000000001</v>
      </c>
      <c r="R179">
        <f t="shared" si="5"/>
        <v>0.30926565125</v>
      </c>
      <c r="S179" t="s">
        <v>61</v>
      </c>
      <c r="T179">
        <v>3</v>
      </c>
      <c r="U179" t="s">
        <v>62</v>
      </c>
      <c r="W179" t="s">
        <v>1143</v>
      </c>
      <c r="X179" t="s">
        <v>94</v>
      </c>
      <c r="Y179" t="s">
        <v>1043</v>
      </c>
      <c r="Z179">
        <v>1</v>
      </c>
      <c r="AA179">
        <v>5.1860100000000004E-4</v>
      </c>
      <c r="AB179">
        <v>93.597999999999999</v>
      </c>
      <c r="AC179">
        <v>87.304000000000002</v>
      </c>
      <c r="AD179">
        <v>49.35</v>
      </c>
      <c r="AE179">
        <v>0.13508999999999999</v>
      </c>
      <c r="AF179">
        <v>399</v>
      </c>
      <c r="AG179">
        <v>7.6026400000000001</v>
      </c>
      <c r="AH179">
        <v>7.2103999999999999</v>
      </c>
      <c r="AI179" t="s">
        <v>1144</v>
      </c>
      <c r="AJ179">
        <v>399</v>
      </c>
      <c r="AK179" t="s">
        <v>1144</v>
      </c>
      <c r="AL179" t="s">
        <v>1144</v>
      </c>
      <c r="AM179" t="s">
        <v>1145</v>
      </c>
      <c r="AN179" t="s">
        <v>1146</v>
      </c>
      <c r="AO179" t="s">
        <v>1147</v>
      </c>
      <c r="AP179">
        <v>8467</v>
      </c>
      <c r="AQ179" t="s">
        <v>1148</v>
      </c>
      <c r="AR179" t="s">
        <v>1149</v>
      </c>
      <c r="AS179" t="s">
        <v>1146</v>
      </c>
      <c r="AW179">
        <v>1</v>
      </c>
      <c r="AX179">
        <v>2697</v>
      </c>
    </row>
    <row r="180" spans="1:50" x14ac:dyDescent="0.2">
      <c r="A180">
        <v>1.91185E-2</v>
      </c>
      <c r="B180">
        <v>0</v>
      </c>
      <c r="C180">
        <v>0.14815999999999999</v>
      </c>
      <c r="D180">
        <v>0.21165300000000001</v>
      </c>
      <c r="E180">
        <v>0.82269499999999995</v>
      </c>
      <c r="F180">
        <v>1</v>
      </c>
      <c r="G180">
        <v>0.73460700000000001</v>
      </c>
      <c r="H180">
        <v>0.50906499999999999</v>
      </c>
      <c r="I180">
        <v>0</v>
      </c>
      <c r="J180">
        <v>0.116844</v>
      </c>
      <c r="K180">
        <v>0.118406</v>
      </c>
      <c r="L180">
        <v>5.38685E-2</v>
      </c>
      <c r="M180">
        <v>0.14702299999999999</v>
      </c>
      <c r="N180">
        <v>0.37871300000000002</v>
      </c>
      <c r="O180">
        <v>0.86852700000000005</v>
      </c>
      <c r="P180">
        <v>0.96153500000000003</v>
      </c>
      <c r="Q180">
        <f t="shared" si="4"/>
        <v>0.43066231249999998</v>
      </c>
      <c r="R180">
        <f t="shared" si="5"/>
        <v>0.33061456249999999</v>
      </c>
      <c r="S180" t="s">
        <v>48</v>
      </c>
      <c r="T180">
        <v>2</v>
      </c>
      <c r="U180" t="s">
        <v>49</v>
      </c>
      <c r="V180" t="s">
        <v>701</v>
      </c>
      <c r="W180" t="s">
        <v>1004</v>
      </c>
      <c r="X180" t="s">
        <v>135</v>
      </c>
      <c r="Y180" t="s">
        <v>1043</v>
      </c>
      <c r="Z180">
        <v>0.99999300000000002</v>
      </c>
      <c r="AA180" s="1">
        <v>8.8699999999999994E-33</v>
      </c>
      <c r="AB180">
        <v>120.77</v>
      </c>
      <c r="AC180">
        <v>100.76</v>
      </c>
      <c r="AD180">
        <v>120.77</v>
      </c>
      <c r="AE180">
        <v>-5.2366999999999997E-2</v>
      </c>
      <c r="AF180">
        <v>201</v>
      </c>
      <c r="AG180">
        <v>9.1000599999999991</v>
      </c>
      <c r="AH180">
        <v>8.8375500000000002</v>
      </c>
      <c r="AI180" t="s">
        <v>1005</v>
      </c>
      <c r="AJ180">
        <v>201</v>
      </c>
      <c r="AK180" t="s">
        <v>1005</v>
      </c>
      <c r="AL180" t="s">
        <v>1005</v>
      </c>
      <c r="AM180" t="s">
        <v>1006</v>
      </c>
      <c r="AN180" t="s">
        <v>1007</v>
      </c>
      <c r="AO180" t="s">
        <v>1008</v>
      </c>
      <c r="AP180">
        <v>12318</v>
      </c>
      <c r="AQ180" t="s">
        <v>1150</v>
      </c>
      <c r="AR180" t="s">
        <v>1010</v>
      </c>
      <c r="AS180" t="s">
        <v>1007</v>
      </c>
      <c r="AU180" t="s">
        <v>1011</v>
      </c>
      <c r="AW180" t="s">
        <v>692</v>
      </c>
      <c r="AX180">
        <v>1125</v>
      </c>
    </row>
    <row r="181" spans="1:50" x14ac:dyDescent="0.2">
      <c r="A181">
        <v>2.31424E-2</v>
      </c>
      <c r="B181">
        <v>0</v>
      </c>
      <c r="C181">
        <v>0.149615</v>
      </c>
      <c r="D181">
        <v>0.17662600000000001</v>
      </c>
      <c r="E181">
        <v>0.74637699999999996</v>
      </c>
      <c r="F181">
        <v>1</v>
      </c>
      <c r="G181">
        <v>0.79805800000000005</v>
      </c>
      <c r="H181">
        <v>0.599769</v>
      </c>
      <c r="I181">
        <v>0</v>
      </c>
      <c r="J181">
        <v>0.106491</v>
      </c>
      <c r="K181">
        <v>9.1630699999999995E-2</v>
      </c>
      <c r="L181">
        <v>2.7373499999999999E-2</v>
      </c>
      <c r="M181">
        <v>9.0356300000000001E-2</v>
      </c>
      <c r="N181">
        <v>0.262017</v>
      </c>
      <c r="O181">
        <v>0.79653099999999999</v>
      </c>
      <c r="P181">
        <v>0.98028400000000004</v>
      </c>
      <c r="Q181">
        <f t="shared" si="4"/>
        <v>0.436698425</v>
      </c>
      <c r="R181">
        <f t="shared" si="5"/>
        <v>0.29433543750000002</v>
      </c>
      <c r="S181" t="s">
        <v>48</v>
      </c>
      <c r="T181">
        <v>2</v>
      </c>
      <c r="U181" t="s">
        <v>49</v>
      </c>
      <c r="V181" t="s">
        <v>701</v>
      </c>
      <c r="W181" t="s">
        <v>1012</v>
      </c>
      <c r="X181" t="s">
        <v>135</v>
      </c>
      <c r="Y181" t="s">
        <v>1043</v>
      </c>
      <c r="Z181">
        <v>0.99999700000000002</v>
      </c>
      <c r="AA181" s="1">
        <v>2.74E-33</v>
      </c>
      <c r="AB181">
        <v>123.28</v>
      </c>
      <c r="AC181">
        <v>105.95</v>
      </c>
      <c r="AD181">
        <v>120.77</v>
      </c>
      <c r="AE181">
        <v>-5.2366999999999997E-2</v>
      </c>
      <c r="AF181">
        <v>205</v>
      </c>
      <c r="AG181">
        <v>9.1251599999999993</v>
      </c>
      <c r="AH181">
        <v>8.8047599999999999</v>
      </c>
      <c r="AI181" t="s">
        <v>1005</v>
      </c>
      <c r="AJ181">
        <v>205</v>
      </c>
      <c r="AK181" t="s">
        <v>1005</v>
      </c>
      <c r="AL181" t="s">
        <v>1005</v>
      </c>
      <c r="AM181" t="s">
        <v>1006</v>
      </c>
      <c r="AN181" t="s">
        <v>1007</v>
      </c>
      <c r="AO181" t="s">
        <v>1013</v>
      </c>
      <c r="AP181">
        <v>12319</v>
      </c>
      <c r="AQ181" t="s">
        <v>1151</v>
      </c>
      <c r="AR181" t="s">
        <v>1010</v>
      </c>
      <c r="AS181" t="s">
        <v>1007</v>
      </c>
      <c r="AU181" t="s">
        <v>1011</v>
      </c>
      <c r="AW181" t="s">
        <v>692</v>
      </c>
      <c r="AX181">
        <v>1125</v>
      </c>
    </row>
    <row r="182" spans="1:50" x14ac:dyDescent="0.2">
      <c r="A182">
        <v>1.0295E-2</v>
      </c>
      <c r="B182">
        <v>0</v>
      </c>
      <c r="C182">
        <v>0.106208</v>
      </c>
      <c r="D182">
        <v>0.13625899999999999</v>
      </c>
      <c r="E182">
        <v>1</v>
      </c>
      <c r="F182">
        <v>0.85761799999999999</v>
      </c>
      <c r="G182">
        <v>0.434361</v>
      </c>
      <c r="H182">
        <v>0.43171700000000002</v>
      </c>
      <c r="I182">
        <v>5.8321400000000002E-2</v>
      </c>
      <c r="J182">
        <v>6.8770200000000004E-2</v>
      </c>
      <c r="K182">
        <v>6.5707799999999997E-2</v>
      </c>
      <c r="L182">
        <v>0</v>
      </c>
      <c r="M182">
        <v>0.10435899999999999</v>
      </c>
      <c r="N182">
        <v>0.37549700000000003</v>
      </c>
      <c r="O182">
        <v>0.65855600000000003</v>
      </c>
      <c r="P182">
        <v>0.549709</v>
      </c>
      <c r="Q182">
        <f t="shared" si="4"/>
        <v>0.37205725000000001</v>
      </c>
      <c r="R182">
        <f t="shared" si="5"/>
        <v>0.23511504999999999</v>
      </c>
      <c r="S182" t="s">
        <v>48</v>
      </c>
      <c r="T182">
        <v>3</v>
      </c>
      <c r="U182" t="s">
        <v>62</v>
      </c>
      <c r="V182" t="s">
        <v>701</v>
      </c>
      <c r="W182" t="s">
        <v>1054</v>
      </c>
      <c r="X182" t="s">
        <v>51</v>
      </c>
      <c r="Y182" t="s">
        <v>1043</v>
      </c>
      <c r="Z182">
        <v>0.73900500000000002</v>
      </c>
      <c r="AA182" s="1">
        <v>4.7800000000000002E-26</v>
      </c>
      <c r="AB182">
        <v>105.79</v>
      </c>
      <c r="AC182">
        <v>99.204999999999998</v>
      </c>
      <c r="AD182">
        <v>77.543000000000006</v>
      </c>
      <c r="AE182">
        <v>0.17576</v>
      </c>
      <c r="AF182">
        <v>265</v>
      </c>
      <c r="AG182">
        <v>7.5059399999999998</v>
      </c>
      <c r="AH182">
        <v>7.5059399999999998</v>
      </c>
      <c r="AI182" t="s">
        <v>1005</v>
      </c>
      <c r="AJ182">
        <v>265</v>
      </c>
      <c r="AK182" t="s">
        <v>1005</v>
      </c>
      <c r="AL182" t="s">
        <v>1005</v>
      </c>
      <c r="AM182" t="s">
        <v>1006</v>
      </c>
      <c r="AN182" t="s">
        <v>1007</v>
      </c>
      <c r="AO182" t="s">
        <v>1055</v>
      </c>
      <c r="AP182">
        <v>12326</v>
      </c>
      <c r="AQ182" t="s">
        <v>1152</v>
      </c>
      <c r="AR182" t="s">
        <v>1010</v>
      </c>
      <c r="AS182" t="s">
        <v>1007</v>
      </c>
      <c r="AU182" t="s">
        <v>1011</v>
      </c>
      <c r="AW182" t="s">
        <v>92</v>
      </c>
      <c r="AX182">
        <v>1125</v>
      </c>
    </row>
    <row r="183" spans="1:50" x14ac:dyDescent="0.2">
      <c r="A183">
        <v>0.382519</v>
      </c>
      <c r="B183">
        <v>0</v>
      </c>
      <c r="C183">
        <v>0.15972700000000001</v>
      </c>
      <c r="D183">
        <v>6.18364E-2</v>
      </c>
      <c r="E183">
        <v>0.165654</v>
      </c>
      <c r="F183">
        <v>0.31726599999999999</v>
      </c>
      <c r="G183">
        <v>0.25919900000000001</v>
      </c>
      <c r="H183">
        <v>0.31557800000000003</v>
      </c>
      <c r="I183">
        <v>0</v>
      </c>
      <c r="J183">
        <v>5.8563799999999999E-2</v>
      </c>
      <c r="K183">
        <v>0.13758300000000001</v>
      </c>
      <c r="L183">
        <v>8.83129E-2</v>
      </c>
      <c r="M183">
        <v>0.42245700000000003</v>
      </c>
      <c r="N183">
        <v>1</v>
      </c>
      <c r="O183">
        <v>0.70379899999999995</v>
      </c>
      <c r="P183">
        <v>0.66584299999999996</v>
      </c>
      <c r="Q183">
        <f t="shared" si="4"/>
        <v>0.20772242499999999</v>
      </c>
      <c r="R183">
        <f t="shared" si="5"/>
        <v>0.38456983749999996</v>
      </c>
      <c r="S183" t="s">
        <v>48</v>
      </c>
      <c r="T183">
        <v>2</v>
      </c>
      <c r="U183" t="s">
        <v>49</v>
      </c>
      <c r="W183" t="s">
        <v>1153</v>
      </c>
      <c r="X183" t="s">
        <v>135</v>
      </c>
      <c r="Y183" t="s">
        <v>1154</v>
      </c>
      <c r="Z183">
        <v>1</v>
      </c>
      <c r="AA183" s="1">
        <v>9.8399999999999998E-92</v>
      </c>
      <c r="AB183">
        <v>174.95</v>
      </c>
      <c r="AC183">
        <v>134.52000000000001</v>
      </c>
      <c r="AD183">
        <v>118.61</v>
      </c>
      <c r="AE183">
        <v>0.59372999999999998</v>
      </c>
      <c r="AF183">
        <v>104</v>
      </c>
      <c r="AG183">
        <v>8.4573499999999999</v>
      </c>
      <c r="AH183">
        <v>8.1510899999999999</v>
      </c>
      <c r="AI183" t="s">
        <v>207</v>
      </c>
      <c r="AJ183">
        <v>104</v>
      </c>
      <c r="AK183" t="s">
        <v>207</v>
      </c>
      <c r="AL183" t="s">
        <v>207</v>
      </c>
      <c r="AM183" t="s">
        <v>208</v>
      </c>
      <c r="AN183" t="s">
        <v>209</v>
      </c>
      <c r="AO183" t="s">
        <v>1155</v>
      </c>
      <c r="AP183">
        <v>12757</v>
      </c>
      <c r="AQ183" t="s">
        <v>1156</v>
      </c>
      <c r="AR183" t="s">
        <v>212</v>
      </c>
      <c r="AS183" t="s">
        <v>209</v>
      </c>
      <c r="AT183" t="s">
        <v>213</v>
      </c>
      <c r="AU183" t="s">
        <v>214</v>
      </c>
      <c r="AV183" t="s">
        <v>215</v>
      </c>
      <c r="AW183" t="s">
        <v>92</v>
      </c>
      <c r="AX183">
        <v>1712</v>
      </c>
    </row>
    <row r="184" spans="1:50" x14ac:dyDescent="0.2">
      <c r="A184">
        <v>0</v>
      </c>
      <c r="B184">
        <v>9.0426399999999994E-3</v>
      </c>
      <c r="C184">
        <v>0.18706100000000001</v>
      </c>
      <c r="D184">
        <v>0.29383599999999999</v>
      </c>
      <c r="E184">
        <v>0.35024699999999998</v>
      </c>
      <c r="F184">
        <v>0.404478</v>
      </c>
      <c r="G184">
        <v>0.49329200000000001</v>
      </c>
      <c r="H184">
        <v>0.39461600000000002</v>
      </c>
      <c r="I184">
        <v>0</v>
      </c>
      <c r="J184">
        <v>0.110601</v>
      </c>
      <c r="K184">
        <v>0.16140499999999999</v>
      </c>
      <c r="L184">
        <v>0.192194</v>
      </c>
      <c r="M184">
        <v>0.457061</v>
      </c>
      <c r="N184">
        <v>0.81264400000000003</v>
      </c>
      <c r="O184">
        <v>1</v>
      </c>
      <c r="P184">
        <v>0.99965899999999996</v>
      </c>
      <c r="Q184">
        <f t="shared" si="4"/>
        <v>0.26657157999999997</v>
      </c>
      <c r="R184">
        <f t="shared" si="5"/>
        <v>0.46669549999999999</v>
      </c>
      <c r="S184" t="s">
        <v>48</v>
      </c>
      <c r="T184">
        <v>2</v>
      </c>
      <c r="U184" t="s">
        <v>62</v>
      </c>
      <c r="W184" t="s">
        <v>1153</v>
      </c>
      <c r="X184" t="s">
        <v>135</v>
      </c>
      <c r="Y184" t="s">
        <v>1154</v>
      </c>
      <c r="Z184">
        <v>1</v>
      </c>
      <c r="AA184" s="1">
        <v>9.8399999999999998E-92</v>
      </c>
      <c r="AB184">
        <v>174.95</v>
      </c>
      <c r="AC184">
        <v>134.52000000000001</v>
      </c>
      <c r="AD184">
        <v>118.61</v>
      </c>
      <c r="AE184">
        <v>0.59372999999999998</v>
      </c>
      <c r="AF184">
        <v>104</v>
      </c>
      <c r="AG184">
        <v>8.4573499999999999</v>
      </c>
      <c r="AH184">
        <v>8.1510899999999999</v>
      </c>
      <c r="AI184" t="s">
        <v>207</v>
      </c>
      <c r="AJ184">
        <v>104</v>
      </c>
      <c r="AK184" t="s">
        <v>207</v>
      </c>
      <c r="AL184" t="s">
        <v>207</v>
      </c>
      <c r="AM184" t="s">
        <v>208</v>
      </c>
      <c r="AN184" t="s">
        <v>209</v>
      </c>
      <c r="AO184" t="s">
        <v>1155</v>
      </c>
      <c r="AP184">
        <v>12757</v>
      </c>
      <c r="AQ184" t="s">
        <v>1157</v>
      </c>
      <c r="AR184" t="s">
        <v>212</v>
      </c>
      <c r="AS184" t="s">
        <v>209</v>
      </c>
      <c r="AT184" t="s">
        <v>213</v>
      </c>
      <c r="AU184" t="s">
        <v>214</v>
      </c>
      <c r="AV184" t="s">
        <v>215</v>
      </c>
      <c r="AW184" t="s">
        <v>92</v>
      </c>
      <c r="AX184">
        <v>1712</v>
      </c>
    </row>
    <row r="185" spans="1:50" x14ac:dyDescent="0.2">
      <c r="A185">
        <v>2.1014399999999999E-2</v>
      </c>
      <c r="B185">
        <v>0</v>
      </c>
      <c r="C185">
        <v>0.19781299999999999</v>
      </c>
      <c r="D185">
        <v>0.28532000000000002</v>
      </c>
      <c r="E185">
        <v>0.30444199999999999</v>
      </c>
      <c r="F185">
        <v>0.40135100000000001</v>
      </c>
      <c r="G185">
        <v>0.57341799999999998</v>
      </c>
      <c r="H185">
        <v>0.42021599999999998</v>
      </c>
      <c r="I185">
        <v>0</v>
      </c>
      <c r="J185">
        <v>9.81987E-2</v>
      </c>
      <c r="K185">
        <v>0.145818</v>
      </c>
      <c r="L185">
        <v>0.18989200000000001</v>
      </c>
      <c r="M185">
        <v>0.43442599999999998</v>
      </c>
      <c r="N185">
        <v>0.75542100000000001</v>
      </c>
      <c r="O185">
        <v>1</v>
      </c>
      <c r="P185">
        <v>0.93220999999999998</v>
      </c>
      <c r="Q185">
        <f t="shared" si="4"/>
        <v>0.27544679999999999</v>
      </c>
      <c r="R185">
        <f t="shared" si="5"/>
        <v>0.44449571250000003</v>
      </c>
      <c r="S185" t="s">
        <v>48</v>
      </c>
      <c r="T185">
        <v>2</v>
      </c>
      <c r="U185" t="s">
        <v>62</v>
      </c>
      <c r="W185" t="s">
        <v>1158</v>
      </c>
      <c r="X185" t="s">
        <v>51</v>
      </c>
      <c r="Y185" t="s">
        <v>1154</v>
      </c>
      <c r="Z185">
        <v>1</v>
      </c>
      <c r="AA185" s="1">
        <v>2.31E-11</v>
      </c>
      <c r="AB185">
        <v>118.61</v>
      </c>
      <c r="AC185">
        <v>98.82</v>
      </c>
      <c r="AD185">
        <v>113.99</v>
      </c>
      <c r="AE185">
        <v>-4.8022000000000002E-2</v>
      </c>
      <c r="AF185">
        <v>379</v>
      </c>
      <c r="AG185">
        <v>8.6789199999999997</v>
      </c>
      <c r="AH185">
        <v>8.4588199999999993</v>
      </c>
      <c r="AI185" t="s">
        <v>207</v>
      </c>
      <c r="AJ185">
        <v>379</v>
      </c>
      <c r="AK185" t="s">
        <v>207</v>
      </c>
      <c r="AL185" t="s">
        <v>207</v>
      </c>
      <c r="AM185" t="s">
        <v>208</v>
      </c>
      <c r="AN185" t="s">
        <v>209</v>
      </c>
      <c r="AO185" t="s">
        <v>1159</v>
      </c>
      <c r="AP185">
        <v>12758</v>
      </c>
      <c r="AQ185" t="s">
        <v>1160</v>
      </c>
      <c r="AR185" t="s">
        <v>212</v>
      </c>
      <c r="AS185" t="s">
        <v>209</v>
      </c>
      <c r="AT185" t="s">
        <v>213</v>
      </c>
      <c r="AU185" t="s">
        <v>214</v>
      </c>
      <c r="AV185" t="s">
        <v>215</v>
      </c>
      <c r="AW185">
        <v>1</v>
      </c>
      <c r="AX185">
        <v>1712</v>
      </c>
    </row>
    <row r="186" spans="1:50" x14ac:dyDescent="0.2">
      <c r="A186">
        <v>0.10181999999999999</v>
      </c>
      <c r="B186">
        <v>0</v>
      </c>
      <c r="C186">
        <v>0.30427500000000002</v>
      </c>
      <c r="D186">
        <v>0.25379000000000002</v>
      </c>
      <c r="E186">
        <v>0.37800899999999998</v>
      </c>
      <c r="F186">
        <v>0.26707399999999998</v>
      </c>
      <c r="G186">
        <v>0.469192</v>
      </c>
      <c r="H186">
        <v>0.47007300000000002</v>
      </c>
      <c r="I186">
        <v>0</v>
      </c>
      <c r="J186">
        <v>0.201734</v>
      </c>
      <c r="K186">
        <v>7.8715800000000002E-2</v>
      </c>
      <c r="L186">
        <v>0.141011</v>
      </c>
      <c r="M186">
        <v>0.20032900000000001</v>
      </c>
      <c r="N186">
        <v>0.68652500000000005</v>
      </c>
      <c r="O186">
        <v>0.99210799999999999</v>
      </c>
      <c r="P186">
        <v>1</v>
      </c>
      <c r="Q186">
        <f t="shared" si="4"/>
        <v>0.28052912500000005</v>
      </c>
      <c r="R186">
        <f t="shared" si="5"/>
        <v>0.41255284999999997</v>
      </c>
      <c r="S186" t="s">
        <v>61</v>
      </c>
      <c r="T186">
        <v>2</v>
      </c>
      <c r="U186" t="s">
        <v>49</v>
      </c>
      <c r="W186" t="s">
        <v>849</v>
      </c>
      <c r="X186" t="s">
        <v>83</v>
      </c>
      <c r="Y186" t="s">
        <v>1154</v>
      </c>
      <c r="Z186">
        <v>0.99973400000000001</v>
      </c>
      <c r="AA186">
        <v>0</v>
      </c>
      <c r="AB186">
        <v>215.5</v>
      </c>
      <c r="AC186">
        <v>187.53</v>
      </c>
      <c r="AD186">
        <v>124.12</v>
      </c>
      <c r="AE186">
        <v>0.50878000000000001</v>
      </c>
      <c r="AF186">
        <v>3</v>
      </c>
      <c r="AG186">
        <v>8.8361999999999998</v>
      </c>
      <c r="AH186">
        <v>8.1737099999999998</v>
      </c>
      <c r="AI186" t="s">
        <v>207</v>
      </c>
      <c r="AJ186">
        <v>3</v>
      </c>
      <c r="AK186" t="s">
        <v>207</v>
      </c>
      <c r="AL186" t="s">
        <v>207</v>
      </c>
      <c r="AM186" t="s">
        <v>208</v>
      </c>
      <c r="AN186" t="s">
        <v>209</v>
      </c>
      <c r="AO186" t="s">
        <v>850</v>
      </c>
      <c r="AP186">
        <v>5258</v>
      </c>
      <c r="AQ186" t="s">
        <v>1161</v>
      </c>
      <c r="AR186" t="s">
        <v>212</v>
      </c>
      <c r="AS186" t="s">
        <v>209</v>
      </c>
      <c r="AT186" t="s">
        <v>213</v>
      </c>
      <c r="AU186" t="s">
        <v>214</v>
      </c>
      <c r="AV186" t="s">
        <v>215</v>
      </c>
      <c r="AW186" t="s">
        <v>92</v>
      </c>
      <c r="AX186">
        <v>1712</v>
      </c>
    </row>
    <row r="187" spans="1:50" x14ac:dyDescent="0.2">
      <c r="A187">
        <v>0</v>
      </c>
      <c r="B187">
        <v>1.7682400000000001E-2</v>
      </c>
      <c r="C187">
        <v>0.200407</v>
      </c>
      <c r="D187">
        <v>0.26486300000000002</v>
      </c>
      <c r="E187">
        <v>0.256664</v>
      </c>
      <c r="F187">
        <v>0.33905600000000002</v>
      </c>
      <c r="G187">
        <v>0.49981199999999998</v>
      </c>
      <c r="H187">
        <v>0.68129700000000004</v>
      </c>
      <c r="I187">
        <v>0</v>
      </c>
      <c r="J187">
        <v>7.1797199999999997E-3</v>
      </c>
      <c r="K187">
        <v>0.17025799999999999</v>
      </c>
      <c r="L187">
        <v>0.251556</v>
      </c>
      <c r="M187">
        <v>0.24928400000000001</v>
      </c>
      <c r="N187">
        <v>0.68164100000000005</v>
      </c>
      <c r="O187">
        <v>0.82439899999999999</v>
      </c>
      <c r="P187">
        <v>1</v>
      </c>
      <c r="Q187">
        <f t="shared" si="4"/>
        <v>0.28247267500000001</v>
      </c>
      <c r="R187">
        <f t="shared" si="5"/>
        <v>0.39803971500000002</v>
      </c>
      <c r="S187" t="s">
        <v>61</v>
      </c>
      <c r="T187">
        <v>2</v>
      </c>
      <c r="U187" t="s">
        <v>49</v>
      </c>
      <c r="V187" t="s">
        <v>81</v>
      </c>
      <c r="W187" t="s">
        <v>1042</v>
      </c>
      <c r="X187" t="s">
        <v>83</v>
      </c>
      <c r="Y187" t="s">
        <v>1154</v>
      </c>
      <c r="Z187">
        <v>0.99999800000000005</v>
      </c>
      <c r="AA187" s="1">
        <v>5.3299999999999999E-182</v>
      </c>
      <c r="AB187">
        <v>211.78</v>
      </c>
      <c r="AC187">
        <v>190.48</v>
      </c>
      <c r="AD187">
        <v>138.38999999999999</v>
      </c>
      <c r="AE187">
        <v>0.25231999999999999</v>
      </c>
      <c r="AF187">
        <v>260</v>
      </c>
      <c r="AG187">
        <v>8.7681900000000006</v>
      </c>
      <c r="AH187">
        <v>8.3880700000000008</v>
      </c>
      <c r="AI187" t="s">
        <v>1044</v>
      </c>
      <c r="AJ187">
        <v>260</v>
      </c>
      <c r="AK187" t="s">
        <v>1044</v>
      </c>
      <c r="AL187" t="s">
        <v>1044</v>
      </c>
      <c r="AM187" t="s">
        <v>1045</v>
      </c>
      <c r="AN187" t="s">
        <v>1046</v>
      </c>
      <c r="AO187" t="s">
        <v>1047</v>
      </c>
      <c r="AP187">
        <v>7900</v>
      </c>
      <c r="AQ187" t="s">
        <v>1162</v>
      </c>
      <c r="AR187" t="s">
        <v>1049</v>
      </c>
      <c r="AS187" t="s">
        <v>1046</v>
      </c>
      <c r="AU187" t="s">
        <v>1050</v>
      </c>
      <c r="AW187" t="s">
        <v>60</v>
      </c>
      <c r="AX187">
        <v>2524</v>
      </c>
    </row>
    <row r="188" spans="1:50" x14ac:dyDescent="0.2">
      <c r="A188">
        <v>7.9514100000000004E-2</v>
      </c>
      <c r="B188">
        <v>0</v>
      </c>
      <c r="C188">
        <v>0.23058899999999999</v>
      </c>
      <c r="D188">
        <v>0.28876200000000002</v>
      </c>
      <c r="E188">
        <v>0.29578300000000002</v>
      </c>
      <c r="F188">
        <v>0.30677199999999999</v>
      </c>
      <c r="G188">
        <v>0.47308299999999998</v>
      </c>
      <c r="H188">
        <v>0.60928300000000002</v>
      </c>
      <c r="I188">
        <v>1.0930199999999999E-2</v>
      </c>
      <c r="J188">
        <v>0</v>
      </c>
      <c r="K188">
        <v>0.31149500000000002</v>
      </c>
      <c r="L188">
        <v>0.36895600000000001</v>
      </c>
      <c r="M188">
        <v>0.31763400000000003</v>
      </c>
      <c r="N188">
        <v>0.70887699999999998</v>
      </c>
      <c r="O188">
        <v>0.59609100000000004</v>
      </c>
      <c r="P188">
        <v>1</v>
      </c>
      <c r="Q188">
        <f t="shared" si="4"/>
        <v>0.28547326249999999</v>
      </c>
      <c r="R188">
        <f t="shared" si="5"/>
        <v>0.4142479</v>
      </c>
      <c r="S188" t="s">
        <v>61</v>
      </c>
      <c r="T188">
        <v>2</v>
      </c>
      <c r="U188" t="s">
        <v>156</v>
      </c>
      <c r="V188" t="s">
        <v>81</v>
      </c>
      <c r="W188" t="s">
        <v>1042</v>
      </c>
      <c r="X188" t="s">
        <v>83</v>
      </c>
      <c r="Y188" t="s">
        <v>1154</v>
      </c>
      <c r="Z188">
        <v>0.99999800000000005</v>
      </c>
      <c r="AA188" s="1">
        <v>5.3299999999999999E-182</v>
      </c>
      <c r="AB188">
        <v>211.78</v>
      </c>
      <c r="AC188">
        <v>190.48</v>
      </c>
      <c r="AD188">
        <v>138.38999999999999</v>
      </c>
      <c r="AE188">
        <v>0.25231999999999999</v>
      </c>
      <c r="AF188">
        <v>260</v>
      </c>
      <c r="AG188">
        <v>8.7681900000000006</v>
      </c>
      <c r="AH188">
        <v>8.3880700000000008</v>
      </c>
      <c r="AI188" t="s">
        <v>1044</v>
      </c>
      <c r="AJ188">
        <v>260</v>
      </c>
      <c r="AK188" t="s">
        <v>1044</v>
      </c>
      <c r="AL188" t="s">
        <v>1044</v>
      </c>
      <c r="AM188" t="s">
        <v>1045</v>
      </c>
      <c r="AN188" t="s">
        <v>1046</v>
      </c>
      <c r="AO188" t="s">
        <v>1047</v>
      </c>
      <c r="AP188">
        <v>7900</v>
      </c>
      <c r="AQ188" t="s">
        <v>1163</v>
      </c>
      <c r="AR188" t="s">
        <v>1049</v>
      </c>
      <c r="AS188" t="s">
        <v>1046</v>
      </c>
      <c r="AU188" t="s">
        <v>1050</v>
      </c>
      <c r="AW188" t="s">
        <v>60</v>
      </c>
      <c r="AX188">
        <v>2524</v>
      </c>
    </row>
    <row r="189" spans="1:50" x14ac:dyDescent="0.2">
      <c r="A189">
        <v>0</v>
      </c>
      <c r="B189">
        <v>3.2049700000000001E-3</v>
      </c>
      <c r="C189">
        <v>0.119384</v>
      </c>
      <c r="D189">
        <v>0.26989200000000002</v>
      </c>
      <c r="E189">
        <v>0.37994899999999998</v>
      </c>
      <c r="F189">
        <v>0.50504499999999997</v>
      </c>
      <c r="G189">
        <v>0.365064</v>
      </c>
      <c r="H189">
        <v>0.32513399999999998</v>
      </c>
      <c r="I189">
        <v>0</v>
      </c>
      <c r="J189">
        <v>5.3038599999999998E-2</v>
      </c>
      <c r="K189">
        <v>0.173178</v>
      </c>
      <c r="L189">
        <v>0.371083</v>
      </c>
      <c r="M189">
        <v>0.35670499999999999</v>
      </c>
      <c r="N189">
        <v>0.38111800000000001</v>
      </c>
      <c r="O189">
        <v>0.66620100000000004</v>
      </c>
      <c r="P189">
        <v>1</v>
      </c>
      <c r="Q189">
        <f t="shared" si="4"/>
        <v>0.24595912125000002</v>
      </c>
      <c r="R189">
        <f t="shared" si="5"/>
        <v>0.37516545000000001</v>
      </c>
      <c r="S189" t="s">
        <v>61</v>
      </c>
      <c r="T189">
        <v>3</v>
      </c>
      <c r="U189" t="s">
        <v>62</v>
      </c>
      <c r="V189" t="s">
        <v>74</v>
      </c>
      <c r="W189" t="s">
        <v>187</v>
      </c>
      <c r="X189" t="s">
        <v>94</v>
      </c>
      <c r="Y189" t="s">
        <v>1154</v>
      </c>
      <c r="Z189">
        <v>0.99007500000000004</v>
      </c>
      <c r="AA189" s="1">
        <v>6.7900000000000004E-97</v>
      </c>
      <c r="AB189">
        <v>134.15</v>
      </c>
      <c r="AC189">
        <v>113.14</v>
      </c>
      <c r="AD189">
        <v>128.01</v>
      </c>
      <c r="AE189">
        <v>-0.33505000000000001</v>
      </c>
      <c r="AF189">
        <v>217</v>
      </c>
      <c r="AG189">
        <v>8.24925</v>
      </c>
      <c r="AH189">
        <v>7.9812099999999999</v>
      </c>
      <c r="AI189" t="s">
        <v>1164</v>
      </c>
      <c r="AJ189">
        <v>217</v>
      </c>
      <c r="AK189" t="s">
        <v>1164</v>
      </c>
      <c r="AL189" t="s">
        <v>1164</v>
      </c>
      <c r="AM189" t="s">
        <v>1165</v>
      </c>
      <c r="AN189" t="s">
        <v>1166</v>
      </c>
      <c r="AO189" t="s">
        <v>1167</v>
      </c>
      <c r="AP189">
        <v>4457</v>
      </c>
      <c r="AQ189" t="s">
        <v>1168</v>
      </c>
      <c r="AR189" t="s">
        <v>1166</v>
      </c>
      <c r="AW189">
        <v>1</v>
      </c>
      <c r="AX189">
        <v>1394</v>
      </c>
    </row>
    <row r="190" spans="1:50" x14ac:dyDescent="0.2">
      <c r="A190">
        <v>9.0530799999999998E-3</v>
      </c>
      <c r="B190">
        <v>0</v>
      </c>
      <c r="C190">
        <v>0.145842</v>
      </c>
      <c r="D190">
        <v>0.284549</v>
      </c>
      <c r="E190">
        <v>0.43547400000000003</v>
      </c>
      <c r="F190">
        <v>0.48386000000000001</v>
      </c>
      <c r="G190">
        <v>0.51663800000000004</v>
      </c>
      <c r="H190">
        <v>0.412242</v>
      </c>
      <c r="I190">
        <v>0</v>
      </c>
      <c r="J190">
        <v>0.105282</v>
      </c>
      <c r="K190">
        <v>0.15482799999999999</v>
      </c>
      <c r="L190">
        <v>0.35521200000000003</v>
      </c>
      <c r="M190">
        <v>0.268733</v>
      </c>
      <c r="N190">
        <v>0.58428500000000005</v>
      </c>
      <c r="O190">
        <v>0.73192299999999999</v>
      </c>
      <c r="P190">
        <v>1</v>
      </c>
      <c r="Q190">
        <f t="shared" si="4"/>
        <v>0.28595725999999999</v>
      </c>
      <c r="R190">
        <f t="shared" si="5"/>
        <v>0.40003287500000001</v>
      </c>
      <c r="S190" t="s">
        <v>48</v>
      </c>
      <c r="T190">
        <v>2</v>
      </c>
      <c r="U190" t="s">
        <v>62</v>
      </c>
      <c r="V190" t="s">
        <v>145</v>
      </c>
      <c r="W190" t="s">
        <v>1169</v>
      </c>
      <c r="X190" t="s">
        <v>83</v>
      </c>
      <c r="Y190" t="s">
        <v>1154</v>
      </c>
      <c r="Z190">
        <v>1</v>
      </c>
      <c r="AA190">
        <v>0</v>
      </c>
      <c r="AB190">
        <v>304.24</v>
      </c>
      <c r="AC190">
        <v>289.20999999999998</v>
      </c>
      <c r="AD190">
        <v>143.13999999999999</v>
      </c>
      <c r="AE190">
        <v>4.6397000000000001E-2</v>
      </c>
      <c r="AF190">
        <v>102</v>
      </c>
      <c r="AG190">
        <v>9.2875300000000003</v>
      </c>
      <c r="AH190">
        <v>7.8797800000000002</v>
      </c>
      <c r="AI190" t="s">
        <v>309</v>
      </c>
      <c r="AJ190">
        <v>102</v>
      </c>
      <c r="AK190" t="s">
        <v>309</v>
      </c>
      <c r="AL190" t="s">
        <v>309</v>
      </c>
      <c r="AM190" t="s">
        <v>310</v>
      </c>
      <c r="AN190" t="s">
        <v>311</v>
      </c>
      <c r="AO190" t="s">
        <v>1170</v>
      </c>
      <c r="AP190">
        <v>13684</v>
      </c>
      <c r="AQ190" t="s">
        <v>1171</v>
      </c>
      <c r="AR190" t="s">
        <v>314</v>
      </c>
      <c r="AS190" t="s">
        <v>311</v>
      </c>
      <c r="AW190" t="s">
        <v>92</v>
      </c>
      <c r="AX190">
        <v>2603</v>
      </c>
    </row>
    <row r="191" spans="1:50" x14ac:dyDescent="0.2">
      <c r="A191">
        <v>5.0337300000000001E-2</v>
      </c>
      <c r="B191">
        <v>0</v>
      </c>
      <c r="C191">
        <v>9.0977500000000003E-2</v>
      </c>
      <c r="D191">
        <v>0.101243</v>
      </c>
      <c r="E191">
        <v>0.21587000000000001</v>
      </c>
      <c r="F191">
        <v>0.31102400000000002</v>
      </c>
      <c r="G191">
        <v>0.22242000000000001</v>
      </c>
      <c r="H191">
        <v>0.30189300000000002</v>
      </c>
      <c r="I191">
        <v>0</v>
      </c>
      <c r="J191">
        <v>0.15093699999999999</v>
      </c>
      <c r="K191">
        <v>0.187334</v>
      </c>
      <c r="L191">
        <v>0.147953</v>
      </c>
      <c r="M191">
        <v>0.42592000000000002</v>
      </c>
      <c r="N191">
        <v>0.81381499999999996</v>
      </c>
      <c r="O191">
        <v>0.876058</v>
      </c>
      <c r="P191">
        <v>1</v>
      </c>
      <c r="Q191">
        <f t="shared" si="4"/>
        <v>0.16172060000000002</v>
      </c>
      <c r="R191">
        <f t="shared" si="5"/>
        <v>0.450252125</v>
      </c>
      <c r="S191" t="s">
        <v>61</v>
      </c>
      <c r="T191">
        <v>3</v>
      </c>
      <c r="U191" t="s">
        <v>62</v>
      </c>
      <c r="V191" t="s">
        <v>81</v>
      </c>
      <c r="W191" t="s">
        <v>1172</v>
      </c>
      <c r="X191" t="s">
        <v>420</v>
      </c>
      <c r="Y191" t="s">
        <v>1154</v>
      </c>
      <c r="Z191">
        <v>0.99809099999999995</v>
      </c>
      <c r="AA191" s="1">
        <v>1.63E-206</v>
      </c>
      <c r="AB191">
        <v>191.96</v>
      </c>
      <c r="AC191">
        <v>172.63</v>
      </c>
      <c r="AD191">
        <v>135.15</v>
      </c>
      <c r="AE191">
        <v>-0.95442000000000005</v>
      </c>
      <c r="AF191">
        <v>734</v>
      </c>
      <c r="AG191">
        <v>8.2744300000000006</v>
      </c>
      <c r="AH191">
        <v>8.2151599999999991</v>
      </c>
      <c r="AI191" t="s">
        <v>1173</v>
      </c>
      <c r="AJ191">
        <v>734</v>
      </c>
      <c r="AK191" t="s">
        <v>1173</v>
      </c>
      <c r="AL191" t="s">
        <v>1173</v>
      </c>
      <c r="AM191" t="s">
        <v>1174</v>
      </c>
      <c r="AN191" t="s">
        <v>1175</v>
      </c>
      <c r="AO191" t="s">
        <v>1176</v>
      </c>
      <c r="AP191">
        <v>978</v>
      </c>
      <c r="AQ191" t="s">
        <v>1177</v>
      </c>
      <c r="AR191" t="s">
        <v>1178</v>
      </c>
      <c r="AS191" t="s">
        <v>1175</v>
      </c>
      <c r="AU191" t="s">
        <v>1179</v>
      </c>
      <c r="AV191" t="s">
        <v>1180</v>
      </c>
      <c r="AW191" t="s">
        <v>92</v>
      </c>
      <c r="AX191">
        <v>326</v>
      </c>
    </row>
    <row r="192" spans="1:50" x14ac:dyDescent="0.2">
      <c r="A192">
        <v>0</v>
      </c>
      <c r="B192">
        <v>1.8855500000000001E-2</v>
      </c>
      <c r="C192">
        <v>0.15603600000000001</v>
      </c>
      <c r="D192">
        <v>0.13331399999999999</v>
      </c>
      <c r="E192">
        <v>0.170487</v>
      </c>
      <c r="F192">
        <v>0.26116899999999998</v>
      </c>
      <c r="G192">
        <v>0.23239699999999999</v>
      </c>
      <c r="H192">
        <v>0.209421</v>
      </c>
      <c r="I192">
        <v>0</v>
      </c>
      <c r="J192">
        <v>0.108374</v>
      </c>
      <c r="K192">
        <v>0.102409</v>
      </c>
      <c r="L192">
        <v>0.220558</v>
      </c>
      <c r="M192">
        <v>0.30964599999999998</v>
      </c>
      <c r="N192">
        <v>0.83180200000000004</v>
      </c>
      <c r="O192">
        <v>0.85041</v>
      </c>
      <c r="P192">
        <v>1</v>
      </c>
      <c r="Q192">
        <f t="shared" si="4"/>
        <v>0.1477099375</v>
      </c>
      <c r="R192">
        <f t="shared" si="5"/>
        <v>0.42789987499999999</v>
      </c>
      <c r="S192" t="s">
        <v>48</v>
      </c>
      <c r="T192">
        <v>2</v>
      </c>
      <c r="U192" t="s">
        <v>62</v>
      </c>
      <c r="V192" t="s">
        <v>81</v>
      </c>
      <c r="W192" t="s">
        <v>906</v>
      </c>
      <c r="X192" t="s">
        <v>420</v>
      </c>
      <c r="Y192" t="s">
        <v>1154</v>
      </c>
      <c r="Z192">
        <v>1</v>
      </c>
      <c r="AA192" s="1">
        <v>2.8199999999999999E-273</v>
      </c>
      <c r="AB192">
        <v>213.34</v>
      </c>
      <c r="AC192">
        <v>203.18</v>
      </c>
      <c r="AD192">
        <v>133.09</v>
      </c>
      <c r="AE192">
        <v>-0.15708</v>
      </c>
      <c r="AF192">
        <v>685</v>
      </c>
      <c r="AG192">
        <v>9.0664400000000001</v>
      </c>
      <c r="AH192">
        <v>8.2795500000000004</v>
      </c>
      <c r="AI192" t="s">
        <v>907</v>
      </c>
      <c r="AJ192">
        <v>685</v>
      </c>
      <c r="AK192" t="s">
        <v>907</v>
      </c>
      <c r="AL192" t="s">
        <v>907</v>
      </c>
      <c r="AM192" t="s">
        <v>908</v>
      </c>
      <c r="AN192" t="s">
        <v>909</v>
      </c>
      <c r="AO192" t="s">
        <v>910</v>
      </c>
      <c r="AP192">
        <v>11760</v>
      </c>
      <c r="AQ192" t="s">
        <v>1181</v>
      </c>
      <c r="AR192" t="s">
        <v>909</v>
      </c>
      <c r="AS192" t="s">
        <v>912</v>
      </c>
      <c r="AU192" t="s">
        <v>913</v>
      </c>
      <c r="AW192" t="s">
        <v>60</v>
      </c>
      <c r="AX192">
        <v>617</v>
      </c>
    </row>
    <row r="193" spans="1:50" x14ac:dyDescent="0.2">
      <c r="A193">
        <v>1.8494500000000001E-2</v>
      </c>
      <c r="B193">
        <v>0</v>
      </c>
      <c r="C193">
        <v>0.134604</v>
      </c>
      <c r="D193">
        <v>4.9234699999999999E-2</v>
      </c>
      <c r="E193">
        <v>6.0884899999999999E-2</v>
      </c>
      <c r="F193">
        <v>0.13881399999999999</v>
      </c>
      <c r="G193">
        <v>0.181232</v>
      </c>
      <c r="H193">
        <v>0.274787</v>
      </c>
      <c r="I193">
        <v>0</v>
      </c>
      <c r="J193">
        <v>0.105197</v>
      </c>
      <c r="K193">
        <v>0.13058800000000001</v>
      </c>
      <c r="L193">
        <v>0.14566799999999999</v>
      </c>
      <c r="M193">
        <v>0.39985599999999999</v>
      </c>
      <c r="N193">
        <v>0.64843600000000001</v>
      </c>
      <c r="O193">
        <v>0.87856999999999996</v>
      </c>
      <c r="P193">
        <v>1</v>
      </c>
      <c r="Q193">
        <f t="shared" si="4"/>
        <v>0.10725638750000001</v>
      </c>
      <c r="R193">
        <f t="shared" si="5"/>
        <v>0.41353937499999999</v>
      </c>
      <c r="S193" t="s">
        <v>48</v>
      </c>
      <c r="T193">
        <v>2</v>
      </c>
      <c r="U193" t="s">
        <v>62</v>
      </c>
      <c r="W193" t="s">
        <v>1182</v>
      </c>
      <c r="X193" t="s">
        <v>420</v>
      </c>
      <c r="Y193" t="s">
        <v>1154</v>
      </c>
      <c r="Z193">
        <v>0.92234400000000005</v>
      </c>
      <c r="AA193" s="1">
        <v>4.3999999999999998E-34</v>
      </c>
      <c r="AB193">
        <v>80.311999999999998</v>
      </c>
      <c r="AC193">
        <v>66.911000000000001</v>
      </c>
      <c r="AD193">
        <v>53.033999999999999</v>
      </c>
      <c r="AE193">
        <v>7.5035000000000004E-2</v>
      </c>
      <c r="AF193">
        <v>10</v>
      </c>
      <c r="AG193">
        <v>9.3353199999999994</v>
      </c>
      <c r="AH193">
        <v>7.4667300000000001</v>
      </c>
      <c r="AI193" t="s">
        <v>1183</v>
      </c>
      <c r="AJ193">
        <v>10</v>
      </c>
      <c r="AK193" t="s">
        <v>1183</v>
      </c>
      <c r="AL193" t="s">
        <v>1183</v>
      </c>
      <c r="AM193" t="s">
        <v>1184</v>
      </c>
      <c r="AN193" t="s">
        <v>1185</v>
      </c>
      <c r="AO193" t="s">
        <v>1186</v>
      </c>
      <c r="AP193">
        <v>14083</v>
      </c>
      <c r="AQ193" t="s">
        <v>1187</v>
      </c>
      <c r="AR193" t="s">
        <v>1188</v>
      </c>
      <c r="AS193" t="s">
        <v>1185</v>
      </c>
      <c r="AU193" t="s">
        <v>1189</v>
      </c>
      <c r="AW193">
        <v>1</v>
      </c>
      <c r="AX193">
        <v>3148</v>
      </c>
    </row>
    <row r="194" spans="1:50" x14ac:dyDescent="0.2">
      <c r="A194">
        <v>0.108392</v>
      </c>
      <c r="B194">
        <v>0</v>
      </c>
      <c r="C194">
        <v>0.17061899999999999</v>
      </c>
      <c r="D194">
        <v>0.17511599999999999</v>
      </c>
      <c r="E194">
        <v>0.235677</v>
      </c>
      <c r="F194">
        <v>0.266681</v>
      </c>
      <c r="G194">
        <v>0.41860999999999998</v>
      </c>
      <c r="H194">
        <v>0.543547</v>
      </c>
      <c r="I194">
        <v>0</v>
      </c>
      <c r="J194">
        <v>9.0511300000000003E-2</v>
      </c>
      <c r="K194">
        <v>0.13847100000000001</v>
      </c>
      <c r="L194">
        <v>0.14722299999999999</v>
      </c>
      <c r="M194">
        <v>0.45252900000000001</v>
      </c>
      <c r="N194">
        <v>0.63370300000000002</v>
      </c>
      <c r="O194">
        <v>0.79481999999999997</v>
      </c>
      <c r="P194">
        <v>1</v>
      </c>
      <c r="Q194">
        <f t="shared" si="4"/>
        <v>0.23983024999999999</v>
      </c>
      <c r="R194">
        <f t="shared" si="5"/>
        <v>0.4071571625</v>
      </c>
      <c r="S194" t="s">
        <v>61</v>
      </c>
      <c r="T194">
        <v>2</v>
      </c>
      <c r="U194" t="s">
        <v>62</v>
      </c>
      <c r="V194" t="s">
        <v>81</v>
      </c>
      <c r="W194" t="s">
        <v>1190</v>
      </c>
      <c r="X194" t="s">
        <v>94</v>
      </c>
      <c r="Y194" t="s">
        <v>1154</v>
      </c>
      <c r="Z194">
        <v>0.99998200000000004</v>
      </c>
      <c r="AA194" s="1">
        <v>2.07E-39</v>
      </c>
      <c r="AB194">
        <v>153.74</v>
      </c>
      <c r="AC194">
        <v>128.82</v>
      </c>
      <c r="AD194">
        <v>153.74</v>
      </c>
      <c r="AE194">
        <v>0.45456000000000002</v>
      </c>
      <c r="AF194">
        <v>310</v>
      </c>
      <c r="AG194">
        <v>8.0067199999999996</v>
      </c>
      <c r="AH194">
        <v>7.8151900000000003</v>
      </c>
      <c r="AI194" t="s">
        <v>1191</v>
      </c>
      <c r="AJ194">
        <v>310</v>
      </c>
      <c r="AK194" t="s">
        <v>1191</v>
      </c>
      <c r="AL194" t="s">
        <v>1191</v>
      </c>
      <c r="AM194" t="s">
        <v>1192</v>
      </c>
      <c r="AN194" t="s">
        <v>1193</v>
      </c>
      <c r="AO194" t="s">
        <v>1194</v>
      </c>
      <c r="AP194">
        <v>6747</v>
      </c>
      <c r="AQ194" t="s">
        <v>1195</v>
      </c>
      <c r="AR194" t="s">
        <v>1196</v>
      </c>
      <c r="AS194" t="s">
        <v>1193</v>
      </c>
      <c r="AU194" t="s">
        <v>513</v>
      </c>
      <c r="AV194" t="s">
        <v>514</v>
      </c>
      <c r="AW194">
        <v>1</v>
      </c>
      <c r="AX194">
        <v>2209</v>
      </c>
    </row>
    <row r="195" spans="1:50" x14ac:dyDescent="0.2">
      <c r="A195">
        <v>3.8258399999999998E-2</v>
      </c>
      <c r="B195">
        <v>0</v>
      </c>
      <c r="C195">
        <v>0.15986400000000001</v>
      </c>
      <c r="D195">
        <v>0.16120399999999999</v>
      </c>
      <c r="E195">
        <v>0.21210499999999999</v>
      </c>
      <c r="F195">
        <v>0.29644100000000001</v>
      </c>
      <c r="G195">
        <v>0.49865100000000001</v>
      </c>
      <c r="H195">
        <v>0.49032999999999999</v>
      </c>
      <c r="I195">
        <v>0</v>
      </c>
      <c r="J195">
        <v>0.11013299999999999</v>
      </c>
      <c r="K195">
        <v>0.10106900000000001</v>
      </c>
      <c r="L195">
        <v>0.21402199999999999</v>
      </c>
      <c r="M195">
        <v>0.37408799999999998</v>
      </c>
      <c r="N195">
        <v>0.58504100000000003</v>
      </c>
      <c r="O195">
        <v>0.768231</v>
      </c>
      <c r="P195">
        <v>1</v>
      </c>
      <c r="Q195">
        <f t="shared" si="4"/>
        <v>0.23210667499999998</v>
      </c>
      <c r="R195">
        <f t="shared" si="5"/>
        <v>0.39407300000000001</v>
      </c>
      <c r="S195" t="s">
        <v>48</v>
      </c>
      <c r="T195">
        <v>2</v>
      </c>
      <c r="U195" t="s">
        <v>62</v>
      </c>
      <c r="W195" t="s">
        <v>610</v>
      </c>
      <c r="X195" t="s">
        <v>94</v>
      </c>
      <c r="Y195" t="s">
        <v>1154</v>
      </c>
      <c r="Z195">
        <v>1</v>
      </c>
      <c r="AA195" s="1">
        <v>2.03E-141</v>
      </c>
      <c r="AB195">
        <v>198.38</v>
      </c>
      <c r="AC195">
        <v>166.06</v>
      </c>
      <c r="AD195">
        <v>198.38</v>
      </c>
      <c r="AE195">
        <v>-0.40004000000000001</v>
      </c>
      <c r="AF195">
        <v>64</v>
      </c>
      <c r="AG195">
        <v>8.68506</v>
      </c>
      <c r="AH195">
        <v>8.4321999999999999</v>
      </c>
      <c r="AI195" t="s">
        <v>1197</v>
      </c>
      <c r="AJ195">
        <v>64</v>
      </c>
      <c r="AK195" t="s">
        <v>1197</v>
      </c>
      <c r="AL195" t="s">
        <v>1197</v>
      </c>
      <c r="AM195" t="s">
        <v>1198</v>
      </c>
      <c r="AO195" t="s">
        <v>1199</v>
      </c>
      <c r="AP195">
        <v>11213</v>
      </c>
      <c r="AQ195" t="s">
        <v>1200</v>
      </c>
      <c r="AR195" t="s">
        <v>1201</v>
      </c>
      <c r="AV195" t="s">
        <v>1202</v>
      </c>
      <c r="AW195" t="s">
        <v>92</v>
      </c>
      <c r="AX195">
        <v>87</v>
      </c>
    </row>
    <row r="196" spans="1:50" x14ac:dyDescent="0.2">
      <c r="A196">
        <v>2.76922E-2</v>
      </c>
      <c r="B196">
        <v>0</v>
      </c>
      <c r="C196">
        <v>0.14851200000000001</v>
      </c>
      <c r="D196">
        <v>0.20501</v>
      </c>
      <c r="E196">
        <v>0.226741</v>
      </c>
      <c r="F196">
        <v>0.27799099999999999</v>
      </c>
      <c r="G196">
        <v>0.35844700000000002</v>
      </c>
      <c r="H196">
        <v>0.29748400000000003</v>
      </c>
      <c r="I196">
        <v>0</v>
      </c>
      <c r="J196">
        <v>5.31183E-2</v>
      </c>
      <c r="K196">
        <v>0.11842900000000001</v>
      </c>
      <c r="L196">
        <v>0.35170400000000002</v>
      </c>
      <c r="M196">
        <v>0.38795200000000002</v>
      </c>
      <c r="N196">
        <v>0.746915</v>
      </c>
      <c r="O196">
        <v>0.85794999999999999</v>
      </c>
      <c r="P196">
        <v>1</v>
      </c>
      <c r="Q196">
        <f t="shared" ref="Q196:Q259" si="6">AVERAGE(A196:H196)</f>
        <v>0.19273465000000001</v>
      </c>
      <c r="R196">
        <f t="shared" ref="R196:R259" si="7">AVERAGE(I196:P196)</f>
        <v>0.43950853750000002</v>
      </c>
      <c r="S196" t="s">
        <v>61</v>
      </c>
      <c r="T196">
        <v>2</v>
      </c>
      <c r="U196" t="s">
        <v>62</v>
      </c>
      <c r="W196" t="s">
        <v>1190</v>
      </c>
      <c r="X196" t="s">
        <v>83</v>
      </c>
      <c r="Y196" t="s">
        <v>1154</v>
      </c>
      <c r="Z196">
        <v>1</v>
      </c>
      <c r="AA196" s="1">
        <v>3.6499999999999997E-148</v>
      </c>
      <c r="AB196">
        <v>191.62</v>
      </c>
      <c r="AC196">
        <v>163.9</v>
      </c>
      <c r="AD196">
        <v>138.25</v>
      </c>
      <c r="AE196">
        <v>0.36155999999999999</v>
      </c>
      <c r="AF196">
        <v>543</v>
      </c>
      <c r="AG196">
        <v>9.0814199999999996</v>
      </c>
      <c r="AH196">
        <v>8.5853699999999993</v>
      </c>
      <c r="AI196" t="s">
        <v>53</v>
      </c>
      <c r="AJ196">
        <v>543</v>
      </c>
      <c r="AK196" t="s">
        <v>53</v>
      </c>
      <c r="AL196" t="s">
        <v>53</v>
      </c>
      <c r="AM196" t="s">
        <v>54</v>
      </c>
      <c r="AN196" t="s">
        <v>55</v>
      </c>
      <c r="AO196" t="s">
        <v>1203</v>
      </c>
      <c r="AP196">
        <v>10498</v>
      </c>
      <c r="AQ196" t="s">
        <v>1204</v>
      </c>
      <c r="AR196" t="s">
        <v>55</v>
      </c>
      <c r="AS196" t="s">
        <v>58</v>
      </c>
      <c r="AU196" t="s">
        <v>59</v>
      </c>
      <c r="AW196" t="s">
        <v>60</v>
      </c>
      <c r="AX196">
        <v>3509</v>
      </c>
    </row>
    <row r="197" spans="1:50" x14ac:dyDescent="0.2">
      <c r="A197">
        <v>1.35827E-2</v>
      </c>
      <c r="B197">
        <v>0</v>
      </c>
      <c r="C197">
        <v>0.12629099999999999</v>
      </c>
      <c r="D197">
        <v>0.12812200000000001</v>
      </c>
      <c r="E197">
        <v>0.20641100000000001</v>
      </c>
      <c r="F197">
        <v>0.34548600000000002</v>
      </c>
      <c r="G197">
        <v>0.44331700000000002</v>
      </c>
      <c r="H197">
        <v>0.43708000000000002</v>
      </c>
      <c r="I197">
        <v>0</v>
      </c>
      <c r="J197">
        <v>9.9986099999999994E-2</v>
      </c>
      <c r="K197">
        <v>0.114748</v>
      </c>
      <c r="L197">
        <v>0.27439000000000002</v>
      </c>
      <c r="M197">
        <v>0.33965800000000002</v>
      </c>
      <c r="N197">
        <v>0.78271800000000002</v>
      </c>
      <c r="O197">
        <v>0.83586099999999997</v>
      </c>
      <c r="P197">
        <v>1</v>
      </c>
      <c r="Q197">
        <f t="shared" si="6"/>
        <v>0.21253621249999999</v>
      </c>
      <c r="R197">
        <f t="shared" si="7"/>
        <v>0.43092013750000002</v>
      </c>
      <c r="S197" t="s">
        <v>61</v>
      </c>
      <c r="T197">
        <v>2</v>
      </c>
      <c r="U197" t="s">
        <v>49</v>
      </c>
      <c r="W197" t="s">
        <v>1190</v>
      </c>
      <c r="X197" t="s">
        <v>83</v>
      </c>
      <c r="Y197" t="s">
        <v>1154</v>
      </c>
      <c r="Z197">
        <v>1</v>
      </c>
      <c r="AA197" s="1">
        <v>3.6499999999999997E-148</v>
      </c>
      <c r="AB197">
        <v>191.62</v>
      </c>
      <c r="AC197">
        <v>163.9</v>
      </c>
      <c r="AD197">
        <v>138.25</v>
      </c>
      <c r="AE197">
        <v>0.36155999999999999</v>
      </c>
      <c r="AF197">
        <v>543</v>
      </c>
      <c r="AG197">
        <v>9.0814199999999996</v>
      </c>
      <c r="AH197">
        <v>8.5853699999999993</v>
      </c>
      <c r="AI197" t="s">
        <v>53</v>
      </c>
      <c r="AJ197">
        <v>543</v>
      </c>
      <c r="AK197" t="s">
        <v>53</v>
      </c>
      <c r="AL197" t="s">
        <v>53</v>
      </c>
      <c r="AM197" t="s">
        <v>54</v>
      </c>
      <c r="AN197" t="s">
        <v>55</v>
      </c>
      <c r="AO197" t="s">
        <v>1203</v>
      </c>
      <c r="AP197">
        <v>10498</v>
      </c>
      <c r="AQ197" t="s">
        <v>1205</v>
      </c>
      <c r="AR197" t="s">
        <v>55</v>
      </c>
      <c r="AS197" t="s">
        <v>58</v>
      </c>
      <c r="AU197" t="s">
        <v>59</v>
      </c>
      <c r="AW197" t="s">
        <v>60</v>
      </c>
      <c r="AX197">
        <v>3509</v>
      </c>
    </row>
    <row r="198" spans="1:50" x14ac:dyDescent="0.2">
      <c r="A198">
        <v>1.6824100000000001E-3</v>
      </c>
      <c r="B198">
        <v>0</v>
      </c>
      <c r="C198">
        <v>9.2644199999999996E-2</v>
      </c>
      <c r="D198">
        <v>0.11827500000000001</v>
      </c>
      <c r="E198">
        <v>0.13003100000000001</v>
      </c>
      <c r="F198">
        <v>0.215423</v>
      </c>
      <c r="G198">
        <v>0.326851</v>
      </c>
      <c r="H198">
        <v>0.300313</v>
      </c>
      <c r="I198">
        <v>0</v>
      </c>
      <c r="J198">
        <v>4.5840800000000001E-2</v>
      </c>
      <c r="K198">
        <v>7.2021600000000005E-2</v>
      </c>
      <c r="L198">
        <v>0.100523</v>
      </c>
      <c r="M198">
        <v>0.19866900000000001</v>
      </c>
      <c r="N198">
        <v>0.58064000000000004</v>
      </c>
      <c r="O198">
        <v>0.77931899999999998</v>
      </c>
      <c r="P198">
        <v>1</v>
      </c>
      <c r="Q198">
        <f t="shared" si="6"/>
        <v>0.14815245125000001</v>
      </c>
      <c r="R198">
        <f t="shared" si="7"/>
        <v>0.347126675</v>
      </c>
      <c r="S198" t="s">
        <v>61</v>
      </c>
      <c r="T198">
        <v>3</v>
      </c>
      <c r="U198" t="s">
        <v>62</v>
      </c>
      <c r="W198" t="s">
        <v>1206</v>
      </c>
      <c r="X198" t="s">
        <v>83</v>
      </c>
      <c r="Y198" t="s">
        <v>1154</v>
      </c>
      <c r="Z198">
        <v>0.99999899999999997</v>
      </c>
      <c r="AA198">
        <v>3.1616700000000001E-3</v>
      </c>
      <c r="AB198">
        <v>72.847999999999999</v>
      </c>
      <c r="AC198">
        <v>63.893000000000001</v>
      </c>
      <c r="AD198">
        <v>72.847999999999999</v>
      </c>
      <c r="AE198">
        <v>-6.7288000000000001E-2</v>
      </c>
      <c r="AF198">
        <v>616</v>
      </c>
      <c r="AG198">
        <v>7.7638199999999999</v>
      </c>
      <c r="AH198">
        <v>7.46312</v>
      </c>
      <c r="AI198" t="s">
        <v>1064</v>
      </c>
      <c r="AJ198">
        <v>616</v>
      </c>
      <c r="AK198" t="s">
        <v>1064</v>
      </c>
      <c r="AL198" t="s">
        <v>1064</v>
      </c>
      <c r="AM198" t="s">
        <v>1065</v>
      </c>
      <c r="AN198" t="s">
        <v>1066</v>
      </c>
      <c r="AO198" t="s">
        <v>1207</v>
      </c>
      <c r="AP198">
        <v>8797</v>
      </c>
      <c r="AQ198" t="s">
        <v>1208</v>
      </c>
      <c r="AR198" t="s">
        <v>1069</v>
      </c>
      <c r="AS198" t="s">
        <v>1066</v>
      </c>
      <c r="AU198" t="s">
        <v>1070</v>
      </c>
      <c r="AV198" t="s">
        <v>1071</v>
      </c>
      <c r="AW198">
        <v>1</v>
      </c>
      <c r="AX198">
        <v>2830</v>
      </c>
    </row>
    <row r="199" spans="1:50" x14ac:dyDescent="0.2">
      <c r="A199">
        <v>2.9272200000000002E-2</v>
      </c>
      <c r="B199">
        <v>0</v>
      </c>
      <c r="C199">
        <v>0.12615000000000001</v>
      </c>
      <c r="D199">
        <v>0.102549</v>
      </c>
      <c r="E199">
        <v>0.18198800000000001</v>
      </c>
      <c r="F199">
        <v>0.23793700000000001</v>
      </c>
      <c r="G199">
        <v>0.33942299999999997</v>
      </c>
      <c r="H199">
        <v>0.31223299999999998</v>
      </c>
      <c r="I199">
        <v>0</v>
      </c>
      <c r="J199">
        <v>3.0525900000000002E-2</v>
      </c>
      <c r="K199">
        <v>0.104091</v>
      </c>
      <c r="L199">
        <v>0.13946700000000001</v>
      </c>
      <c r="M199">
        <v>0.106395</v>
      </c>
      <c r="N199">
        <v>0.46553800000000001</v>
      </c>
      <c r="O199">
        <v>0.65017599999999998</v>
      </c>
      <c r="P199">
        <v>1</v>
      </c>
      <c r="Q199">
        <f t="shared" si="6"/>
        <v>0.166194025</v>
      </c>
      <c r="R199">
        <f t="shared" si="7"/>
        <v>0.31202411250000001</v>
      </c>
      <c r="S199" t="s">
        <v>61</v>
      </c>
      <c r="T199">
        <v>2</v>
      </c>
      <c r="U199" t="s">
        <v>62</v>
      </c>
      <c r="W199" t="s">
        <v>1209</v>
      </c>
      <c r="X199" t="s">
        <v>94</v>
      </c>
      <c r="Y199" t="s">
        <v>1154</v>
      </c>
      <c r="Z199">
        <v>0.99817900000000004</v>
      </c>
      <c r="AA199" s="1">
        <v>4.4899999999999999E-36</v>
      </c>
      <c r="AB199">
        <v>142.1</v>
      </c>
      <c r="AC199">
        <v>128.97</v>
      </c>
      <c r="AD199">
        <v>131.52000000000001</v>
      </c>
      <c r="AE199">
        <v>-5.7383999999999998E-2</v>
      </c>
      <c r="AF199">
        <v>144</v>
      </c>
      <c r="AG199">
        <v>8.5970300000000002</v>
      </c>
      <c r="AH199">
        <v>7.5604300000000002</v>
      </c>
      <c r="AI199" t="s">
        <v>1210</v>
      </c>
      <c r="AJ199">
        <v>144</v>
      </c>
      <c r="AK199" t="s">
        <v>1210</v>
      </c>
      <c r="AL199" t="s">
        <v>1210</v>
      </c>
      <c r="AM199" t="s">
        <v>1211</v>
      </c>
      <c r="AN199" t="s">
        <v>1212</v>
      </c>
      <c r="AO199" t="s">
        <v>1213</v>
      </c>
      <c r="AP199">
        <v>10148</v>
      </c>
      <c r="AQ199" t="s">
        <v>1214</v>
      </c>
      <c r="AR199" t="s">
        <v>1212</v>
      </c>
      <c r="AS199" t="s">
        <v>1215</v>
      </c>
      <c r="AW199">
        <v>1</v>
      </c>
      <c r="AX199">
        <v>3353</v>
      </c>
    </row>
    <row r="200" spans="1:50" x14ac:dyDescent="0.2">
      <c r="A200">
        <v>0</v>
      </c>
      <c r="B200">
        <v>4.2653900000000002E-2</v>
      </c>
      <c r="C200">
        <v>0.105846</v>
      </c>
      <c r="D200">
        <v>0.18779000000000001</v>
      </c>
      <c r="E200">
        <v>0.27480300000000002</v>
      </c>
      <c r="F200">
        <v>0.28647899999999998</v>
      </c>
      <c r="G200">
        <v>0.39573700000000001</v>
      </c>
      <c r="H200">
        <v>0.362039</v>
      </c>
      <c r="I200">
        <v>0</v>
      </c>
      <c r="J200">
        <v>3.8876300000000003E-2</v>
      </c>
      <c r="K200">
        <v>9.2631900000000003E-2</v>
      </c>
      <c r="L200">
        <v>0.23280999999999999</v>
      </c>
      <c r="M200">
        <v>0.31490600000000002</v>
      </c>
      <c r="N200">
        <v>0.56760600000000005</v>
      </c>
      <c r="O200">
        <v>0.59156500000000001</v>
      </c>
      <c r="P200">
        <v>1</v>
      </c>
      <c r="Q200">
        <f t="shared" si="6"/>
        <v>0.2069184875</v>
      </c>
      <c r="R200">
        <f t="shared" si="7"/>
        <v>0.35479940000000004</v>
      </c>
      <c r="S200" t="s">
        <v>48</v>
      </c>
      <c r="T200">
        <v>3</v>
      </c>
      <c r="U200" t="s">
        <v>62</v>
      </c>
      <c r="V200" t="s">
        <v>74</v>
      </c>
      <c r="W200" t="s">
        <v>447</v>
      </c>
      <c r="X200" t="s">
        <v>83</v>
      </c>
      <c r="Y200" t="s">
        <v>1154</v>
      </c>
      <c r="Z200">
        <v>0.99983100000000003</v>
      </c>
      <c r="AA200" s="1">
        <v>4.1300000000000002E-11</v>
      </c>
      <c r="AB200">
        <v>92.935000000000002</v>
      </c>
      <c r="AC200">
        <v>80.769000000000005</v>
      </c>
      <c r="AD200">
        <v>92.935000000000002</v>
      </c>
      <c r="AE200">
        <v>4.2735000000000002E-2</v>
      </c>
      <c r="AF200">
        <v>27</v>
      </c>
      <c r="AG200">
        <v>7.2358599999999997</v>
      </c>
      <c r="AH200">
        <v>7.0727599999999997</v>
      </c>
      <c r="AI200" t="s">
        <v>1216</v>
      </c>
      <c r="AJ200">
        <v>27</v>
      </c>
      <c r="AK200" t="s">
        <v>1216</v>
      </c>
      <c r="AL200" t="s">
        <v>1216</v>
      </c>
      <c r="AM200" t="s">
        <v>1217</v>
      </c>
      <c r="AN200" t="s">
        <v>1218</v>
      </c>
      <c r="AO200" t="s">
        <v>1219</v>
      </c>
      <c r="AP200">
        <v>13012</v>
      </c>
      <c r="AQ200" t="s">
        <v>1220</v>
      </c>
      <c r="AR200" t="s">
        <v>1221</v>
      </c>
      <c r="AS200" t="s">
        <v>1218</v>
      </c>
      <c r="AU200" t="s">
        <v>1222</v>
      </c>
      <c r="AV200" t="s">
        <v>1223</v>
      </c>
      <c r="AW200">
        <v>1</v>
      </c>
      <c r="AX200">
        <v>1957</v>
      </c>
    </row>
    <row r="201" spans="1:50" x14ac:dyDescent="0.2">
      <c r="A201">
        <v>0</v>
      </c>
      <c r="B201">
        <v>2.11129E-2</v>
      </c>
      <c r="C201">
        <v>9.8833199999999996E-2</v>
      </c>
      <c r="D201">
        <v>0.12300899999999999</v>
      </c>
      <c r="E201">
        <v>0.215034</v>
      </c>
      <c r="F201">
        <v>0.418404</v>
      </c>
      <c r="G201">
        <v>0.56495600000000001</v>
      </c>
      <c r="H201">
        <v>0.67025699999999999</v>
      </c>
      <c r="I201">
        <v>0</v>
      </c>
      <c r="J201">
        <v>4.9616199999999999E-2</v>
      </c>
      <c r="K201">
        <v>8.5650000000000004E-2</v>
      </c>
      <c r="L201">
        <v>0.100192</v>
      </c>
      <c r="M201">
        <v>0.33094099999999999</v>
      </c>
      <c r="N201">
        <v>0.58206000000000002</v>
      </c>
      <c r="O201">
        <v>0.86812299999999998</v>
      </c>
      <c r="P201">
        <v>1</v>
      </c>
      <c r="Q201">
        <f t="shared" si="6"/>
        <v>0.26395076249999999</v>
      </c>
      <c r="R201">
        <f t="shared" si="7"/>
        <v>0.37707277500000003</v>
      </c>
      <c r="S201" t="s">
        <v>61</v>
      </c>
      <c r="T201">
        <v>2</v>
      </c>
      <c r="U201" t="s">
        <v>62</v>
      </c>
      <c r="V201" t="s">
        <v>496</v>
      </c>
      <c r="W201" t="s">
        <v>1224</v>
      </c>
      <c r="X201" t="s">
        <v>94</v>
      </c>
      <c r="Y201" t="s">
        <v>1154</v>
      </c>
      <c r="Z201">
        <v>0.96499699999999999</v>
      </c>
      <c r="AA201" s="1">
        <v>5.2199999999999996E-10</v>
      </c>
      <c r="AB201">
        <v>114.97</v>
      </c>
      <c r="AC201">
        <v>89.03</v>
      </c>
      <c r="AD201">
        <v>81.016999999999996</v>
      </c>
      <c r="AE201">
        <v>9.6551999999999999E-2</v>
      </c>
      <c r="AF201">
        <v>748</v>
      </c>
      <c r="AG201">
        <v>8.4417000000000009</v>
      </c>
      <c r="AH201">
        <v>7.97858</v>
      </c>
      <c r="AI201" t="s">
        <v>1058</v>
      </c>
      <c r="AJ201">
        <v>748</v>
      </c>
      <c r="AK201" t="s">
        <v>1058</v>
      </c>
      <c r="AL201" t="s">
        <v>1058</v>
      </c>
      <c r="AM201" t="s">
        <v>1059</v>
      </c>
      <c r="AN201" t="s">
        <v>1060</v>
      </c>
      <c r="AO201" t="s">
        <v>1225</v>
      </c>
      <c r="AP201">
        <v>4560</v>
      </c>
      <c r="AQ201" t="s">
        <v>1226</v>
      </c>
      <c r="AR201" t="s">
        <v>1060</v>
      </c>
      <c r="AW201">
        <v>1</v>
      </c>
      <c r="AX201">
        <v>1454</v>
      </c>
    </row>
    <row r="202" spans="1:50" x14ac:dyDescent="0.2">
      <c r="A202">
        <v>4.3845200000000001E-2</v>
      </c>
      <c r="B202">
        <v>0</v>
      </c>
      <c r="C202">
        <v>0.143211</v>
      </c>
      <c r="D202">
        <v>0.136458</v>
      </c>
      <c r="E202">
        <v>0.179537</v>
      </c>
      <c r="F202">
        <v>0.38596900000000001</v>
      </c>
      <c r="G202">
        <v>0.51570000000000005</v>
      </c>
      <c r="H202">
        <v>0.58684000000000003</v>
      </c>
      <c r="I202">
        <v>0</v>
      </c>
      <c r="J202">
        <v>9.5966999999999997E-2</v>
      </c>
      <c r="K202">
        <v>0.12975800000000001</v>
      </c>
      <c r="L202">
        <v>9.4999500000000001E-2</v>
      </c>
      <c r="M202">
        <v>0.37296699999999999</v>
      </c>
      <c r="N202">
        <v>0.515432</v>
      </c>
      <c r="O202">
        <v>0.81872</v>
      </c>
      <c r="P202">
        <v>1</v>
      </c>
      <c r="Q202">
        <f t="shared" si="6"/>
        <v>0.24894502500000001</v>
      </c>
      <c r="R202">
        <f t="shared" si="7"/>
        <v>0.37848043749999999</v>
      </c>
      <c r="S202" t="s">
        <v>48</v>
      </c>
      <c r="T202">
        <v>3</v>
      </c>
      <c r="U202" t="s">
        <v>49</v>
      </c>
      <c r="W202" t="s">
        <v>1063</v>
      </c>
      <c r="X202" t="s">
        <v>51</v>
      </c>
      <c r="Y202" t="s">
        <v>1154</v>
      </c>
      <c r="Z202">
        <v>0.98876799999999998</v>
      </c>
      <c r="AA202" s="1">
        <v>3.9900000000000002E-13</v>
      </c>
      <c r="AB202">
        <v>93.381</v>
      </c>
      <c r="AC202">
        <v>72.935000000000002</v>
      </c>
      <c r="AD202">
        <v>83.403999999999996</v>
      </c>
      <c r="AE202">
        <v>-2.9125000000000002E-2</v>
      </c>
      <c r="AF202">
        <v>494</v>
      </c>
      <c r="AG202">
        <v>8.5002800000000001</v>
      </c>
      <c r="AH202">
        <v>8.3724100000000004</v>
      </c>
      <c r="AI202" t="s">
        <v>1064</v>
      </c>
      <c r="AJ202">
        <v>494</v>
      </c>
      <c r="AK202" t="s">
        <v>1064</v>
      </c>
      <c r="AL202" t="s">
        <v>1064</v>
      </c>
      <c r="AM202" t="s">
        <v>1065</v>
      </c>
      <c r="AN202" t="s">
        <v>1066</v>
      </c>
      <c r="AO202" t="s">
        <v>1067</v>
      </c>
      <c r="AP202">
        <v>13853</v>
      </c>
      <c r="AQ202" t="s">
        <v>1227</v>
      </c>
      <c r="AR202" t="s">
        <v>1069</v>
      </c>
      <c r="AS202" t="s">
        <v>1066</v>
      </c>
      <c r="AU202" t="s">
        <v>1070</v>
      </c>
      <c r="AV202" t="s">
        <v>1071</v>
      </c>
      <c r="AW202" t="s">
        <v>92</v>
      </c>
      <c r="AX202">
        <v>2830</v>
      </c>
    </row>
    <row r="203" spans="1:50" x14ac:dyDescent="0.2">
      <c r="A203">
        <v>1.9999400000000001E-2</v>
      </c>
      <c r="B203">
        <v>0</v>
      </c>
      <c r="C203">
        <v>7.83668E-2</v>
      </c>
      <c r="D203">
        <v>8.5997799999999999E-2</v>
      </c>
      <c r="E203">
        <v>0.15530099999999999</v>
      </c>
      <c r="F203">
        <v>0.36086499999999999</v>
      </c>
      <c r="G203">
        <v>0.52162900000000001</v>
      </c>
      <c r="H203">
        <v>0.49115900000000001</v>
      </c>
      <c r="I203">
        <v>0</v>
      </c>
      <c r="J203">
        <v>7.9153000000000001E-2</v>
      </c>
      <c r="K203">
        <v>7.1753300000000006E-2</v>
      </c>
      <c r="L203">
        <v>3.3827099999999999E-2</v>
      </c>
      <c r="M203">
        <v>0.19204599999999999</v>
      </c>
      <c r="N203">
        <v>0.47388200000000003</v>
      </c>
      <c r="O203">
        <v>0.74333899999999997</v>
      </c>
      <c r="P203">
        <v>1</v>
      </c>
      <c r="Q203">
        <f t="shared" si="6"/>
        <v>0.21416475000000001</v>
      </c>
      <c r="R203">
        <f t="shared" si="7"/>
        <v>0.32425005000000001</v>
      </c>
      <c r="S203" t="s">
        <v>61</v>
      </c>
      <c r="T203">
        <v>2</v>
      </c>
      <c r="U203" t="s">
        <v>156</v>
      </c>
      <c r="W203" t="s">
        <v>1190</v>
      </c>
      <c r="X203" t="s">
        <v>83</v>
      </c>
      <c r="Y203" t="s">
        <v>1154</v>
      </c>
      <c r="Z203">
        <v>1</v>
      </c>
      <c r="AA203" s="1">
        <v>3.6499999999999997E-148</v>
      </c>
      <c r="AB203">
        <v>191.62</v>
      </c>
      <c r="AC203">
        <v>163.9</v>
      </c>
      <c r="AD203">
        <v>138.25</v>
      </c>
      <c r="AE203">
        <v>0.36155999999999999</v>
      </c>
      <c r="AF203">
        <v>543</v>
      </c>
      <c r="AG203">
        <v>9.0814199999999996</v>
      </c>
      <c r="AH203">
        <v>8.5853699999999993</v>
      </c>
      <c r="AI203" t="s">
        <v>53</v>
      </c>
      <c r="AJ203">
        <v>543</v>
      </c>
      <c r="AK203" t="s">
        <v>53</v>
      </c>
      <c r="AL203" t="s">
        <v>53</v>
      </c>
      <c r="AM203" t="s">
        <v>54</v>
      </c>
      <c r="AN203" t="s">
        <v>55</v>
      </c>
      <c r="AO203" t="s">
        <v>1203</v>
      </c>
      <c r="AP203">
        <v>10498</v>
      </c>
      <c r="AQ203" t="s">
        <v>1228</v>
      </c>
      <c r="AR203" t="s">
        <v>55</v>
      </c>
      <c r="AS203" t="s">
        <v>58</v>
      </c>
      <c r="AU203" t="s">
        <v>59</v>
      </c>
      <c r="AW203" t="s">
        <v>60</v>
      </c>
      <c r="AX203">
        <v>3509</v>
      </c>
    </row>
    <row r="204" spans="1:50" x14ac:dyDescent="0.2">
      <c r="A204">
        <v>0</v>
      </c>
      <c r="B204">
        <v>0.14699200000000001</v>
      </c>
      <c r="C204">
        <v>0.22897400000000001</v>
      </c>
      <c r="D204">
        <v>0.335617</v>
      </c>
      <c r="E204">
        <v>0.24337</v>
      </c>
      <c r="F204">
        <v>0.17366400000000001</v>
      </c>
      <c r="G204">
        <v>0.234176</v>
      </c>
      <c r="H204">
        <v>0.51358999999999999</v>
      </c>
      <c r="I204">
        <v>5.5389599999999997E-2</v>
      </c>
      <c r="J204">
        <v>0.24032800000000001</v>
      </c>
      <c r="K204">
        <v>0</v>
      </c>
      <c r="L204">
        <v>0.232379</v>
      </c>
      <c r="M204">
        <v>0.24638599999999999</v>
      </c>
      <c r="N204">
        <v>0.58052099999999995</v>
      </c>
      <c r="O204">
        <v>0.76040099999999999</v>
      </c>
      <c r="P204">
        <v>1</v>
      </c>
      <c r="Q204">
        <f t="shared" si="6"/>
        <v>0.23454787499999999</v>
      </c>
      <c r="R204">
        <f t="shared" si="7"/>
        <v>0.38942557499999997</v>
      </c>
      <c r="S204" t="s">
        <v>61</v>
      </c>
      <c r="T204">
        <v>3</v>
      </c>
      <c r="U204" t="s">
        <v>62</v>
      </c>
      <c r="W204" t="s">
        <v>1122</v>
      </c>
      <c r="X204" t="s">
        <v>83</v>
      </c>
      <c r="Y204" t="s">
        <v>1154</v>
      </c>
      <c r="Z204">
        <v>0.99995400000000001</v>
      </c>
      <c r="AA204">
        <v>0</v>
      </c>
      <c r="AB204">
        <v>257.43</v>
      </c>
      <c r="AC204">
        <v>223.77</v>
      </c>
      <c r="AD204">
        <v>257.43</v>
      </c>
      <c r="AE204">
        <v>0.11124000000000001</v>
      </c>
      <c r="AF204">
        <v>54</v>
      </c>
      <c r="AG204">
        <v>8.8543699999999994</v>
      </c>
      <c r="AH204">
        <v>8.1934900000000006</v>
      </c>
      <c r="AI204" t="s">
        <v>1123</v>
      </c>
      <c r="AJ204">
        <v>54</v>
      </c>
      <c r="AK204" t="s">
        <v>1123</v>
      </c>
      <c r="AL204" t="s">
        <v>1123</v>
      </c>
      <c r="AM204" t="s">
        <v>1124</v>
      </c>
      <c r="AN204" t="s">
        <v>1125</v>
      </c>
      <c r="AO204" t="s">
        <v>1126</v>
      </c>
      <c r="AP204">
        <v>7710</v>
      </c>
      <c r="AQ204" t="s">
        <v>1229</v>
      </c>
      <c r="AR204" t="s">
        <v>1128</v>
      </c>
      <c r="AS204" t="s">
        <v>1125</v>
      </c>
      <c r="AT204" t="s">
        <v>1129</v>
      </c>
      <c r="AU204" t="s">
        <v>1130</v>
      </c>
      <c r="AW204" t="s">
        <v>92</v>
      </c>
      <c r="AX204">
        <v>2471</v>
      </c>
    </row>
    <row r="205" spans="1:50" x14ac:dyDescent="0.2">
      <c r="A205">
        <v>0</v>
      </c>
      <c r="B205">
        <v>2.2477899999999999E-2</v>
      </c>
      <c r="C205">
        <v>6.7569400000000002E-2</v>
      </c>
      <c r="D205">
        <v>0.105408</v>
      </c>
      <c r="E205">
        <v>0.166606</v>
      </c>
      <c r="F205">
        <v>0.15873799999999999</v>
      </c>
      <c r="G205">
        <v>0.34243899999999999</v>
      </c>
      <c r="H205">
        <v>1</v>
      </c>
      <c r="I205">
        <v>3.08978E-2</v>
      </c>
      <c r="J205">
        <v>0</v>
      </c>
      <c r="K205">
        <v>5.7675700000000003E-2</v>
      </c>
      <c r="L205">
        <v>3.3285599999999999E-2</v>
      </c>
      <c r="M205">
        <v>0.123131</v>
      </c>
      <c r="N205">
        <v>0.15287999999999999</v>
      </c>
      <c r="O205">
        <v>0.30998599999999998</v>
      </c>
      <c r="P205">
        <v>0.54969400000000002</v>
      </c>
      <c r="Q205">
        <f t="shared" si="6"/>
        <v>0.23290478749999999</v>
      </c>
      <c r="R205">
        <f t="shared" si="7"/>
        <v>0.1571937625</v>
      </c>
      <c r="S205" t="s">
        <v>61</v>
      </c>
      <c r="T205">
        <v>2</v>
      </c>
      <c r="U205" t="s">
        <v>49</v>
      </c>
      <c r="V205" t="s">
        <v>760</v>
      </c>
      <c r="W205" t="s">
        <v>252</v>
      </c>
      <c r="X205" t="s">
        <v>94</v>
      </c>
      <c r="Y205" t="s">
        <v>1154</v>
      </c>
      <c r="Z205">
        <v>0.82723999999999998</v>
      </c>
      <c r="AA205" s="1">
        <v>3.8E-27</v>
      </c>
      <c r="AB205">
        <v>97.974000000000004</v>
      </c>
      <c r="AC205">
        <v>89.460999999999999</v>
      </c>
      <c r="AD205">
        <v>84.14</v>
      </c>
      <c r="AE205">
        <v>-0.61331000000000002</v>
      </c>
      <c r="AF205">
        <v>284</v>
      </c>
      <c r="AG205">
        <v>8.1429500000000008</v>
      </c>
      <c r="AH205">
        <v>7.9152899999999997</v>
      </c>
      <c r="AI205" t="s">
        <v>761</v>
      </c>
      <c r="AJ205">
        <v>284</v>
      </c>
      <c r="AK205" t="s">
        <v>761</v>
      </c>
      <c r="AL205" t="s">
        <v>761</v>
      </c>
      <c r="AM205" t="s">
        <v>762</v>
      </c>
      <c r="AN205" t="s">
        <v>763</v>
      </c>
      <c r="AO205" t="s">
        <v>764</v>
      </c>
      <c r="AP205">
        <v>4667</v>
      </c>
      <c r="AQ205" t="s">
        <v>1230</v>
      </c>
      <c r="AR205" t="s">
        <v>766</v>
      </c>
      <c r="AS205" t="s">
        <v>763</v>
      </c>
      <c r="AU205" t="s">
        <v>767</v>
      </c>
      <c r="AV205" t="s">
        <v>768</v>
      </c>
      <c r="AW205" t="s">
        <v>92</v>
      </c>
      <c r="AX205">
        <v>1492</v>
      </c>
    </row>
    <row r="206" spans="1:50" x14ac:dyDescent="0.2">
      <c r="A206">
        <v>0.17904700000000001</v>
      </c>
      <c r="B206">
        <v>0</v>
      </c>
      <c r="C206">
        <v>3.6974899999999998E-2</v>
      </c>
      <c r="D206">
        <v>0.32882600000000001</v>
      </c>
      <c r="E206">
        <v>7.6646199999999998E-2</v>
      </c>
      <c r="F206">
        <v>0.36868200000000001</v>
      </c>
      <c r="G206">
        <v>0.39581699999999997</v>
      </c>
      <c r="H206">
        <v>1</v>
      </c>
      <c r="I206">
        <v>3.5751799999999999E-3</v>
      </c>
      <c r="J206">
        <v>0.13894100000000001</v>
      </c>
      <c r="K206">
        <v>0.177013</v>
      </c>
      <c r="L206">
        <v>2.9408E-2</v>
      </c>
      <c r="M206">
        <v>0</v>
      </c>
      <c r="N206">
        <v>0.16794200000000001</v>
      </c>
      <c r="O206">
        <v>0.315307</v>
      </c>
      <c r="P206">
        <v>0.78754000000000002</v>
      </c>
      <c r="Q206">
        <f t="shared" si="6"/>
        <v>0.29824913749999998</v>
      </c>
      <c r="R206">
        <f t="shared" si="7"/>
        <v>0.2024657725</v>
      </c>
      <c r="S206" t="s">
        <v>61</v>
      </c>
      <c r="T206">
        <v>3</v>
      </c>
      <c r="U206" t="s">
        <v>49</v>
      </c>
      <c r="V206" t="s">
        <v>81</v>
      </c>
      <c r="W206" t="s">
        <v>649</v>
      </c>
      <c r="X206" t="s">
        <v>51</v>
      </c>
      <c r="Y206" t="s">
        <v>1154</v>
      </c>
      <c r="Z206">
        <v>0.99960199999999999</v>
      </c>
      <c r="AA206" s="1">
        <v>8.78E-83</v>
      </c>
      <c r="AB206">
        <v>138.09</v>
      </c>
      <c r="AC206">
        <v>129.16</v>
      </c>
      <c r="AD206">
        <v>138.09</v>
      </c>
      <c r="AE206">
        <v>0.30997999999999998</v>
      </c>
      <c r="AF206">
        <v>637</v>
      </c>
      <c r="AG206">
        <v>8.3366399999999992</v>
      </c>
      <c r="AH206">
        <v>8.2891700000000004</v>
      </c>
      <c r="AI206" t="s">
        <v>650</v>
      </c>
      <c r="AJ206">
        <v>637</v>
      </c>
      <c r="AK206" t="s">
        <v>650</v>
      </c>
      <c r="AL206" t="s">
        <v>650</v>
      </c>
      <c r="AM206" t="s">
        <v>651</v>
      </c>
      <c r="AN206" t="s">
        <v>652</v>
      </c>
      <c r="AO206" t="s">
        <v>653</v>
      </c>
      <c r="AP206">
        <v>3939</v>
      </c>
      <c r="AQ206" t="s">
        <v>1231</v>
      </c>
      <c r="AR206" t="s">
        <v>655</v>
      </c>
      <c r="AS206" t="s">
        <v>652</v>
      </c>
      <c r="AU206" t="s">
        <v>656</v>
      </c>
      <c r="AV206" t="s">
        <v>657</v>
      </c>
      <c r="AW206" t="s">
        <v>60</v>
      </c>
      <c r="AX206">
        <v>1170</v>
      </c>
    </row>
    <row r="207" spans="1:50" x14ac:dyDescent="0.2">
      <c r="A207">
        <v>0.20041300000000001</v>
      </c>
      <c r="B207">
        <v>0</v>
      </c>
      <c r="C207">
        <v>0.10609</v>
      </c>
      <c r="D207">
        <v>7.9899899999999996E-2</v>
      </c>
      <c r="E207">
        <v>0.26074799999999998</v>
      </c>
      <c r="F207">
        <v>0.299618</v>
      </c>
      <c r="G207">
        <v>0.24623800000000001</v>
      </c>
      <c r="H207">
        <v>0.50033499999999997</v>
      </c>
      <c r="I207">
        <v>1.00625E-2</v>
      </c>
      <c r="J207">
        <v>4.6667899999999998E-2</v>
      </c>
      <c r="K207">
        <v>5.9560500000000002E-2</v>
      </c>
      <c r="L207">
        <v>0</v>
      </c>
      <c r="M207">
        <v>0.147262</v>
      </c>
      <c r="N207">
        <v>0.281495</v>
      </c>
      <c r="O207">
        <v>0.421759</v>
      </c>
      <c r="P207">
        <v>1</v>
      </c>
      <c r="Q207">
        <f t="shared" si="6"/>
        <v>0.21166773749999998</v>
      </c>
      <c r="R207">
        <f t="shared" si="7"/>
        <v>0.24585086249999999</v>
      </c>
      <c r="S207" t="s">
        <v>61</v>
      </c>
      <c r="T207">
        <v>3</v>
      </c>
      <c r="U207" t="s">
        <v>49</v>
      </c>
      <c r="V207" t="s">
        <v>81</v>
      </c>
      <c r="W207" t="s">
        <v>1136</v>
      </c>
      <c r="X207" t="s">
        <v>83</v>
      </c>
      <c r="Y207" t="s">
        <v>1154</v>
      </c>
      <c r="Z207">
        <v>0.99997800000000003</v>
      </c>
      <c r="AA207" s="1">
        <v>1.95E-6</v>
      </c>
      <c r="AB207">
        <v>66.593000000000004</v>
      </c>
      <c r="AC207">
        <v>60.158999999999999</v>
      </c>
      <c r="AD207">
        <v>44.807000000000002</v>
      </c>
      <c r="AE207">
        <v>0.17302999999999999</v>
      </c>
      <c r="AF207">
        <v>299</v>
      </c>
      <c r="AG207">
        <v>7.73651</v>
      </c>
      <c r="AH207">
        <v>7.3077500000000004</v>
      </c>
      <c r="AI207" t="s">
        <v>1137</v>
      </c>
      <c r="AJ207">
        <v>299</v>
      </c>
      <c r="AK207" t="s">
        <v>1137</v>
      </c>
      <c r="AL207" t="s">
        <v>1137</v>
      </c>
      <c r="AM207" t="s">
        <v>1138</v>
      </c>
      <c r="AN207" t="s">
        <v>1139</v>
      </c>
      <c r="AO207" t="s">
        <v>1140</v>
      </c>
      <c r="AP207">
        <v>235</v>
      </c>
      <c r="AQ207" t="s">
        <v>1232</v>
      </c>
      <c r="AR207" t="s">
        <v>1139</v>
      </c>
      <c r="AS207" t="s">
        <v>1142</v>
      </c>
      <c r="AW207" t="s">
        <v>92</v>
      </c>
      <c r="AX207">
        <v>114</v>
      </c>
    </row>
    <row r="208" spans="1:50" x14ac:dyDescent="0.2">
      <c r="A208">
        <v>2.0194899999999998E-2</v>
      </c>
      <c r="B208">
        <v>0</v>
      </c>
      <c r="C208">
        <v>0.106725</v>
      </c>
      <c r="D208">
        <v>0.13119</v>
      </c>
      <c r="E208">
        <v>0.24698999999999999</v>
      </c>
      <c r="F208">
        <v>0.34735899999999997</v>
      </c>
      <c r="G208">
        <v>0.45302999999999999</v>
      </c>
      <c r="H208">
        <v>0.60699599999999998</v>
      </c>
      <c r="I208">
        <v>0</v>
      </c>
      <c r="J208">
        <v>8.3085599999999996E-2</v>
      </c>
      <c r="K208">
        <v>8.6429500000000006E-2</v>
      </c>
      <c r="L208">
        <v>5.4149200000000001E-2</v>
      </c>
      <c r="M208">
        <v>0.13452800000000001</v>
      </c>
      <c r="N208">
        <v>0.22160199999999999</v>
      </c>
      <c r="O208">
        <v>0.58213499999999996</v>
      </c>
      <c r="P208">
        <v>1</v>
      </c>
      <c r="Q208">
        <f t="shared" si="6"/>
        <v>0.23906061249999999</v>
      </c>
      <c r="R208">
        <f t="shared" si="7"/>
        <v>0.27024116249999997</v>
      </c>
      <c r="S208" t="s">
        <v>61</v>
      </c>
      <c r="T208">
        <v>2</v>
      </c>
      <c r="U208" t="s">
        <v>62</v>
      </c>
      <c r="V208" t="s">
        <v>701</v>
      </c>
      <c r="W208" t="s">
        <v>677</v>
      </c>
      <c r="X208" t="s">
        <v>135</v>
      </c>
      <c r="Y208" t="s">
        <v>1154</v>
      </c>
      <c r="Z208">
        <v>1</v>
      </c>
      <c r="AA208" s="1">
        <v>5.0299999999999998E-13</v>
      </c>
      <c r="AB208">
        <v>131.52000000000001</v>
      </c>
      <c r="AC208">
        <v>108.37</v>
      </c>
      <c r="AD208">
        <v>131.52000000000001</v>
      </c>
      <c r="AE208">
        <v>0.22597</v>
      </c>
      <c r="AF208">
        <v>359</v>
      </c>
      <c r="AG208">
        <v>8.3829700000000003</v>
      </c>
      <c r="AH208">
        <v>8.0071499999999993</v>
      </c>
      <c r="AI208" t="s">
        <v>1005</v>
      </c>
      <c r="AJ208">
        <v>359</v>
      </c>
      <c r="AK208" t="s">
        <v>1005</v>
      </c>
      <c r="AL208" t="s">
        <v>1005</v>
      </c>
      <c r="AM208" t="s">
        <v>1006</v>
      </c>
      <c r="AN208" t="s">
        <v>1007</v>
      </c>
      <c r="AO208" t="s">
        <v>1233</v>
      </c>
      <c r="AP208">
        <v>3659</v>
      </c>
      <c r="AQ208" t="s">
        <v>1234</v>
      </c>
      <c r="AR208" t="s">
        <v>1010</v>
      </c>
      <c r="AS208" t="s">
        <v>1007</v>
      </c>
      <c r="AU208" t="s">
        <v>1011</v>
      </c>
      <c r="AW208">
        <v>1</v>
      </c>
      <c r="AX208">
        <v>1125</v>
      </c>
    </row>
    <row r="209" spans="1:50" x14ac:dyDescent="0.2">
      <c r="A209">
        <v>6.2452599999999997E-2</v>
      </c>
      <c r="B209">
        <v>0</v>
      </c>
      <c r="C209">
        <v>0.111662</v>
      </c>
      <c r="D209">
        <v>9.1838600000000006E-2</v>
      </c>
      <c r="E209">
        <v>8.9949699999999994E-2</v>
      </c>
      <c r="F209">
        <v>0.22706399999999999</v>
      </c>
      <c r="G209">
        <v>0.38389800000000002</v>
      </c>
      <c r="H209">
        <v>0.55905000000000005</v>
      </c>
      <c r="I209">
        <v>0</v>
      </c>
      <c r="J209">
        <v>0.122279</v>
      </c>
      <c r="K209">
        <v>0.13514999999999999</v>
      </c>
      <c r="L209">
        <v>5.4624300000000001E-2</v>
      </c>
      <c r="M209">
        <v>0.11787499999999999</v>
      </c>
      <c r="N209">
        <v>0.236488</v>
      </c>
      <c r="O209">
        <v>0.60021199999999997</v>
      </c>
      <c r="P209">
        <v>1</v>
      </c>
      <c r="Q209">
        <f t="shared" si="6"/>
        <v>0.19073936250000001</v>
      </c>
      <c r="R209">
        <f t="shared" si="7"/>
        <v>0.28332853749999998</v>
      </c>
      <c r="S209" t="s">
        <v>61</v>
      </c>
      <c r="T209">
        <v>3</v>
      </c>
      <c r="U209" t="s">
        <v>49</v>
      </c>
      <c r="V209" t="s">
        <v>81</v>
      </c>
      <c r="W209" t="s">
        <v>1172</v>
      </c>
      <c r="X209" t="s">
        <v>420</v>
      </c>
      <c r="Y209" t="s">
        <v>1154</v>
      </c>
      <c r="Z209">
        <v>0.99809099999999995</v>
      </c>
      <c r="AA209" s="1">
        <v>1.63E-206</v>
      </c>
      <c r="AB209">
        <v>191.96</v>
      </c>
      <c r="AC209">
        <v>172.63</v>
      </c>
      <c r="AD209">
        <v>135.15</v>
      </c>
      <c r="AE209">
        <v>-0.95442000000000005</v>
      </c>
      <c r="AF209">
        <v>734</v>
      </c>
      <c r="AG209">
        <v>8.2744300000000006</v>
      </c>
      <c r="AH209">
        <v>8.2151599999999991</v>
      </c>
      <c r="AI209" t="s">
        <v>1173</v>
      </c>
      <c r="AJ209">
        <v>734</v>
      </c>
      <c r="AK209" t="s">
        <v>1173</v>
      </c>
      <c r="AL209" t="s">
        <v>1173</v>
      </c>
      <c r="AM209" t="s">
        <v>1174</v>
      </c>
      <c r="AN209" t="s">
        <v>1175</v>
      </c>
      <c r="AO209" t="s">
        <v>1176</v>
      </c>
      <c r="AP209">
        <v>978</v>
      </c>
      <c r="AQ209" t="s">
        <v>1235</v>
      </c>
      <c r="AR209" t="s">
        <v>1178</v>
      </c>
      <c r="AS209" t="s">
        <v>1175</v>
      </c>
      <c r="AU209" t="s">
        <v>1179</v>
      </c>
      <c r="AV209" t="s">
        <v>1180</v>
      </c>
      <c r="AW209" t="s">
        <v>92</v>
      </c>
      <c r="AX209">
        <v>326</v>
      </c>
    </row>
    <row r="210" spans="1:50" x14ac:dyDescent="0.2">
      <c r="A210">
        <v>0.11869300000000001</v>
      </c>
      <c r="B210">
        <v>2.33505E-2</v>
      </c>
      <c r="C210">
        <v>0.11924999999999999</v>
      </c>
      <c r="D210">
        <v>5.8602700000000001E-2</v>
      </c>
      <c r="E210">
        <v>6.2864699999999996E-2</v>
      </c>
      <c r="F210">
        <v>2.7158100000000001E-2</v>
      </c>
      <c r="G210">
        <v>4.0295999999999998E-2</v>
      </c>
      <c r="H210">
        <v>0</v>
      </c>
      <c r="I210">
        <v>2.6015400000000001E-2</v>
      </c>
      <c r="J210">
        <v>0.14559900000000001</v>
      </c>
      <c r="K210">
        <v>6.8876000000000007E-2</v>
      </c>
      <c r="L210">
        <v>0</v>
      </c>
      <c r="M210">
        <v>4.4817599999999999E-2</v>
      </c>
      <c r="N210">
        <v>0.36385499999999998</v>
      </c>
      <c r="O210">
        <v>0.73130799999999996</v>
      </c>
      <c r="P210">
        <v>1</v>
      </c>
      <c r="Q210">
        <f t="shared" si="6"/>
        <v>5.6276875000000004E-2</v>
      </c>
      <c r="R210">
        <f t="shared" si="7"/>
        <v>0.297558875</v>
      </c>
      <c r="S210" t="s">
        <v>61</v>
      </c>
      <c r="T210">
        <v>2</v>
      </c>
      <c r="U210" t="s">
        <v>49</v>
      </c>
      <c r="W210" t="s">
        <v>206</v>
      </c>
      <c r="X210" t="s">
        <v>83</v>
      </c>
      <c r="Y210" t="s">
        <v>1154</v>
      </c>
      <c r="Z210">
        <v>1</v>
      </c>
      <c r="AA210" s="1">
        <v>2.2699999999999999E-161</v>
      </c>
      <c r="AB210">
        <v>219.33</v>
      </c>
      <c r="AC210">
        <v>216.78</v>
      </c>
      <c r="AD210">
        <v>219.33</v>
      </c>
      <c r="AE210">
        <v>0.24257000000000001</v>
      </c>
      <c r="AF210">
        <v>143</v>
      </c>
      <c r="AG210">
        <v>8.9805100000000007</v>
      </c>
      <c r="AH210">
        <v>8.5373800000000006</v>
      </c>
      <c r="AI210" t="s">
        <v>207</v>
      </c>
      <c r="AJ210">
        <v>143</v>
      </c>
      <c r="AK210" t="s">
        <v>207</v>
      </c>
      <c r="AL210" t="s">
        <v>207</v>
      </c>
      <c r="AM210" t="s">
        <v>208</v>
      </c>
      <c r="AN210" t="s">
        <v>209</v>
      </c>
      <c r="AO210" t="s">
        <v>210</v>
      </c>
      <c r="AP210">
        <v>5280</v>
      </c>
      <c r="AQ210" t="s">
        <v>1236</v>
      </c>
      <c r="AR210" t="s">
        <v>212</v>
      </c>
      <c r="AS210" t="s">
        <v>209</v>
      </c>
      <c r="AT210" t="s">
        <v>213</v>
      </c>
      <c r="AU210" t="s">
        <v>214</v>
      </c>
      <c r="AV210" t="s">
        <v>215</v>
      </c>
      <c r="AW210" t="s">
        <v>92</v>
      </c>
      <c r="AX210">
        <v>1712</v>
      </c>
    </row>
    <row r="211" spans="1:50" x14ac:dyDescent="0.2">
      <c r="A211">
        <v>1.9704200000000002E-2</v>
      </c>
      <c r="B211">
        <v>6.5885199999999996E-3</v>
      </c>
      <c r="C211">
        <v>4.3938499999999998E-2</v>
      </c>
      <c r="D211">
        <v>3.9007600000000003E-2</v>
      </c>
      <c r="E211">
        <v>0</v>
      </c>
      <c r="F211">
        <v>0.111093</v>
      </c>
      <c r="G211">
        <v>0.17350599999999999</v>
      </c>
      <c r="H211">
        <v>0.23532700000000001</v>
      </c>
      <c r="I211">
        <v>0</v>
      </c>
      <c r="J211">
        <v>3.97495E-2</v>
      </c>
      <c r="K211">
        <v>3.3351899999999997E-2</v>
      </c>
      <c r="L211">
        <v>2.28089E-2</v>
      </c>
      <c r="M211">
        <v>4.2323600000000003E-2</v>
      </c>
      <c r="N211">
        <v>0.18262300000000001</v>
      </c>
      <c r="O211">
        <v>0.39385100000000001</v>
      </c>
      <c r="P211">
        <v>1</v>
      </c>
      <c r="Q211">
        <f t="shared" si="6"/>
        <v>7.8645602499999995E-2</v>
      </c>
      <c r="R211">
        <f t="shared" si="7"/>
        <v>0.21433848750000001</v>
      </c>
      <c r="S211" t="s">
        <v>48</v>
      </c>
      <c r="T211">
        <v>2</v>
      </c>
      <c r="U211" t="s">
        <v>49</v>
      </c>
      <c r="W211" t="s">
        <v>610</v>
      </c>
      <c r="X211" t="s">
        <v>94</v>
      </c>
      <c r="Y211" t="s">
        <v>1154</v>
      </c>
      <c r="Z211">
        <v>1</v>
      </c>
      <c r="AA211" s="1">
        <v>2.03E-141</v>
      </c>
      <c r="AB211">
        <v>198.38</v>
      </c>
      <c r="AC211">
        <v>166.06</v>
      </c>
      <c r="AD211">
        <v>198.38</v>
      </c>
      <c r="AE211">
        <v>-0.40004000000000001</v>
      </c>
      <c r="AF211">
        <v>64</v>
      </c>
      <c r="AG211">
        <v>8.68506</v>
      </c>
      <c r="AH211">
        <v>8.4321999999999999</v>
      </c>
      <c r="AI211" t="s">
        <v>1197</v>
      </c>
      <c r="AJ211">
        <v>64</v>
      </c>
      <c r="AK211" t="s">
        <v>1197</v>
      </c>
      <c r="AL211" t="s">
        <v>1197</v>
      </c>
      <c r="AM211" t="s">
        <v>1198</v>
      </c>
      <c r="AO211" t="s">
        <v>1199</v>
      </c>
      <c r="AP211">
        <v>11213</v>
      </c>
      <c r="AQ211" t="s">
        <v>1237</v>
      </c>
      <c r="AR211" t="s">
        <v>1201</v>
      </c>
      <c r="AV211" t="s">
        <v>1202</v>
      </c>
      <c r="AW211" t="s">
        <v>92</v>
      </c>
      <c r="AX211">
        <v>87</v>
      </c>
    </row>
    <row r="212" spans="1:50" x14ac:dyDescent="0.2">
      <c r="A212">
        <v>4.4896099999999998E-3</v>
      </c>
      <c r="B212">
        <v>0</v>
      </c>
      <c r="C212">
        <v>9.4514200000000007E-2</v>
      </c>
      <c r="D212">
        <v>3.8739200000000001E-2</v>
      </c>
      <c r="E212">
        <v>3.10017E-2</v>
      </c>
      <c r="F212">
        <v>0.101965</v>
      </c>
      <c r="G212">
        <v>0.12701699999999999</v>
      </c>
      <c r="H212">
        <v>0.124109</v>
      </c>
      <c r="I212">
        <v>0</v>
      </c>
      <c r="J212">
        <v>7.0287799999999998E-2</v>
      </c>
      <c r="K212">
        <v>6.5796599999999997E-2</v>
      </c>
      <c r="L212">
        <v>3.1505999999999999E-2</v>
      </c>
      <c r="M212">
        <v>6.5540200000000007E-2</v>
      </c>
      <c r="N212">
        <v>0.300817</v>
      </c>
      <c r="O212">
        <v>0.67906299999999997</v>
      </c>
      <c r="P212">
        <v>1</v>
      </c>
      <c r="Q212">
        <f t="shared" si="6"/>
        <v>6.5229463749999994E-2</v>
      </c>
      <c r="R212">
        <f t="shared" si="7"/>
        <v>0.27662632500000001</v>
      </c>
      <c r="S212" t="s">
        <v>48</v>
      </c>
      <c r="T212">
        <v>2</v>
      </c>
      <c r="U212" t="s">
        <v>62</v>
      </c>
      <c r="V212" t="s">
        <v>1238</v>
      </c>
      <c r="W212" t="s">
        <v>1239</v>
      </c>
      <c r="X212" t="s">
        <v>94</v>
      </c>
      <c r="Y212" t="s">
        <v>1154</v>
      </c>
      <c r="Z212">
        <v>0.99156500000000003</v>
      </c>
      <c r="AA212" s="1">
        <v>4.82E-58</v>
      </c>
      <c r="AB212">
        <v>119.38</v>
      </c>
      <c r="AC212">
        <v>90.799000000000007</v>
      </c>
      <c r="AD212">
        <v>87.298000000000002</v>
      </c>
      <c r="AE212">
        <v>0.23527999999999999</v>
      </c>
      <c r="AF212">
        <v>194</v>
      </c>
      <c r="AG212">
        <v>8.5529600000000006</v>
      </c>
      <c r="AH212">
        <v>7.3641199999999998</v>
      </c>
      <c r="AI212" t="s">
        <v>1240</v>
      </c>
      <c r="AJ212">
        <v>194</v>
      </c>
      <c r="AK212" t="s">
        <v>1240</v>
      </c>
      <c r="AL212" t="s">
        <v>1240</v>
      </c>
      <c r="AM212" t="s">
        <v>1241</v>
      </c>
      <c r="AN212" t="s">
        <v>1242</v>
      </c>
      <c r="AO212" t="s">
        <v>1243</v>
      </c>
      <c r="AP212">
        <v>12407</v>
      </c>
      <c r="AQ212" t="s">
        <v>1244</v>
      </c>
      <c r="AR212" t="s">
        <v>1245</v>
      </c>
      <c r="AS212" t="s">
        <v>1242</v>
      </c>
      <c r="AT212" t="s">
        <v>1246</v>
      </c>
      <c r="AU212" t="s">
        <v>1247</v>
      </c>
      <c r="AV212" t="s">
        <v>1248</v>
      </c>
      <c r="AW212">
        <v>1</v>
      </c>
      <c r="AX212">
        <v>1172</v>
      </c>
    </row>
    <row r="213" spans="1:50" x14ac:dyDescent="0.2">
      <c r="A213">
        <v>2.5997200000000002E-2</v>
      </c>
      <c r="B213">
        <v>0</v>
      </c>
      <c r="C213">
        <v>8.7923899999999999E-2</v>
      </c>
      <c r="D213">
        <v>4.7139E-2</v>
      </c>
      <c r="E213">
        <v>4.9709999999999997E-2</v>
      </c>
      <c r="F213">
        <v>0.11519799999999999</v>
      </c>
      <c r="G213">
        <v>0.20722699999999999</v>
      </c>
      <c r="H213">
        <v>0.28082699999999999</v>
      </c>
      <c r="I213">
        <v>0</v>
      </c>
      <c r="J213">
        <v>5.7388300000000003E-2</v>
      </c>
      <c r="K213">
        <v>4.1244200000000002E-2</v>
      </c>
      <c r="L213">
        <v>2.70945E-3</v>
      </c>
      <c r="M213">
        <v>0.139845</v>
      </c>
      <c r="N213">
        <v>0.35557800000000001</v>
      </c>
      <c r="O213">
        <v>0.63146400000000003</v>
      </c>
      <c r="P213">
        <v>1</v>
      </c>
      <c r="Q213">
        <f t="shared" si="6"/>
        <v>0.10175276249999998</v>
      </c>
      <c r="R213">
        <f t="shared" si="7"/>
        <v>0.27852861875000001</v>
      </c>
      <c r="S213" t="s">
        <v>61</v>
      </c>
      <c r="T213">
        <v>2</v>
      </c>
      <c r="U213" t="s">
        <v>49</v>
      </c>
      <c r="W213" t="s">
        <v>347</v>
      </c>
      <c r="X213" t="s">
        <v>94</v>
      </c>
      <c r="Y213" t="s">
        <v>1154</v>
      </c>
      <c r="Z213">
        <v>0.98270999999999997</v>
      </c>
      <c r="AA213" s="1">
        <v>1.02E-66</v>
      </c>
      <c r="AB213">
        <v>120.9</v>
      </c>
      <c r="AC213">
        <v>78.052999999999997</v>
      </c>
      <c r="AD213">
        <v>113.53</v>
      </c>
      <c r="AE213">
        <v>-0.23827999999999999</v>
      </c>
      <c r="AF213">
        <v>317</v>
      </c>
      <c r="AG213">
        <v>8.5526800000000005</v>
      </c>
      <c r="AH213">
        <v>8.4589400000000001</v>
      </c>
      <c r="AI213" t="s">
        <v>596</v>
      </c>
      <c r="AJ213">
        <v>317</v>
      </c>
      <c r="AK213" t="s">
        <v>596</v>
      </c>
      <c r="AL213" t="s">
        <v>596</v>
      </c>
      <c r="AM213" t="s">
        <v>597</v>
      </c>
      <c r="AN213" t="s">
        <v>598</v>
      </c>
      <c r="AO213" t="s">
        <v>1249</v>
      </c>
      <c r="AP213">
        <v>9317</v>
      </c>
      <c r="AQ213" t="s">
        <v>1250</v>
      </c>
      <c r="AR213" t="s">
        <v>601</v>
      </c>
      <c r="AS213" t="s">
        <v>602</v>
      </c>
      <c r="AU213" t="s">
        <v>603</v>
      </c>
      <c r="AV213" t="s">
        <v>604</v>
      </c>
      <c r="AW213" t="s">
        <v>92</v>
      </c>
      <c r="AX213">
        <v>3023</v>
      </c>
    </row>
    <row r="214" spans="1:50" x14ac:dyDescent="0.2">
      <c r="A214">
        <v>0</v>
      </c>
      <c r="B214">
        <v>5.3875300000000001E-2</v>
      </c>
      <c r="C214">
        <v>7.61328E-2</v>
      </c>
      <c r="D214">
        <v>4.2102300000000002E-2</v>
      </c>
      <c r="E214">
        <v>9.4657199999999997E-2</v>
      </c>
      <c r="F214">
        <v>0.36359799999999998</v>
      </c>
      <c r="G214">
        <v>0.70474700000000001</v>
      </c>
      <c r="H214">
        <v>1</v>
      </c>
      <c r="I214">
        <v>2.04826E-2</v>
      </c>
      <c r="J214">
        <v>8.8191500000000006E-2</v>
      </c>
      <c r="K214">
        <v>0</v>
      </c>
      <c r="L214">
        <v>3.1618899999999998E-2</v>
      </c>
      <c r="M214">
        <v>5.1609099999999998E-2</v>
      </c>
      <c r="N214">
        <v>0.10943799999999999</v>
      </c>
      <c r="O214">
        <v>0.207789</v>
      </c>
      <c r="P214">
        <v>0.17993000000000001</v>
      </c>
      <c r="Q214">
        <f t="shared" si="6"/>
        <v>0.291889075</v>
      </c>
      <c r="R214">
        <f t="shared" si="7"/>
        <v>8.6132387500000004E-2</v>
      </c>
      <c r="S214" t="s">
        <v>61</v>
      </c>
      <c r="T214">
        <v>2</v>
      </c>
      <c r="U214" t="s">
        <v>156</v>
      </c>
      <c r="V214" t="s">
        <v>104</v>
      </c>
      <c r="W214" t="s">
        <v>216</v>
      </c>
      <c r="X214" t="s">
        <v>94</v>
      </c>
      <c r="Y214" t="s">
        <v>1251</v>
      </c>
      <c r="Z214">
        <v>0.999973</v>
      </c>
      <c r="AA214">
        <v>0</v>
      </c>
      <c r="AB214">
        <v>270.79000000000002</v>
      </c>
      <c r="AC214">
        <v>258.99</v>
      </c>
      <c r="AD214">
        <v>199.82</v>
      </c>
      <c r="AE214">
        <v>-1.0905E-2</v>
      </c>
      <c r="AF214">
        <v>36</v>
      </c>
      <c r="AG214">
        <v>11.0261</v>
      </c>
      <c r="AH214">
        <v>10.4725</v>
      </c>
      <c r="AI214" t="s">
        <v>217</v>
      </c>
      <c r="AJ214">
        <v>36</v>
      </c>
      <c r="AK214" t="s">
        <v>217</v>
      </c>
      <c r="AL214" t="s">
        <v>217</v>
      </c>
      <c r="AM214" t="s">
        <v>218</v>
      </c>
      <c r="AN214" t="s">
        <v>219</v>
      </c>
      <c r="AO214" t="s">
        <v>220</v>
      </c>
      <c r="AP214">
        <v>5862</v>
      </c>
      <c r="AQ214" t="s">
        <v>1252</v>
      </c>
      <c r="AR214" t="s">
        <v>222</v>
      </c>
      <c r="AS214" t="s">
        <v>219</v>
      </c>
      <c r="AT214" t="s">
        <v>223</v>
      </c>
      <c r="AU214" t="s">
        <v>224</v>
      </c>
      <c r="AV214" t="s">
        <v>224</v>
      </c>
      <c r="AW214" t="s">
        <v>60</v>
      </c>
      <c r="AX214">
        <v>1916</v>
      </c>
    </row>
    <row r="215" spans="1:50" x14ac:dyDescent="0.2">
      <c r="A215">
        <v>0</v>
      </c>
      <c r="B215">
        <v>6.4920400000000001E-3</v>
      </c>
      <c r="C215">
        <v>8.82497E-2</v>
      </c>
      <c r="D215">
        <v>8.8225100000000001E-2</v>
      </c>
      <c r="E215">
        <v>0.251996</v>
      </c>
      <c r="F215">
        <v>0.44994699999999999</v>
      </c>
      <c r="G215">
        <v>0.564689</v>
      </c>
      <c r="H215">
        <v>1</v>
      </c>
      <c r="I215">
        <v>7.8222399999999994E-3</v>
      </c>
      <c r="J215">
        <v>5.9044600000000003E-2</v>
      </c>
      <c r="K215">
        <v>5.1600500000000001E-2</v>
      </c>
      <c r="L215">
        <v>0</v>
      </c>
      <c r="M215">
        <v>0.11398899999999999</v>
      </c>
      <c r="N215">
        <v>6.3472299999999995E-2</v>
      </c>
      <c r="O215">
        <v>8.3248699999999995E-2</v>
      </c>
      <c r="P215">
        <v>2.26085E-2</v>
      </c>
      <c r="Q215">
        <f t="shared" si="6"/>
        <v>0.30619985500000002</v>
      </c>
      <c r="R215">
        <f t="shared" si="7"/>
        <v>5.0223229999999994E-2</v>
      </c>
      <c r="S215" t="s">
        <v>48</v>
      </c>
      <c r="T215">
        <v>2</v>
      </c>
      <c r="U215" t="s">
        <v>49</v>
      </c>
      <c r="V215" t="s">
        <v>104</v>
      </c>
      <c r="W215" t="s">
        <v>344</v>
      </c>
      <c r="X215" t="s">
        <v>94</v>
      </c>
      <c r="Y215" t="s">
        <v>1251</v>
      </c>
      <c r="Z215">
        <v>0.99992700000000001</v>
      </c>
      <c r="AA215" s="1">
        <v>3.8999999999999998E-100</v>
      </c>
      <c r="AB215">
        <v>170.53</v>
      </c>
      <c r="AC215">
        <v>148.41</v>
      </c>
      <c r="AD215">
        <v>88.177000000000007</v>
      </c>
      <c r="AE215">
        <v>0.40393000000000001</v>
      </c>
      <c r="AF215">
        <v>51</v>
      </c>
      <c r="AG215">
        <v>10.6693</v>
      </c>
      <c r="AH215">
        <v>10.428699999999999</v>
      </c>
      <c r="AI215" t="s">
        <v>217</v>
      </c>
      <c r="AJ215">
        <v>51</v>
      </c>
      <c r="AK215" t="s">
        <v>217</v>
      </c>
      <c r="AL215" t="s">
        <v>217</v>
      </c>
      <c r="AM215" t="s">
        <v>218</v>
      </c>
      <c r="AN215" t="s">
        <v>219</v>
      </c>
      <c r="AO215" t="s">
        <v>345</v>
      </c>
      <c r="AP215">
        <v>12959</v>
      </c>
      <c r="AQ215" t="s">
        <v>1253</v>
      </c>
      <c r="AR215" t="s">
        <v>222</v>
      </c>
      <c r="AS215" t="s">
        <v>219</v>
      </c>
      <c r="AT215" t="s">
        <v>223</v>
      </c>
      <c r="AU215" t="s">
        <v>224</v>
      </c>
      <c r="AV215" t="s">
        <v>224</v>
      </c>
      <c r="AW215" t="s">
        <v>92</v>
      </c>
      <c r="AX215">
        <v>1916</v>
      </c>
    </row>
    <row r="216" spans="1:50" x14ac:dyDescent="0.2">
      <c r="A216">
        <v>2.2873999999999999E-2</v>
      </c>
      <c r="B216">
        <v>0</v>
      </c>
      <c r="C216">
        <v>2.80982E-2</v>
      </c>
      <c r="D216">
        <v>0.194799</v>
      </c>
      <c r="E216">
        <v>0.41598600000000002</v>
      </c>
      <c r="F216">
        <v>0.570164</v>
      </c>
      <c r="G216">
        <v>0.90066800000000002</v>
      </c>
      <c r="H216">
        <v>1</v>
      </c>
      <c r="I216">
        <v>2.2627399999999999E-2</v>
      </c>
      <c r="J216">
        <v>0.12856100000000001</v>
      </c>
      <c r="K216">
        <v>3.3384900000000002E-2</v>
      </c>
      <c r="L216">
        <v>0</v>
      </c>
      <c r="M216">
        <v>0.20481199999999999</v>
      </c>
      <c r="N216">
        <v>0.12553</v>
      </c>
      <c r="O216">
        <v>0.21144199999999999</v>
      </c>
      <c r="P216">
        <v>0.16395199999999999</v>
      </c>
      <c r="Q216">
        <f t="shared" si="6"/>
        <v>0.39157365</v>
      </c>
      <c r="R216">
        <f t="shared" si="7"/>
        <v>0.1112886625</v>
      </c>
      <c r="S216" t="s">
        <v>48</v>
      </c>
      <c r="T216">
        <v>2</v>
      </c>
      <c r="U216" t="s">
        <v>49</v>
      </c>
      <c r="V216" t="s">
        <v>145</v>
      </c>
      <c r="W216" t="s">
        <v>1169</v>
      </c>
      <c r="X216" t="s">
        <v>83</v>
      </c>
      <c r="Y216" t="s">
        <v>1251</v>
      </c>
      <c r="Z216">
        <v>1</v>
      </c>
      <c r="AA216">
        <v>0</v>
      </c>
      <c r="AB216">
        <v>304.24</v>
      </c>
      <c r="AC216">
        <v>289.20999999999998</v>
      </c>
      <c r="AD216">
        <v>143.13999999999999</v>
      </c>
      <c r="AE216">
        <v>4.6397000000000001E-2</v>
      </c>
      <c r="AF216">
        <v>102</v>
      </c>
      <c r="AG216">
        <v>9.2875300000000003</v>
      </c>
      <c r="AH216">
        <v>7.8797800000000002</v>
      </c>
      <c r="AI216" t="s">
        <v>309</v>
      </c>
      <c r="AJ216">
        <v>102</v>
      </c>
      <c r="AK216" t="s">
        <v>309</v>
      </c>
      <c r="AL216" t="s">
        <v>309</v>
      </c>
      <c r="AM216" t="s">
        <v>310</v>
      </c>
      <c r="AN216" t="s">
        <v>311</v>
      </c>
      <c r="AO216" t="s">
        <v>1170</v>
      </c>
      <c r="AP216">
        <v>13684</v>
      </c>
      <c r="AQ216" t="s">
        <v>1254</v>
      </c>
      <c r="AR216" t="s">
        <v>314</v>
      </c>
      <c r="AS216" t="s">
        <v>311</v>
      </c>
      <c r="AW216" t="s">
        <v>92</v>
      </c>
      <c r="AX216">
        <v>2603</v>
      </c>
    </row>
    <row r="217" spans="1:50" x14ac:dyDescent="0.2">
      <c r="A217">
        <v>1.2203E-2</v>
      </c>
      <c r="B217">
        <v>0</v>
      </c>
      <c r="C217">
        <v>0.16555600000000001</v>
      </c>
      <c r="D217">
        <v>0.38116</v>
      </c>
      <c r="E217">
        <v>0.60718099999999997</v>
      </c>
      <c r="F217">
        <v>0.76326400000000005</v>
      </c>
      <c r="G217">
        <v>0.90376599999999996</v>
      </c>
      <c r="H217">
        <v>1</v>
      </c>
      <c r="I217">
        <v>1.24099E-3</v>
      </c>
      <c r="J217">
        <v>0</v>
      </c>
      <c r="K217">
        <v>3.7795099999999998E-2</v>
      </c>
      <c r="L217">
        <v>8.8804900000000006E-2</v>
      </c>
      <c r="M217">
        <v>0.18693599999999999</v>
      </c>
      <c r="N217">
        <v>0.15470600000000001</v>
      </c>
      <c r="O217">
        <v>0.21045900000000001</v>
      </c>
      <c r="P217">
        <v>0.188911</v>
      </c>
      <c r="Q217">
        <f t="shared" si="6"/>
        <v>0.47914125000000002</v>
      </c>
      <c r="R217">
        <f t="shared" si="7"/>
        <v>0.10860662374999999</v>
      </c>
      <c r="S217" t="s">
        <v>48</v>
      </c>
      <c r="T217">
        <v>3</v>
      </c>
      <c r="U217" t="s">
        <v>62</v>
      </c>
      <c r="V217" t="s">
        <v>104</v>
      </c>
      <c r="W217" t="s">
        <v>1255</v>
      </c>
      <c r="X217" t="s">
        <v>420</v>
      </c>
      <c r="Y217" t="s">
        <v>1251</v>
      </c>
      <c r="Z217">
        <v>0.87292700000000001</v>
      </c>
      <c r="AA217" s="1">
        <v>4.4999999999999997E-232</v>
      </c>
      <c r="AB217">
        <v>216.74</v>
      </c>
      <c r="AC217">
        <v>189.36</v>
      </c>
      <c r="AD217">
        <v>122.73</v>
      </c>
      <c r="AE217">
        <v>-0.36352000000000001</v>
      </c>
      <c r="AF217">
        <v>1417</v>
      </c>
      <c r="AG217">
        <v>8.27834</v>
      </c>
      <c r="AH217">
        <v>7.8007900000000001</v>
      </c>
      <c r="AI217" t="s">
        <v>1016</v>
      </c>
      <c r="AJ217">
        <v>1417</v>
      </c>
      <c r="AK217" t="s">
        <v>1016</v>
      </c>
      <c r="AL217" t="s">
        <v>1016</v>
      </c>
      <c r="AM217" t="s">
        <v>1017</v>
      </c>
      <c r="AN217" t="s">
        <v>1018</v>
      </c>
      <c r="AO217" t="s">
        <v>1256</v>
      </c>
      <c r="AP217">
        <v>12767</v>
      </c>
      <c r="AQ217" t="s">
        <v>1257</v>
      </c>
      <c r="AR217" t="s">
        <v>1021</v>
      </c>
      <c r="AS217" t="s">
        <v>1018</v>
      </c>
      <c r="AT217" t="s">
        <v>1022</v>
      </c>
      <c r="AU217" t="s">
        <v>1023</v>
      </c>
      <c r="AV217" t="s">
        <v>1024</v>
      </c>
      <c r="AW217">
        <v>1</v>
      </c>
      <c r="AX217">
        <v>1720</v>
      </c>
    </row>
    <row r="218" spans="1:50" x14ac:dyDescent="0.2">
      <c r="A218">
        <v>4.7017400000000001E-2</v>
      </c>
      <c r="B218">
        <v>0</v>
      </c>
      <c r="C218">
        <v>0.140906</v>
      </c>
      <c r="D218">
        <v>0.27637299999999998</v>
      </c>
      <c r="E218">
        <v>0.66875099999999998</v>
      </c>
      <c r="F218">
        <v>0.65982600000000002</v>
      </c>
      <c r="G218">
        <v>0.67349899999999996</v>
      </c>
      <c r="H218">
        <v>1</v>
      </c>
      <c r="I218">
        <v>1.37348E-2</v>
      </c>
      <c r="J218">
        <v>3.3680000000000002E-2</v>
      </c>
      <c r="K218">
        <v>1.6629100000000001E-2</v>
      </c>
      <c r="L218">
        <v>0</v>
      </c>
      <c r="M218">
        <v>0.124917</v>
      </c>
      <c r="N218">
        <v>7.6460799999999995E-2</v>
      </c>
      <c r="O218">
        <v>0.26243699999999998</v>
      </c>
      <c r="P218">
        <v>0.346028</v>
      </c>
      <c r="Q218">
        <f t="shared" si="6"/>
        <v>0.43329655</v>
      </c>
      <c r="R218">
        <f t="shared" si="7"/>
        <v>0.10923583749999999</v>
      </c>
      <c r="S218" t="s">
        <v>48</v>
      </c>
      <c r="T218">
        <v>2</v>
      </c>
      <c r="U218" t="s">
        <v>49</v>
      </c>
      <c r="V218" t="s">
        <v>81</v>
      </c>
      <c r="W218" t="s">
        <v>1258</v>
      </c>
      <c r="X218" t="s">
        <v>94</v>
      </c>
      <c r="Y218" t="s">
        <v>1251</v>
      </c>
      <c r="Z218">
        <v>0.99080000000000001</v>
      </c>
      <c r="AA218" s="1">
        <v>6.6399999999999998E-219</v>
      </c>
      <c r="AB218">
        <v>206.85</v>
      </c>
      <c r="AC218">
        <v>186.61</v>
      </c>
      <c r="AD218">
        <v>206.85</v>
      </c>
      <c r="AE218">
        <v>-0.14304</v>
      </c>
      <c r="AF218">
        <v>375</v>
      </c>
      <c r="AG218">
        <v>8.6055700000000002</v>
      </c>
      <c r="AH218">
        <v>8.18201</v>
      </c>
      <c r="AI218" t="s">
        <v>1259</v>
      </c>
      <c r="AJ218">
        <v>375</v>
      </c>
      <c r="AK218" t="s">
        <v>1259</v>
      </c>
      <c r="AL218" t="s">
        <v>1259</v>
      </c>
      <c r="AM218" t="s">
        <v>1260</v>
      </c>
      <c r="AN218" t="s">
        <v>1261</v>
      </c>
      <c r="AO218" t="s">
        <v>1262</v>
      </c>
      <c r="AP218">
        <v>12285</v>
      </c>
      <c r="AQ218" t="s">
        <v>1263</v>
      </c>
      <c r="AR218" t="s">
        <v>1264</v>
      </c>
      <c r="AS218" t="s">
        <v>1261</v>
      </c>
      <c r="AU218" t="s">
        <v>1265</v>
      </c>
      <c r="AW218" t="s">
        <v>92</v>
      </c>
      <c r="AX218">
        <v>1089</v>
      </c>
    </row>
    <row r="219" spans="1:50" x14ac:dyDescent="0.2">
      <c r="A219">
        <v>3.81477E-2</v>
      </c>
      <c r="B219">
        <v>8.9546299999999995E-2</v>
      </c>
      <c r="C219">
        <v>0</v>
      </c>
      <c r="D219">
        <v>0.15437400000000001</v>
      </c>
      <c r="E219">
        <v>0.33657399999999998</v>
      </c>
      <c r="F219">
        <v>0.44960099999999997</v>
      </c>
      <c r="G219">
        <v>0.82950800000000002</v>
      </c>
      <c r="H219">
        <v>1</v>
      </c>
      <c r="I219">
        <v>0</v>
      </c>
      <c r="J219">
        <v>9.2807600000000007E-3</v>
      </c>
      <c r="K219">
        <v>1.43602E-2</v>
      </c>
      <c r="L219">
        <v>0.18559</v>
      </c>
      <c r="M219">
        <v>0.29339399999999999</v>
      </c>
      <c r="N219">
        <v>0.26331900000000003</v>
      </c>
      <c r="O219">
        <v>0.35835400000000001</v>
      </c>
      <c r="P219">
        <v>0.378465</v>
      </c>
      <c r="Q219">
        <f t="shared" si="6"/>
        <v>0.362218875</v>
      </c>
      <c r="R219">
        <f t="shared" si="7"/>
        <v>0.18784537000000001</v>
      </c>
      <c r="S219" t="s">
        <v>48</v>
      </c>
      <c r="T219">
        <v>2</v>
      </c>
      <c r="U219" t="s">
        <v>156</v>
      </c>
      <c r="V219" t="s">
        <v>104</v>
      </c>
      <c r="W219" t="s">
        <v>689</v>
      </c>
      <c r="X219" t="s">
        <v>83</v>
      </c>
      <c r="Y219" t="s">
        <v>1251</v>
      </c>
      <c r="Z219">
        <v>1</v>
      </c>
      <c r="AA219">
        <v>0</v>
      </c>
      <c r="AB219">
        <v>251.05</v>
      </c>
      <c r="AC219">
        <v>240.69</v>
      </c>
      <c r="AD219">
        <v>175.26</v>
      </c>
      <c r="AE219">
        <v>0.37726999999999999</v>
      </c>
      <c r="AF219">
        <v>19</v>
      </c>
      <c r="AG219">
        <v>10.689500000000001</v>
      </c>
      <c r="AH219">
        <v>9.3643999999999998</v>
      </c>
      <c r="AI219" t="s">
        <v>217</v>
      </c>
      <c r="AJ219">
        <v>19</v>
      </c>
      <c r="AK219" t="s">
        <v>217</v>
      </c>
      <c r="AL219" t="s">
        <v>217</v>
      </c>
      <c r="AM219" t="s">
        <v>218</v>
      </c>
      <c r="AN219" t="s">
        <v>219</v>
      </c>
      <c r="AO219" t="s">
        <v>690</v>
      </c>
      <c r="AP219">
        <v>12967</v>
      </c>
      <c r="AQ219" t="s">
        <v>1266</v>
      </c>
      <c r="AR219" t="s">
        <v>222</v>
      </c>
      <c r="AS219" t="s">
        <v>219</v>
      </c>
      <c r="AT219" t="s">
        <v>223</v>
      </c>
      <c r="AU219" t="s">
        <v>224</v>
      </c>
      <c r="AV219" t="s">
        <v>224</v>
      </c>
      <c r="AW219" t="s">
        <v>692</v>
      </c>
      <c r="AX219">
        <v>1916</v>
      </c>
    </row>
    <row r="220" spans="1:50" x14ac:dyDescent="0.2">
      <c r="A220">
        <v>2.2853499999999999E-2</v>
      </c>
      <c r="B220">
        <v>0</v>
      </c>
      <c r="C220">
        <v>0.133934</v>
      </c>
      <c r="D220">
        <v>0.231046</v>
      </c>
      <c r="E220">
        <v>0.356406</v>
      </c>
      <c r="F220">
        <v>0.56799999999999995</v>
      </c>
      <c r="G220">
        <v>0.77509300000000003</v>
      </c>
      <c r="H220">
        <v>1</v>
      </c>
      <c r="I220">
        <v>0</v>
      </c>
      <c r="J220">
        <v>7.9589199999999999E-2</v>
      </c>
      <c r="K220">
        <v>8.5642300000000005E-2</v>
      </c>
      <c r="L220">
        <v>0.105104</v>
      </c>
      <c r="M220">
        <v>0.252913</v>
      </c>
      <c r="N220">
        <v>0.28385100000000002</v>
      </c>
      <c r="O220">
        <v>0.36797200000000002</v>
      </c>
      <c r="P220">
        <v>0.38881199999999999</v>
      </c>
      <c r="Q220">
        <f t="shared" si="6"/>
        <v>0.3859165625</v>
      </c>
      <c r="R220">
        <f t="shared" si="7"/>
        <v>0.1954854375</v>
      </c>
      <c r="S220" t="s">
        <v>61</v>
      </c>
      <c r="T220">
        <v>2</v>
      </c>
      <c r="U220" t="s">
        <v>49</v>
      </c>
      <c r="V220" t="s">
        <v>104</v>
      </c>
      <c r="W220" t="s">
        <v>216</v>
      </c>
      <c r="X220" t="s">
        <v>94</v>
      </c>
      <c r="Y220" t="s">
        <v>1251</v>
      </c>
      <c r="Z220">
        <v>0.999973</v>
      </c>
      <c r="AA220">
        <v>0</v>
      </c>
      <c r="AB220">
        <v>270.79000000000002</v>
      </c>
      <c r="AC220">
        <v>258.99</v>
      </c>
      <c r="AD220">
        <v>199.82</v>
      </c>
      <c r="AE220">
        <v>-1.0905E-2</v>
      </c>
      <c r="AF220">
        <v>36</v>
      </c>
      <c r="AG220">
        <v>11.0261</v>
      </c>
      <c r="AH220">
        <v>10.4725</v>
      </c>
      <c r="AI220" t="s">
        <v>217</v>
      </c>
      <c r="AJ220">
        <v>36</v>
      </c>
      <c r="AK220" t="s">
        <v>217</v>
      </c>
      <c r="AL220" t="s">
        <v>217</v>
      </c>
      <c r="AM220" t="s">
        <v>218</v>
      </c>
      <c r="AN220" t="s">
        <v>219</v>
      </c>
      <c r="AO220" t="s">
        <v>220</v>
      </c>
      <c r="AP220">
        <v>5862</v>
      </c>
      <c r="AQ220" t="s">
        <v>1267</v>
      </c>
      <c r="AR220" t="s">
        <v>222</v>
      </c>
      <c r="AS220" t="s">
        <v>219</v>
      </c>
      <c r="AT220" t="s">
        <v>223</v>
      </c>
      <c r="AU220" t="s">
        <v>224</v>
      </c>
      <c r="AV220" t="s">
        <v>224</v>
      </c>
      <c r="AW220" t="s">
        <v>60</v>
      </c>
      <c r="AX220">
        <v>1916</v>
      </c>
    </row>
    <row r="221" spans="1:50" x14ac:dyDescent="0.2">
      <c r="A221">
        <v>2.61985E-2</v>
      </c>
      <c r="B221">
        <v>0</v>
      </c>
      <c r="C221">
        <v>8.3139500000000005E-2</v>
      </c>
      <c r="D221">
        <v>0.20671600000000001</v>
      </c>
      <c r="E221">
        <v>0.34678100000000001</v>
      </c>
      <c r="F221">
        <v>0.493921</v>
      </c>
      <c r="G221">
        <v>0.75754299999999997</v>
      </c>
      <c r="H221">
        <v>1</v>
      </c>
      <c r="I221">
        <v>0</v>
      </c>
      <c r="J221">
        <v>8.4609400000000001E-2</v>
      </c>
      <c r="K221">
        <v>5.44894E-2</v>
      </c>
      <c r="L221">
        <v>0.13672300000000001</v>
      </c>
      <c r="M221">
        <v>0.28197299999999997</v>
      </c>
      <c r="N221">
        <v>0.303705</v>
      </c>
      <c r="O221">
        <v>0.40797699999999998</v>
      </c>
      <c r="P221">
        <v>0.48331499999999999</v>
      </c>
      <c r="Q221">
        <f t="shared" si="6"/>
        <v>0.36428737500000002</v>
      </c>
      <c r="R221">
        <f t="shared" si="7"/>
        <v>0.21909897499999997</v>
      </c>
      <c r="S221" t="s">
        <v>48</v>
      </c>
      <c r="T221">
        <v>2</v>
      </c>
      <c r="U221" t="s">
        <v>49</v>
      </c>
      <c r="V221" t="s">
        <v>104</v>
      </c>
      <c r="W221" t="s">
        <v>689</v>
      </c>
      <c r="X221" t="s">
        <v>83</v>
      </c>
      <c r="Y221" t="s">
        <v>1251</v>
      </c>
      <c r="Z221">
        <v>1</v>
      </c>
      <c r="AA221">
        <v>0</v>
      </c>
      <c r="AB221">
        <v>251.05</v>
      </c>
      <c r="AC221">
        <v>240.69</v>
      </c>
      <c r="AD221">
        <v>175.26</v>
      </c>
      <c r="AE221">
        <v>0.37726999999999999</v>
      </c>
      <c r="AF221">
        <v>19</v>
      </c>
      <c r="AG221">
        <v>10.689500000000001</v>
      </c>
      <c r="AH221">
        <v>9.3643999999999998</v>
      </c>
      <c r="AI221" t="s">
        <v>217</v>
      </c>
      <c r="AJ221">
        <v>19</v>
      </c>
      <c r="AK221" t="s">
        <v>217</v>
      </c>
      <c r="AL221" t="s">
        <v>217</v>
      </c>
      <c r="AM221" t="s">
        <v>218</v>
      </c>
      <c r="AN221" t="s">
        <v>219</v>
      </c>
      <c r="AO221" t="s">
        <v>690</v>
      </c>
      <c r="AP221">
        <v>12967</v>
      </c>
      <c r="AQ221" t="s">
        <v>1268</v>
      </c>
      <c r="AR221" t="s">
        <v>222</v>
      </c>
      <c r="AS221" t="s">
        <v>219</v>
      </c>
      <c r="AT221" t="s">
        <v>223</v>
      </c>
      <c r="AU221" t="s">
        <v>224</v>
      </c>
      <c r="AV221" t="s">
        <v>224</v>
      </c>
      <c r="AW221" t="s">
        <v>692</v>
      </c>
      <c r="AX221">
        <v>1916</v>
      </c>
    </row>
    <row r="222" spans="1:50" x14ac:dyDescent="0.2">
      <c r="A222">
        <v>0</v>
      </c>
      <c r="B222">
        <v>4.6242800000000003E-4</v>
      </c>
      <c r="C222">
        <v>5.2419100000000003E-2</v>
      </c>
      <c r="D222">
        <v>0.19330900000000001</v>
      </c>
      <c r="E222">
        <v>0.49073800000000001</v>
      </c>
      <c r="F222">
        <v>0.71757599999999999</v>
      </c>
      <c r="G222">
        <v>0.92091299999999998</v>
      </c>
      <c r="H222">
        <v>1</v>
      </c>
      <c r="I222">
        <v>0</v>
      </c>
      <c r="J222">
        <v>0.17751400000000001</v>
      </c>
      <c r="K222">
        <v>0.155782</v>
      </c>
      <c r="L222">
        <v>0.23267699999999999</v>
      </c>
      <c r="M222">
        <v>0.367676</v>
      </c>
      <c r="N222">
        <v>0.27686699999999997</v>
      </c>
      <c r="O222">
        <v>0.32995099999999999</v>
      </c>
      <c r="P222">
        <v>0.30356899999999998</v>
      </c>
      <c r="Q222">
        <f t="shared" si="6"/>
        <v>0.42192719099999998</v>
      </c>
      <c r="R222">
        <f t="shared" si="7"/>
        <v>0.2305045</v>
      </c>
      <c r="S222" t="s">
        <v>48</v>
      </c>
      <c r="T222">
        <v>3</v>
      </c>
      <c r="U222" t="s">
        <v>156</v>
      </c>
      <c r="V222" t="s">
        <v>104</v>
      </c>
      <c r="W222" t="s">
        <v>641</v>
      </c>
      <c r="X222" t="s">
        <v>335</v>
      </c>
      <c r="Y222" t="s">
        <v>1251</v>
      </c>
      <c r="Z222">
        <v>0.94688000000000005</v>
      </c>
      <c r="AA222" s="1">
        <v>1.02E-113</v>
      </c>
      <c r="AB222">
        <v>142.37</v>
      </c>
      <c r="AC222">
        <v>128.5</v>
      </c>
      <c r="AD222">
        <v>48.421999999999997</v>
      </c>
      <c r="AE222">
        <v>0.12640999999999999</v>
      </c>
      <c r="AF222">
        <v>90</v>
      </c>
      <c r="AG222">
        <v>9.0258400000000005</v>
      </c>
      <c r="AH222">
        <v>8.7981300000000005</v>
      </c>
      <c r="AI222" t="s">
        <v>642</v>
      </c>
      <c r="AJ222">
        <v>90</v>
      </c>
      <c r="AK222" t="s">
        <v>642</v>
      </c>
      <c r="AL222" t="s">
        <v>642</v>
      </c>
      <c r="AM222" t="s">
        <v>643</v>
      </c>
      <c r="AN222" t="s">
        <v>644</v>
      </c>
      <c r="AO222" t="s">
        <v>645</v>
      </c>
      <c r="AP222">
        <v>14065</v>
      </c>
      <c r="AQ222" t="s">
        <v>1269</v>
      </c>
      <c r="AR222" t="s">
        <v>647</v>
      </c>
      <c r="AS222" t="s">
        <v>644</v>
      </c>
      <c r="AU222" t="s">
        <v>648</v>
      </c>
      <c r="AW222" t="s">
        <v>60</v>
      </c>
      <c r="AX222">
        <v>3103</v>
      </c>
    </row>
    <row r="223" spans="1:50" x14ac:dyDescent="0.2">
      <c r="A223">
        <v>0.14213400000000001</v>
      </c>
      <c r="B223">
        <v>0</v>
      </c>
      <c r="C223">
        <v>0.175788</v>
      </c>
      <c r="D223">
        <v>0.35566599999999998</v>
      </c>
      <c r="E223">
        <v>0.53976999999999997</v>
      </c>
      <c r="F223">
        <v>0.50179600000000002</v>
      </c>
      <c r="G223">
        <v>0.56303499999999995</v>
      </c>
      <c r="H223">
        <v>1</v>
      </c>
      <c r="I223">
        <v>0</v>
      </c>
      <c r="J223">
        <v>2.647E-2</v>
      </c>
      <c r="K223">
        <v>3.4417099999999999E-2</v>
      </c>
      <c r="L223">
        <v>0.14785499999999999</v>
      </c>
      <c r="M223">
        <v>0.38457599999999997</v>
      </c>
      <c r="N223">
        <v>0.263795</v>
      </c>
      <c r="O223">
        <v>0.42180400000000001</v>
      </c>
      <c r="P223">
        <v>0.434174</v>
      </c>
      <c r="Q223">
        <f t="shared" si="6"/>
        <v>0.40977362500000003</v>
      </c>
      <c r="R223">
        <f t="shared" si="7"/>
        <v>0.2141363875</v>
      </c>
      <c r="S223" t="s">
        <v>61</v>
      </c>
      <c r="T223">
        <v>2</v>
      </c>
      <c r="U223" t="s">
        <v>62</v>
      </c>
      <c r="V223" t="s">
        <v>74</v>
      </c>
      <c r="W223" t="s">
        <v>677</v>
      </c>
      <c r="X223" t="s">
        <v>83</v>
      </c>
      <c r="Y223" t="s">
        <v>1251</v>
      </c>
      <c r="Z223">
        <v>1</v>
      </c>
      <c r="AA223" s="1">
        <v>1.3000000000000001E-50</v>
      </c>
      <c r="AB223">
        <v>162.26</v>
      </c>
      <c r="AC223">
        <v>156.66999999999999</v>
      </c>
      <c r="AD223">
        <v>162.26</v>
      </c>
      <c r="AE223">
        <v>8.6774000000000004E-2</v>
      </c>
      <c r="AF223">
        <v>12</v>
      </c>
      <c r="AG223">
        <v>8.7416199999999993</v>
      </c>
      <c r="AH223">
        <v>8.4509299999999996</v>
      </c>
      <c r="AI223" t="s">
        <v>1270</v>
      </c>
      <c r="AJ223">
        <v>12</v>
      </c>
      <c r="AK223" t="s">
        <v>1270</v>
      </c>
      <c r="AL223" t="s">
        <v>1270</v>
      </c>
      <c r="AM223" t="s">
        <v>1271</v>
      </c>
      <c r="AN223" t="s">
        <v>1272</v>
      </c>
      <c r="AO223" t="s">
        <v>1273</v>
      </c>
      <c r="AP223">
        <v>8039</v>
      </c>
      <c r="AQ223" t="s">
        <v>1274</v>
      </c>
      <c r="AR223" t="s">
        <v>1275</v>
      </c>
      <c r="AS223" t="s">
        <v>1272</v>
      </c>
      <c r="AU223" t="s">
        <v>1276</v>
      </c>
      <c r="AV223" t="s">
        <v>1277</v>
      </c>
      <c r="AW223">
        <v>1</v>
      </c>
      <c r="AX223">
        <v>2567</v>
      </c>
    </row>
    <row r="224" spans="1:50" x14ac:dyDescent="0.2">
      <c r="A224">
        <v>6.2311999999999999E-2</v>
      </c>
      <c r="B224">
        <v>0</v>
      </c>
      <c r="C224">
        <v>0.23773900000000001</v>
      </c>
      <c r="D224">
        <v>0.41269499999999998</v>
      </c>
      <c r="E224">
        <v>0.39465</v>
      </c>
      <c r="F224">
        <v>0.493672</v>
      </c>
      <c r="G224">
        <v>0.79423500000000002</v>
      </c>
      <c r="H224">
        <v>1</v>
      </c>
      <c r="I224">
        <v>0</v>
      </c>
      <c r="J224">
        <v>1.9197499999999999E-2</v>
      </c>
      <c r="K224">
        <v>6.2824900000000003E-2</v>
      </c>
      <c r="L224">
        <v>0.16942499999999999</v>
      </c>
      <c r="M224">
        <v>0.35042600000000002</v>
      </c>
      <c r="N224">
        <v>0.33440999999999999</v>
      </c>
      <c r="O224">
        <v>0.414491</v>
      </c>
      <c r="P224">
        <v>0.58934799999999998</v>
      </c>
      <c r="Q224">
        <f t="shared" si="6"/>
        <v>0.42441287500000002</v>
      </c>
      <c r="R224">
        <f t="shared" si="7"/>
        <v>0.24251529999999999</v>
      </c>
      <c r="S224" t="s">
        <v>61</v>
      </c>
      <c r="T224">
        <v>2</v>
      </c>
      <c r="U224" t="s">
        <v>62</v>
      </c>
      <c r="W224" t="s">
        <v>1278</v>
      </c>
      <c r="X224" t="s">
        <v>83</v>
      </c>
      <c r="Y224" t="s">
        <v>1251</v>
      </c>
      <c r="Z224">
        <v>0.99792000000000003</v>
      </c>
      <c r="AA224" s="1">
        <v>1.26E-15</v>
      </c>
      <c r="AB224">
        <v>137.69</v>
      </c>
      <c r="AC224">
        <v>121.4</v>
      </c>
      <c r="AD224">
        <v>137.69</v>
      </c>
      <c r="AE224">
        <v>-0.31486999999999998</v>
      </c>
      <c r="AF224">
        <v>281</v>
      </c>
      <c r="AG224">
        <v>8.0957299999999996</v>
      </c>
      <c r="AH224">
        <v>7.7727199999999996</v>
      </c>
      <c r="AI224" t="s">
        <v>1279</v>
      </c>
      <c r="AJ224">
        <v>281</v>
      </c>
      <c r="AK224" t="s">
        <v>1279</v>
      </c>
      <c r="AL224" t="s">
        <v>1279</v>
      </c>
      <c r="AM224" t="s">
        <v>1280</v>
      </c>
      <c r="AN224" t="s">
        <v>1281</v>
      </c>
      <c r="AO224" t="s">
        <v>1282</v>
      </c>
      <c r="AP224">
        <v>10949</v>
      </c>
      <c r="AQ224" t="s">
        <v>1283</v>
      </c>
      <c r="AR224" t="s">
        <v>1284</v>
      </c>
      <c r="AS224" t="s">
        <v>1281</v>
      </c>
      <c r="AT224" t="s">
        <v>1285</v>
      </c>
      <c r="AU224" t="s">
        <v>1286</v>
      </c>
      <c r="AW224">
        <v>1</v>
      </c>
      <c r="AX224">
        <v>3651</v>
      </c>
    </row>
    <row r="225" spans="1:50" x14ac:dyDescent="0.2">
      <c r="A225">
        <v>8.8115700000000005E-2</v>
      </c>
      <c r="B225">
        <v>0</v>
      </c>
      <c r="C225">
        <v>0.28978599999999999</v>
      </c>
      <c r="D225">
        <v>0.402528</v>
      </c>
      <c r="E225">
        <v>0.52445900000000001</v>
      </c>
      <c r="F225">
        <v>0.59619699999999998</v>
      </c>
      <c r="G225">
        <v>0.75693600000000005</v>
      </c>
      <c r="H225">
        <v>1</v>
      </c>
      <c r="I225">
        <v>0</v>
      </c>
      <c r="J225">
        <v>3.9516099999999998E-2</v>
      </c>
      <c r="K225">
        <v>7.2880700000000007E-2</v>
      </c>
      <c r="L225">
        <v>6.8699399999999994E-2</v>
      </c>
      <c r="M225">
        <v>0.274592</v>
      </c>
      <c r="N225">
        <v>0.289128</v>
      </c>
      <c r="O225">
        <v>0.43377900000000003</v>
      </c>
      <c r="P225">
        <v>0.47551399999999999</v>
      </c>
      <c r="Q225">
        <f t="shared" si="6"/>
        <v>0.45725271249999999</v>
      </c>
      <c r="R225">
        <f t="shared" si="7"/>
        <v>0.20676365000000002</v>
      </c>
      <c r="S225" t="s">
        <v>61</v>
      </c>
      <c r="T225">
        <v>2</v>
      </c>
      <c r="U225" t="s">
        <v>62</v>
      </c>
      <c r="W225" t="s">
        <v>125</v>
      </c>
      <c r="X225" t="s">
        <v>83</v>
      </c>
      <c r="Y225" t="s">
        <v>1251</v>
      </c>
      <c r="Z225">
        <v>0.99993900000000002</v>
      </c>
      <c r="AA225" s="1">
        <v>1.1100000000000001E-78</v>
      </c>
      <c r="AB225">
        <v>167.03</v>
      </c>
      <c r="AC225">
        <v>154.07</v>
      </c>
      <c r="AD225">
        <v>167.03</v>
      </c>
      <c r="AE225">
        <v>-0.33448</v>
      </c>
      <c r="AF225">
        <v>23</v>
      </c>
      <c r="AG225">
        <v>8.2855600000000003</v>
      </c>
      <c r="AH225">
        <v>7.9891899999999998</v>
      </c>
      <c r="AI225" t="s">
        <v>1287</v>
      </c>
      <c r="AJ225">
        <v>23</v>
      </c>
      <c r="AK225" t="s">
        <v>1287</v>
      </c>
      <c r="AL225" t="s">
        <v>1287</v>
      </c>
      <c r="AM225" t="s">
        <v>1288</v>
      </c>
      <c r="AN225" t="s">
        <v>1289</v>
      </c>
      <c r="AO225" t="s">
        <v>1290</v>
      </c>
      <c r="AP225">
        <v>10782</v>
      </c>
      <c r="AQ225" t="s">
        <v>1291</v>
      </c>
      <c r="AR225" t="s">
        <v>1289</v>
      </c>
      <c r="AU225" t="s">
        <v>1292</v>
      </c>
      <c r="AV225" t="s">
        <v>1293</v>
      </c>
      <c r="AW225">
        <v>1</v>
      </c>
      <c r="AX225">
        <v>3608</v>
      </c>
    </row>
    <row r="226" spans="1:50" x14ac:dyDescent="0.2">
      <c r="A226">
        <v>0.14583299999999999</v>
      </c>
      <c r="B226">
        <v>0</v>
      </c>
      <c r="C226">
        <v>9.9202600000000002E-2</v>
      </c>
      <c r="D226">
        <v>0.16301299999999999</v>
      </c>
      <c r="E226">
        <v>0.56287500000000001</v>
      </c>
      <c r="F226">
        <v>0.79273700000000002</v>
      </c>
      <c r="G226">
        <v>0.970468</v>
      </c>
      <c r="H226">
        <v>1</v>
      </c>
      <c r="I226">
        <v>0</v>
      </c>
      <c r="J226">
        <v>0.122488</v>
      </c>
      <c r="K226">
        <v>5.7287999999999999E-2</v>
      </c>
      <c r="L226">
        <v>1.10508E-2</v>
      </c>
      <c r="M226">
        <v>0.149286</v>
      </c>
      <c r="N226">
        <v>0.197521</v>
      </c>
      <c r="O226">
        <v>0.42363699999999999</v>
      </c>
      <c r="P226">
        <v>0.56098000000000003</v>
      </c>
      <c r="Q226">
        <f t="shared" si="6"/>
        <v>0.466766075</v>
      </c>
      <c r="R226">
        <f t="shared" si="7"/>
        <v>0.19028135000000002</v>
      </c>
      <c r="S226" t="s">
        <v>48</v>
      </c>
      <c r="T226">
        <v>2</v>
      </c>
      <c r="U226" t="s">
        <v>62</v>
      </c>
      <c r="V226" t="s">
        <v>1084</v>
      </c>
      <c r="W226" t="s">
        <v>1012</v>
      </c>
      <c r="X226" t="s">
        <v>83</v>
      </c>
      <c r="Y226" t="s">
        <v>1251</v>
      </c>
      <c r="Z226">
        <v>0.998085</v>
      </c>
      <c r="AA226" s="1">
        <v>8.1599999999999999E-54</v>
      </c>
      <c r="AB226">
        <v>155.38999999999999</v>
      </c>
      <c r="AC226">
        <v>135.36000000000001</v>
      </c>
      <c r="AD226">
        <v>65.563000000000002</v>
      </c>
      <c r="AE226">
        <v>0.33925</v>
      </c>
      <c r="AF226">
        <v>453</v>
      </c>
      <c r="AG226">
        <v>8.5901300000000003</v>
      </c>
      <c r="AH226">
        <v>8.0178700000000003</v>
      </c>
      <c r="AI226" t="s">
        <v>1294</v>
      </c>
      <c r="AJ226">
        <v>453</v>
      </c>
      <c r="AK226" t="s">
        <v>1294</v>
      </c>
      <c r="AL226" t="s">
        <v>1294</v>
      </c>
      <c r="AM226" t="s">
        <v>1295</v>
      </c>
      <c r="AN226" t="s">
        <v>1296</v>
      </c>
      <c r="AO226" t="s">
        <v>1297</v>
      </c>
      <c r="AP226">
        <v>14033</v>
      </c>
      <c r="AQ226" t="s">
        <v>1298</v>
      </c>
      <c r="AR226" t="s">
        <v>1299</v>
      </c>
      <c r="AS226" t="s">
        <v>1296</v>
      </c>
      <c r="AT226" t="s">
        <v>1300</v>
      </c>
      <c r="AU226" t="s">
        <v>1301</v>
      </c>
      <c r="AV226" t="s">
        <v>1302</v>
      </c>
      <c r="AW226" t="s">
        <v>92</v>
      </c>
      <c r="AX226">
        <v>3035</v>
      </c>
    </row>
    <row r="227" spans="1:50" x14ac:dyDescent="0.2">
      <c r="A227">
        <v>3.4981400000000003E-2</v>
      </c>
      <c r="B227">
        <v>0</v>
      </c>
      <c r="C227">
        <v>5.5904299999999997E-2</v>
      </c>
      <c r="D227">
        <v>0.15481400000000001</v>
      </c>
      <c r="E227">
        <v>0.56073799999999996</v>
      </c>
      <c r="F227">
        <v>0.80063899999999999</v>
      </c>
      <c r="G227">
        <v>0.842082</v>
      </c>
      <c r="H227">
        <v>1</v>
      </c>
      <c r="I227">
        <v>0</v>
      </c>
      <c r="J227">
        <v>0.127105</v>
      </c>
      <c r="K227">
        <v>0.114869</v>
      </c>
      <c r="L227">
        <v>8.3008999999999999E-2</v>
      </c>
      <c r="M227">
        <v>0.28926000000000002</v>
      </c>
      <c r="N227">
        <v>0.40673199999999998</v>
      </c>
      <c r="O227">
        <v>0.59941</v>
      </c>
      <c r="P227">
        <v>0.66235999999999995</v>
      </c>
      <c r="Q227">
        <f t="shared" si="6"/>
        <v>0.43114483749999999</v>
      </c>
      <c r="R227">
        <f t="shared" si="7"/>
        <v>0.28534312499999998</v>
      </c>
      <c r="S227" t="s">
        <v>61</v>
      </c>
      <c r="T227">
        <v>3</v>
      </c>
      <c r="U227" t="s">
        <v>49</v>
      </c>
      <c r="V227" t="s">
        <v>81</v>
      </c>
      <c r="W227" t="s">
        <v>450</v>
      </c>
      <c r="X227" t="s">
        <v>94</v>
      </c>
      <c r="Y227" t="s">
        <v>1251</v>
      </c>
      <c r="Z227">
        <v>0.99998200000000004</v>
      </c>
      <c r="AA227" s="1">
        <v>1.19E-19</v>
      </c>
      <c r="AB227">
        <v>97.32</v>
      </c>
      <c r="AC227">
        <v>87.79</v>
      </c>
      <c r="AD227">
        <v>85.808000000000007</v>
      </c>
      <c r="AE227">
        <v>0.37891999999999998</v>
      </c>
      <c r="AF227">
        <v>293</v>
      </c>
      <c r="AG227">
        <v>8.7530800000000006</v>
      </c>
      <c r="AH227">
        <v>8.2371400000000001</v>
      </c>
      <c r="AI227" t="s">
        <v>451</v>
      </c>
      <c r="AJ227">
        <v>293</v>
      </c>
      <c r="AK227" t="s">
        <v>451</v>
      </c>
      <c r="AL227" t="s">
        <v>451</v>
      </c>
      <c r="AM227" t="s">
        <v>452</v>
      </c>
      <c r="AN227" t="s">
        <v>453</v>
      </c>
      <c r="AO227" t="s">
        <v>454</v>
      </c>
      <c r="AP227">
        <v>320</v>
      </c>
      <c r="AQ227" t="s">
        <v>1303</v>
      </c>
      <c r="AR227" t="s">
        <v>456</v>
      </c>
      <c r="AS227" t="s">
        <v>457</v>
      </c>
      <c r="AT227" t="s">
        <v>458</v>
      </c>
      <c r="AU227" t="s">
        <v>459</v>
      </c>
      <c r="AV227" t="s">
        <v>460</v>
      </c>
      <c r="AW227" t="s">
        <v>92</v>
      </c>
      <c r="AX227">
        <v>137</v>
      </c>
    </row>
    <row r="228" spans="1:50" x14ac:dyDescent="0.2">
      <c r="A228">
        <v>0.21244399999999999</v>
      </c>
      <c r="B228">
        <v>0.116193</v>
      </c>
      <c r="C228">
        <v>0</v>
      </c>
      <c r="D228">
        <v>0.195189</v>
      </c>
      <c r="E228">
        <v>0.32455499999999998</v>
      </c>
      <c r="F228">
        <v>0.58730499999999997</v>
      </c>
      <c r="G228">
        <v>0.70798399999999995</v>
      </c>
      <c r="H228">
        <v>1</v>
      </c>
      <c r="I228">
        <v>0</v>
      </c>
      <c r="J228">
        <v>0.28983500000000001</v>
      </c>
      <c r="K228">
        <v>0.14898800000000001</v>
      </c>
      <c r="L228">
        <v>0.121686</v>
      </c>
      <c r="M228">
        <v>0.114471</v>
      </c>
      <c r="N228">
        <v>0.28995199999999999</v>
      </c>
      <c r="O228">
        <v>0.62773999999999996</v>
      </c>
      <c r="P228">
        <v>0.64751999999999998</v>
      </c>
      <c r="Q228">
        <f t="shared" si="6"/>
        <v>0.39295875000000002</v>
      </c>
      <c r="R228">
        <f t="shared" si="7"/>
        <v>0.280024</v>
      </c>
      <c r="S228" t="s">
        <v>48</v>
      </c>
      <c r="T228">
        <v>2</v>
      </c>
      <c r="U228" t="s">
        <v>49</v>
      </c>
      <c r="V228" t="s">
        <v>74</v>
      </c>
      <c r="W228" t="s">
        <v>93</v>
      </c>
      <c r="X228" t="s">
        <v>94</v>
      </c>
      <c r="Y228" t="s">
        <v>1251</v>
      </c>
      <c r="Z228">
        <v>0.99955000000000005</v>
      </c>
      <c r="AA228" s="1">
        <v>2.7500000000000001E-75</v>
      </c>
      <c r="AB228">
        <v>60.255000000000003</v>
      </c>
      <c r="AC228">
        <v>39.926000000000002</v>
      </c>
      <c r="AD228">
        <v>60.255000000000003</v>
      </c>
      <c r="AE228">
        <v>0.37708000000000003</v>
      </c>
      <c r="AF228">
        <v>15</v>
      </c>
      <c r="AG228">
        <v>8.5187899999999992</v>
      </c>
      <c r="AH228">
        <v>8.0659200000000002</v>
      </c>
      <c r="AI228" t="s">
        <v>95</v>
      </c>
      <c r="AJ228">
        <v>15</v>
      </c>
      <c r="AK228" t="s">
        <v>95</v>
      </c>
      <c r="AL228" t="s">
        <v>95</v>
      </c>
      <c r="AM228" t="s">
        <v>96</v>
      </c>
      <c r="AN228" t="s">
        <v>97</v>
      </c>
      <c r="AO228" t="s">
        <v>98</v>
      </c>
      <c r="AP228">
        <v>13735</v>
      </c>
      <c r="AQ228" t="s">
        <v>1304</v>
      </c>
      <c r="AR228" t="s">
        <v>100</v>
      </c>
      <c r="AS228" t="s">
        <v>97</v>
      </c>
      <c r="AT228" t="s">
        <v>101</v>
      </c>
      <c r="AU228" t="s">
        <v>102</v>
      </c>
      <c r="AV228" t="s">
        <v>103</v>
      </c>
      <c r="AW228">
        <v>1</v>
      </c>
      <c r="AX228">
        <v>2671</v>
      </c>
    </row>
    <row r="229" spans="1:50" x14ac:dyDescent="0.2">
      <c r="A229">
        <v>6.7292400000000002E-2</v>
      </c>
      <c r="B229">
        <v>0</v>
      </c>
      <c r="C229">
        <v>0.117644</v>
      </c>
      <c r="D229">
        <v>0.199161</v>
      </c>
      <c r="E229">
        <v>0.33500099999999999</v>
      </c>
      <c r="F229">
        <v>0.44148199999999999</v>
      </c>
      <c r="G229">
        <v>0.58783200000000002</v>
      </c>
      <c r="H229">
        <v>1</v>
      </c>
      <c r="I229">
        <v>0</v>
      </c>
      <c r="J229">
        <v>6.6156599999999996E-2</v>
      </c>
      <c r="K229">
        <v>4.6052299999999997E-2</v>
      </c>
      <c r="L229">
        <v>4.6671799999999999E-2</v>
      </c>
      <c r="M229">
        <v>0.219837</v>
      </c>
      <c r="N229">
        <v>0.30849799999999999</v>
      </c>
      <c r="O229">
        <v>0.49079699999999998</v>
      </c>
      <c r="P229">
        <v>0.68154300000000001</v>
      </c>
      <c r="Q229">
        <f t="shared" si="6"/>
        <v>0.34355154999999998</v>
      </c>
      <c r="R229">
        <f t="shared" si="7"/>
        <v>0.2324444625</v>
      </c>
      <c r="S229" t="s">
        <v>61</v>
      </c>
      <c r="T229">
        <v>2</v>
      </c>
      <c r="U229" t="s">
        <v>62</v>
      </c>
      <c r="V229" t="s">
        <v>74</v>
      </c>
      <c r="W229" t="s">
        <v>677</v>
      </c>
      <c r="X229" t="s">
        <v>83</v>
      </c>
      <c r="Y229" t="s">
        <v>1251</v>
      </c>
      <c r="Z229">
        <v>1</v>
      </c>
      <c r="AA229">
        <v>3.24677E-4</v>
      </c>
      <c r="AB229">
        <v>99.567999999999998</v>
      </c>
      <c r="AC229">
        <v>77.42</v>
      </c>
      <c r="AD229">
        <v>99.567999999999998</v>
      </c>
      <c r="AE229">
        <v>0.20530999999999999</v>
      </c>
      <c r="AF229">
        <v>86</v>
      </c>
      <c r="AG229">
        <v>9.1194199999999999</v>
      </c>
      <c r="AH229">
        <v>8.8371499999999994</v>
      </c>
      <c r="AI229" t="s">
        <v>1305</v>
      </c>
      <c r="AJ229">
        <v>86</v>
      </c>
      <c r="AK229" t="s">
        <v>1305</v>
      </c>
      <c r="AL229" t="s">
        <v>1305</v>
      </c>
      <c r="AM229" t="s">
        <v>1306</v>
      </c>
      <c r="AN229" t="s">
        <v>1307</v>
      </c>
      <c r="AO229" t="s">
        <v>1308</v>
      </c>
      <c r="AP229">
        <v>7375</v>
      </c>
      <c r="AQ229" t="s">
        <v>1309</v>
      </c>
      <c r="AR229" t="s">
        <v>1310</v>
      </c>
      <c r="AS229" t="s">
        <v>1307</v>
      </c>
      <c r="AU229" t="s">
        <v>1311</v>
      </c>
      <c r="AV229" t="s">
        <v>1312</v>
      </c>
      <c r="AW229">
        <v>1</v>
      </c>
      <c r="AX229">
        <v>2362</v>
      </c>
    </row>
    <row r="230" spans="1:50" x14ac:dyDescent="0.2">
      <c r="A230">
        <v>2.0003699999999999E-2</v>
      </c>
      <c r="B230">
        <v>0</v>
      </c>
      <c r="C230">
        <v>0.109987</v>
      </c>
      <c r="D230">
        <v>0.20179800000000001</v>
      </c>
      <c r="E230">
        <v>0.27948699999999999</v>
      </c>
      <c r="F230">
        <v>0.43985600000000002</v>
      </c>
      <c r="G230">
        <v>0.58080500000000002</v>
      </c>
      <c r="H230">
        <v>1</v>
      </c>
      <c r="I230">
        <v>0</v>
      </c>
      <c r="J230">
        <v>6.1132699999999998E-2</v>
      </c>
      <c r="K230">
        <v>6.8474199999999999E-2</v>
      </c>
      <c r="L230">
        <v>8.2947699999999999E-2</v>
      </c>
      <c r="M230">
        <v>0.22736999999999999</v>
      </c>
      <c r="N230">
        <v>0.27900399999999997</v>
      </c>
      <c r="O230">
        <v>0.46193099999999998</v>
      </c>
      <c r="P230">
        <v>0.64205100000000004</v>
      </c>
      <c r="Q230">
        <f t="shared" si="6"/>
        <v>0.32899208749999997</v>
      </c>
      <c r="R230">
        <f t="shared" si="7"/>
        <v>0.22786382499999996</v>
      </c>
      <c r="S230" t="s">
        <v>61</v>
      </c>
      <c r="T230">
        <v>4</v>
      </c>
      <c r="U230" t="s">
        <v>62</v>
      </c>
      <c r="V230" t="s">
        <v>81</v>
      </c>
      <c r="W230" t="s">
        <v>308</v>
      </c>
      <c r="X230" t="s">
        <v>83</v>
      </c>
      <c r="Y230" t="s">
        <v>1251</v>
      </c>
      <c r="Z230">
        <v>1</v>
      </c>
      <c r="AA230" s="1">
        <v>3.3799999999999999E-85</v>
      </c>
      <c r="AB230">
        <v>171.13</v>
      </c>
      <c r="AC230">
        <v>141</v>
      </c>
      <c r="AD230">
        <v>48.228999999999999</v>
      </c>
      <c r="AE230">
        <v>0.39684999999999998</v>
      </c>
      <c r="AF230">
        <v>197</v>
      </c>
      <c r="AG230">
        <v>9.5106699999999993</v>
      </c>
      <c r="AH230">
        <v>8.8056999999999999</v>
      </c>
      <c r="AI230" t="s">
        <v>1313</v>
      </c>
      <c r="AJ230">
        <v>197</v>
      </c>
      <c r="AK230" t="s">
        <v>1313</v>
      </c>
      <c r="AL230" t="s">
        <v>1313</v>
      </c>
      <c r="AM230" t="s">
        <v>1314</v>
      </c>
      <c r="AN230" t="s">
        <v>1315</v>
      </c>
      <c r="AO230" t="s">
        <v>1316</v>
      </c>
      <c r="AP230">
        <v>1828</v>
      </c>
      <c r="AQ230" t="s">
        <v>1317</v>
      </c>
      <c r="AR230" t="s">
        <v>1318</v>
      </c>
      <c r="AS230" t="s">
        <v>1315</v>
      </c>
      <c r="AT230" t="s">
        <v>1319</v>
      </c>
      <c r="AU230" t="s">
        <v>1320</v>
      </c>
      <c r="AV230" t="s">
        <v>1321</v>
      </c>
      <c r="AW230">
        <v>1</v>
      </c>
      <c r="AX230">
        <v>559</v>
      </c>
    </row>
    <row r="231" spans="1:50" x14ac:dyDescent="0.2">
      <c r="A231">
        <v>9.2575299999999999E-2</v>
      </c>
      <c r="B231">
        <v>0</v>
      </c>
      <c r="C231">
        <v>9.3529699999999993E-2</v>
      </c>
      <c r="D231">
        <v>0.16628899999999999</v>
      </c>
      <c r="E231">
        <v>0.23607400000000001</v>
      </c>
      <c r="F231">
        <v>0.52403299999999997</v>
      </c>
      <c r="G231">
        <v>0.68837300000000001</v>
      </c>
      <c r="H231">
        <v>1</v>
      </c>
      <c r="I231">
        <v>0</v>
      </c>
      <c r="J231">
        <v>8.1089999999999995E-2</v>
      </c>
      <c r="K231">
        <v>0.15670400000000001</v>
      </c>
      <c r="L231">
        <v>7.0479799999999995E-2</v>
      </c>
      <c r="M231">
        <v>0.249553</v>
      </c>
      <c r="N231">
        <v>0.30335299999999998</v>
      </c>
      <c r="O231">
        <v>0.43136000000000002</v>
      </c>
      <c r="P231">
        <v>0.68537899999999996</v>
      </c>
      <c r="Q231">
        <f t="shared" si="6"/>
        <v>0.35010924999999998</v>
      </c>
      <c r="R231">
        <f t="shared" si="7"/>
        <v>0.24723984999999998</v>
      </c>
      <c r="S231" t="s">
        <v>61</v>
      </c>
      <c r="T231">
        <v>2</v>
      </c>
      <c r="U231" t="s">
        <v>62</v>
      </c>
      <c r="W231" t="s">
        <v>1096</v>
      </c>
      <c r="X231" t="s">
        <v>135</v>
      </c>
      <c r="Y231" t="s">
        <v>1251</v>
      </c>
      <c r="Z231">
        <v>0.79676499999999995</v>
      </c>
      <c r="AA231" s="1">
        <v>2.62E-32</v>
      </c>
      <c r="AB231">
        <v>113.59</v>
      </c>
      <c r="AC231">
        <v>109.7</v>
      </c>
      <c r="AD231">
        <v>113.59</v>
      </c>
      <c r="AE231">
        <v>0.22441</v>
      </c>
      <c r="AF231">
        <v>132</v>
      </c>
      <c r="AG231">
        <v>7.2755599999999996</v>
      </c>
      <c r="AH231">
        <v>7.2755599999999996</v>
      </c>
      <c r="AI231" t="s">
        <v>1322</v>
      </c>
      <c r="AJ231">
        <v>132</v>
      </c>
      <c r="AK231" t="s">
        <v>1322</v>
      </c>
      <c r="AL231" t="s">
        <v>1322</v>
      </c>
      <c r="AM231" t="s">
        <v>1323</v>
      </c>
      <c r="AN231" t="s">
        <v>1324</v>
      </c>
      <c r="AO231" t="s">
        <v>1325</v>
      </c>
      <c r="AP231">
        <v>73</v>
      </c>
      <c r="AQ231" t="s">
        <v>1326</v>
      </c>
      <c r="AR231" t="s">
        <v>1327</v>
      </c>
      <c r="AS231" t="s">
        <v>1324</v>
      </c>
      <c r="AV231" t="s">
        <v>1328</v>
      </c>
      <c r="AW231">
        <v>1</v>
      </c>
      <c r="AX231">
        <v>54</v>
      </c>
    </row>
    <row r="232" spans="1:50" x14ac:dyDescent="0.2">
      <c r="A232">
        <v>8.3919900000000006E-2</v>
      </c>
      <c r="B232">
        <v>0</v>
      </c>
      <c r="C232">
        <v>0.12981200000000001</v>
      </c>
      <c r="D232">
        <v>0.273258</v>
      </c>
      <c r="E232">
        <v>0.39411299999999999</v>
      </c>
      <c r="F232">
        <v>0.54030900000000004</v>
      </c>
      <c r="G232">
        <v>0.74334800000000001</v>
      </c>
      <c r="H232">
        <v>1</v>
      </c>
      <c r="I232">
        <v>0</v>
      </c>
      <c r="J232">
        <v>5.97349E-2</v>
      </c>
      <c r="K232">
        <v>7.4091299999999999E-2</v>
      </c>
      <c r="L232">
        <v>2.70934E-2</v>
      </c>
      <c r="M232">
        <v>0.22201499999999999</v>
      </c>
      <c r="N232">
        <v>0.37011500000000003</v>
      </c>
      <c r="O232">
        <v>0.53268099999999996</v>
      </c>
      <c r="P232">
        <v>0.65318399999999999</v>
      </c>
      <c r="Q232">
        <f t="shared" si="6"/>
        <v>0.39559498749999999</v>
      </c>
      <c r="R232">
        <f t="shared" si="7"/>
        <v>0.24236432499999999</v>
      </c>
      <c r="S232" t="s">
        <v>61</v>
      </c>
      <c r="T232">
        <v>2</v>
      </c>
      <c r="U232" t="s">
        <v>62</v>
      </c>
      <c r="V232" t="s">
        <v>74</v>
      </c>
      <c r="W232" t="s">
        <v>1329</v>
      </c>
      <c r="X232" t="s">
        <v>94</v>
      </c>
      <c r="Y232" t="s">
        <v>1251</v>
      </c>
      <c r="Z232">
        <v>1</v>
      </c>
      <c r="AA232" s="1">
        <v>1.1600000000000001E-143</v>
      </c>
      <c r="AB232">
        <v>188.19</v>
      </c>
      <c r="AC232">
        <v>166.59</v>
      </c>
      <c r="AD232">
        <v>163.43</v>
      </c>
      <c r="AE232">
        <v>0.21756</v>
      </c>
      <c r="AF232">
        <v>370</v>
      </c>
      <c r="AG232">
        <v>8.6357499999999998</v>
      </c>
      <c r="AH232">
        <v>8.0518900000000002</v>
      </c>
      <c r="AI232" t="s">
        <v>1216</v>
      </c>
      <c r="AJ232">
        <v>370</v>
      </c>
      <c r="AK232" t="s">
        <v>1216</v>
      </c>
      <c r="AL232" t="s">
        <v>1216</v>
      </c>
      <c r="AM232" t="s">
        <v>1217</v>
      </c>
      <c r="AN232" t="s">
        <v>1218</v>
      </c>
      <c r="AO232" t="s">
        <v>1330</v>
      </c>
      <c r="AP232">
        <v>5989</v>
      </c>
      <c r="AQ232" t="s">
        <v>1331</v>
      </c>
      <c r="AR232" t="s">
        <v>1221</v>
      </c>
      <c r="AS232" t="s">
        <v>1218</v>
      </c>
      <c r="AU232" t="s">
        <v>1222</v>
      </c>
      <c r="AV232" t="s">
        <v>1223</v>
      </c>
      <c r="AW232">
        <v>1</v>
      </c>
      <c r="AX232">
        <v>1957</v>
      </c>
    </row>
    <row r="233" spans="1:50" x14ac:dyDescent="0.2">
      <c r="A233">
        <v>0.13597600000000001</v>
      </c>
      <c r="B233">
        <v>0</v>
      </c>
      <c r="C233">
        <v>0.156579</v>
      </c>
      <c r="D233">
        <v>0.169123</v>
      </c>
      <c r="E233">
        <v>0.32919700000000002</v>
      </c>
      <c r="F233">
        <v>0.59608899999999998</v>
      </c>
      <c r="G233">
        <v>0.71254499999999998</v>
      </c>
      <c r="H233">
        <v>1</v>
      </c>
      <c r="I233">
        <v>2.27253E-2</v>
      </c>
      <c r="J233">
        <v>9.3257800000000002E-2</v>
      </c>
      <c r="K233">
        <v>0.10370500000000001</v>
      </c>
      <c r="L233">
        <v>0</v>
      </c>
      <c r="M233">
        <v>0.23896300000000001</v>
      </c>
      <c r="N233">
        <v>0.32584600000000002</v>
      </c>
      <c r="O233">
        <v>0.60191399999999995</v>
      </c>
      <c r="P233">
        <v>0.67800800000000006</v>
      </c>
      <c r="Q233">
        <f t="shared" si="6"/>
        <v>0.38743862499999998</v>
      </c>
      <c r="R233">
        <f t="shared" si="7"/>
        <v>0.25805238750000004</v>
      </c>
      <c r="S233" t="s">
        <v>61</v>
      </c>
      <c r="T233">
        <v>2</v>
      </c>
      <c r="U233" t="s">
        <v>62</v>
      </c>
      <c r="V233" t="s">
        <v>81</v>
      </c>
      <c r="W233" t="s">
        <v>298</v>
      </c>
      <c r="X233" t="s">
        <v>94</v>
      </c>
      <c r="Y233" t="s">
        <v>1251</v>
      </c>
      <c r="Z233">
        <v>0.978074</v>
      </c>
      <c r="AA233" s="1">
        <v>1.3E-13</v>
      </c>
      <c r="AB233">
        <v>118.13</v>
      </c>
      <c r="AC233">
        <v>86.064999999999998</v>
      </c>
      <c r="AD233">
        <v>118.13</v>
      </c>
      <c r="AE233">
        <v>-0.11293</v>
      </c>
      <c r="AF233">
        <v>109</v>
      </c>
      <c r="AG233">
        <v>7.5846900000000002</v>
      </c>
      <c r="AH233">
        <v>7.5846900000000002</v>
      </c>
      <c r="AI233" t="s">
        <v>1332</v>
      </c>
      <c r="AJ233">
        <v>109</v>
      </c>
      <c r="AK233" t="s">
        <v>1332</v>
      </c>
      <c r="AL233" t="s">
        <v>1332</v>
      </c>
      <c r="AM233" t="s">
        <v>1333</v>
      </c>
      <c r="AN233" t="s">
        <v>1334</v>
      </c>
      <c r="AO233" t="s">
        <v>1335</v>
      </c>
      <c r="AP233">
        <v>2634</v>
      </c>
      <c r="AQ233" t="s">
        <v>1336</v>
      </c>
      <c r="AR233" t="s">
        <v>1337</v>
      </c>
      <c r="AS233" t="s">
        <v>1334</v>
      </c>
      <c r="AW233">
        <v>1</v>
      </c>
      <c r="AX233">
        <v>815</v>
      </c>
    </row>
    <row r="234" spans="1:50" x14ac:dyDescent="0.2">
      <c r="A234">
        <v>2.2906900000000001E-2</v>
      </c>
      <c r="B234">
        <v>0</v>
      </c>
      <c r="C234">
        <v>0.12467499999999999</v>
      </c>
      <c r="D234">
        <v>0.260797</v>
      </c>
      <c r="E234">
        <v>0.35169499999999998</v>
      </c>
      <c r="F234">
        <v>0.46734799999999999</v>
      </c>
      <c r="G234">
        <v>0.48936000000000002</v>
      </c>
      <c r="H234">
        <v>1</v>
      </c>
      <c r="I234">
        <v>0.113649</v>
      </c>
      <c r="J234">
        <v>0.15996099999999999</v>
      </c>
      <c r="K234">
        <v>0</v>
      </c>
      <c r="L234">
        <v>8.5070000000000007E-2</v>
      </c>
      <c r="M234">
        <v>0.219581</v>
      </c>
      <c r="N234">
        <v>0.19558600000000001</v>
      </c>
      <c r="O234">
        <v>0.58761300000000005</v>
      </c>
      <c r="P234">
        <v>0.46106200000000003</v>
      </c>
      <c r="Q234">
        <f t="shared" si="6"/>
        <v>0.3395977375</v>
      </c>
      <c r="R234">
        <f t="shared" si="7"/>
        <v>0.22781525000000002</v>
      </c>
      <c r="S234" t="s">
        <v>61</v>
      </c>
      <c r="T234">
        <v>3</v>
      </c>
      <c r="U234" t="s">
        <v>62</v>
      </c>
      <c r="W234" t="s">
        <v>1122</v>
      </c>
      <c r="X234" t="s">
        <v>135</v>
      </c>
      <c r="Y234" t="s">
        <v>1251</v>
      </c>
      <c r="Z234">
        <v>0.99992999999999999</v>
      </c>
      <c r="AA234">
        <v>0</v>
      </c>
      <c r="AB234">
        <v>244.22</v>
      </c>
      <c r="AC234">
        <v>223.85</v>
      </c>
      <c r="AD234">
        <v>244.22</v>
      </c>
      <c r="AE234">
        <v>0.25015999999999999</v>
      </c>
      <c r="AF234">
        <v>325</v>
      </c>
      <c r="AG234">
        <v>8.7842199999999995</v>
      </c>
      <c r="AH234">
        <v>8.5993300000000001</v>
      </c>
      <c r="AI234" t="s">
        <v>1338</v>
      </c>
      <c r="AJ234">
        <v>325</v>
      </c>
      <c r="AK234" t="s">
        <v>1338</v>
      </c>
      <c r="AL234" t="s">
        <v>1338</v>
      </c>
      <c r="AM234" t="s">
        <v>1339</v>
      </c>
      <c r="AN234" t="s">
        <v>1340</v>
      </c>
      <c r="AO234" t="s">
        <v>1341</v>
      </c>
      <c r="AP234">
        <v>10279</v>
      </c>
      <c r="AQ234" t="s">
        <v>1342</v>
      </c>
      <c r="AR234" t="s">
        <v>1340</v>
      </c>
      <c r="AS234" t="s">
        <v>1343</v>
      </c>
      <c r="AT234" t="s">
        <v>1344</v>
      </c>
      <c r="AU234" t="s">
        <v>1345</v>
      </c>
      <c r="AV234" t="s">
        <v>1346</v>
      </c>
      <c r="AW234">
        <v>1</v>
      </c>
      <c r="AX234">
        <v>3416</v>
      </c>
    </row>
    <row r="235" spans="1:50" x14ac:dyDescent="0.2">
      <c r="A235">
        <v>0</v>
      </c>
      <c r="B235">
        <v>1.54261E-2</v>
      </c>
      <c r="C235">
        <v>0.13905400000000001</v>
      </c>
      <c r="D235">
        <v>0.168655</v>
      </c>
      <c r="E235">
        <v>0.23933299999999999</v>
      </c>
      <c r="F235">
        <v>0.33198100000000003</v>
      </c>
      <c r="G235">
        <v>0.53866999999999998</v>
      </c>
      <c r="H235">
        <v>1</v>
      </c>
      <c r="I235">
        <v>0</v>
      </c>
      <c r="J235">
        <v>0.236565</v>
      </c>
      <c r="K235">
        <v>2.9349500000000001E-2</v>
      </c>
      <c r="L235">
        <v>9.1623399999999994E-2</v>
      </c>
      <c r="M235">
        <v>0.373693</v>
      </c>
      <c r="N235">
        <v>0.30699700000000002</v>
      </c>
      <c r="O235">
        <v>0.397142</v>
      </c>
      <c r="P235">
        <v>0.44661099999999998</v>
      </c>
      <c r="Q235">
        <f t="shared" si="6"/>
        <v>0.30413988749999998</v>
      </c>
      <c r="R235">
        <f t="shared" si="7"/>
        <v>0.23524761249999998</v>
      </c>
      <c r="S235" t="s">
        <v>48</v>
      </c>
      <c r="T235">
        <v>3</v>
      </c>
      <c r="U235" t="s">
        <v>49</v>
      </c>
      <c r="V235" t="s">
        <v>104</v>
      </c>
      <c r="W235" t="s">
        <v>574</v>
      </c>
      <c r="X235" t="s">
        <v>94</v>
      </c>
      <c r="Y235" t="s">
        <v>1251</v>
      </c>
      <c r="Z235">
        <v>0.99998799999999999</v>
      </c>
      <c r="AA235" s="1">
        <v>2.87E-182</v>
      </c>
      <c r="AB235">
        <v>219.97</v>
      </c>
      <c r="AC235">
        <v>171.55</v>
      </c>
      <c r="AD235">
        <v>116.84</v>
      </c>
      <c r="AE235">
        <v>2.5430999999999999E-2</v>
      </c>
      <c r="AF235">
        <v>86</v>
      </c>
      <c r="AG235">
        <v>10.587400000000001</v>
      </c>
      <c r="AH235">
        <v>10.0953</v>
      </c>
      <c r="AI235" t="s">
        <v>217</v>
      </c>
      <c r="AJ235">
        <v>86</v>
      </c>
      <c r="AK235" t="s">
        <v>217</v>
      </c>
      <c r="AL235" t="s">
        <v>217</v>
      </c>
      <c r="AM235" t="s">
        <v>218</v>
      </c>
      <c r="AN235" t="s">
        <v>219</v>
      </c>
      <c r="AO235" t="s">
        <v>575</v>
      </c>
      <c r="AP235">
        <v>12960</v>
      </c>
      <c r="AQ235" t="s">
        <v>1347</v>
      </c>
      <c r="AR235" t="s">
        <v>222</v>
      </c>
      <c r="AS235" t="s">
        <v>219</v>
      </c>
      <c r="AT235" t="s">
        <v>223</v>
      </c>
      <c r="AU235" t="s">
        <v>224</v>
      </c>
      <c r="AV235" t="s">
        <v>224</v>
      </c>
      <c r="AW235" t="s">
        <v>92</v>
      </c>
      <c r="AX235">
        <v>1916</v>
      </c>
    </row>
    <row r="236" spans="1:50" x14ac:dyDescent="0.2">
      <c r="A236">
        <v>0</v>
      </c>
      <c r="B236">
        <v>0.194693</v>
      </c>
      <c r="C236">
        <v>0.311807</v>
      </c>
      <c r="D236">
        <v>0.103822</v>
      </c>
      <c r="E236">
        <v>0.237425</v>
      </c>
      <c r="F236">
        <v>0.47383399999999998</v>
      </c>
      <c r="G236">
        <v>0.54504900000000001</v>
      </c>
      <c r="H236">
        <v>1</v>
      </c>
      <c r="I236">
        <v>0.163165</v>
      </c>
      <c r="J236">
        <v>0.213533</v>
      </c>
      <c r="K236">
        <v>5.9936900000000001E-2</v>
      </c>
      <c r="L236">
        <v>0</v>
      </c>
      <c r="M236">
        <v>0.16173499999999999</v>
      </c>
      <c r="N236">
        <v>0.25305499999999997</v>
      </c>
      <c r="O236">
        <v>0.39916600000000002</v>
      </c>
      <c r="P236">
        <v>0.40372400000000003</v>
      </c>
      <c r="Q236">
        <f t="shared" si="6"/>
        <v>0.35832874999999997</v>
      </c>
      <c r="R236">
        <f t="shared" si="7"/>
        <v>0.20678936250000002</v>
      </c>
      <c r="S236" t="s">
        <v>48</v>
      </c>
      <c r="T236">
        <v>3</v>
      </c>
      <c r="U236" t="s">
        <v>49</v>
      </c>
      <c r="V236" t="s">
        <v>74</v>
      </c>
      <c r="W236" t="s">
        <v>621</v>
      </c>
      <c r="X236" t="s">
        <v>135</v>
      </c>
      <c r="Y236" t="s">
        <v>1251</v>
      </c>
      <c r="Z236">
        <v>0.99877800000000005</v>
      </c>
      <c r="AA236" s="1">
        <v>1.22E-17</v>
      </c>
      <c r="AB236">
        <v>87.325999999999993</v>
      </c>
      <c r="AC236">
        <v>76.537999999999997</v>
      </c>
      <c r="AD236">
        <v>57.292999999999999</v>
      </c>
      <c r="AE236">
        <v>-0.16841999999999999</v>
      </c>
      <c r="AF236">
        <v>100</v>
      </c>
      <c r="AG236">
        <v>7.4782900000000003</v>
      </c>
      <c r="AH236">
        <v>7.4665100000000004</v>
      </c>
      <c r="AI236" t="s">
        <v>1348</v>
      </c>
      <c r="AJ236">
        <v>100</v>
      </c>
      <c r="AK236" t="s">
        <v>1348</v>
      </c>
      <c r="AL236" t="s">
        <v>1348</v>
      </c>
      <c r="AM236" t="s">
        <v>1349</v>
      </c>
      <c r="AN236" t="s">
        <v>1350</v>
      </c>
      <c r="AO236" t="s">
        <v>1351</v>
      </c>
      <c r="AP236">
        <v>13337</v>
      </c>
      <c r="AQ236" t="s">
        <v>1352</v>
      </c>
      <c r="AR236" t="s">
        <v>1353</v>
      </c>
      <c r="AS236" t="s">
        <v>1350</v>
      </c>
      <c r="AW236" t="s">
        <v>92</v>
      </c>
      <c r="AX236">
        <v>2263</v>
      </c>
    </row>
    <row r="237" spans="1:50" x14ac:dyDescent="0.2">
      <c r="A237">
        <v>7.1550900000000001E-2</v>
      </c>
      <c r="B237">
        <v>0</v>
      </c>
      <c r="C237">
        <v>0.186914</v>
      </c>
      <c r="D237">
        <v>0.207652</v>
      </c>
      <c r="E237">
        <v>0.25703700000000002</v>
      </c>
      <c r="F237">
        <v>0.44450499999999998</v>
      </c>
      <c r="G237">
        <v>0.68897299999999995</v>
      </c>
      <c r="H237">
        <v>1</v>
      </c>
      <c r="I237">
        <v>0</v>
      </c>
      <c r="J237">
        <v>6.1993800000000002E-2</v>
      </c>
      <c r="K237">
        <v>6.1009500000000001E-2</v>
      </c>
      <c r="L237">
        <v>0.102329</v>
      </c>
      <c r="M237">
        <v>6.80592E-2</v>
      </c>
      <c r="N237">
        <v>0.19650500000000001</v>
      </c>
      <c r="O237">
        <v>0.255662</v>
      </c>
      <c r="P237">
        <v>0.28140500000000002</v>
      </c>
      <c r="Q237">
        <f t="shared" si="6"/>
        <v>0.3570789875</v>
      </c>
      <c r="R237">
        <f t="shared" si="7"/>
        <v>0.12837043749999999</v>
      </c>
      <c r="S237" t="s">
        <v>61</v>
      </c>
      <c r="T237">
        <v>2</v>
      </c>
      <c r="U237" t="s">
        <v>62</v>
      </c>
      <c r="W237" t="s">
        <v>1354</v>
      </c>
      <c r="X237" t="s">
        <v>94</v>
      </c>
      <c r="Y237" t="s">
        <v>1251</v>
      </c>
      <c r="Z237">
        <v>1</v>
      </c>
      <c r="AA237" s="1">
        <v>2.3799999999999999E-113</v>
      </c>
      <c r="AB237">
        <v>174.59</v>
      </c>
      <c r="AC237">
        <v>153.19</v>
      </c>
      <c r="AD237">
        <v>174.59</v>
      </c>
      <c r="AE237">
        <v>-0.47994999999999999</v>
      </c>
      <c r="AF237">
        <v>395</v>
      </c>
      <c r="AG237">
        <v>8.3207299999999993</v>
      </c>
      <c r="AH237">
        <v>7.94217</v>
      </c>
      <c r="AI237" t="s">
        <v>1355</v>
      </c>
      <c r="AJ237">
        <v>395</v>
      </c>
      <c r="AK237" t="s">
        <v>1355</v>
      </c>
      <c r="AL237" t="s">
        <v>1355</v>
      </c>
      <c r="AM237" t="s">
        <v>1356</v>
      </c>
      <c r="AN237" t="s">
        <v>1357</v>
      </c>
      <c r="AO237" t="s">
        <v>1358</v>
      </c>
      <c r="AP237">
        <v>9244</v>
      </c>
      <c r="AQ237" t="s">
        <v>1359</v>
      </c>
      <c r="AR237" t="s">
        <v>1357</v>
      </c>
      <c r="AS237" t="s">
        <v>1360</v>
      </c>
      <c r="AU237" t="s">
        <v>1361</v>
      </c>
      <c r="AV237" t="s">
        <v>1362</v>
      </c>
      <c r="AW237">
        <v>1</v>
      </c>
      <c r="AX237">
        <v>2996</v>
      </c>
    </row>
    <row r="238" spans="1:50" x14ac:dyDescent="0.2">
      <c r="A238">
        <v>2.3659599999999999E-2</v>
      </c>
      <c r="B238">
        <v>0</v>
      </c>
      <c r="C238">
        <v>0.16877700000000001</v>
      </c>
      <c r="D238">
        <v>0.23811099999999999</v>
      </c>
      <c r="E238">
        <v>0.25901800000000003</v>
      </c>
      <c r="F238">
        <v>0.404858</v>
      </c>
      <c r="G238">
        <v>0.64019999999999999</v>
      </c>
      <c r="H238">
        <v>1</v>
      </c>
      <c r="I238">
        <v>2.3949999999999999E-2</v>
      </c>
      <c r="J238">
        <v>0</v>
      </c>
      <c r="K238">
        <v>0.12225900000000001</v>
      </c>
      <c r="L238">
        <v>4.2310300000000002E-2</v>
      </c>
      <c r="M238">
        <v>8.9386800000000002E-2</v>
      </c>
      <c r="N238">
        <v>0.124899</v>
      </c>
      <c r="O238">
        <v>0.22461500000000001</v>
      </c>
      <c r="P238">
        <v>0.27582699999999999</v>
      </c>
      <c r="Q238">
        <f t="shared" si="6"/>
        <v>0.34182794999999999</v>
      </c>
      <c r="R238">
        <f t="shared" si="7"/>
        <v>0.1129058875</v>
      </c>
      <c r="S238" t="s">
        <v>48</v>
      </c>
      <c r="T238">
        <v>2</v>
      </c>
      <c r="U238" t="s">
        <v>62</v>
      </c>
      <c r="V238" t="s">
        <v>749</v>
      </c>
      <c r="W238" t="s">
        <v>447</v>
      </c>
      <c r="X238" t="s">
        <v>135</v>
      </c>
      <c r="Y238" t="s">
        <v>1251</v>
      </c>
      <c r="Z238">
        <v>0.999996</v>
      </c>
      <c r="AA238" s="1">
        <v>4.1199999999999998E-134</v>
      </c>
      <c r="AB238">
        <v>195.87</v>
      </c>
      <c r="AC238">
        <v>181.43</v>
      </c>
      <c r="AD238">
        <v>195.87</v>
      </c>
      <c r="AE238">
        <v>2.3067000000000001E-2</v>
      </c>
      <c r="AF238">
        <v>15</v>
      </c>
      <c r="AG238">
        <v>8.24207</v>
      </c>
      <c r="AH238">
        <v>8.1307500000000008</v>
      </c>
      <c r="AI238" t="s">
        <v>1363</v>
      </c>
      <c r="AJ238">
        <v>15</v>
      </c>
      <c r="AK238" t="s">
        <v>1363</v>
      </c>
      <c r="AL238" t="s">
        <v>1363</v>
      </c>
      <c r="AM238" t="s">
        <v>1364</v>
      </c>
      <c r="AN238" t="s">
        <v>1365</v>
      </c>
      <c r="AO238" t="s">
        <v>1366</v>
      </c>
      <c r="AP238">
        <v>12381</v>
      </c>
      <c r="AQ238" t="s">
        <v>1367</v>
      </c>
      <c r="AR238" t="s">
        <v>1368</v>
      </c>
      <c r="AS238" t="s">
        <v>1365</v>
      </c>
      <c r="AT238" t="s">
        <v>1369</v>
      </c>
      <c r="AU238" t="s">
        <v>1370</v>
      </c>
      <c r="AV238" t="s">
        <v>1371</v>
      </c>
      <c r="AW238">
        <v>1</v>
      </c>
      <c r="AX238">
        <v>1160</v>
      </c>
    </row>
    <row r="239" spans="1:50" x14ac:dyDescent="0.2">
      <c r="A239">
        <v>0</v>
      </c>
      <c r="B239">
        <v>8.7015500000000006E-3</v>
      </c>
      <c r="C239">
        <v>5.5921699999999998E-2</v>
      </c>
      <c r="D239">
        <v>8.8252499999999998E-2</v>
      </c>
      <c r="E239">
        <v>0.218611</v>
      </c>
      <c r="F239">
        <v>0.440724</v>
      </c>
      <c r="G239">
        <v>0.67458600000000002</v>
      </c>
      <c r="H239">
        <v>1</v>
      </c>
      <c r="I239">
        <v>0</v>
      </c>
      <c r="J239">
        <v>6.1449700000000003E-2</v>
      </c>
      <c r="K239">
        <v>6.1023599999999997E-2</v>
      </c>
      <c r="L239">
        <v>2.36489E-2</v>
      </c>
      <c r="M239">
        <v>0.13749900000000001</v>
      </c>
      <c r="N239">
        <v>0.206479</v>
      </c>
      <c r="O239">
        <v>0.34502300000000002</v>
      </c>
      <c r="P239">
        <v>0.50178900000000004</v>
      </c>
      <c r="Q239">
        <f t="shared" si="6"/>
        <v>0.31084959374999999</v>
      </c>
      <c r="R239">
        <f t="shared" si="7"/>
        <v>0.167114025</v>
      </c>
      <c r="S239" t="s">
        <v>61</v>
      </c>
      <c r="T239">
        <v>3</v>
      </c>
      <c r="U239" t="s">
        <v>62</v>
      </c>
      <c r="V239" t="s">
        <v>81</v>
      </c>
      <c r="W239" t="s">
        <v>677</v>
      </c>
      <c r="X239" t="s">
        <v>135</v>
      </c>
      <c r="Y239" t="s">
        <v>1251</v>
      </c>
      <c r="Z239">
        <v>1</v>
      </c>
      <c r="AA239" s="1">
        <v>6.8199999999999996E-64</v>
      </c>
      <c r="AB239">
        <v>132.5</v>
      </c>
      <c r="AC239">
        <v>119.94</v>
      </c>
      <c r="AD239">
        <v>43.543999999999997</v>
      </c>
      <c r="AE239">
        <v>-6.1397E-2</v>
      </c>
      <c r="AF239">
        <v>3</v>
      </c>
      <c r="AG239">
        <v>8.9720800000000001</v>
      </c>
      <c r="AH239">
        <v>8.2106899999999996</v>
      </c>
      <c r="AI239" t="s">
        <v>1372</v>
      </c>
      <c r="AJ239">
        <v>3</v>
      </c>
      <c r="AK239" t="s">
        <v>1372</v>
      </c>
      <c r="AL239" t="s">
        <v>1372</v>
      </c>
      <c r="AM239" t="s">
        <v>1373</v>
      </c>
      <c r="AN239" t="s">
        <v>1374</v>
      </c>
      <c r="AO239" t="s">
        <v>1375</v>
      </c>
      <c r="AP239">
        <v>3372</v>
      </c>
      <c r="AQ239" t="s">
        <v>1376</v>
      </c>
      <c r="AR239" t="s">
        <v>1374</v>
      </c>
      <c r="AS239" t="s">
        <v>1377</v>
      </c>
      <c r="AU239" t="s">
        <v>1378</v>
      </c>
      <c r="AV239" t="s">
        <v>1379</v>
      </c>
      <c r="AW239">
        <v>1</v>
      </c>
      <c r="AX239">
        <v>1048</v>
      </c>
    </row>
    <row r="240" spans="1:50" x14ac:dyDescent="0.2">
      <c r="A240">
        <v>5.77207E-2</v>
      </c>
      <c r="B240">
        <v>0</v>
      </c>
      <c r="C240">
        <v>0.21804299999999999</v>
      </c>
      <c r="D240">
        <v>0.16621</v>
      </c>
      <c r="E240">
        <v>0.308867</v>
      </c>
      <c r="F240">
        <v>0.52342100000000003</v>
      </c>
      <c r="G240">
        <v>0.65297099999999997</v>
      </c>
      <c r="H240">
        <v>1</v>
      </c>
      <c r="I240">
        <v>0</v>
      </c>
      <c r="J240">
        <v>6.9679E-3</v>
      </c>
      <c r="K240">
        <v>8.8638099999999997E-3</v>
      </c>
      <c r="L240">
        <v>9.3032299999999998E-2</v>
      </c>
      <c r="M240">
        <v>0.13339999999999999</v>
      </c>
      <c r="N240">
        <v>0.23844699999999999</v>
      </c>
      <c r="O240">
        <v>0.33737</v>
      </c>
      <c r="P240">
        <v>0.52954900000000005</v>
      </c>
      <c r="Q240">
        <f t="shared" si="6"/>
        <v>0.36590408750000003</v>
      </c>
      <c r="R240">
        <f t="shared" si="7"/>
        <v>0.16845375125000001</v>
      </c>
      <c r="S240" t="s">
        <v>61</v>
      </c>
      <c r="T240">
        <v>2</v>
      </c>
      <c r="U240" t="s">
        <v>49</v>
      </c>
      <c r="V240" t="s">
        <v>74</v>
      </c>
      <c r="W240" t="s">
        <v>504</v>
      </c>
      <c r="X240" t="s">
        <v>94</v>
      </c>
      <c r="Y240" t="s">
        <v>1251</v>
      </c>
      <c r="Z240">
        <v>0.99895500000000004</v>
      </c>
      <c r="AA240" s="1">
        <v>2.8000000000000001E-15</v>
      </c>
      <c r="AB240">
        <v>110.53</v>
      </c>
      <c r="AC240">
        <v>56.759</v>
      </c>
      <c r="AD240">
        <v>91.584000000000003</v>
      </c>
      <c r="AE240">
        <v>0.39976</v>
      </c>
      <c r="AF240">
        <v>197</v>
      </c>
      <c r="AG240">
        <v>8.8093299999999992</v>
      </c>
      <c r="AH240">
        <v>8.5598500000000008</v>
      </c>
      <c r="AI240" t="s">
        <v>483</v>
      </c>
      <c r="AJ240">
        <v>197</v>
      </c>
      <c r="AK240" t="s">
        <v>483</v>
      </c>
      <c r="AL240" t="s">
        <v>483</v>
      </c>
      <c r="AM240" t="s">
        <v>484</v>
      </c>
      <c r="AN240" t="s">
        <v>485</v>
      </c>
      <c r="AO240" t="s">
        <v>1380</v>
      </c>
      <c r="AP240">
        <v>5527</v>
      </c>
      <c r="AQ240" t="s">
        <v>1381</v>
      </c>
      <c r="AR240" t="s">
        <v>488</v>
      </c>
      <c r="AS240" t="s">
        <v>485</v>
      </c>
      <c r="AT240" t="s">
        <v>489</v>
      </c>
      <c r="AU240" t="s">
        <v>490</v>
      </c>
      <c r="AV240" t="s">
        <v>491</v>
      </c>
      <c r="AW240" t="s">
        <v>92</v>
      </c>
      <c r="AX240">
        <v>1827</v>
      </c>
    </row>
    <row r="241" spans="1:50" x14ac:dyDescent="0.2">
      <c r="A241">
        <v>5.77207E-2</v>
      </c>
      <c r="B241">
        <v>0</v>
      </c>
      <c r="C241">
        <v>0.21804299999999999</v>
      </c>
      <c r="D241">
        <v>0.16621</v>
      </c>
      <c r="E241">
        <v>0.308867</v>
      </c>
      <c r="F241">
        <v>0.52342100000000003</v>
      </c>
      <c r="G241">
        <v>0.65297099999999997</v>
      </c>
      <c r="H241">
        <v>1</v>
      </c>
      <c r="I241">
        <v>0</v>
      </c>
      <c r="J241">
        <v>6.9679E-3</v>
      </c>
      <c r="K241">
        <v>8.8638099999999997E-3</v>
      </c>
      <c r="L241">
        <v>9.3032299999999998E-2</v>
      </c>
      <c r="M241">
        <v>0.13339999999999999</v>
      </c>
      <c r="N241">
        <v>0.23844699999999999</v>
      </c>
      <c r="O241">
        <v>0.33737</v>
      </c>
      <c r="P241">
        <v>0.52954900000000005</v>
      </c>
      <c r="Q241">
        <f t="shared" si="6"/>
        <v>0.36590408750000003</v>
      </c>
      <c r="R241">
        <f t="shared" si="7"/>
        <v>0.16845375125000001</v>
      </c>
      <c r="S241" t="s">
        <v>61</v>
      </c>
      <c r="T241">
        <v>3</v>
      </c>
      <c r="U241" t="s">
        <v>49</v>
      </c>
      <c r="V241" t="s">
        <v>74</v>
      </c>
      <c r="W241" t="s">
        <v>853</v>
      </c>
      <c r="X241" t="s">
        <v>83</v>
      </c>
      <c r="Y241" t="s">
        <v>1251</v>
      </c>
      <c r="Z241">
        <v>0.99988299999999997</v>
      </c>
      <c r="AA241" s="1">
        <v>2.8000000000000001E-15</v>
      </c>
      <c r="AB241">
        <v>96.903000000000006</v>
      </c>
      <c r="AC241">
        <v>80.397000000000006</v>
      </c>
      <c r="AD241">
        <v>96.903000000000006</v>
      </c>
      <c r="AE241">
        <v>0.43192000000000003</v>
      </c>
      <c r="AF241">
        <v>201</v>
      </c>
      <c r="AG241">
        <v>8.1169100000000007</v>
      </c>
      <c r="AH241">
        <v>8.0598700000000001</v>
      </c>
      <c r="AI241" t="s">
        <v>483</v>
      </c>
      <c r="AJ241">
        <v>201</v>
      </c>
      <c r="AK241" t="s">
        <v>483</v>
      </c>
      <c r="AL241" t="s">
        <v>483</v>
      </c>
      <c r="AM241" t="s">
        <v>484</v>
      </c>
      <c r="AN241" t="s">
        <v>485</v>
      </c>
      <c r="AO241" t="s">
        <v>854</v>
      </c>
      <c r="AP241">
        <v>5528</v>
      </c>
      <c r="AQ241" t="s">
        <v>1382</v>
      </c>
      <c r="AR241" t="s">
        <v>488</v>
      </c>
      <c r="AS241" t="s">
        <v>485</v>
      </c>
      <c r="AT241" t="s">
        <v>489</v>
      </c>
      <c r="AU241" t="s">
        <v>490</v>
      </c>
      <c r="AV241" t="s">
        <v>491</v>
      </c>
      <c r="AW241" t="s">
        <v>92</v>
      </c>
      <c r="AX241">
        <v>1827</v>
      </c>
    </row>
    <row r="242" spans="1:50" x14ac:dyDescent="0.2">
      <c r="A242">
        <v>0</v>
      </c>
      <c r="B242">
        <v>0.442382</v>
      </c>
      <c r="C242">
        <v>0.34659400000000001</v>
      </c>
      <c r="D242">
        <v>0.84014100000000003</v>
      </c>
      <c r="E242">
        <v>0.96582299999999999</v>
      </c>
      <c r="F242">
        <v>0.48499900000000001</v>
      </c>
      <c r="G242">
        <v>0.41153099999999998</v>
      </c>
      <c r="H242">
        <v>1</v>
      </c>
      <c r="I242">
        <v>8.931E-2</v>
      </c>
      <c r="J242">
        <v>0</v>
      </c>
      <c r="K242">
        <v>3.4370299999999999E-2</v>
      </c>
      <c r="L242">
        <v>0.105307</v>
      </c>
      <c r="M242">
        <v>0.55034000000000005</v>
      </c>
      <c r="N242">
        <v>0.33238000000000001</v>
      </c>
      <c r="O242">
        <v>0.28747099999999998</v>
      </c>
      <c r="P242">
        <v>0.32662999999999998</v>
      </c>
      <c r="Q242">
        <f t="shared" si="6"/>
        <v>0.56143374999999995</v>
      </c>
      <c r="R242">
        <f t="shared" si="7"/>
        <v>0.2157260375</v>
      </c>
      <c r="S242" t="s">
        <v>61</v>
      </c>
      <c r="T242">
        <v>3</v>
      </c>
      <c r="U242" t="s">
        <v>62</v>
      </c>
      <c r="W242" t="s">
        <v>1383</v>
      </c>
      <c r="X242" t="s">
        <v>94</v>
      </c>
      <c r="Y242" t="s">
        <v>1251</v>
      </c>
      <c r="Z242">
        <v>0.99855899999999997</v>
      </c>
      <c r="AA242" s="1">
        <v>1.1199999999999999E-45</v>
      </c>
      <c r="AB242">
        <v>139</v>
      </c>
      <c r="AC242">
        <v>130.49</v>
      </c>
      <c r="AD242">
        <v>139</v>
      </c>
      <c r="AE242">
        <v>0.32186999999999999</v>
      </c>
      <c r="AF242">
        <v>1798</v>
      </c>
      <c r="AG242">
        <v>7.3570200000000003</v>
      </c>
      <c r="AH242">
        <v>7.1210699999999996</v>
      </c>
      <c r="AI242" t="s">
        <v>1384</v>
      </c>
      <c r="AJ242">
        <v>1798</v>
      </c>
      <c r="AK242" t="s">
        <v>1384</v>
      </c>
      <c r="AL242" t="s">
        <v>1384</v>
      </c>
      <c r="AM242" t="s">
        <v>1385</v>
      </c>
      <c r="AN242" t="s">
        <v>1386</v>
      </c>
      <c r="AO242" t="s">
        <v>1387</v>
      </c>
      <c r="AP242">
        <v>7482</v>
      </c>
      <c r="AQ242" t="s">
        <v>1388</v>
      </c>
      <c r="AR242" t="s">
        <v>1389</v>
      </c>
      <c r="AS242" t="s">
        <v>1386</v>
      </c>
      <c r="AU242" t="s">
        <v>1390</v>
      </c>
      <c r="AV242" t="s">
        <v>1391</v>
      </c>
      <c r="AW242">
        <v>1</v>
      </c>
      <c r="AX242">
        <v>2394</v>
      </c>
    </row>
    <row r="243" spans="1:50" x14ac:dyDescent="0.2">
      <c r="A243">
        <v>0</v>
      </c>
      <c r="B243">
        <v>0.159612</v>
      </c>
      <c r="C243">
        <v>0.14516000000000001</v>
      </c>
      <c r="D243">
        <v>0.59523199999999998</v>
      </c>
      <c r="E243">
        <v>0.67597499999999999</v>
      </c>
      <c r="F243">
        <v>0.49169499999999999</v>
      </c>
      <c r="G243">
        <v>0.48137200000000002</v>
      </c>
      <c r="H243">
        <v>1</v>
      </c>
      <c r="I243">
        <v>2.8933500000000001E-2</v>
      </c>
      <c r="J243">
        <v>0.13466800000000001</v>
      </c>
      <c r="K243">
        <v>0</v>
      </c>
      <c r="L243">
        <v>0.20713699999999999</v>
      </c>
      <c r="M243">
        <v>0.39885599999999999</v>
      </c>
      <c r="N243">
        <v>0.111681</v>
      </c>
      <c r="O243">
        <v>0.37464399999999998</v>
      </c>
      <c r="P243">
        <v>0.27379599999999998</v>
      </c>
      <c r="Q243">
        <f t="shared" si="6"/>
        <v>0.44363075000000002</v>
      </c>
      <c r="R243">
        <f t="shared" si="7"/>
        <v>0.1912144375</v>
      </c>
      <c r="S243" t="s">
        <v>61</v>
      </c>
      <c r="T243">
        <v>3</v>
      </c>
      <c r="U243" t="s">
        <v>62</v>
      </c>
      <c r="V243" t="s">
        <v>1084</v>
      </c>
      <c r="W243" t="s">
        <v>1354</v>
      </c>
      <c r="X243" t="s">
        <v>135</v>
      </c>
      <c r="Y243" t="s">
        <v>1251</v>
      </c>
      <c r="Z243">
        <v>0.999641</v>
      </c>
      <c r="AA243" s="1">
        <v>1.1999999999999999E-6</v>
      </c>
      <c r="AB243">
        <v>63.029000000000003</v>
      </c>
      <c r="AC243">
        <v>43.307000000000002</v>
      </c>
      <c r="AD243">
        <v>55.526000000000003</v>
      </c>
      <c r="AE243">
        <v>0.30071999999999999</v>
      </c>
      <c r="AF243">
        <v>156</v>
      </c>
      <c r="AG243">
        <v>7.4302799999999998</v>
      </c>
      <c r="AH243">
        <v>6.8724600000000002</v>
      </c>
      <c r="AI243" t="s">
        <v>1392</v>
      </c>
      <c r="AJ243">
        <v>156</v>
      </c>
      <c r="AK243" t="s">
        <v>1392</v>
      </c>
      <c r="AL243" t="s">
        <v>1392</v>
      </c>
      <c r="AM243" t="s">
        <v>1393</v>
      </c>
      <c r="AN243" t="s">
        <v>1394</v>
      </c>
      <c r="AO243" t="s">
        <v>1395</v>
      </c>
      <c r="AP243">
        <v>3252</v>
      </c>
      <c r="AQ243" t="s">
        <v>1396</v>
      </c>
      <c r="AR243" t="s">
        <v>1397</v>
      </c>
      <c r="AS243" t="s">
        <v>1394</v>
      </c>
      <c r="AU243" t="s">
        <v>1398</v>
      </c>
      <c r="AW243">
        <v>1</v>
      </c>
      <c r="AX243">
        <v>1021</v>
      </c>
    </row>
    <row r="244" spans="1:50" x14ac:dyDescent="0.2">
      <c r="A244">
        <v>3.2006199999999999E-2</v>
      </c>
      <c r="B244">
        <v>0.38904899999999998</v>
      </c>
      <c r="C244">
        <v>0.32055699999999998</v>
      </c>
      <c r="D244">
        <v>0</v>
      </c>
      <c r="E244">
        <v>0.36699999999999999</v>
      </c>
      <c r="F244">
        <v>0.30059399999999997</v>
      </c>
      <c r="G244">
        <v>0.44653500000000002</v>
      </c>
      <c r="H244">
        <v>1</v>
      </c>
      <c r="I244">
        <v>0.365678</v>
      </c>
      <c r="J244">
        <v>0.14632200000000001</v>
      </c>
      <c r="K244">
        <v>0.19658600000000001</v>
      </c>
      <c r="L244">
        <v>0</v>
      </c>
      <c r="M244">
        <v>0.414744</v>
      </c>
      <c r="N244">
        <v>0.118842</v>
      </c>
      <c r="O244">
        <v>0.32943299999999998</v>
      </c>
      <c r="P244">
        <v>0.38743</v>
      </c>
      <c r="Q244">
        <f t="shared" si="6"/>
        <v>0.35696765000000003</v>
      </c>
      <c r="R244">
        <f t="shared" si="7"/>
        <v>0.24487937499999998</v>
      </c>
      <c r="S244" t="s">
        <v>61</v>
      </c>
      <c r="T244">
        <v>3</v>
      </c>
      <c r="U244" t="s">
        <v>156</v>
      </c>
      <c r="W244" t="s">
        <v>677</v>
      </c>
      <c r="X244" t="s">
        <v>83</v>
      </c>
      <c r="Y244" t="s">
        <v>1251</v>
      </c>
      <c r="Z244">
        <v>0.99983999999999995</v>
      </c>
      <c r="AA244" s="1">
        <v>1.79E-49</v>
      </c>
      <c r="AB244">
        <v>126.04</v>
      </c>
      <c r="AC244">
        <v>117.31</v>
      </c>
      <c r="AD244">
        <v>55.655999999999999</v>
      </c>
      <c r="AE244">
        <v>0.31341000000000002</v>
      </c>
      <c r="AF244">
        <v>218</v>
      </c>
      <c r="AG244">
        <v>7.7351700000000001</v>
      </c>
      <c r="AH244">
        <v>7.34551</v>
      </c>
      <c r="AI244" t="s">
        <v>275</v>
      </c>
      <c r="AJ244">
        <v>218</v>
      </c>
      <c r="AK244" t="s">
        <v>275</v>
      </c>
      <c r="AL244" t="s">
        <v>275</v>
      </c>
      <c r="AM244" t="s">
        <v>276</v>
      </c>
      <c r="AN244" t="s">
        <v>277</v>
      </c>
      <c r="AO244" t="s">
        <v>947</v>
      </c>
      <c r="AP244">
        <v>9170</v>
      </c>
      <c r="AQ244" t="s">
        <v>1399</v>
      </c>
      <c r="AR244" t="s">
        <v>277</v>
      </c>
      <c r="AS244" t="s">
        <v>280</v>
      </c>
      <c r="AU244" t="s">
        <v>281</v>
      </c>
      <c r="AV244" t="s">
        <v>282</v>
      </c>
      <c r="AW244" t="s">
        <v>688</v>
      </c>
      <c r="AX244">
        <v>2977</v>
      </c>
    </row>
    <row r="245" spans="1:50" x14ac:dyDescent="0.2">
      <c r="A245">
        <v>0.13176599999999999</v>
      </c>
      <c r="B245">
        <v>0.29378500000000002</v>
      </c>
      <c r="C245">
        <v>0</v>
      </c>
      <c r="D245">
        <v>0.64480700000000002</v>
      </c>
      <c r="E245">
        <v>0.235372</v>
      </c>
      <c r="F245">
        <v>0.48457600000000001</v>
      </c>
      <c r="G245">
        <v>0.41301300000000002</v>
      </c>
      <c r="H245">
        <v>1</v>
      </c>
      <c r="I245">
        <v>0.40434399999999998</v>
      </c>
      <c r="J245">
        <v>1.45787E-2</v>
      </c>
      <c r="K245">
        <v>0.28513100000000002</v>
      </c>
      <c r="L245">
        <v>0</v>
      </c>
      <c r="M245">
        <v>0.62761699999999998</v>
      </c>
      <c r="N245">
        <v>0.17724000000000001</v>
      </c>
      <c r="O245">
        <v>0.42200900000000002</v>
      </c>
      <c r="P245">
        <v>0.55719200000000002</v>
      </c>
      <c r="Q245">
        <f t="shared" si="6"/>
        <v>0.400414875</v>
      </c>
      <c r="R245">
        <f t="shared" si="7"/>
        <v>0.31101396250000002</v>
      </c>
      <c r="S245" t="s">
        <v>48</v>
      </c>
      <c r="T245">
        <v>3</v>
      </c>
      <c r="U245" t="s">
        <v>62</v>
      </c>
      <c r="V245" t="s">
        <v>74</v>
      </c>
      <c r="W245" t="s">
        <v>621</v>
      </c>
      <c r="X245" t="s">
        <v>135</v>
      </c>
      <c r="Y245" t="s">
        <v>1251</v>
      </c>
      <c r="Z245">
        <v>0.99877800000000005</v>
      </c>
      <c r="AA245" s="1">
        <v>1.22E-17</v>
      </c>
      <c r="AB245">
        <v>87.325999999999993</v>
      </c>
      <c r="AC245">
        <v>76.537999999999997</v>
      </c>
      <c r="AD245">
        <v>57.292999999999999</v>
      </c>
      <c r="AE245">
        <v>-0.16841999999999999</v>
      </c>
      <c r="AF245">
        <v>100</v>
      </c>
      <c r="AG245">
        <v>7.4782900000000003</v>
      </c>
      <c r="AH245">
        <v>7.4665100000000004</v>
      </c>
      <c r="AI245" t="s">
        <v>1348</v>
      </c>
      <c r="AJ245">
        <v>100</v>
      </c>
      <c r="AK245" t="s">
        <v>1348</v>
      </c>
      <c r="AL245" t="s">
        <v>1348</v>
      </c>
      <c r="AM245" t="s">
        <v>1349</v>
      </c>
      <c r="AN245" t="s">
        <v>1350</v>
      </c>
      <c r="AO245" t="s">
        <v>1351</v>
      </c>
      <c r="AP245">
        <v>13337</v>
      </c>
      <c r="AQ245" t="s">
        <v>1400</v>
      </c>
      <c r="AR245" t="s">
        <v>1353</v>
      </c>
      <c r="AS245" t="s">
        <v>1350</v>
      </c>
      <c r="AW245" t="s">
        <v>92</v>
      </c>
      <c r="AX245">
        <v>2263</v>
      </c>
    </row>
    <row r="246" spans="1:50" x14ac:dyDescent="0.2">
      <c r="A246">
        <v>0.16757</v>
      </c>
      <c r="B246">
        <v>0</v>
      </c>
      <c r="C246">
        <v>4.4246800000000003E-2</v>
      </c>
      <c r="D246">
        <v>0.20377100000000001</v>
      </c>
      <c r="E246">
        <v>0.814392</v>
      </c>
      <c r="F246">
        <v>0.48632999999999998</v>
      </c>
      <c r="G246">
        <v>0.459565</v>
      </c>
      <c r="H246">
        <v>1</v>
      </c>
      <c r="I246">
        <v>0.14394299999999999</v>
      </c>
      <c r="J246">
        <v>0.20763899999999999</v>
      </c>
      <c r="K246">
        <v>0</v>
      </c>
      <c r="L246">
        <v>3.4661900000000002E-2</v>
      </c>
      <c r="M246">
        <v>0.60699499999999995</v>
      </c>
      <c r="N246">
        <v>0.366948</v>
      </c>
      <c r="O246">
        <v>0.305757</v>
      </c>
      <c r="P246">
        <v>6.21395E-2</v>
      </c>
      <c r="Q246">
        <f t="shared" si="6"/>
        <v>0.39698434999999999</v>
      </c>
      <c r="R246">
        <f t="shared" si="7"/>
        <v>0.21601042500000001</v>
      </c>
      <c r="S246" t="s">
        <v>61</v>
      </c>
      <c r="T246">
        <v>4</v>
      </c>
      <c r="U246" t="s">
        <v>62</v>
      </c>
      <c r="V246" t="s">
        <v>701</v>
      </c>
      <c r="W246" t="s">
        <v>1401</v>
      </c>
      <c r="X246" t="s">
        <v>94</v>
      </c>
      <c r="Y246" t="s">
        <v>1251</v>
      </c>
      <c r="Z246">
        <v>0.95622099999999999</v>
      </c>
      <c r="AA246">
        <v>1.01815E-4</v>
      </c>
      <c r="AB246">
        <v>52.509</v>
      </c>
      <c r="AC246">
        <v>42.978999999999999</v>
      </c>
      <c r="AD246">
        <v>47.808</v>
      </c>
      <c r="AE246">
        <v>6.6237000000000004E-2</v>
      </c>
      <c r="AF246">
        <v>25</v>
      </c>
      <c r="AG246">
        <v>7.7253800000000004</v>
      </c>
      <c r="AH246">
        <v>6.8921200000000002</v>
      </c>
      <c r="AI246" t="s">
        <v>1402</v>
      </c>
      <c r="AJ246">
        <v>25</v>
      </c>
      <c r="AK246" t="s">
        <v>1402</v>
      </c>
      <c r="AL246" t="s">
        <v>1402</v>
      </c>
      <c r="AM246" t="s">
        <v>1403</v>
      </c>
      <c r="AN246" t="s">
        <v>1404</v>
      </c>
      <c r="AO246" t="s">
        <v>1405</v>
      </c>
      <c r="AP246">
        <v>591</v>
      </c>
      <c r="AQ246" t="s">
        <v>1406</v>
      </c>
      <c r="AR246" t="s">
        <v>1407</v>
      </c>
      <c r="AS246" t="s">
        <v>1404</v>
      </c>
      <c r="AU246" t="s">
        <v>1408</v>
      </c>
      <c r="AV246" t="s">
        <v>1409</v>
      </c>
      <c r="AW246">
        <v>1</v>
      </c>
      <c r="AX246">
        <v>207</v>
      </c>
    </row>
    <row r="247" spans="1:50" x14ac:dyDescent="0.2">
      <c r="A247">
        <v>6.7180699999999996E-2</v>
      </c>
      <c r="B247">
        <v>0</v>
      </c>
      <c r="C247">
        <v>0.101604</v>
      </c>
      <c r="D247">
        <v>0.34443200000000002</v>
      </c>
      <c r="E247">
        <v>0.64414000000000005</v>
      </c>
      <c r="F247">
        <v>0.66272399999999998</v>
      </c>
      <c r="G247">
        <v>0.54548200000000002</v>
      </c>
      <c r="H247">
        <v>1</v>
      </c>
      <c r="I247">
        <v>3.7433599999999997E-2</v>
      </c>
      <c r="J247">
        <v>0.15146799999999999</v>
      </c>
      <c r="K247">
        <v>0.212252</v>
      </c>
      <c r="L247">
        <v>9.5925899999999995E-2</v>
      </c>
      <c r="M247">
        <v>0.78545399999999999</v>
      </c>
      <c r="N247">
        <v>0.17568800000000001</v>
      </c>
      <c r="O247">
        <v>0.40208500000000003</v>
      </c>
      <c r="P247">
        <v>0</v>
      </c>
      <c r="Q247">
        <f t="shared" si="6"/>
        <v>0.42069533749999999</v>
      </c>
      <c r="R247">
        <f t="shared" si="7"/>
        <v>0.23253831250000001</v>
      </c>
      <c r="S247" t="s">
        <v>48</v>
      </c>
      <c r="T247">
        <v>2</v>
      </c>
      <c r="U247" t="s">
        <v>156</v>
      </c>
      <c r="W247" t="s">
        <v>50</v>
      </c>
      <c r="X247" t="s">
        <v>51</v>
      </c>
      <c r="Y247" t="s">
        <v>1251</v>
      </c>
      <c r="Z247">
        <v>0.97814800000000002</v>
      </c>
      <c r="AA247" s="1">
        <v>1.23E-21</v>
      </c>
      <c r="AB247">
        <v>115.31</v>
      </c>
      <c r="AC247">
        <v>99.421000000000006</v>
      </c>
      <c r="AD247">
        <v>98.694000000000003</v>
      </c>
      <c r="AE247">
        <v>-1.0279999999999999E-2</v>
      </c>
      <c r="AF247">
        <v>476</v>
      </c>
      <c r="AG247">
        <v>9.2655999999999992</v>
      </c>
      <c r="AH247">
        <v>9.02942</v>
      </c>
      <c r="AI247" t="s">
        <v>53</v>
      </c>
      <c r="AJ247">
        <v>476</v>
      </c>
      <c r="AK247" t="s">
        <v>53</v>
      </c>
      <c r="AL247" t="s">
        <v>53</v>
      </c>
      <c r="AM247" t="s">
        <v>54</v>
      </c>
      <c r="AN247" t="s">
        <v>55</v>
      </c>
      <c r="AO247" t="s">
        <v>56</v>
      </c>
      <c r="AP247">
        <v>14346</v>
      </c>
      <c r="AQ247" t="s">
        <v>1410</v>
      </c>
      <c r="AR247" t="s">
        <v>55</v>
      </c>
      <c r="AS247" t="s">
        <v>58</v>
      </c>
      <c r="AU247" t="s">
        <v>59</v>
      </c>
      <c r="AW247" t="s">
        <v>60</v>
      </c>
      <c r="AX247">
        <v>3509</v>
      </c>
    </row>
    <row r="248" spans="1:50" x14ac:dyDescent="0.2">
      <c r="A248">
        <v>6.7180699999999996E-2</v>
      </c>
      <c r="B248">
        <v>0</v>
      </c>
      <c r="C248">
        <v>0.101604</v>
      </c>
      <c r="D248">
        <v>0.34443200000000002</v>
      </c>
      <c r="E248">
        <v>0.64414000000000005</v>
      </c>
      <c r="F248">
        <v>0.66272399999999998</v>
      </c>
      <c r="G248">
        <v>0.54548200000000002</v>
      </c>
      <c r="H248">
        <v>1</v>
      </c>
      <c r="I248">
        <v>3.7433599999999997E-2</v>
      </c>
      <c r="J248">
        <v>0.15146799999999999</v>
      </c>
      <c r="K248">
        <v>0.212252</v>
      </c>
      <c r="L248">
        <v>9.5925899999999995E-2</v>
      </c>
      <c r="M248">
        <v>0.78545399999999999</v>
      </c>
      <c r="N248">
        <v>0.17568800000000001</v>
      </c>
      <c r="O248">
        <v>0.40208500000000003</v>
      </c>
      <c r="P248">
        <v>0</v>
      </c>
      <c r="Q248">
        <f t="shared" si="6"/>
        <v>0.42069533749999999</v>
      </c>
      <c r="R248">
        <f t="shared" si="7"/>
        <v>0.23253831250000001</v>
      </c>
      <c r="S248" t="s">
        <v>61</v>
      </c>
      <c r="T248">
        <v>2</v>
      </c>
      <c r="U248" t="s">
        <v>156</v>
      </c>
      <c r="W248" t="s">
        <v>685</v>
      </c>
      <c r="X248" t="s">
        <v>83</v>
      </c>
      <c r="Y248" t="s">
        <v>1251</v>
      </c>
      <c r="Z248">
        <v>1</v>
      </c>
      <c r="AA248" s="1">
        <v>1.54E-51</v>
      </c>
      <c r="AB248">
        <v>125.97</v>
      </c>
      <c r="AC248">
        <v>101.94</v>
      </c>
      <c r="AD248">
        <v>90.15</v>
      </c>
      <c r="AE248">
        <v>0.75505999999999995</v>
      </c>
      <c r="AF248">
        <v>485</v>
      </c>
      <c r="AG248">
        <v>8.6487400000000001</v>
      </c>
      <c r="AH248">
        <v>8.2875599999999991</v>
      </c>
      <c r="AI248" t="s">
        <v>53</v>
      </c>
      <c r="AJ248">
        <v>485</v>
      </c>
      <c r="AK248" t="s">
        <v>53</v>
      </c>
      <c r="AL248" t="s">
        <v>53</v>
      </c>
      <c r="AM248" t="s">
        <v>54</v>
      </c>
      <c r="AN248" t="s">
        <v>55</v>
      </c>
      <c r="AO248" t="s">
        <v>686</v>
      </c>
      <c r="AP248">
        <v>10478</v>
      </c>
      <c r="AQ248" t="s">
        <v>1411</v>
      </c>
      <c r="AR248" t="s">
        <v>55</v>
      </c>
      <c r="AS248" t="s">
        <v>58</v>
      </c>
      <c r="AU248" t="s">
        <v>59</v>
      </c>
      <c r="AW248" t="s">
        <v>688</v>
      </c>
      <c r="AX248">
        <v>3509</v>
      </c>
    </row>
    <row r="249" spans="1:50" x14ac:dyDescent="0.2">
      <c r="A249">
        <v>0.105102</v>
      </c>
      <c r="B249">
        <v>4.4164000000000002E-2</v>
      </c>
      <c r="C249">
        <v>0</v>
      </c>
      <c r="D249">
        <v>0.59894400000000003</v>
      </c>
      <c r="E249">
        <v>0.83366300000000004</v>
      </c>
      <c r="F249">
        <v>0.90261499999999995</v>
      </c>
      <c r="G249">
        <v>1</v>
      </c>
      <c r="H249">
        <v>0.72950899999999996</v>
      </c>
      <c r="I249">
        <v>0.44931500000000002</v>
      </c>
      <c r="J249">
        <v>0.16864799999999999</v>
      </c>
      <c r="K249">
        <v>0.12316199999999999</v>
      </c>
      <c r="L249">
        <v>0.12074600000000001</v>
      </c>
      <c r="M249">
        <v>0.45080100000000001</v>
      </c>
      <c r="N249">
        <v>0.32708199999999998</v>
      </c>
      <c r="O249">
        <v>0.27501300000000001</v>
      </c>
      <c r="P249">
        <v>0</v>
      </c>
      <c r="Q249">
        <f t="shared" si="6"/>
        <v>0.526749625</v>
      </c>
      <c r="R249">
        <f t="shared" si="7"/>
        <v>0.23934587499999999</v>
      </c>
      <c r="S249" t="s">
        <v>48</v>
      </c>
      <c r="T249">
        <v>4</v>
      </c>
      <c r="U249" t="s">
        <v>49</v>
      </c>
      <c r="V249" t="s">
        <v>81</v>
      </c>
      <c r="W249" t="s">
        <v>1412</v>
      </c>
      <c r="X249" t="s">
        <v>94</v>
      </c>
      <c r="Y249" t="s">
        <v>1251</v>
      </c>
      <c r="Z249">
        <v>0.53512499999999996</v>
      </c>
      <c r="AA249" s="1">
        <v>2.6199999999999999E-6</v>
      </c>
      <c r="AB249">
        <v>54.703000000000003</v>
      </c>
      <c r="AC249">
        <v>46.899000000000001</v>
      </c>
      <c r="AD249">
        <v>54.703000000000003</v>
      </c>
      <c r="AE249">
        <v>1.2349000000000001E-2</v>
      </c>
      <c r="AF249">
        <v>254</v>
      </c>
      <c r="AG249">
        <v>6.9549599999999998</v>
      </c>
      <c r="AH249">
        <v>6.9549599999999998</v>
      </c>
      <c r="AI249" t="s">
        <v>1259</v>
      </c>
      <c r="AJ249">
        <v>254</v>
      </c>
      <c r="AK249" t="s">
        <v>1259</v>
      </c>
      <c r="AL249" t="s">
        <v>1259</v>
      </c>
      <c r="AM249" t="s">
        <v>1260</v>
      </c>
      <c r="AN249" t="s">
        <v>1261</v>
      </c>
      <c r="AO249" t="s">
        <v>1413</v>
      </c>
      <c r="AP249">
        <v>12282</v>
      </c>
      <c r="AQ249" t="s">
        <v>1414</v>
      </c>
      <c r="AR249" t="s">
        <v>1264</v>
      </c>
      <c r="AS249" t="s">
        <v>1261</v>
      </c>
      <c r="AU249" t="s">
        <v>1265</v>
      </c>
      <c r="AW249">
        <v>2</v>
      </c>
      <c r="AX249">
        <v>1089</v>
      </c>
    </row>
    <row r="250" spans="1:50" x14ac:dyDescent="0.2">
      <c r="A250">
        <v>0.26705499999999999</v>
      </c>
      <c r="B250">
        <v>0.21990100000000001</v>
      </c>
      <c r="C250">
        <v>0.29867300000000002</v>
      </c>
      <c r="D250">
        <v>0.47619800000000001</v>
      </c>
      <c r="E250">
        <v>0.13744400000000001</v>
      </c>
      <c r="F250">
        <v>0</v>
      </c>
      <c r="G250">
        <v>7.9286800000000004E-2</v>
      </c>
      <c r="H250">
        <v>0.110849</v>
      </c>
      <c r="I250">
        <v>7.1917300000000003E-2</v>
      </c>
      <c r="J250">
        <v>0</v>
      </c>
      <c r="K250">
        <v>0.95108700000000002</v>
      </c>
      <c r="L250">
        <v>1</v>
      </c>
      <c r="M250">
        <v>0.159441</v>
      </c>
      <c r="N250">
        <v>0.45172800000000002</v>
      </c>
      <c r="O250">
        <v>0.236571</v>
      </c>
      <c r="P250">
        <v>5.7844600000000003E-2</v>
      </c>
      <c r="Q250">
        <f t="shared" si="6"/>
        <v>0.19867585000000001</v>
      </c>
      <c r="R250">
        <f t="shared" si="7"/>
        <v>0.36607361250000009</v>
      </c>
      <c r="S250" t="s">
        <v>48</v>
      </c>
      <c r="T250">
        <v>3</v>
      </c>
      <c r="U250" t="s">
        <v>62</v>
      </c>
      <c r="W250" t="s">
        <v>1415</v>
      </c>
      <c r="X250" t="s">
        <v>420</v>
      </c>
      <c r="Z250">
        <v>0.97778699999999996</v>
      </c>
      <c r="AA250">
        <v>3.6887900000000002E-4</v>
      </c>
      <c r="AB250">
        <v>48.883000000000003</v>
      </c>
      <c r="AC250">
        <v>42.851999999999997</v>
      </c>
      <c r="AD250">
        <v>40.856000000000002</v>
      </c>
      <c r="AE250">
        <v>-0.17204</v>
      </c>
      <c r="AF250">
        <v>193</v>
      </c>
      <c r="AG250">
        <v>6.8810599999999997</v>
      </c>
      <c r="AH250">
        <v>6.8810599999999997</v>
      </c>
      <c r="AI250" t="s">
        <v>1416</v>
      </c>
      <c r="AJ250">
        <v>193</v>
      </c>
      <c r="AK250" t="s">
        <v>1416</v>
      </c>
      <c r="AL250" t="s">
        <v>1416</v>
      </c>
      <c r="AM250" t="s">
        <v>1417</v>
      </c>
      <c r="AN250" t="s">
        <v>1418</v>
      </c>
      <c r="AO250" t="s">
        <v>1419</v>
      </c>
      <c r="AP250">
        <v>14237</v>
      </c>
      <c r="AQ250" t="s">
        <v>1420</v>
      </c>
      <c r="AR250" t="s">
        <v>1418</v>
      </c>
      <c r="AW250">
        <v>1</v>
      </c>
      <c r="AX250">
        <v>3328</v>
      </c>
    </row>
    <row r="251" spans="1:50" x14ac:dyDescent="0.2">
      <c r="A251">
        <v>0.308585</v>
      </c>
      <c r="B251">
        <v>0.34251700000000002</v>
      </c>
      <c r="C251">
        <v>0.23653399999999999</v>
      </c>
      <c r="D251">
        <v>0</v>
      </c>
      <c r="E251">
        <v>1</v>
      </c>
      <c r="F251">
        <v>8.2242999999999997E-2</v>
      </c>
      <c r="G251">
        <v>4.5717099999999997E-2</v>
      </c>
      <c r="H251">
        <v>0.101573</v>
      </c>
      <c r="I251">
        <v>0</v>
      </c>
      <c r="J251">
        <v>0.201405</v>
      </c>
      <c r="K251">
        <v>0.19592599999999999</v>
      </c>
      <c r="L251">
        <v>1.5416900000000001E-2</v>
      </c>
      <c r="M251">
        <v>0.11752899999999999</v>
      </c>
      <c r="N251">
        <v>0.29501100000000002</v>
      </c>
      <c r="O251">
        <v>0.209929</v>
      </c>
      <c r="P251">
        <v>0.20455699999999999</v>
      </c>
      <c r="Q251">
        <f t="shared" si="6"/>
        <v>0.26464613750000004</v>
      </c>
      <c r="R251">
        <f t="shared" si="7"/>
        <v>0.15497173749999998</v>
      </c>
      <c r="S251" t="s">
        <v>61</v>
      </c>
      <c r="T251">
        <v>2</v>
      </c>
      <c r="U251" t="s">
        <v>62</v>
      </c>
      <c r="V251" t="s">
        <v>104</v>
      </c>
      <c r="W251" t="s">
        <v>649</v>
      </c>
      <c r="X251" t="s">
        <v>135</v>
      </c>
      <c r="Z251">
        <v>0.99996300000000005</v>
      </c>
      <c r="AA251" s="1">
        <v>1.6799999999999999E-19</v>
      </c>
      <c r="AB251">
        <v>107.46</v>
      </c>
      <c r="AC251">
        <v>94.456999999999994</v>
      </c>
      <c r="AD251">
        <v>107.46</v>
      </c>
      <c r="AE251">
        <v>-0.76183000000000001</v>
      </c>
      <c r="AF251">
        <v>201</v>
      </c>
      <c r="AG251">
        <v>8.1466899999999995</v>
      </c>
      <c r="AH251">
        <v>8.1121400000000001</v>
      </c>
      <c r="AI251" t="s">
        <v>791</v>
      </c>
      <c r="AJ251">
        <v>201</v>
      </c>
      <c r="AK251" t="s">
        <v>791</v>
      </c>
      <c r="AL251" t="s">
        <v>791</v>
      </c>
      <c r="AM251" t="s">
        <v>792</v>
      </c>
      <c r="AN251" t="s">
        <v>793</v>
      </c>
      <c r="AO251" t="s">
        <v>794</v>
      </c>
      <c r="AP251">
        <v>7558</v>
      </c>
      <c r="AQ251" t="s">
        <v>1421</v>
      </c>
      <c r="AR251" t="s">
        <v>796</v>
      </c>
      <c r="AS251" t="s">
        <v>793</v>
      </c>
      <c r="AT251" t="s">
        <v>797</v>
      </c>
      <c r="AU251" t="s">
        <v>798</v>
      </c>
      <c r="AV251" t="s">
        <v>799</v>
      </c>
      <c r="AW251" t="s">
        <v>92</v>
      </c>
      <c r="AX251">
        <v>2424</v>
      </c>
    </row>
    <row r="252" spans="1:50" x14ac:dyDescent="0.2">
      <c r="A252">
        <v>0</v>
      </c>
      <c r="B252">
        <v>0.42930400000000002</v>
      </c>
      <c r="C252">
        <v>0.23430000000000001</v>
      </c>
      <c r="D252">
        <v>0.563079</v>
      </c>
      <c r="E252">
        <v>0.85262199999999999</v>
      </c>
      <c r="F252">
        <v>1</v>
      </c>
      <c r="G252">
        <v>0.44320599999999999</v>
      </c>
      <c r="H252">
        <v>0.470779</v>
      </c>
      <c r="I252">
        <v>0.29720800000000003</v>
      </c>
      <c r="J252">
        <v>5.9578600000000002E-2</v>
      </c>
      <c r="K252">
        <v>0.53969400000000001</v>
      </c>
      <c r="L252">
        <v>0.820469</v>
      </c>
      <c r="M252">
        <v>0.65821700000000005</v>
      </c>
      <c r="N252">
        <v>0.31142300000000001</v>
      </c>
      <c r="O252">
        <v>4.5754000000000003E-2</v>
      </c>
      <c r="P252">
        <v>0</v>
      </c>
      <c r="Q252">
        <f t="shared" si="6"/>
        <v>0.49916124999999995</v>
      </c>
      <c r="R252">
        <f t="shared" si="7"/>
        <v>0.34154295000000001</v>
      </c>
      <c r="S252" t="s">
        <v>48</v>
      </c>
      <c r="T252">
        <v>3</v>
      </c>
      <c r="U252" t="s">
        <v>156</v>
      </c>
      <c r="V252" t="s">
        <v>749</v>
      </c>
      <c r="W252" t="s">
        <v>1422</v>
      </c>
      <c r="X252" t="s">
        <v>420</v>
      </c>
      <c r="Z252">
        <v>1</v>
      </c>
      <c r="AA252" s="1">
        <v>2.2899999999999999E-133</v>
      </c>
      <c r="AB252">
        <v>170.38</v>
      </c>
      <c r="AC252">
        <v>145.18</v>
      </c>
      <c r="AD252">
        <v>119.79</v>
      </c>
      <c r="AE252">
        <v>-0.19170999999999999</v>
      </c>
      <c r="AF252">
        <v>520</v>
      </c>
      <c r="AG252">
        <v>8.7311300000000003</v>
      </c>
      <c r="AH252">
        <v>7.6169200000000004</v>
      </c>
      <c r="AI252" t="s">
        <v>1423</v>
      </c>
      <c r="AJ252">
        <v>520</v>
      </c>
      <c r="AK252" t="s">
        <v>1423</v>
      </c>
      <c r="AL252" t="s">
        <v>1423</v>
      </c>
      <c r="AM252" t="s">
        <v>1424</v>
      </c>
      <c r="AN252" t="s">
        <v>1425</v>
      </c>
      <c r="AO252" t="s">
        <v>1426</v>
      </c>
      <c r="AP252">
        <v>13426</v>
      </c>
      <c r="AQ252" t="s">
        <v>1427</v>
      </c>
      <c r="AR252" t="s">
        <v>1428</v>
      </c>
      <c r="AS252" t="s">
        <v>1425</v>
      </c>
      <c r="AU252" t="s">
        <v>1429</v>
      </c>
      <c r="AV252" t="s">
        <v>1430</v>
      </c>
      <c r="AW252" t="s">
        <v>60</v>
      </c>
      <c r="AX252">
        <v>2341</v>
      </c>
    </row>
    <row r="253" spans="1:50" x14ac:dyDescent="0.2">
      <c r="A253">
        <v>0.461947</v>
      </c>
      <c r="B253">
        <v>0</v>
      </c>
      <c r="C253">
        <v>0.100369</v>
      </c>
      <c r="D253">
        <v>1</v>
      </c>
      <c r="E253">
        <v>0.73250700000000002</v>
      </c>
      <c r="F253">
        <v>0.50981100000000001</v>
      </c>
      <c r="G253">
        <v>0.92870799999999998</v>
      </c>
      <c r="H253">
        <v>0.36930400000000002</v>
      </c>
      <c r="I253">
        <v>0.27474300000000001</v>
      </c>
      <c r="J253">
        <v>5.2205500000000002E-2</v>
      </c>
      <c r="K253">
        <v>0.30039500000000002</v>
      </c>
      <c r="L253">
        <v>0.452038</v>
      </c>
      <c r="M253">
        <v>0.34925400000000001</v>
      </c>
      <c r="N253">
        <v>0.30365300000000001</v>
      </c>
      <c r="O253">
        <v>4.7063199999999999E-2</v>
      </c>
      <c r="P253">
        <v>0</v>
      </c>
      <c r="Q253">
        <f t="shared" si="6"/>
        <v>0.51283075</v>
      </c>
      <c r="R253">
        <f t="shared" si="7"/>
        <v>0.22241896249999998</v>
      </c>
      <c r="S253" t="s">
        <v>61</v>
      </c>
      <c r="T253">
        <v>2</v>
      </c>
      <c r="U253" t="s">
        <v>49</v>
      </c>
      <c r="V253" t="s">
        <v>74</v>
      </c>
      <c r="W253" t="s">
        <v>334</v>
      </c>
      <c r="X253" t="s">
        <v>335</v>
      </c>
      <c r="Z253">
        <v>0.99859200000000004</v>
      </c>
      <c r="AA253" s="1">
        <v>1.9500000000000001E-186</v>
      </c>
      <c r="AB253">
        <v>221.66</v>
      </c>
      <c r="AC253">
        <v>197.19</v>
      </c>
      <c r="AD253">
        <v>221.66</v>
      </c>
      <c r="AE253">
        <v>0.17518</v>
      </c>
      <c r="AF253">
        <v>332</v>
      </c>
      <c r="AG253">
        <v>9.2355300000000007</v>
      </c>
      <c r="AH253">
        <v>8.8620599999999996</v>
      </c>
      <c r="AI253" t="s">
        <v>336</v>
      </c>
      <c r="AJ253">
        <v>332</v>
      </c>
      <c r="AK253" t="s">
        <v>336</v>
      </c>
      <c r="AL253" t="s">
        <v>336</v>
      </c>
      <c r="AM253" t="s">
        <v>337</v>
      </c>
      <c r="AN253" t="s">
        <v>338</v>
      </c>
      <c r="AO253" t="s">
        <v>339</v>
      </c>
      <c r="AP253">
        <v>7075</v>
      </c>
      <c r="AQ253" t="s">
        <v>1431</v>
      </c>
      <c r="AR253" t="s">
        <v>341</v>
      </c>
      <c r="AS253" t="s">
        <v>338</v>
      </c>
      <c r="AU253" t="s">
        <v>342</v>
      </c>
      <c r="AV253" t="s">
        <v>343</v>
      </c>
      <c r="AW253" t="s">
        <v>92</v>
      </c>
      <c r="AX253">
        <v>2306</v>
      </c>
    </row>
    <row r="254" spans="1:50" x14ac:dyDescent="0.2">
      <c r="A254">
        <v>0</v>
      </c>
      <c r="B254">
        <v>0.23270399999999999</v>
      </c>
      <c r="C254">
        <v>0.32381500000000002</v>
      </c>
      <c r="D254">
        <v>0.59762499999999996</v>
      </c>
      <c r="E254">
        <v>0.54474699999999998</v>
      </c>
      <c r="F254">
        <v>0.46218300000000001</v>
      </c>
      <c r="G254">
        <v>0.55693099999999995</v>
      </c>
      <c r="H254">
        <v>0.54786500000000005</v>
      </c>
      <c r="I254">
        <v>0</v>
      </c>
      <c r="J254">
        <v>9.1533299999999998E-2</v>
      </c>
      <c r="K254">
        <v>0.810361</v>
      </c>
      <c r="L254">
        <v>0.86895</v>
      </c>
      <c r="M254">
        <v>2.0400000000000001E-2</v>
      </c>
      <c r="N254">
        <v>0.581793</v>
      </c>
      <c r="O254">
        <v>0.87423399999999996</v>
      </c>
      <c r="P254">
        <v>1</v>
      </c>
      <c r="Q254">
        <f t="shared" si="6"/>
        <v>0.40823375000000006</v>
      </c>
      <c r="R254">
        <f t="shared" si="7"/>
        <v>0.53090891249999994</v>
      </c>
      <c r="S254" t="s">
        <v>48</v>
      </c>
      <c r="T254">
        <v>2</v>
      </c>
      <c r="U254" t="s">
        <v>49</v>
      </c>
      <c r="W254" t="s">
        <v>1432</v>
      </c>
      <c r="X254" t="s">
        <v>420</v>
      </c>
      <c r="Y254" t="s">
        <v>1433</v>
      </c>
      <c r="Z254">
        <v>0.98317500000000002</v>
      </c>
      <c r="AA254" s="1">
        <v>1.3100000000000001E-48</v>
      </c>
      <c r="AB254">
        <v>139.88</v>
      </c>
      <c r="AC254">
        <v>130.30000000000001</v>
      </c>
      <c r="AD254">
        <v>127.05</v>
      </c>
      <c r="AE254">
        <v>3.3644E-2</v>
      </c>
      <c r="AF254">
        <v>297</v>
      </c>
      <c r="AG254">
        <v>8.4507999999999992</v>
      </c>
      <c r="AH254">
        <v>8.2031700000000001</v>
      </c>
      <c r="AI254" t="s">
        <v>1434</v>
      </c>
      <c r="AJ254">
        <v>297</v>
      </c>
      <c r="AK254" t="s">
        <v>1434</v>
      </c>
      <c r="AL254" t="s">
        <v>1434</v>
      </c>
      <c r="AM254" t="s">
        <v>1435</v>
      </c>
      <c r="AN254" t="s">
        <v>1436</v>
      </c>
      <c r="AO254" t="s">
        <v>1437</v>
      </c>
      <c r="AP254">
        <v>13960</v>
      </c>
      <c r="AQ254" t="s">
        <v>1438</v>
      </c>
      <c r="AR254" t="s">
        <v>1436</v>
      </c>
      <c r="AS254" t="s">
        <v>1439</v>
      </c>
      <c r="AU254" t="s">
        <v>1440</v>
      </c>
      <c r="AV254" t="s">
        <v>1430</v>
      </c>
      <c r="AW254" t="s">
        <v>957</v>
      </c>
      <c r="AX254">
        <v>2963</v>
      </c>
    </row>
    <row r="255" spans="1:50" x14ac:dyDescent="0.2">
      <c r="A255">
        <v>0</v>
      </c>
      <c r="B255">
        <v>0.13763500000000001</v>
      </c>
      <c r="C255">
        <v>0.33110800000000001</v>
      </c>
      <c r="D255">
        <v>0.38162099999999999</v>
      </c>
      <c r="E255">
        <v>0.39894499999999999</v>
      </c>
      <c r="F255">
        <v>0.48022799999999999</v>
      </c>
      <c r="G255">
        <v>0.57879199999999997</v>
      </c>
      <c r="H255">
        <v>0.351877</v>
      </c>
      <c r="I255">
        <v>0</v>
      </c>
      <c r="J255">
        <v>0.18679999999999999</v>
      </c>
      <c r="K255">
        <v>0.82577500000000004</v>
      </c>
      <c r="L255">
        <v>0.952986</v>
      </c>
      <c r="M255">
        <v>0.33258799999999999</v>
      </c>
      <c r="N255">
        <v>0.96845599999999998</v>
      </c>
      <c r="O255">
        <v>0.93653799999999998</v>
      </c>
      <c r="P255">
        <v>1</v>
      </c>
      <c r="Q255">
        <f t="shared" si="6"/>
        <v>0.33252575000000001</v>
      </c>
      <c r="R255">
        <f t="shared" si="7"/>
        <v>0.65039287499999998</v>
      </c>
      <c r="S255" t="s">
        <v>61</v>
      </c>
      <c r="T255">
        <v>2</v>
      </c>
      <c r="U255" t="s">
        <v>62</v>
      </c>
      <c r="V255" t="s">
        <v>104</v>
      </c>
      <c r="W255" t="s">
        <v>1025</v>
      </c>
      <c r="X255" t="s">
        <v>83</v>
      </c>
      <c r="Y255" t="s">
        <v>1433</v>
      </c>
      <c r="Z255">
        <v>0.95374199999999998</v>
      </c>
      <c r="AA255" s="1">
        <v>1.9000000000000001E-128</v>
      </c>
      <c r="AB255">
        <v>191.06</v>
      </c>
      <c r="AC255">
        <v>130.57</v>
      </c>
      <c r="AD255">
        <v>174.62</v>
      </c>
      <c r="AE255">
        <v>-2.1007999999999999E-2</v>
      </c>
      <c r="AF255">
        <v>519</v>
      </c>
      <c r="AG255">
        <v>8.8008799999999994</v>
      </c>
      <c r="AH255">
        <v>8.7141099999999998</v>
      </c>
      <c r="AI255" t="s">
        <v>1441</v>
      </c>
      <c r="AJ255">
        <v>519</v>
      </c>
      <c r="AK255" t="s">
        <v>1441</v>
      </c>
      <c r="AL255" t="s">
        <v>1441</v>
      </c>
      <c r="AM255" t="s">
        <v>1442</v>
      </c>
      <c r="AN255" t="s">
        <v>1443</v>
      </c>
      <c r="AO255" t="s">
        <v>1444</v>
      </c>
      <c r="AP255">
        <v>5051</v>
      </c>
      <c r="AQ255" t="s">
        <v>1445</v>
      </c>
      <c r="AR255" t="s">
        <v>1446</v>
      </c>
      <c r="AS255" t="s">
        <v>1443</v>
      </c>
      <c r="AU255" t="s">
        <v>1447</v>
      </c>
      <c r="AW255" t="s">
        <v>92</v>
      </c>
      <c r="AX255">
        <v>1608</v>
      </c>
    </row>
    <row r="256" spans="1:50" x14ac:dyDescent="0.2">
      <c r="A256">
        <v>0</v>
      </c>
      <c r="B256">
        <v>0.17658499999999999</v>
      </c>
      <c r="C256">
        <v>0.43403000000000003</v>
      </c>
      <c r="D256">
        <v>0.44816800000000001</v>
      </c>
      <c r="E256">
        <v>0.37907200000000002</v>
      </c>
      <c r="F256">
        <v>0.584982</v>
      </c>
      <c r="G256">
        <v>0.66818100000000002</v>
      </c>
      <c r="H256">
        <v>0.35159499999999999</v>
      </c>
      <c r="I256">
        <v>0</v>
      </c>
      <c r="J256">
        <v>6.9431000000000007E-2</v>
      </c>
      <c r="K256">
        <v>0.57820300000000002</v>
      </c>
      <c r="L256">
        <v>1</v>
      </c>
      <c r="M256">
        <v>0.33023400000000003</v>
      </c>
      <c r="N256">
        <v>0.87633899999999998</v>
      </c>
      <c r="O256">
        <v>0.73387999999999998</v>
      </c>
      <c r="P256">
        <v>0.75122500000000003</v>
      </c>
      <c r="Q256">
        <f t="shared" si="6"/>
        <v>0.38032662500000003</v>
      </c>
      <c r="R256">
        <f t="shared" si="7"/>
        <v>0.54241399999999995</v>
      </c>
      <c r="S256" t="s">
        <v>48</v>
      </c>
      <c r="T256">
        <v>3</v>
      </c>
      <c r="U256" t="s">
        <v>49</v>
      </c>
      <c r="V256" t="s">
        <v>104</v>
      </c>
      <c r="W256" t="s">
        <v>750</v>
      </c>
      <c r="X256" t="s">
        <v>611</v>
      </c>
      <c r="Y256" t="s">
        <v>1433</v>
      </c>
      <c r="Z256">
        <v>0.99680800000000003</v>
      </c>
      <c r="AA256" s="1">
        <v>2.2800000000000001E-80</v>
      </c>
      <c r="AB256">
        <v>165.02</v>
      </c>
      <c r="AC256">
        <v>146.75</v>
      </c>
      <c r="AD256">
        <v>117.43</v>
      </c>
      <c r="AE256">
        <v>0.38451999999999997</v>
      </c>
      <c r="AF256">
        <v>57</v>
      </c>
      <c r="AG256">
        <v>8.7118099999999998</v>
      </c>
      <c r="AH256">
        <v>8.2594499999999993</v>
      </c>
      <c r="AI256" t="s">
        <v>949</v>
      </c>
      <c r="AJ256">
        <v>57</v>
      </c>
      <c r="AK256" t="s">
        <v>949</v>
      </c>
      <c r="AL256" t="s">
        <v>949</v>
      </c>
      <c r="AM256" t="s">
        <v>950</v>
      </c>
      <c r="AN256" t="s">
        <v>951</v>
      </c>
      <c r="AO256" t="s">
        <v>952</v>
      </c>
      <c r="AP256">
        <v>13238</v>
      </c>
      <c r="AQ256" t="s">
        <v>1448</v>
      </c>
      <c r="AR256" t="s">
        <v>954</v>
      </c>
      <c r="AS256" t="s">
        <v>951</v>
      </c>
      <c r="AT256" t="s">
        <v>955</v>
      </c>
      <c r="AU256" t="s">
        <v>956</v>
      </c>
      <c r="AV256" t="s">
        <v>956</v>
      </c>
      <c r="AW256" t="s">
        <v>957</v>
      </c>
      <c r="AX256">
        <v>2172</v>
      </c>
    </row>
    <row r="257" spans="1:50" x14ac:dyDescent="0.2">
      <c r="A257">
        <v>0</v>
      </c>
      <c r="B257">
        <v>0.14324999999999999</v>
      </c>
      <c r="C257">
        <v>0.44187100000000001</v>
      </c>
      <c r="D257">
        <v>0.45483499999999999</v>
      </c>
      <c r="E257">
        <v>0.34738599999999997</v>
      </c>
      <c r="F257">
        <v>0.55032800000000004</v>
      </c>
      <c r="G257">
        <v>0.65301299999999995</v>
      </c>
      <c r="H257">
        <v>0.34709200000000001</v>
      </c>
      <c r="I257">
        <v>0</v>
      </c>
      <c r="J257">
        <v>6.9967699999999994E-2</v>
      </c>
      <c r="K257">
        <v>0.55318699999999998</v>
      </c>
      <c r="L257">
        <v>1</v>
      </c>
      <c r="M257">
        <v>0.29126999999999997</v>
      </c>
      <c r="N257">
        <v>0.903169</v>
      </c>
      <c r="O257">
        <v>0.70795300000000005</v>
      </c>
      <c r="P257">
        <v>0.73761600000000005</v>
      </c>
      <c r="Q257">
        <f t="shared" si="6"/>
        <v>0.36722187500000003</v>
      </c>
      <c r="R257">
        <f t="shared" si="7"/>
        <v>0.53289533749999995</v>
      </c>
      <c r="S257" t="s">
        <v>48</v>
      </c>
      <c r="T257">
        <v>2</v>
      </c>
      <c r="U257" t="s">
        <v>49</v>
      </c>
      <c r="V257" t="s">
        <v>104</v>
      </c>
      <c r="W257" t="s">
        <v>958</v>
      </c>
      <c r="X257" t="s">
        <v>611</v>
      </c>
      <c r="Y257" t="s">
        <v>1433</v>
      </c>
      <c r="Z257">
        <v>1</v>
      </c>
      <c r="AA257" s="1">
        <v>1.3800000000000001E-109</v>
      </c>
      <c r="AB257">
        <v>173.65</v>
      </c>
      <c r="AC257">
        <v>163.9</v>
      </c>
      <c r="AD257">
        <v>165.02</v>
      </c>
      <c r="AE257">
        <v>-7.3890999999999998E-2</v>
      </c>
      <c r="AF257">
        <v>62</v>
      </c>
      <c r="AG257">
        <v>9.02379</v>
      </c>
      <c r="AH257">
        <v>8.57728</v>
      </c>
      <c r="AI257" t="s">
        <v>949</v>
      </c>
      <c r="AJ257">
        <v>62</v>
      </c>
      <c r="AK257" t="s">
        <v>949</v>
      </c>
      <c r="AL257" t="s">
        <v>949</v>
      </c>
      <c r="AM257" t="s">
        <v>950</v>
      </c>
      <c r="AN257" t="s">
        <v>951</v>
      </c>
      <c r="AO257" t="s">
        <v>959</v>
      </c>
      <c r="AP257">
        <v>13239</v>
      </c>
      <c r="AQ257" t="s">
        <v>1449</v>
      </c>
      <c r="AR257" t="s">
        <v>954</v>
      </c>
      <c r="AS257" t="s">
        <v>951</v>
      </c>
      <c r="AT257" t="s">
        <v>955</v>
      </c>
      <c r="AU257" t="s">
        <v>956</v>
      </c>
      <c r="AV257" t="s">
        <v>956</v>
      </c>
      <c r="AW257" t="s">
        <v>60</v>
      </c>
      <c r="AX257">
        <v>2172</v>
      </c>
    </row>
    <row r="258" spans="1:50" x14ac:dyDescent="0.2">
      <c r="A258">
        <v>0</v>
      </c>
      <c r="B258">
        <v>1.35453E-2</v>
      </c>
      <c r="C258">
        <v>0.17070099999999999</v>
      </c>
      <c r="D258">
        <v>0.46878900000000001</v>
      </c>
      <c r="E258">
        <v>0.509405</v>
      </c>
      <c r="F258">
        <v>0.48872199999999999</v>
      </c>
      <c r="G258">
        <v>0.64416200000000001</v>
      </c>
      <c r="H258">
        <v>0.55371999999999999</v>
      </c>
      <c r="I258">
        <v>0</v>
      </c>
      <c r="J258">
        <v>8.5896200000000006E-2</v>
      </c>
      <c r="K258">
        <v>0.30980999999999997</v>
      </c>
      <c r="L258">
        <v>0.533161</v>
      </c>
      <c r="M258">
        <v>0.415358</v>
      </c>
      <c r="N258">
        <v>0.74835300000000005</v>
      </c>
      <c r="O258">
        <v>0.96287900000000004</v>
      </c>
      <c r="P258">
        <v>1</v>
      </c>
      <c r="Q258">
        <f t="shared" si="6"/>
        <v>0.35613053750000001</v>
      </c>
      <c r="R258">
        <f t="shared" si="7"/>
        <v>0.50693215000000003</v>
      </c>
      <c r="S258" t="s">
        <v>48</v>
      </c>
      <c r="T258">
        <v>2</v>
      </c>
      <c r="U258" t="s">
        <v>62</v>
      </c>
      <c r="W258" t="s">
        <v>1450</v>
      </c>
      <c r="X258" t="s">
        <v>94</v>
      </c>
      <c r="Y258" t="s">
        <v>1433</v>
      </c>
      <c r="Z258">
        <v>0.98399700000000001</v>
      </c>
      <c r="AA258" s="1">
        <v>3.96E-95</v>
      </c>
      <c r="AB258">
        <v>148.85</v>
      </c>
      <c r="AC258">
        <v>137.11000000000001</v>
      </c>
      <c r="AD258">
        <v>96.228999999999999</v>
      </c>
      <c r="AE258">
        <v>0.18145</v>
      </c>
      <c r="AF258">
        <v>136</v>
      </c>
      <c r="AG258">
        <v>8.2377400000000005</v>
      </c>
      <c r="AH258">
        <v>7.7795300000000003</v>
      </c>
      <c r="AI258" t="s">
        <v>1451</v>
      </c>
      <c r="AJ258">
        <v>136</v>
      </c>
      <c r="AK258" t="s">
        <v>1451</v>
      </c>
      <c r="AL258" t="s">
        <v>1451</v>
      </c>
      <c r="AM258" t="s">
        <v>1452</v>
      </c>
      <c r="AN258" t="s">
        <v>1453</v>
      </c>
      <c r="AO258" t="s">
        <v>1454</v>
      </c>
      <c r="AP258">
        <v>13987</v>
      </c>
      <c r="AQ258" t="s">
        <v>1455</v>
      </c>
      <c r="AR258" t="s">
        <v>1456</v>
      </c>
      <c r="AS258" t="s">
        <v>1453</v>
      </c>
      <c r="AT258" t="s">
        <v>1457</v>
      </c>
      <c r="AU258" t="s">
        <v>1458</v>
      </c>
      <c r="AW258">
        <v>1</v>
      </c>
      <c r="AX258">
        <v>2981</v>
      </c>
    </row>
    <row r="259" spans="1:50" x14ac:dyDescent="0.2">
      <c r="A259">
        <v>0</v>
      </c>
      <c r="B259">
        <v>0.195525</v>
      </c>
      <c r="C259">
        <v>0.43130600000000002</v>
      </c>
      <c r="D259">
        <v>0.48221399999999998</v>
      </c>
      <c r="E259">
        <v>0.38162499999999999</v>
      </c>
      <c r="F259">
        <v>0.47417900000000002</v>
      </c>
      <c r="G259">
        <v>0.64386200000000005</v>
      </c>
      <c r="H259">
        <v>0.51115600000000005</v>
      </c>
      <c r="I259">
        <v>0</v>
      </c>
      <c r="J259">
        <v>2.37757E-2</v>
      </c>
      <c r="K259">
        <v>0.42480899999999999</v>
      </c>
      <c r="L259">
        <v>0.57467400000000002</v>
      </c>
      <c r="M259">
        <v>0.237483</v>
      </c>
      <c r="N259">
        <v>0.70611699999999999</v>
      </c>
      <c r="O259">
        <v>0.67521600000000004</v>
      </c>
      <c r="P259">
        <v>1</v>
      </c>
      <c r="Q259">
        <f t="shared" si="6"/>
        <v>0.38998337500000002</v>
      </c>
      <c r="R259">
        <f t="shared" si="7"/>
        <v>0.45525933750000003</v>
      </c>
      <c r="S259" t="s">
        <v>48</v>
      </c>
      <c r="T259">
        <v>2</v>
      </c>
      <c r="U259" t="s">
        <v>62</v>
      </c>
      <c r="V259" t="s">
        <v>104</v>
      </c>
      <c r="W259" t="s">
        <v>1459</v>
      </c>
      <c r="X259" t="s">
        <v>420</v>
      </c>
      <c r="Y259" t="s">
        <v>1433</v>
      </c>
      <c r="Z259">
        <v>0.99992499999999995</v>
      </c>
      <c r="AA259" s="1">
        <v>7.3899999999999995E-117</v>
      </c>
      <c r="AB259">
        <v>186.72</v>
      </c>
      <c r="AC259">
        <v>146.16999999999999</v>
      </c>
      <c r="AD259">
        <v>120.92</v>
      </c>
      <c r="AE259">
        <v>6.2920000000000004E-2</v>
      </c>
      <c r="AF259">
        <v>438</v>
      </c>
      <c r="AG259">
        <v>8.4028100000000006</v>
      </c>
      <c r="AH259">
        <v>8.1570900000000002</v>
      </c>
      <c r="AI259" t="s">
        <v>1460</v>
      </c>
      <c r="AJ259">
        <v>438</v>
      </c>
      <c r="AK259" t="s">
        <v>1460</v>
      </c>
      <c r="AL259" t="s">
        <v>1460</v>
      </c>
      <c r="AM259" t="s">
        <v>1461</v>
      </c>
      <c r="AN259" t="s">
        <v>1462</v>
      </c>
      <c r="AO259" t="s">
        <v>1463</v>
      </c>
      <c r="AP259">
        <v>13325</v>
      </c>
      <c r="AQ259" t="s">
        <v>1464</v>
      </c>
      <c r="AR259" t="s">
        <v>1465</v>
      </c>
      <c r="AS259" t="s">
        <v>1462</v>
      </c>
      <c r="AT259" t="s">
        <v>1466</v>
      </c>
      <c r="AU259" t="s">
        <v>1467</v>
      </c>
      <c r="AV259" t="s">
        <v>1468</v>
      </c>
      <c r="AW259">
        <v>1</v>
      </c>
      <c r="AX259">
        <v>2252</v>
      </c>
    </row>
    <row r="260" spans="1:50" x14ac:dyDescent="0.2">
      <c r="A260">
        <v>0</v>
      </c>
      <c r="B260">
        <v>0.17643400000000001</v>
      </c>
      <c r="C260">
        <v>0.49137999999999998</v>
      </c>
      <c r="D260">
        <v>0.39962999999999999</v>
      </c>
      <c r="E260">
        <v>0.54935299999999998</v>
      </c>
      <c r="F260">
        <v>0.57016100000000003</v>
      </c>
      <c r="G260">
        <v>0.85247099999999998</v>
      </c>
      <c r="H260">
        <v>0.67181500000000005</v>
      </c>
      <c r="I260">
        <v>0</v>
      </c>
      <c r="J260">
        <v>2.4274199999999999E-2</v>
      </c>
      <c r="K260">
        <v>0.38284800000000002</v>
      </c>
      <c r="L260">
        <v>0.532192</v>
      </c>
      <c r="M260">
        <v>0.60186700000000004</v>
      </c>
      <c r="N260">
        <v>0.87743899999999997</v>
      </c>
      <c r="O260">
        <v>0.78373599999999999</v>
      </c>
      <c r="P260">
        <v>1</v>
      </c>
      <c r="Q260">
        <f t="shared" ref="Q260:Q282" si="8">AVERAGE(A260:H260)</f>
        <v>0.46390550000000003</v>
      </c>
      <c r="R260">
        <f t="shared" ref="R260:R282" si="9">AVERAGE(I260:P260)</f>
        <v>0.52529452499999996</v>
      </c>
      <c r="S260" t="s">
        <v>61</v>
      </c>
      <c r="T260">
        <v>3</v>
      </c>
      <c r="U260" t="s">
        <v>62</v>
      </c>
      <c r="V260" t="s">
        <v>104</v>
      </c>
      <c r="W260" t="s">
        <v>739</v>
      </c>
      <c r="X260" t="s">
        <v>924</v>
      </c>
      <c r="Y260" t="s">
        <v>1433</v>
      </c>
      <c r="Z260">
        <v>1</v>
      </c>
      <c r="AA260" s="1">
        <v>2.8500000000000002E-5</v>
      </c>
      <c r="AB260">
        <v>74.953000000000003</v>
      </c>
      <c r="AC260">
        <v>65.903000000000006</v>
      </c>
      <c r="AD260">
        <v>74.953000000000003</v>
      </c>
      <c r="AE260">
        <v>3.1696000000000002E-2</v>
      </c>
      <c r="AF260">
        <v>128</v>
      </c>
      <c r="AG260">
        <v>8.0917399999999997</v>
      </c>
      <c r="AH260">
        <v>7.82864</v>
      </c>
      <c r="AI260" t="s">
        <v>1469</v>
      </c>
      <c r="AJ260">
        <v>128</v>
      </c>
      <c r="AK260" t="s">
        <v>1469</v>
      </c>
      <c r="AL260" t="s">
        <v>1469</v>
      </c>
      <c r="AM260" t="s">
        <v>1470</v>
      </c>
      <c r="AN260" t="s">
        <v>1471</v>
      </c>
      <c r="AO260" t="s">
        <v>1472</v>
      </c>
      <c r="AP260">
        <v>3709</v>
      </c>
      <c r="AQ260" t="s">
        <v>1473</v>
      </c>
      <c r="AR260" t="s">
        <v>1474</v>
      </c>
      <c r="AS260" t="s">
        <v>1471</v>
      </c>
      <c r="AU260" t="s">
        <v>1475</v>
      </c>
      <c r="AV260" t="s">
        <v>1475</v>
      </c>
      <c r="AW260" t="s">
        <v>92</v>
      </c>
      <c r="AX260">
        <v>1127</v>
      </c>
    </row>
    <row r="261" spans="1:50" x14ac:dyDescent="0.2">
      <c r="A261">
        <v>5.4572000000000002E-2</v>
      </c>
      <c r="B261">
        <v>0</v>
      </c>
      <c r="C261">
        <v>0.43774299999999999</v>
      </c>
      <c r="D261">
        <v>0.44666699999999998</v>
      </c>
      <c r="E261">
        <v>0.51706300000000005</v>
      </c>
      <c r="F261">
        <v>0.61914100000000005</v>
      </c>
      <c r="G261">
        <v>0.76496600000000003</v>
      </c>
      <c r="H261">
        <v>0.75319400000000003</v>
      </c>
      <c r="I261">
        <v>0</v>
      </c>
      <c r="J261">
        <v>0.183952</v>
      </c>
      <c r="K261">
        <v>0.26954299999999998</v>
      </c>
      <c r="L261">
        <v>0.448127</v>
      </c>
      <c r="M261">
        <v>0.491817</v>
      </c>
      <c r="N261">
        <v>0.78325500000000003</v>
      </c>
      <c r="O261">
        <v>0.85472499999999996</v>
      </c>
      <c r="P261">
        <v>1</v>
      </c>
      <c r="Q261">
        <f t="shared" si="8"/>
        <v>0.44916824999999999</v>
      </c>
      <c r="R261">
        <f t="shared" si="9"/>
        <v>0.50392737499999996</v>
      </c>
      <c r="S261" t="s">
        <v>61</v>
      </c>
      <c r="T261">
        <v>2</v>
      </c>
      <c r="U261" t="s">
        <v>49</v>
      </c>
      <c r="V261" t="s">
        <v>81</v>
      </c>
      <c r="W261" t="s">
        <v>82</v>
      </c>
      <c r="X261" t="s">
        <v>83</v>
      </c>
      <c r="Y261" t="s">
        <v>1433</v>
      </c>
      <c r="Z261">
        <v>0.99982000000000004</v>
      </c>
      <c r="AA261" s="1">
        <v>2.2799999999999998E-273</v>
      </c>
      <c r="AB261">
        <v>240.18</v>
      </c>
      <c r="AC261">
        <v>224.04</v>
      </c>
      <c r="AD261">
        <v>179.56</v>
      </c>
      <c r="AE261">
        <v>2.3651999999999999E-2</v>
      </c>
      <c r="AF261">
        <v>514</v>
      </c>
      <c r="AG261">
        <v>9.1677900000000001</v>
      </c>
      <c r="AH261">
        <v>8.8340499999999995</v>
      </c>
      <c r="AI261" t="s">
        <v>84</v>
      </c>
      <c r="AJ261">
        <v>514</v>
      </c>
      <c r="AK261" t="s">
        <v>84</v>
      </c>
      <c r="AL261" t="s">
        <v>84</v>
      </c>
      <c r="AM261" t="s">
        <v>85</v>
      </c>
      <c r="AN261" t="s">
        <v>86</v>
      </c>
      <c r="AO261" t="s">
        <v>87</v>
      </c>
      <c r="AP261">
        <v>6858</v>
      </c>
      <c r="AQ261" t="s">
        <v>1476</v>
      </c>
      <c r="AR261" t="s">
        <v>86</v>
      </c>
      <c r="AS261" t="s">
        <v>89</v>
      </c>
      <c r="AU261" t="s">
        <v>90</v>
      </c>
      <c r="AV261" t="s">
        <v>91</v>
      </c>
      <c r="AW261" t="s">
        <v>92</v>
      </c>
      <c r="AX261">
        <v>2236</v>
      </c>
    </row>
    <row r="262" spans="1:50" x14ac:dyDescent="0.2">
      <c r="A262">
        <v>5.1663599999999997E-2</v>
      </c>
      <c r="B262">
        <v>0</v>
      </c>
      <c r="C262">
        <v>0.39886100000000002</v>
      </c>
      <c r="D262">
        <v>0.49149500000000002</v>
      </c>
      <c r="E262">
        <v>0.54683899999999996</v>
      </c>
      <c r="F262">
        <v>0.48330699999999999</v>
      </c>
      <c r="G262">
        <v>0.52771699999999999</v>
      </c>
      <c r="H262">
        <v>0.65127900000000005</v>
      </c>
      <c r="I262">
        <v>0</v>
      </c>
      <c r="J262">
        <v>8.4674200000000005E-2</v>
      </c>
      <c r="K262">
        <v>0.54713900000000004</v>
      </c>
      <c r="L262">
        <v>0.74144600000000005</v>
      </c>
      <c r="M262">
        <v>0.84633899999999995</v>
      </c>
      <c r="N262">
        <v>0.83245199999999997</v>
      </c>
      <c r="O262">
        <v>0.74317100000000003</v>
      </c>
      <c r="P262">
        <v>1</v>
      </c>
      <c r="Q262">
        <f t="shared" si="8"/>
        <v>0.3938952</v>
      </c>
      <c r="R262">
        <f t="shared" si="9"/>
        <v>0.59940265000000004</v>
      </c>
      <c r="S262" t="s">
        <v>61</v>
      </c>
      <c r="T262">
        <v>2</v>
      </c>
      <c r="U262" t="s">
        <v>49</v>
      </c>
      <c r="W262" t="s">
        <v>244</v>
      </c>
      <c r="X262" t="s">
        <v>83</v>
      </c>
      <c r="Y262" t="s">
        <v>1433</v>
      </c>
      <c r="Z262">
        <v>0.99997899999999995</v>
      </c>
      <c r="AA262" s="1">
        <v>2.28E-167</v>
      </c>
      <c r="AB262">
        <v>215.79</v>
      </c>
      <c r="AC262">
        <v>185.22</v>
      </c>
      <c r="AD262">
        <v>215.79</v>
      </c>
      <c r="AE262">
        <v>0.27260000000000001</v>
      </c>
      <c r="AF262">
        <v>687</v>
      </c>
      <c r="AG262">
        <v>8.6284299999999998</v>
      </c>
      <c r="AH262">
        <v>8.2063400000000009</v>
      </c>
      <c r="AI262" t="s">
        <v>245</v>
      </c>
      <c r="AJ262">
        <v>687</v>
      </c>
      <c r="AK262" t="s">
        <v>245</v>
      </c>
      <c r="AL262" t="s">
        <v>245</v>
      </c>
      <c r="AM262" t="s">
        <v>246</v>
      </c>
      <c r="AN262" t="s">
        <v>247</v>
      </c>
      <c r="AO262" t="s">
        <v>248</v>
      </c>
      <c r="AP262">
        <v>8115</v>
      </c>
      <c r="AQ262" t="s">
        <v>1477</v>
      </c>
      <c r="AR262" t="s">
        <v>250</v>
      </c>
      <c r="AS262" t="s">
        <v>247</v>
      </c>
      <c r="AU262" t="s">
        <v>251</v>
      </c>
      <c r="AW262" t="s">
        <v>92</v>
      </c>
      <c r="AX262">
        <v>2599</v>
      </c>
    </row>
    <row r="263" spans="1:50" x14ac:dyDescent="0.2">
      <c r="A263">
        <v>0</v>
      </c>
      <c r="B263">
        <v>0.50205599999999995</v>
      </c>
      <c r="C263">
        <v>0.54768899999999998</v>
      </c>
      <c r="D263">
        <v>0.29835099999999998</v>
      </c>
      <c r="E263">
        <v>0.32456699999999999</v>
      </c>
      <c r="F263">
        <v>0.314946</v>
      </c>
      <c r="G263">
        <v>0.46396900000000002</v>
      </c>
      <c r="H263">
        <v>0.58732399999999996</v>
      </c>
      <c r="I263">
        <v>0</v>
      </c>
      <c r="J263">
        <v>0.31923499999999999</v>
      </c>
      <c r="K263">
        <v>0.62117900000000004</v>
      </c>
      <c r="L263">
        <v>1</v>
      </c>
      <c r="M263">
        <v>0.63002899999999995</v>
      </c>
      <c r="N263">
        <v>0.82203199999999998</v>
      </c>
      <c r="O263">
        <v>0.80242000000000002</v>
      </c>
      <c r="P263">
        <v>0.89785099999999995</v>
      </c>
      <c r="Q263">
        <f t="shared" si="8"/>
        <v>0.37986275000000003</v>
      </c>
      <c r="R263">
        <f t="shared" si="9"/>
        <v>0.63659325</v>
      </c>
      <c r="S263" t="s">
        <v>61</v>
      </c>
      <c r="T263">
        <v>3</v>
      </c>
      <c r="U263" t="s">
        <v>62</v>
      </c>
      <c r="V263" t="s">
        <v>104</v>
      </c>
      <c r="W263" t="s">
        <v>1224</v>
      </c>
      <c r="X263" t="s">
        <v>611</v>
      </c>
      <c r="Y263" t="s">
        <v>1433</v>
      </c>
      <c r="Z263">
        <v>0.84486600000000001</v>
      </c>
      <c r="AA263" s="1">
        <v>6.8399999999999999E-41</v>
      </c>
      <c r="AB263">
        <v>132.44999999999999</v>
      </c>
      <c r="AC263">
        <v>121.35</v>
      </c>
      <c r="AD263">
        <v>132.44999999999999</v>
      </c>
      <c r="AE263">
        <v>0.15673999999999999</v>
      </c>
      <c r="AF263">
        <v>481</v>
      </c>
      <c r="AG263">
        <v>7.5911999999999997</v>
      </c>
      <c r="AH263">
        <v>7.4435000000000002</v>
      </c>
      <c r="AI263" t="s">
        <v>1478</v>
      </c>
      <c r="AJ263">
        <v>481</v>
      </c>
      <c r="AK263" t="s">
        <v>1478</v>
      </c>
      <c r="AL263" t="s">
        <v>1478</v>
      </c>
      <c r="AM263" t="s">
        <v>1479</v>
      </c>
      <c r="AN263" t="s">
        <v>1480</v>
      </c>
      <c r="AO263" t="s">
        <v>1481</v>
      </c>
      <c r="AP263">
        <v>2980</v>
      </c>
      <c r="AQ263" t="s">
        <v>1482</v>
      </c>
      <c r="AR263" t="s">
        <v>1483</v>
      </c>
      <c r="AS263" t="s">
        <v>1480</v>
      </c>
      <c r="AU263" t="s">
        <v>1484</v>
      </c>
      <c r="AW263">
        <v>1</v>
      </c>
      <c r="AX263">
        <v>935</v>
      </c>
    </row>
    <row r="264" spans="1:50" x14ac:dyDescent="0.2">
      <c r="A264">
        <v>0</v>
      </c>
      <c r="B264">
        <v>0.16903399999999999</v>
      </c>
      <c r="C264">
        <v>0.52838200000000002</v>
      </c>
      <c r="D264">
        <v>0.34076800000000002</v>
      </c>
      <c r="E264">
        <v>0.44081599999999999</v>
      </c>
      <c r="F264">
        <v>0.46914899999999998</v>
      </c>
      <c r="G264">
        <v>0.46748600000000001</v>
      </c>
      <c r="H264">
        <v>0.29602299999999998</v>
      </c>
      <c r="I264">
        <v>0</v>
      </c>
      <c r="J264">
        <v>0.28303600000000001</v>
      </c>
      <c r="K264">
        <v>0.7107</v>
      </c>
      <c r="L264">
        <v>1</v>
      </c>
      <c r="M264">
        <v>0.84484400000000004</v>
      </c>
      <c r="N264">
        <v>0.94187399999999999</v>
      </c>
      <c r="O264">
        <v>0.72517900000000002</v>
      </c>
      <c r="P264">
        <v>0.77437199999999995</v>
      </c>
      <c r="Q264">
        <f t="shared" si="8"/>
        <v>0.33895724999999999</v>
      </c>
      <c r="R264">
        <f t="shared" si="9"/>
        <v>0.6600006249999999</v>
      </c>
      <c r="S264" t="s">
        <v>61</v>
      </c>
      <c r="T264">
        <v>4</v>
      </c>
      <c r="U264" t="s">
        <v>62</v>
      </c>
      <c r="V264" t="s">
        <v>104</v>
      </c>
      <c r="W264" t="s">
        <v>308</v>
      </c>
      <c r="X264" t="s">
        <v>611</v>
      </c>
      <c r="Y264" t="s">
        <v>1433</v>
      </c>
      <c r="Z264">
        <v>0.99444100000000002</v>
      </c>
      <c r="AA264" s="1">
        <v>1.34E-143</v>
      </c>
      <c r="AB264">
        <v>187.86</v>
      </c>
      <c r="AC264">
        <v>165.23</v>
      </c>
      <c r="AD264">
        <v>146.6</v>
      </c>
      <c r="AE264">
        <v>0.22831000000000001</v>
      </c>
      <c r="AF264">
        <v>673</v>
      </c>
      <c r="AG264">
        <v>7.8156299999999996</v>
      </c>
      <c r="AH264">
        <v>7.56114</v>
      </c>
      <c r="AI264" t="s">
        <v>1485</v>
      </c>
      <c r="AJ264">
        <v>673</v>
      </c>
      <c r="AK264" t="s">
        <v>1485</v>
      </c>
      <c r="AL264" t="s">
        <v>1485</v>
      </c>
      <c r="AM264" t="s">
        <v>1486</v>
      </c>
      <c r="AN264" t="s">
        <v>1487</v>
      </c>
      <c r="AO264" t="s">
        <v>1488</v>
      </c>
      <c r="AP264">
        <v>6933</v>
      </c>
      <c r="AQ264" t="s">
        <v>1489</v>
      </c>
      <c r="AR264" t="s">
        <v>1490</v>
      </c>
      <c r="AS264" t="s">
        <v>1487</v>
      </c>
      <c r="AT264" t="s">
        <v>1491</v>
      </c>
      <c r="AU264" t="s">
        <v>1492</v>
      </c>
      <c r="AW264">
        <v>1</v>
      </c>
      <c r="AX264">
        <v>2261</v>
      </c>
    </row>
    <row r="265" spans="1:50" x14ac:dyDescent="0.2">
      <c r="A265">
        <v>0</v>
      </c>
      <c r="B265">
        <v>2.2829499999999999E-2</v>
      </c>
      <c r="C265">
        <v>0.56424200000000002</v>
      </c>
      <c r="D265">
        <v>0.33614699999999997</v>
      </c>
      <c r="E265">
        <v>0.34923100000000001</v>
      </c>
      <c r="F265">
        <v>0.36166700000000002</v>
      </c>
      <c r="G265">
        <v>0.40558699999999998</v>
      </c>
      <c r="H265">
        <v>0.54356000000000004</v>
      </c>
      <c r="I265">
        <v>0</v>
      </c>
      <c r="J265">
        <v>0.246167</v>
      </c>
      <c r="K265">
        <v>0.68139300000000003</v>
      </c>
      <c r="L265">
        <v>0.85334299999999996</v>
      </c>
      <c r="M265">
        <v>1</v>
      </c>
      <c r="N265">
        <v>0.686944</v>
      </c>
      <c r="O265">
        <v>0.69512200000000002</v>
      </c>
      <c r="P265">
        <v>0.97496899999999997</v>
      </c>
      <c r="Q265">
        <f t="shared" si="8"/>
        <v>0.32290793750000002</v>
      </c>
      <c r="R265">
        <f t="shared" si="9"/>
        <v>0.64224225000000001</v>
      </c>
      <c r="S265" t="s">
        <v>61</v>
      </c>
      <c r="T265">
        <v>2</v>
      </c>
      <c r="U265" t="s">
        <v>62</v>
      </c>
      <c r="V265" t="s">
        <v>104</v>
      </c>
      <c r="W265" t="s">
        <v>1493</v>
      </c>
      <c r="X265" t="s">
        <v>335</v>
      </c>
      <c r="Y265" t="s">
        <v>1433</v>
      </c>
      <c r="Z265">
        <v>0.99489399999999995</v>
      </c>
      <c r="AA265" s="1">
        <v>8.07E-86</v>
      </c>
      <c r="AB265">
        <v>182.46</v>
      </c>
      <c r="AC265">
        <v>141.34</v>
      </c>
      <c r="AD265">
        <v>182.46</v>
      </c>
      <c r="AE265">
        <v>1.7503000000000001E-2</v>
      </c>
      <c r="AF265">
        <v>89</v>
      </c>
      <c r="AG265">
        <v>8.6714800000000007</v>
      </c>
      <c r="AH265">
        <v>8.3007500000000007</v>
      </c>
      <c r="AI265" t="s">
        <v>791</v>
      </c>
      <c r="AJ265">
        <v>89</v>
      </c>
      <c r="AK265" t="s">
        <v>791</v>
      </c>
      <c r="AL265" t="s">
        <v>791</v>
      </c>
      <c r="AM265" t="s">
        <v>792</v>
      </c>
      <c r="AN265" t="s">
        <v>793</v>
      </c>
      <c r="AO265" t="s">
        <v>1494</v>
      </c>
      <c r="AP265">
        <v>7568</v>
      </c>
      <c r="AQ265" t="s">
        <v>1495</v>
      </c>
      <c r="AR265" t="s">
        <v>796</v>
      </c>
      <c r="AS265" t="s">
        <v>793</v>
      </c>
      <c r="AT265" t="s">
        <v>797</v>
      </c>
      <c r="AU265" t="s">
        <v>798</v>
      </c>
      <c r="AV265" t="s">
        <v>799</v>
      </c>
      <c r="AW265">
        <v>1</v>
      </c>
      <c r="AX265">
        <v>2424</v>
      </c>
    </row>
    <row r="266" spans="1:50" x14ac:dyDescent="0.2">
      <c r="A266">
        <v>0</v>
      </c>
      <c r="B266">
        <v>0.17952000000000001</v>
      </c>
      <c r="C266">
        <v>0.46382499999999999</v>
      </c>
      <c r="D266">
        <v>0.43525700000000001</v>
      </c>
      <c r="E266">
        <v>0.62312199999999995</v>
      </c>
      <c r="F266">
        <v>0.40111000000000002</v>
      </c>
      <c r="G266">
        <v>0.336339</v>
      </c>
      <c r="H266">
        <v>0.24199100000000001</v>
      </c>
      <c r="I266">
        <v>0</v>
      </c>
      <c r="J266">
        <v>0.13195899999999999</v>
      </c>
      <c r="K266">
        <v>0.61992199999999997</v>
      </c>
      <c r="L266">
        <v>0.69811000000000001</v>
      </c>
      <c r="M266">
        <v>0.71655800000000003</v>
      </c>
      <c r="N266">
        <v>1</v>
      </c>
      <c r="O266">
        <v>0.77414700000000003</v>
      </c>
      <c r="P266">
        <v>0.63208299999999995</v>
      </c>
      <c r="Q266">
        <f t="shared" si="8"/>
        <v>0.33514550000000004</v>
      </c>
      <c r="R266">
        <f t="shared" si="9"/>
        <v>0.57159737499999996</v>
      </c>
      <c r="S266" t="s">
        <v>61</v>
      </c>
      <c r="T266">
        <v>2</v>
      </c>
      <c r="U266" t="s">
        <v>62</v>
      </c>
      <c r="V266" t="s">
        <v>104</v>
      </c>
      <c r="W266" t="s">
        <v>534</v>
      </c>
      <c r="X266" t="s">
        <v>83</v>
      </c>
      <c r="Y266" t="s">
        <v>1433</v>
      </c>
      <c r="Z266">
        <v>0.99993100000000001</v>
      </c>
      <c r="AA266">
        <v>0</v>
      </c>
      <c r="AB266">
        <v>270.51</v>
      </c>
      <c r="AC266">
        <v>243.18</v>
      </c>
      <c r="AD266">
        <v>270.51</v>
      </c>
      <c r="AE266">
        <v>0.36036000000000001</v>
      </c>
      <c r="AF266">
        <v>65</v>
      </c>
      <c r="AG266">
        <v>8.5339100000000006</v>
      </c>
      <c r="AH266">
        <v>8.1350999999999996</v>
      </c>
      <c r="AI266" t="s">
        <v>1111</v>
      </c>
      <c r="AJ266">
        <v>65</v>
      </c>
      <c r="AK266" t="s">
        <v>1111</v>
      </c>
      <c r="AL266" t="s">
        <v>1111</v>
      </c>
      <c r="AM266" t="s">
        <v>1112</v>
      </c>
      <c r="AN266" t="s">
        <v>1113</v>
      </c>
      <c r="AO266" t="s">
        <v>1114</v>
      </c>
      <c r="AP266">
        <v>4578</v>
      </c>
      <c r="AQ266" t="s">
        <v>1496</v>
      </c>
      <c r="AR266" t="s">
        <v>1116</v>
      </c>
      <c r="AS266" t="s">
        <v>1113</v>
      </c>
      <c r="AU266" t="s">
        <v>1117</v>
      </c>
      <c r="AV266" t="s">
        <v>1118</v>
      </c>
      <c r="AW266" t="s">
        <v>60</v>
      </c>
      <c r="AX266">
        <v>1458</v>
      </c>
    </row>
    <row r="267" spans="1:50" x14ac:dyDescent="0.2">
      <c r="A267">
        <v>0</v>
      </c>
      <c r="B267">
        <v>6.4122600000000002E-2</v>
      </c>
      <c r="C267">
        <v>0.34403299999999998</v>
      </c>
      <c r="D267">
        <v>0.368483</v>
      </c>
      <c r="E267">
        <v>0.49275600000000003</v>
      </c>
      <c r="F267">
        <v>0.23299700000000001</v>
      </c>
      <c r="G267">
        <v>0.29057100000000002</v>
      </c>
      <c r="H267">
        <v>0.153833</v>
      </c>
      <c r="I267">
        <v>0</v>
      </c>
      <c r="J267">
        <v>0.22331899999999999</v>
      </c>
      <c r="K267">
        <v>0.81149300000000002</v>
      </c>
      <c r="L267">
        <v>0.57604699999999998</v>
      </c>
      <c r="M267">
        <v>0.79956700000000003</v>
      </c>
      <c r="N267">
        <v>1</v>
      </c>
      <c r="O267">
        <v>0.68882600000000005</v>
      </c>
      <c r="P267">
        <v>0.703241</v>
      </c>
      <c r="Q267">
        <f t="shared" si="8"/>
        <v>0.24334945000000002</v>
      </c>
      <c r="R267">
        <f t="shared" si="9"/>
        <v>0.60031162500000002</v>
      </c>
      <c r="S267" t="s">
        <v>61</v>
      </c>
      <c r="T267">
        <v>3</v>
      </c>
      <c r="U267" t="s">
        <v>62</v>
      </c>
      <c r="V267" t="s">
        <v>104</v>
      </c>
      <c r="W267" t="s">
        <v>896</v>
      </c>
      <c r="X267" t="s">
        <v>420</v>
      </c>
      <c r="Y267" t="s">
        <v>1433</v>
      </c>
      <c r="Z267">
        <v>0.99968100000000004</v>
      </c>
      <c r="AA267">
        <v>4.0091199999999997E-3</v>
      </c>
      <c r="AB267">
        <v>63.408000000000001</v>
      </c>
      <c r="AC267">
        <v>34.320999999999998</v>
      </c>
      <c r="AD267">
        <v>63.408000000000001</v>
      </c>
      <c r="AE267">
        <v>-0.40953000000000001</v>
      </c>
      <c r="AF267">
        <v>153</v>
      </c>
      <c r="AG267">
        <v>7.6415899999999999</v>
      </c>
      <c r="AH267">
        <v>6.7196100000000003</v>
      </c>
      <c r="AI267" t="s">
        <v>1497</v>
      </c>
      <c r="AJ267">
        <v>153</v>
      </c>
      <c r="AK267" t="s">
        <v>1497</v>
      </c>
      <c r="AL267" t="s">
        <v>1497</v>
      </c>
      <c r="AM267" t="s">
        <v>1498</v>
      </c>
      <c r="AN267" t="s">
        <v>1499</v>
      </c>
      <c r="AO267" t="s">
        <v>1500</v>
      </c>
      <c r="AP267">
        <v>5190</v>
      </c>
      <c r="AQ267" t="s">
        <v>1501</v>
      </c>
      <c r="AR267" t="s">
        <v>1502</v>
      </c>
      <c r="AS267" t="s">
        <v>1499</v>
      </c>
      <c r="AU267" t="s">
        <v>1503</v>
      </c>
      <c r="AV267" t="s">
        <v>1504</v>
      </c>
      <c r="AW267">
        <v>1</v>
      </c>
      <c r="AX267">
        <v>1680</v>
      </c>
    </row>
    <row r="268" spans="1:50" x14ac:dyDescent="0.2">
      <c r="A268">
        <v>1.6558799999999999E-2</v>
      </c>
      <c r="B268">
        <v>0</v>
      </c>
      <c r="C268">
        <v>0.24140300000000001</v>
      </c>
      <c r="D268">
        <v>0.36422199999999999</v>
      </c>
      <c r="E268">
        <v>0.38443699999999997</v>
      </c>
      <c r="F268">
        <v>0.30677199999999999</v>
      </c>
      <c r="G268">
        <v>0.45161400000000002</v>
      </c>
      <c r="H268">
        <v>0.29072100000000001</v>
      </c>
      <c r="I268">
        <v>0</v>
      </c>
      <c r="J268">
        <v>0.159112</v>
      </c>
      <c r="K268">
        <v>0.44427</v>
      </c>
      <c r="L268">
        <v>0.68153300000000006</v>
      </c>
      <c r="M268">
        <v>1</v>
      </c>
      <c r="N268">
        <v>0.97009500000000004</v>
      </c>
      <c r="O268">
        <v>0.92532899999999996</v>
      </c>
      <c r="P268">
        <v>0.91055900000000001</v>
      </c>
      <c r="Q268">
        <f t="shared" si="8"/>
        <v>0.25696597499999996</v>
      </c>
      <c r="R268">
        <f t="shared" si="9"/>
        <v>0.63636225000000002</v>
      </c>
      <c r="S268" t="s">
        <v>48</v>
      </c>
      <c r="T268">
        <v>3</v>
      </c>
      <c r="U268" t="s">
        <v>62</v>
      </c>
      <c r="W268" t="s">
        <v>1505</v>
      </c>
      <c r="X268" t="s">
        <v>94</v>
      </c>
      <c r="Y268" t="s">
        <v>1433</v>
      </c>
      <c r="Z268">
        <v>1</v>
      </c>
      <c r="AA268">
        <v>3.77941E-3</v>
      </c>
      <c r="AB268">
        <v>43.813000000000002</v>
      </c>
      <c r="AC268">
        <v>30.611999999999998</v>
      </c>
      <c r="AD268">
        <v>43.813000000000002</v>
      </c>
      <c r="AE268">
        <v>-0.34383000000000002</v>
      </c>
      <c r="AF268">
        <v>425</v>
      </c>
      <c r="AG268">
        <v>7.3167200000000001</v>
      </c>
      <c r="AH268">
        <v>7.1790099999999999</v>
      </c>
      <c r="AI268" t="s">
        <v>1506</v>
      </c>
      <c r="AJ268">
        <v>425</v>
      </c>
      <c r="AK268" t="s">
        <v>1506</v>
      </c>
      <c r="AL268" t="s">
        <v>1506</v>
      </c>
      <c r="AM268" t="s">
        <v>1507</v>
      </c>
      <c r="AN268" t="s">
        <v>1508</v>
      </c>
      <c r="AO268" t="s">
        <v>1509</v>
      </c>
      <c r="AP268">
        <v>13214</v>
      </c>
      <c r="AQ268" t="s">
        <v>1510</v>
      </c>
      <c r="AR268" t="s">
        <v>1511</v>
      </c>
      <c r="AS268" t="s">
        <v>1508</v>
      </c>
      <c r="AT268" t="s">
        <v>1512</v>
      </c>
      <c r="AU268" t="s">
        <v>1513</v>
      </c>
      <c r="AV268" t="s">
        <v>1514</v>
      </c>
      <c r="AW268">
        <v>1</v>
      </c>
      <c r="AX268">
        <v>2139</v>
      </c>
    </row>
    <row r="269" spans="1:50" x14ac:dyDescent="0.2">
      <c r="A269">
        <v>2.5553699999999999E-2</v>
      </c>
      <c r="B269">
        <v>0</v>
      </c>
      <c r="C269">
        <v>0.32110699999999998</v>
      </c>
      <c r="D269">
        <v>0.26728400000000002</v>
      </c>
      <c r="E269">
        <v>0.36904999999999999</v>
      </c>
      <c r="F269">
        <v>0.29345599999999999</v>
      </c>
      <c r="G269">
        <v>0.34654200000000002</v>
      </c>
      <c r="H269">
        <v>0.531219</v>
      </c>
      <c r="I269">
        <v>0</v>
      </c>
      <c r="J269">
        <v>0.22240599999999999</v>
      </c>
      <c r="K269">
        <v>0.40382699999999999</v>
      </c>
      <c r="L269">
        <v>0.64584900000000001</v>
      </c>
      <c r="M269">
        <v>0.97400900000000001</v>
      </c>
      <c r="N269">
        <v>0.88888699999999998</v>
      </c>
      <c r="O269">
        <v>1</v>
      </c>
      <c r="P269">
        <v>0.92144000000000004</v>
      </c>
      <c r="Q269">
        <f t="shared" si="8"/>
        <v>0.26927646250000004</v>
      </c>
      <c r="R269">
        <f t="shared" si="9"/>
        <v>0.63205225000000009</v>
      </c>
      <c r="S269" t="s">
        <v>48</v>
      </c>
      <c r="T269">
        <v>2</v>
      </c>
      <c r="U269" t="s">
        <v>62</v>
      </c>
      <c r="W269" t="s">
        <v>900</v>
      </c>
      <c r="X269" t="s">
        <v>83</v>
      </c>
      <c r="Y269" t="s">
        <v>1433</v>
      </c>
      <c r="Z269">
        <v>0.99999499999999997</v>
      </c>
      <c r="AA269" s="1">
        <v>4.6800000000000001E-39</v>
      </c>
      <c r="AB269">
        <v>150.22</v>
      </c>
      <c r="AC269">
        <v>129.43</v>
      </c>
      <c r="AD269">
        <v>147.26</v>
      </c>
      <c r="AE269">
        <v>0.13894000000000001</v>
      </c>
      <c r="AF269">
        <v>178</v>
      </c>
      <c r="AG269">
        <v>9.0187399999999993</v>
      </c>
      <c r="AH269">
        <v>8.6098999999999997</v>
      </c>
      <c r="AI269" t="s">
        <v>901</v>
      </c>
      <c r="AJ269">
        <v>178</v>
      </c>
      <c r="AK269" t="s">
        <v>901</v>
      </c>
      <c r="AL269" t="s">
        <v>901</v>
      </c>
      <c r="AM269" t="s">
        <v>902</v>
      </c>
      <c r="AN269" t="s">
        <v>903</v>
      </c>
      <c r="AO269" t="s">
        <v>904</v>
      </c>
      <c r="AP269">
        <v>13578</v>
      </c>
      <c r="AQ269" t="s">
        <v>1515</v>
      </c>
      <c r="AR269" t="s">
        <v>903</v>
      </c>
      <c r="AW269" t="s">
        <v>92</v>
      </c>
      <c r="AX269">
        <v>2481</v>
      </c>
    </row>
    <row r="270" spans="1:50" x14ac:dyDescent="0.2">
      <c r="A270">
        <v>0.13239500000000001</v>
      </c>
      <c r="B270">
        <v>0</v>
      </c>
      <c r="C270">
        <v>0.57417099999999999</v>
      </c>
      <c r="D270">
        <v>0.65307999999999999</v>
      </c>
      <c r="E270">
        <v>0.33830500000000002</v>
      </c>
      <c r="F270">
        <v>0.22240399999999999</v>
      </c>
      <c r="G270">
        <v>0.21252599999999999</v>
      </c>
      <c r="H270">
        <v>0.17636299999999999</v>
      </c>
      <c r="I270">
        <v>0</v>
      </c>
      <c r="J270">
        <v>0.101054</v>
      </c>
      <c r="K270">
        <v>0.30690099999999998</v>
      </c>
      <c r="L270">
        <v>0.82991800000000004</v>
      </c>
      <c r="M270">
        <v>0.75786500000000001</v>
      </c>
      <c r="N270">
        <v>1</v>
      </c>
      <c r="O270">
        <v>0.97521899999999995</v>
      </c>
      <c r="P270">
        <v>0.81471800000000005</v>
      </c>
      <c r="Q270">
        <f t="shared" si="8"/>
        <v>0.28865550000000001</v>
      </c>
      <c r="R270">
        <f t="shared" si="9"/>
        <v>0.59820937500000004</v>
      </c>
      <c r="S270" t="s">
        <v>48</v>
      </c>
      <c r="T270">
        <v>2</v>
      </c>
      <c r="U270" t="s">
        <v>62</v>
      </c>
      <c r="V270" t="s">
        <v>104</v>
      </c>
      <c r="W270" t="s">
        <v>1516</v>
      </c>
      <c r="X270" t="s">
        <v>135</v>
      </c>
      <c r="Y270" t="s">
        <v>1433</v>
      </c>
      <c r="Z270">
        <v>1</v>
      </c>
      <c r="AA270">
        <v>1.2242700000000001E-4</v>
      </c>
      <c r="AB270">
        <v>117.4</v>
      </c>
      <c r="AC270">
        <v>72.316999999999993</v>
      </c>
      <c r="AD270">
        <v>94.805999999999997</v>
      </c>
      <c r="AE270">
        <v>-0.11294999999999999</v>
      </c>
      <c r="AF270">
        <v>278</v>
      </c>
      <c r="AG270">
        <v>8.1136099999999995</v>
      </c>
      <c r="AH270">
        <v>7.6123500000000002</v>
      </c>
      <c r="AI270" t="s">
        <v>1517</v>
      </c>
      <c r="AJ270">
        <v>278</v>
      </c>
      <c r="AK270" t="s">
        <v>1517</v>
      </c>
      <c r="AL270" t="s">
        <v>1517</v>
      </c>
      <c r="AM270" t="s">
        <v>1518</v>
      </c>
      <c r="AN270" t="s">
        <v>1519</v>
      </c>
      <c r="AO270" t="s">
        <v>1520</v>
      </c>
      <c r="AP270">
        <v>13197</v>
      </c>
      <c r="AQ270" t="s">
        <v>1521</v>
      </c>
      <c r="AR270" t="s">
        <v>1522</v>
      </c>
      <c r="AS270" t="s">
        <v>1523</v>
      </c>
      <c r="AT270" t="s">
        <v>1519</v>
      </c>
      <c r="AU270" t="s">
        <v>1524</v>
      </c>
      <c r="AW270" t="s">
        <v>92</v>
      </c>
      <c r="AX270">
        <v>2121</v>
      </c>
    </row>
    <row r="271" spans="1:50" x14ac:dyDescent="0.2">
      <c r="A271">
        <v>0.145703</v>
      </c>
      <c r="B271">
        <v>7.3794700000000005E-2</v>
      </c>
      <c r="C271">
        <v>0</v>
      </c>
      <c r="D271">
        <v>0.16553399999999999</v>
      </c>
      <c r="E271">
        <v>0.32234699999999999</v>
      </c>
      <c r="F271">
        <v>0.363736</v>
      </c>
      <c r="G271">
        <v>0.38776899999999997</v>
      </c>
      <c r="H271">
        <v>0.262042</v>
      </c>
      <c r="I271">
        <v>0.121519</v>
      </c>
      <c r="J271">
        <v>0</v>
      </c>
      <c r="K271">
        <v>0.27412300000000001</v>
      </c>
      <c r="L271">
        <v>0.82446900000000001</v>
      </c>
      <c r="M271">
        <v>0.313108</v>
      </c>
      <c r="N271">
        <v>0.99337699999999995</v>
      </c>
      <c r="O271">
        <v>1</v>
      </c>
      <c r="P271">
        <v>0.990676</v>
      </c>
      <c r="Q271">
        <f t="shared" si="8"/>
        <v>0.2151157125</v>
      </c>
      <c r="R271">
        <f t="shared" si="9"/>
        <v>0.56465899999999991</v>
      </c>
      <c r="S271" t="s">
        <v>61</v>
      </c>
      <c r="T271">
        <v>2</v>
      </c>
      <c r="U271" t="s">
        <v>49</v>
      </c>
      <c r="V271" t="s">
        <v>81</v>
      </c>
      <c r="W271" t="s">
        <v>1525</v>
      </c>
      <c r="X271" t="s">
        <v>51</v>
      </c>
      <c r="Y271" t="s">
        <v>1433</v>
      </c>
      <c r="Z271">
        <v>0.99999700000000002</v>
      </c>
      <c r="AA271" s="1">
        <v>7.2600000000000004E-15</v>
      </c>
      <c r="AB271">
        <v>111.33</v>
      </c>
      <c r="AC271">
        <v>97.164000000000001</v>
      </c>
      <c r="AD271">
        <v>93.177999999999997</v>
      </c>
      <c r="AE271">
        <v>0.25145000000000001</v>
      </c>
      <c r="AF271">
        <v>409</v>
      </c>
      <c r="AG271">
        <v>8.6171399999999991</v>
      </c>
      <c r="AH271">
        <v>8.3018099999999997</v>
      </c>
      <c r="AI271" t="s">
        <v>1526</v>
      </c>
      <c r="AJ271">
        <v>409</v>
      </c>
      <c r="AK271" t="s">
        <v>1526</v>
      </c>
      <c r="AL271" t="s">
        <v>1526</v>
      </c>
      <c r="AM271" t="s">
        <v>1527</v>
      </c>
      <c r="AO271" t="s">
        <v>1528</v>
      </c>
      <c r="AP271">
        <v>3582</v>
      </c>
      <c r="AQ271" t="s">
        <v>1529</v>
      </c>
      <c r="AR271" t="s">
        <v>1530</v>
      </c>
      <c r="AT271" t="s">
        <v>1531</v>
      </c>
      <c r="AU271" t="s">
        <v>1532</v>
      </c>
      <c r="AW271" t="s">
        <v>92</v>
      </c>
      <c r="AX271">
        <v>1098</v>
      </c>
    </row>
    <row r="272" spans="1:50" x14ac:dyDescent="0.2">
      <c r="A272">
        <v>0.14782400000000001</v>
      </c>
      <c r="B272">
        <v>0.177533</v>
      </c>
      <c r="C272">
        <v>0.20108400000000001</v>
      </c>
      <c r="D272">
        <v>0.38431100000000001</v>
      </c>
      <c r="E272">
        <v>0.18209400000000001</v>
      </c>
      <c r="F272">
        <v>0.45248899999999997</v>
      </c>
      <c r="G272">
        <v>3.7210600000000003E-2</v>
      </c>
      <c r="H272">
        <v>0</v>
      </c>
      <c r="I272">
        <v>0.157998</v>
      </c>
      <c r="J272">
        <v>0</v>
      </c>
      <c r="K272">
        <v>0.17432600000000001</v>
      </c>
      <c r="L272">
        <v>1</v>
      </c>
      <c r="M272">
        <v>0.85382499999999995</v>
      </c>
      <c r="N272">
        <v>0.90013799999999999</v>
      </c>
      <c r="O272">
        <v>0.89486100000000002</v>
      </c>
      <c r="P272">
        <v>0.99401399999999995</v>
      </c>
      <c r="Q272">
        <f t="shared" si="8"/>
        <v>0.1978182</v>
      </c>
      <c r="R272">
        <f t="shared" si="9"/>
        <v>0.62189525000000001</v>
      </c>
      <c r="S272" t="s">
        <v>61</v>
      </c>
      <c r="T272">
        <v>3</v>
      </c>
      <c r="U272" t="s">
        <v>62</v>
      </c>
      <c r="W272" t="s">
        <v>1533</v>
      </c>
      <c r="X272" t="s">
        <v>64</v>
      </c>
      <c r="Y272" t="s">
        <v>1433</v>
      </c>
      <c r="Z272">
        <v>1</v>
      </c>
      <c r="AA272" s="1">
        <v>9.7499999999999998E-7</v>
      </c>
      <c r="AB272">
        <v>112.13</v>
      </c>
      <c r="AC272">
        <v>100.96</v>
      </c>
      <c r="AD272">
        <v>112.13</v>
      </c>
      <c r="AE272">
        <v>-0.11960999999999999</v>
      </c>
      <c r="AF272">
        <v>66</v>
      </c>
      <c r="AG272">
        <v>7.2771999999999997</v>
      </c>
      <c r="AH272">
        <v>6.9513999999999996</v>
      </c>
      <c r="AI272" t="s">
        <v>1534</v>
      </c>
      <c r="AJ272">
        <v>66</v>
      </c>
      <c r="AK272" t="s">
        <v>1534</v>
      </c>
      <c r="AL272" t="s">
        <v>1534</v>
      </c>
      <c r="AM272" t="s">
        <v>1535</v>
      </c>
      <c r="AN272" t="s">
        <v>1536</v>
      </c>
      <c r="AO272" t="s">
        <v>1537</v>
      </c>
      <c r="AP272">
        <v>10642</v>
      </c>
      <c r="AQ272" t="s">
        <v>1538</v>
      </c>
      <c r="AR272" t="s">
        <v>1539</v>
      </c>
      <c r="AS272" t="s">
        <v>1536</v>
      </c>
      <c r="AU272" t="s">
        <v>1540</v>
      </c>
      <c r="AV272" t="s">
        <v>1541</v>
      </c>
      <c r="AW272">
        <v>1</v>
      </c>
      <c r="AX272">
        <v>3556</v>
      </c>
    </row>
    <row r="273" spans="1:50" x14ac:dyDescent="0.2">
      <c r="A273">
        <v>0</v>
      </c>
      <c r="B273">
        <v>0.101857</v>
      </c>
      <c r="C273">
        <v>0.17114499999999999</v>
      </c>
      <c r="D273">
        <v>0.59094199999999997</v>
      </c>
      <c r="E273">
        <v>0.32027</v>
      </c>
      <c r="F273">
        <v>0.39172000000000001</v>
      </c>
      <c r="G273">
        <v>0.41511100000000001</v>
      </c>
      <c r="H273">
        <v>0.29487200000000002</v>
      </c>
      <c r="I273">
        <v>0</v>
      </c>
      <c r="J273">
        <v>7.1882399999999999E-2</v>
      </c>
      <c r="K273">
        <v>0.203789</v>
      </c>
      <c r="L273">
        <v>1</v>
      </c>
      <c r="M273">
        <v>0.37108799999999997</v>
      </c>
      <c r="N273">
        <v>0.486591</v>
      </c>
      <c r="O273">
        <v>0.43279200000000001</v>
      </c>
      <c r="P273">
        <v>0.56086100000000005</v>
      </c>
      <c r="Q273">
        <f t="shared" si="8"/>
        <v>0.285739625</v>
      </c>
      <c r="R273">
        <f t="shared" si="9"/>
        <v>0.39087542500000005</v>
      </c>
      <c r="S273" t="s">
        <v>48</v>
      </c>
      <c r="T273">
        <v>3</v>
      </c>
      <c r="U273" t="s">
        <v>49</v>
      </c>
      <c r="W273" t="s">
        <v>325</v>
      </c>
      <c r="X273" t="s">
        <v>94</v>
      </c>
      <c r="Y273" t="s">
        <v>1433</v>
      </c>
      <c r="Z273">
        <v>0.99719500000000005</v>
      </c>
      <c r="AA273" s="1">
        <v>1.0800000000000001E-233</v>
      </c>
      <c r="AB273">
        <v>191.12</v>
      </c>
      <c r="AC273">
        <v>178.33</v>
      </c>
      <c r="AD273">
        <v>140.22</v>
      </c>
      <c r="AE273">
        <v>0.70987</v>
      </c>
      <c r="AF273">
        <v>310</v>
      </c>
      <c r="AG273">
        <v>8.7469699999999992</v>
      </c>
      <c r="AH273">
        <v>7.8438100000000004</v>
      </c>
      <c r="AI273" t="s">
        <v>326</v>
      </c>
      <c r="AJ273">
        <v>310</v>
      </c>
      <c r="AK273" t="s">
        <v>326</v>
      </c>
      <c r="AL273" t="s">
        <v>326</v>
      </c>
      <c r="AM273" t="s">
        <v>327</v>
      </c>
      <c r="AN273" t="s">
        <v>328</v>
      </c>
      <c r="AO273" t="s">
        <v>329</v>
      </c>
      <c r="AP273">
        <v>12399</v>
      </c>
      <c r="AQ273" t="s">
        <v>1542</v>
      </c>
      <c r="AR273" t="s">
        <v>331</v>
      </c>
      <c r="AS273" t="s">
        <v>328</v>
      </c>
      <c r="AU273" t="s">
        <v>332</v>
      </c>
      <c r="AV273" t="s">
        <v>333</v>
      </c>
      <c r="AW273" t="s">
        <v>92</v>
      </c>
      <c r="AX273">
        <v>1167</v>
      </c>
    </row>
    <row r="274" spans="1:50" x14ac:dyDescent="0.2">
      <c r="A274">
        <v>0</v>
      </c>
      <c r="B274">
        <v>0.15149099999999999</v>
      </c>
      <c r="C274">
        <v>0.23816300000000001</v>
      </c>
      <c r="D274">
        <v>0.21543100000000001</v>
      </c>
      <c r="E274">
        <v>0.39250699999999999</v>
      </c>
      <c r="F274">
        <v>0.39166899999999999</v>
      </c>
      <c r="G274">
        <v>0.53814700000000004</v>
      </c>
      <c r="H274">
        <v>0.35693799999999998</v>
      </c>
      <c r="I274">
        <v>0</v>
      </c>
      <c r="J274">
        <v>3.6148699999999999E-2</v>
      </c>
      <c r="K274">
        <v>0.86872099999999997</v>
      </c>
      <c r="L274">
        <v>1</v>
      </c>
      <c r="M274">
        <v>3.04625E-2</v>
      </c>
      <c r="N274">
        <v>0.56717399999999996</v>
      </c>
      <c r="O274">
        <v>0.33881299999999998</v>
      </c>
      <c r="P274">
        <v>0.23457900000000001</v>
      </c>
      <c r="Q274">
        <f t="shared" si="8"/>
        <v>0.28554325000000003</v>
      </c>
      <c r="R274">
        <f t="shared" si="9"/>
        <v>0.38448727500000002</v>
      </c>
      <c r="S274" t="s">
        <v>61</v>
      </c>
      <c r="T274">
        <v>2</v>
      </c>
      <c r="U274" t="s">
        <v>49</v>
      </c>
      <c r="V274" t="s">
        <v>104</v>
      </c>
      <c r="W274" t="s">
        <v>1025</v>
      </c>
      <c r="X274" t="s">
        <v>83</v>
      </c>
      <c r="Y274" t="s">
        <v>1433</v>
      </c>
      <c r="Z274">
        <v>0.95374199999999998</v>
      </c>
      <c r="AA274" s="1">
        <v>1.9000000000000001E-128</v>
      </c>
      <c r="AB274">
        <v>191.06</v>
      </c>
      <c r="AC274">
        <v>130.57</v>
      </c>
      <c r="AD274">
        <v>174.62</v>
      </c>
      <c r="AE274">
        <v>-2.1007999999999999E-2</v>
      </c>
      <c r="AF274">
        <v>519</v>
      </c>
      <c r="AG274">
        <v>8.8008799999999994</v>
      </c>
      <c r="AH274">
        <v>8.7141099999999998</v>
      </c>
      <c r="AI274" t="s">
        <v>1441</v>
      </c>
      <c r="AJ274">
        <v>519</v>
      </c>
      <c r="AK274" t="s">
        <v>1441</v>
      </c>
      <c r="AL274" t="s">
        <v>1441</v>
      </c>
      <c r="AM274" t="s">
        <v>1442</v>
      </c>
      <c r="AN274" t="s">
        <v>1443</v>
      </c>
      <c r="AO274" t="s">
        <v>1444</v>
      </c>
      <c r="AP274">
        <v>5051</v>
      </c>
      <c r="AQ274" t="s">
        <v>1543</v>
      </c>
      <c r="AR274" t="s">
        <v>1446</v>
      </c>
      <c r="AS274" t="s">
        <v>1443</v>
      </c>
      <c r="AU274" t="s">
        <v>1447</v>
      </c>
      <c r="AW274" t="s">
        <v>92</v>
      </c>
      <c r="AX274">
        <v>1608</v>
      </c>
    </row>
    <row r="275" spans="1:50" x14ac:dyDescent="0.2">
      <c r="A275">
        <v>0</v>
      </c>
      <c r="B275">
        <v>6.9438899999999998E-2</v>
      </c>
      <c r="C275">
        <v>0.26259100000000002</v>
      </c>
      <c r="D275">
        <v>0.291292</v>
      </c>
      <c r="E275">
        <v>0.29116900000000001</v>
      </c>
      <c r="F275">
        <v>0.22137599999999999</v>
      </c>
      <c r="G275">
        <v>0.27232600000000001</v>
      </c>
      <c r="H275">
        <v>0.11479399999999999</v>
      </c>
      <c r="I275">
        <v>0.183366</v>
      </c>
      <c r="J275">
        <v>0.135742</v>
      </c>
      <c r="K275">
        <v>1</v>
      </c>
      <c r="L275">
        <v>0.87105399999999999</v>
      </c>
      <c r="M275">
        <v>0</v>
      </c>
      <c r="N275">
        <v>0.46778799999999998</v>
      </c>
      <c r="O275">
        <v>0.42242299999999999</v>
      </c>
      <c r="P275">
        <v>0.51145600000000002</v>
      </c>
      <c r="Q275">
        <f t="shared" si="8"/>
        <v>0.1903733625</v>
      </c>
      <c r="R275">
        <f t="shared" si="9"/>
        <v>0.44897862499999996</v>
      </c>
      <c r="S275" t="s">
        <v>61</v>
      </c>
      <c r="T275">
        <v>3</v>
      </c>
      <c r="U275" t="s">
        <v>62</v>
      </c>
      <c r="W275" t="s">
        <v>63</v>
      </c>
      <c r="X275" t="s">
        <v>94</v>
      </c>
      <c r="Y275" t="s">
        <v>1433</v>
      </c>
      <c r="Z275">
        <v>0.83525300000000002</v>
      </c>
      <c r="AA275" s="1">
        <v>1.31E-69</v>
      </c>
      <c r="AB275">
        <v>143.88999999999999</v>
      </c>
      <c r="AC275">
        <v>132.74</v>
      </c>
      <c r="AD275">
        <v>94.308999999999997</v>
      </c>
      <c r="AE275">
        <v>0.29677999999999999</v>
      </c>
      <c r="AF275">
        <v>56</v>
      </c>
      <c r="AG275">
        <v>8.6747200000000007</v>
      </c>
      <c r="AH275">
        <v>7.0439499999999997</v>
      </c>
      <c r="AI275" t="s">
        <v>1544</v>
      </c>
      <c r="AJ275">
        <v>56</v>
      </c>
      <c r="AK275" t="s">
        <v>1544</v>
      </c>
      <c r="AL275" t="s">
        <v>1544</v>
      </c>
      <c r="AM275" t="s">
        <v>1545</v>
      </c>
      <c r="AN275" t="s">
        <v>1546</v>
      </c>
      <c r="AO275" t="s">
        <v>1547</v>
      </c>
      <c r="AP275">
        <v>8636</v>
      </c>
      <c r="AQ275" t="s">
        <v>1548</v>
      </c>
      <c r="AR275" t="s">
        <v>1549</v>
      </c>
      <c r="AS275" t="s">
        <v>1546</v>
      </c>
      <c r="AU275" t="s">
        <v>1550</v>
      </c>
      <c r="AV275" t="s">
        <v>1551</v>
      </c>
      <c r="AW275">
        <v>1</v>
      </c>
      <c r="AX275">
        <v>2766</v>
      </c>
    </row>
    <row r="276" spans="1:50" x14ac:dyDescent="0.2">
      <c r="A276">
        <v>0</v>
      </c>
      <c r="B276">
        <v>3.2092700000000002E-2</v>
      </c>
      <c r="C276">
        <v>0.215942</v>
      </c>
      <c r="D276">
        <v>0.43649100000000002</v>
      </c>
      <c r="E276">
        <v>0.33898099999999998</v>
      </c>
      <c r="F276">
        <v>0.41590899999999997</v>
      </c>
      <c r="G276">
        <v>0.40653600000000001</v>
      </c>
      <c r="H276">
        <v>0.28572500000000001</v>
      </c>
      <c r="I276">
        <v>3.2816600000000001E-2</v>
      </c>
      <c r="J276">
        <v>0</v>
      </c>
      <c r="K276">
        <v>1</v>
      </c>
      <c r="L276">
        <v>0.69684400000000002</v>
      </c>
      <c r="M276">
        <v>0.214945</v>
      </c>
      <c r="N276">
        <v>0.52702899999999997</v>
      </c>
      <c r="O276">
        <v>0.547184</v>
      </c>
      <c r="P276">
        <v>0.52852200000000005</v>
      </c>
      <c r="Q276">
        <f t="shared" si="8"/>
        <v>0.26645958749999998</v>
      </c>
      <c r="R276">
        <f t="shared" si="9"/>
        <v>0.44341757500000001</v>
      </c>
      <c r="S276" t="s">
        <v>61</v>
      </c>
      <c r="T276">
        <v>2</v>
      </c>
      <c r="U276" t="s">
        <v>62</v>
      </c>
      <c r="W276" t="s">
        <v>347</v>
      </c>
      <c r="X276" t="s">
        <v>94</v>
      </c>
      <c r="Y276" t="s">
        <v>1433</v>
      </c>
      <c r="Z276">
        <v>0.98270999999999997</v>
      </c>
      <c r="AA276" s="1">
        <v>1.02E-66</v>
      </c>
      <c r="AB276">
        <v>120.9</v>
      </c>
      <c r="AC276">
        <v>78.052999999999997</v>
      </c>
      <c r="AD276">
        <v>113.53</v>
      </c>
      <c r="AE276">
        <v>-0.23827999999999999</v>
      </c>
      <c r="AF276">
        <v>317</v>
      </c>
      <c r="AG276">
        <v>8.5526800000000005</v>
      </c>
      <c r="AH276">
        <v>8.4589400000000001</v>
      </c>
      <c r="AI276" t="s">
        <v>596</v>
      </c>
      <c r="AJ276">
        <v>317</v>
      </c>
      <c r="AK276" t="s">
        <v>596</v>
      </c>
      <c r="AL276" t="s">
        <v>596</v>
      </c>
      <c r="AM276" t="s">
        <v>597</v>
      </c>
      <c r="AN276" t="s">
        <v>598</v>
      </c>
      <c r="AO276" t="s">
        <v>1249</v>
      </c>
      <c r="AP276">
        <v>9317</v>
      </c>
      <c r="AQ276" t="s">
        <v>1552</v>
      </c>
      <c r="AR276" t="s">
        <v>601</v>
      </c>
      <c r="AS276" t="s">
        <v>602</v>
      </c>
      <c r="AU276" t="s">
        <v>603</v>
      </c>
      <c r="AV276" t="s">
        <v>604</v>
      </c>
      <c r="AW276" t="s">
        <v>92</v>
      </c>
      <c r="AX276">
        <v>3023</v>
      </c>
    </row>
    <row r="277" spans="1:50" x14ac:dyDescent="0.2">
      <c r="A277">
        <v>0.170014</v>
      </c>
      <c r="B277">
        <v>0</v>
      </c>
      <c r="C277">
        <v>0.13511999999999999</v>
      </c>
      <c r="D277">
        <v>0.33306200000000002</v>
      </c>
      <c r="E277">
        <v>0.44050299999999998</v>
      </c>
      <c r="F277">
        <v>0.22688</v>
      </c>
      <c r="G277">
        <v>0.31130799999999997</v>
      </c>
      <c r="H277">
        <v>2.5483700000000001E-2</v>
      </c>
      <c r="I277">
        <v>3.7803900000000001E-2</v>
      </c>
      <c r="J277">
        <v>0</v>
      </c>
      <c r="K277">
        <v>0.65671000000000002</v>
      </c>
      <c r="L277">
        <v>0.95291400000000004</v>
      </c>
      <c r="M277">
        <v>0.25082500000000002</v>
      </c>
      <c r="N277">
        <v>0.69004399999999999</v>
      </c>
      <c r="O277">
        <v>0.88103600000000004</v>
      </c>
      <c r="P277">
        <v>1</v>
      </c>
      <c r="Q277">
        <f t="shared" si="8"/>
        <v>0.20529633749999998</v>
      </c>
      <c r="R277">
        <f t="shared" si="9"/>
        <v>0.55866661249999994</v>
      </c>
      <c r="S277" t="s">
        <v>61</v>
      </c>
      <c r="T277">
        <v>2</v>
      </c>
      <c r="U277" t="s">
        <v>62</v>
      </c>
      <c r="V277" t="s">
        <v>81</v>
      </c>
      <c r="W277" t="s">
        <v>1525</v>
      </c>
      <c r="X277" t="s">
        <v>51</v>
      </c>
      <c r="Y277" t="s">
        <v>1433</v>
      </c>
      <c r="Z277">
        <v>0.99999700000000002</v>
      </c>
      <c r="AA277" s="1">
        <v>7.2600000000000004E-15</v>
      </c>
      <c r="AB277">
        <v>111.33</v>
      </c>
      <c r="AC277">
        <v>97.164000000000001</v>
      </c>
      <c r="AD277">
        <v>93.177999999999997</v>
      </c>
      <c r="AE277">
        <v>0.25145000000000001</v>
      </c>
      <c r="AF277">
        <v>409</v>
      </c>
      <c r="AG277">
        <v>8.6171399999999991</v>
      </c>
      <c r="AH277">
        <v>8.3018099999999997</v>
      </c>
      <c r="AI277" t="s">
        <v>1526</v>
      </c>
      <c r="AJ277">
        <v>409</v>
      </c>
      <c r="AK277" t="s">
        <v>1526</v>
      </c>
      <c r="AL277" t="s">
        <v>1526</v>
      </c>
      <c r="AM277" t="s">
        <v>1527</v>
      </c>
      <c r="AO277" t="s">
        <v>1528</v>
      </c>
      <c r="AP277">
        <v>3582</v>
      </c>
      <c r="AQ277" t="s">
        <v>1553</v>
      </c>
      <c r="AR277" t="s">
        <v>1530</v>
      </c>
      <c r="AT277" t="s">
        <v>1531</v>
      </c>
      <c r="AU277" t="s">
        <v>1532</v>
      </c>
      <c r="AW277" t="s">
        <v>92</v>
      </c>
      <c r="AX277">
        <v>1098</v>
      </c>
    </row>
    <row r="278" spans="1:50" x14ac:dyDescent="0.2">
      <c r="A278">
        <v>5.2703699999999999E-2</v>
      </c>
      <c r="B278">
        <v>0</v>
      </c>
      <c r="C278">
        <v>0.19957800000000001</v>
      </c>
      <c r="D278">
        <v>0.331673</v>
      </c>
      <c r="E278">
        <v>0.35495199999999999</v>
      </c>
      <c r="F278">
        <v>0.34925899999999999</v>
      </c>
      <c r="G278">
        <v>0.45139800000000002</v>
      </c>
      <c r="H278">
        <v>0.25384299999999999</v>
      </c>
      <c r="I278">
        <v>0</v>
      </c>
      <c r="J278">
        <v>8.0840599999999999E-2</v>
      </c>
      <c r="K278">
        <v>0.48968099999999998</v>
      </c>
      <c r="L278">
        <v>0.70649200000000001</v>
      </c>
      <c r="M278">
        <v>0.401667</v>
      </c>
      <c r="N278">
        <v>0.84728199999999998</v>
      </c>
      <c r="O278">
        <v>0.89078900000000005</v>
      </c>
      <c r="P278">
        <v>1</v>
      </c>
      <c r="Q278">
        <f t="shared" si="8"/>
        <v>0.2491758375</v>
      </c>
      <c r="R278">
        <f t="shared" si="9"/>
        <v>0.55209395000000006</v>
      </c>
      <c r="S278" t="s">
        <v>61</v>
      </c>
      <c r="T278">
        <v>2</v>
      </c>
      <c r="U278" t="s">
        <v>62</v>
      </c>
      <c r="V278" t="s">
        <v>74</v>
      </c>
      <c r="W278" t="s">
        <v>504</v>
      </c>
      <c r="X278" t="s">
        <v>94</v>
      </c>
      <c r="Y278" t="s">
        <v>1433</v>
      </c>
      <c r="Z278">
        <v>0.99895500000000004</v>
      </c>
      <c r="AA278" s="1">
        <v>2.8000000000000001E-15</v>
      </c>
      <c r="AB278">
        <v>110.53</v>
      </c>
      <c r="AC278">
        <v>56.759</v>
      </c>
      <c r="AD278">
        <v>91.584000000000003</v>
      </c>
      <c r="AE278">
        <v>0.39976</v>
      </c>
      <c r="AF278">
        <v>197</v>
      </c>
      <c r="AG278">
        <v>8.8093299999999992</v>
      </c>
      <c r="AH278">
        <v>8.5598500000000008</v>
      </c>
      <c r="AI278" t="s">
        <v>483</v>
      </c>
      <c r="AJ278">
        <v>197</v>
      </c>
      <c r="AK278" t="s">
        <v>483</v>
      </c>
      <c r="AL278" t="s">
        <v>483</v>
      </c>
      <c r="AM278" t="s">
        <v>484</v>
      </c>
      <c r="AN278" t="s">
        <v>485</v>
      </c>
      <c r="AO278" t="s">
        <v>1380</v>
      </c>
      <c r="AP278">
        <v>5527</v>
      </c>
      <c r="AQ278" t="s">
        <v>1554</v>
      </c>
      <c r="AR278" t="s">
        <v>488</v>
      </c>
      <c r="AS278" t="s">
        <v>485</v>
      </c>
      <c r="AT278" t="s">
        <v>489</v>
      </c>
      <c r="AU278" t="s">
        <v>490</v>
      </c>
      <c r="AV278" t="s">
        <v>491</v>
      </c>
      <c r="AW278" t="s">
        <v>92</v>
      </c>
      <c r="AX278">
        <v>1827</v>
      </c>
    </row>
    <row r="279" spans="1:50" x14ac:dyDescent="0.2">
      <c r="A279">
        <v>3.3043299999999998E-2</v>
      </c>
      <c r="B279">
        <v>0</v>
      </c>
      <c r="C279">
        <v>0.20200299999999999</v>
      </c>
      <c r="D279">
        <v>0.2082</v>
      </c>
      <c r="E279">
        <v>0.24987200000000001</v>
      </c>
      <c r="F279">
        <v>0.33342100000000002</v>
      </c>
      <c r="G279">
        <v>0.33669300000000002</v>
      </c>
      <c r="H279">
        <v>0.17898900000000001</v>
      </c>
      <c r="I279">
        <v>6.2229800000000002E-2</v>
      </c>
      <c r="J279">
        <v>0</v>
      </c>
      <c r="K279">
        <v>0.43687999999999999</v>
      </c>
      <c r="L279">
        <v>0.49746600000000002</v>
      </c>
      <c r="M279">
        <v>0.27130300000000002</v>
      </c>
      <c r="N279">
        <v>0.70142599999999999</v>
      </c>
      <c r="O279">
        <v>0.64288599999999996</v>
      </c>
      <c r="P279">
        <v>1</v>
      </c>
      <c r="Q279">
        <f t="shared" si="8"/>
        <v>0.1927776625</v>
      </c>
      <c r="R279">
        <f t="shared" si="9"/>
        <v>0.45152385</v>
      </c>
      <c r="S279" t="s">
        <v>61</v>
      </c>
      <c r="T279">
        <v>3</v>
      </c>
      <c r="U279" t="s">
        <v>62</v>
      </c>
      <c r="V279" t="s">
        <v>701</v>
      </c>
      <c r="W279" t="s">
        <v>63</v>
      </c>
      <c r="X279" t="s">
        <v>420</v>
      </c>
      <c r="Y279" t="s">
        <v>1433</v>
      </c>
      <c r="Z279">
        <v>1</v>
      </c>
      <c r="AA279" s="1">
        <v>1.05E-288</v>
      </c>
      <c r="AB279">
        <v>237.98</v>
      </c>
      <c r="AC279">
        <v>209.8</v>
      </c>
      <c r="AD279">
        <v>237.98</v>
      </c>
      <c r="AE279">
        <v>-0.66425999999999996</v>
      </c>
      <c r="AF279">
        <v>549</v>
      </c>
      <c r="AG279">
        <v>9.2123699999999999</v>
      </c>
      <c r="AH279">
        <v>9.1461299999999994</v>
      </c>
      <c r="AI279" t="s">
        <v>703</v>
      </c>
      <c r="AJ279">
        <v>549</v>
      </c>
      <c r="AK279" t="s">
        <v>703</v>
      </c>
      <c r="AL279" t="s">
        <v>703</v>
      </c>
      <c r="AM279" t="s">
        <v>704</v>
      </c>
      <c r="AN279" t="s">
        <v>705</v>
      </c>
      <c r="AO279" t="s">
        <v>1555</v>
      </c>
      <c r="AP279">
        <v>7408</v>
      </c>
      <c r="AQ279" t="s">
        <v>1556</v>
      </c>
      <c r="AR279" t="s">
        <v>708</v>
      </c>
      <c r="AS279" t="s">
        <v>705</v>
      </c>
      <c r="AU279" t="s">
        <v>709</v>
      </c>
      <c r="AV279" t="s">
        <v>710</v>
      </c>
      <c r="AW279">
        <v>1</v>
      </c>
      <c r="AX279">
        <v>2366</v>
      </c>
    </row>
    <row r="280" spans="1:50" x14ac:dyDescent="0.2">
      <c r="A280">
        <v>0</v>
      </c>
      <c r="B280">
        <v>8.6338899999999996E-2</v>
      </c>
      <c r="C280">
        <v>0.32472899999999999</v>
      </c>
      <c r="D280">
        <v>0.35867900000000003</v>
      </c>
      <c r="E280">
        <v>0.441137</v>
      </c>
      <c r="F280">
        <v>0.330179</v>
      </c>
      <c r="G280">
        <v>0.38334499999999999</v>
      </c>
      <c r="H280">
        <v>0.23824799999999999</v>
      </c>
      <c r="I280">
        <v>0</v>
      </c>
      <c r="J280">
        <v>5.1059199999999999E-2</v>
      </c>
      <c r="K280">
        <v>0.87869299999999995</v>
      </c>
      <c r="L280">
        <v>0.61474600000000001</v>
      </c>
      <c r="M280">
        <v>0.533663</v>
      </c>
      <c r="N280">
        <v>0.57481000000000004</v>
      </c>
      <c r="O280">
        <v>0.74288600000000005</v>
      </c>
      <c r="P280">
        <v>1</v>
      </c>
      <c r="Q280">
        <f t="shared" si="8"/>
        <v>0.27033198749999998</v>
      </c>
      <c r="R280">
        <f t="shared" si="9"/>
        <v>0.54948215</v>
      </c>
      <c r="S280" t="s">
        <v>61</v>
      </c>
      <c r="T280">
        <v>3</v>
      </c>
      <c r="U280" t="s">
        <v>62</v>
      </c>
      <c r="V280" t="s">
        <v>104</v>
      </c>
      <c r="W280" t="s">
        <v>1557</v>
      </c>
      <c r="X280" t="s">
        <v>924</v>
      </c>
      <c r="Y280" t="s">
        <v>1433</v>
      </c>
      <c r="Z280">
        <v>0.88212599999999997</v>
      </c>
      <c r="AA280" s="1">
        <v>1.02E-36</v>
      </c>
      <c r="AB280">
        <v>137.61000000000001</v>
      </c>
      <c r="AC280">
        <v>114.7</v>
      </c>
      <c r="AD280">
        <v>79.022000000000006</v>
      </c>
      <c r="AE280">
        <v>-4.9034000000000001E-2</v>
      </c>
      <c r="AF280">
        <v>351</v>
      </c>
      <c r="AG280">
        <v>8.5407700000000002</v>
      </c>
      <c r="AH280">
        <v>7.8035100000000002</v>
      </c>
      <c r="AI280" t="s">
        <v>1558</v>
      </c>
      <c r="AJ280">
        <v>351</v>
      </c>
      <c r="AK280" t="s">
        <v>1558</v>
      </c>
      <c r="AL280" t="s">
        <v>1558</v>
      </c>
      <c r="AM280" t="s">
        <v>1559</v>
      </c>
      <c r="AN280" t="s">
        <v>1560</v>
      </c>
      <c r="AO280" t="s">
        <v>1561</v>
      </c>
      <c r="AP280">
        <v>5693</v>
      </c>
      <c r="AQ280" t="s">
        <v>1562</v>
      </c>
      <c r="AR280" t="s">
        <v>1563</v>
      </c>
      <c r="AS280" t="s">
        <v>1560</v>
      </c>
      <c r="AT280" t="s">
        <v>1564</v>
      </c>
      <c r="AU280" t="s">
        <v>1565</v>
      </c>
      <c r="AV280" t="s">
        <v>1566</v>
      </c>
      <c r="AW280">
        <v>1</v>
      </c>
      <c r="AX280">
        <v>1877</v>
      </c>
    </row>
    <row r="281" spans="1:50" x14ac:dyDescent="0.2">
      <c r="A281">
        <v>0</v>
      </c>
      <c r="B281">
        <v>4.4108000000000001E-2</v>
      </c>
      <c r="C281">
        <v>0.242317</v>
      </c>
      <c r="D281">
        <v>0.266648</v>
      </c>
      <c r="E281">
        <v>0.28280899999999998</v>
      </c>
      <c r="F281">
        <v>0.45572699999999999</v>
      </c>
      <c r="G281">
        <v>0.36728499999999997</v>
      </c>
      <c r="H281">
        <v>0.199687</v>
      </c>
      <c r="I281">
        <v>0</v>
      </c>
      <c r="J281">
        <v>7.3752200000000004E-2</v>
      </c>
      <c r="K281">
        <v>1</v>
      </c>
      <c r="L281">
        <v>0.86247799999999997</v>
      </c>
      <c r="M281">
        <v>0.37517600000000001</v>
      </c>
      <c r="N281">
        <v>0.67991800000000002</v>
      </c>
      <c r="O281">
        <v>0.78083599999999997</v>
      </c>
      <c r="P281">
        <v>0.90929800000000005</v>
      </c>
      <c r="Q281">
        <f t="shared" si="8"/>
        <v>0.23232262499999995</v>
      </c>
      <c r="R281">
        <f t="shared" si="9"/>
        <v>0.58518227499999997</v>
      </c>
      <c r="S281" t="s">
        <v>61</v>
      </c>
      <c r="T281">
        <v>2</v>
      </c>
      <c r="U281" t="s">
        <v>62</v>
      </c>
      <c r="V281" t="s">
        <v>104</v>
      </c>
      <c r="W281" t="s">
        <v>347</v>
      </c>
      <c r="X281" t="s">
        <v>94</v>
      </c>
      <c r="Y281" t="s">
        <v>1433</v>
      </c>
      <c r="Z281">
        <v>0.82759700000000003</v>
      </c>
      <c r="AA281" s="1">
        <v>2.5700000000000002E-12</v>
      </c>
      <c r="AB281">
        <v>81.311000000000007</v>
      </c>
      <c r="AC281">
        <v>63.61</v>
      </c>
      <c r="AD281">
        <v>81.311000000000007</v>
      </c>
      <c r="AE281">
        <v>-1.3624000000000001E-2</v>
      </c>
      <c r="AF281">
        <v>470</v>
      </c>
      <c r="AG281">
        <v>7.65611</v>
      </c>
      <c r="AH281">
        <v>7.3205999999999998</v>
      </c>
      <c r="AI281" t="s">
        <v>1567</v>
      </c>
      <c r="AJ281">
        <v>470</v>
      </c>
      <c r="AK281" t="s">
        <v>1567</v>
      </c>
      <c r="AL281" t="s">
        <v>1567</v>
      </c>
      <c r="AM281" t="s">
        <v>1568</v>
      </c>
      <c r="AN281" t="s">
        <v>1569</v>
      </c>
      <c r="AO281" t="s">
        <v>1570</v>
      </c>
      <c r="AP281">
        <v>8186</v>
      </c>
      <c r="AQ281" t="s">
        <v>1571</v>
      </c>
      <c r="AR281" t="s">
        <v>1572</v>
      </c>
      <c r="AS281" t="s">
        <v>1569</v>
      </c>
      <c r="AU281" t="s">
        <v>1573</v>
      </c>
      <c r="AW281">
        <v>1</v>
      </c>
      <c r="AX281">
        <v>2611</v>
      </c>
    </row>
    <row r="282" spans="1:50" x14ac:dyDescent="0.2">
      <c r="A282">
        <v>0.18140899999999999</v>
      </c>
      <c r="B282">
        <v>8.5296300000000005E-2</v>
      </c>
      <c r="C282">
        <v>0.25789200000000001</v>
      </c>
      <c r="D282">
        <v>0</v>
      </c>
      <c r="E282">
        <v>0.833179</v>
      </c>
      <c r="F282">
        <v>0.51002700000000001</v>
      </c>
      <c r="G282">
        <v>0.70579800000000004</v>
      </c>
      <c r="H282">
        <v>2.1162500000000001E-2</v>
      </c>
      <c r="I282">
        <v>0.97391799999999995</v>
      </c>
      <c r="J282">
        <v>0.29358800000000002</v>
      </c>
      <c r="K282">
        <v>0.298516</v>
      </c>
      <c r="L282">
        <v>0.93661799999999995</v>
      </c>
      <c r="M282">
        <v>0</v>
      </c>
      <c r="N282">
        <v>0.84335400000000005</v>
      </c>
      <c r="O282">
        <v>1</v>
      </c>
      <c r="P282">
        <v>0.79081999999999997</v>
      </c>
      <c r="Q282">
        <f t="shared" si="8"/>
        <v>0.32434547499999999</v>
      </c>
      <c r="R282">
        <f t="shared" si="9"/>
        <v>0.64210175000000003</v>
      </c>
      <c r="S282" t="s">
        <v>48</v>
      </c>
      <c r="T282">
        <v>2</v>
      </c>
      <c r="U282" t="s">
        <v>49</v>
      </c>
      <c r="V282" t="s">
        <v>81</v>
      </c>
      <c r="W282" t="s">
        <v>906</v>
      </c>
      <c r="X282" t="s">
        <v>420</v>
      </c>
      <c r="Y282" t="s">
        <v>1433</v>
      </c>
      <c r="Z282">
        <v>1</v>
      </c>
      <c r="AA282" s="1">
        <v>2.8199999999999999E-273</v>
      </c>
      <c r="AB282">
        <v>213.34</v>
      </c>
      <c r="AC282">
        <v>203.18</v>
      </c>
      <c r="AD282">
        <v>133.09</v>
      </c>
      <c r="AE282">
        <v>-0.15708</v>
      </c>
      <c r="AF282">
        <v>685</v>
      </c>
      <c r="AG282">
        <v>9.0664400000000001</v>
      </c>
      <c r="AH282">
        <v>8.2795500000000004</v>
      </c>
      <c r="AI282" t="s">
        <v>907</v>
      </c>
      <c r="AJ282">
        <v>685</v>
      </c>
      <c r="AK282" t="s">
        <v>907</v>
      </c>
      <c r="AL282" t="s">
        <v>907</v>
      </c>
      <c r="AM282" t="s">
        <v>908</v>
      </c>
      <c r="AN282" t="s">
        <v>909</v>
      </c>
      <c r="AO282" t="s">
        <v>910</v>
      </c>
      <c r="AP282">
        <v>11760</v>
      </c>
      <c r="AQ282" t="s">
        <v>1574</v>
      </c>
      <c r="AR282" t="s">
        <v>909</v>
      </c>
      <c r="AS282" t="s">
        <v>912</v>
      </c>
      <c r="AU282" t="s">
        <v>913</v>
      </c>
      <c r="AW282" t="s">
        <v>60</v>
      </c>
      <c r="AX282">
        <v>617</v>
      </c>
    </row>
  </sheetData>
  <mergeCells count="2">
    <mergeCell ref="A1:H1"/>
    <mergeCell ref="I1:P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1"/>
  <sheetViews>
    <sheetView tabSelected="1" zoomScale="65" workbookViewId="0">
      <selection activeCell="P1" sqref="A1:P1"/>
    </sheetView>
  </sheetViews>
  <sheetFormatPr baseColWidth="10" defaultRowHeight="16" x14ac:dyDescent="0.2"/>
  <cols>
    <col min="1" max="1" width="25.6640625" style="5" customWidth="1"/>
    <col min="2" max="2" width="14.5" style="5" customWidth="1"/>
    <col min="3" max="3" width="24.83203125" style="5" customWidth="1"/>
    <col min="4" max="4" width="47.5" style="5" customWidth="1"/>
    <col min="5" max="5" width="14.6640625" style="5" customWidth="1"/>
    <col min="6" max="6" width="25.33203125" style="5" customWidth="1"/>
    <col min="7" max="7" width="40.1640625" style="5" customWidth="1"/>
    <col min="8" max="8" width="38.83203125" style="5" customWidth="1"/>
    <col min="9" max="9" width="19.33203125" style="5" customWidth="1"/>
    <col min="10" max="10" width="10.83203125" style="5"/>
    <col min="11" max="11" width="22" style="5" customWidth="1"/>
    <col min="12" max="12" width="60.1640625" style="5" bestFit="1" customWidth="1"/>
    <col min="13" max="13" width="35" style="5" customWidth="1"/>
    <col min="14" max="14" width="27.6640625" style="5" customWidth="1"/>
    <col min="15" max="15" width="25.33203125" style="5" customWidth="1"/>
    <col min="16" max="16" width="43.1640625" style="5" bestFit="1" customWidth="1"/>
    <col min="17" max="16384" width="10.83203125" style="5"/>
  </cols>
  <sheetData>
    <row r="1" spans="1:16" x14ac:dyDescent="0.2">
      <c r="A1" s="6" t="s">
        <v>1585</v>
      </c>
      <c r="B1" s="6" t="s">
        <v>1595</v>
      </c>
      <c r="C1" s="6" t="s">
        <v>1586</v>
      </c>
      <c r="D1" s="6" t="s">
        <v>1587</v>
      </c>
      <c r="E1" s="6" t="s">
        <v>1592</v>
      </c>
      <c r="F1" s="6" t="s">
        <v>1593</v>
      </c>
      <c r="G1" s="6" t="s">
        <v>1577</v>
      </c>
      <c r="H1" s="6" t="s">
        <v>1578</v>
      </c>
      <c r="I1" s="6" t="s">
        <v>1583</v>
      </c>
      <c r="J1" s="6" t="s">
        <v>1584</v>
      </c>
      <c r="K1" s="6" t="s">
        <v>1594</v>
      </c>
      <c r="L1" s="6" t="s">
        <v>1596</v>
      </c>
      <c r="M1" s="6" t="s">
        <v>1591</v>
      </c>
      <c r="N1" s="6" t="s">
        <v>1588</v>
      </c>
      <c r="O1" s="6" t="s">
        <v>1589</v>
      </c>
      <c r="P1" s="6" t="s">
        <v>1590</v>
      </c>
    </row>
    <row r="2" spans="1:16" x14ac:dyDescent="0.2">
      <c r="A2" s="5" t="s">
        <v>55</v>
      </c>
      <c r="B2" s="5" t="s">
        <v>53</v>
      </c>
      <c r="C2" s="5" t="s">
        <v>55</v>
      </c>
      <c r="D2" s="5" t="s">
        <v>56</v>
      </c>
      <c r="E2" s="5" t="s">
        <v>48</v>
      </c>
      <c r="F2" s="5">
        <v>476</v>
      </c>
      <c r="G2" s="5">
        <v>0.56652829999999998</v>
      </c>
      <c r="H2" s="5">
        <v>0.60645187499999997</v>
      </c>
      <c r="I2" s="5" t="s">
        <v>1579</v>
      </c>
      <c r="J2" s="5">
        <v>1</v>
      </c>
      <c r="K2" s="5">
        <v>0.97814800000000002</v>
      </c>
      <c r="L2" s="5" t="s">
        <v>54</v>
      </c>
      <c r="M2" s="5">
        <v>2</v>
      </c>
      <c r="O2" s="5" t="s">
        <v>59</v>
      </c>
    </row>
    <row r="3" spans="1:16" x14ac:dyDescent="0.2">
      <c r="A3" s="5" t="s">
        <v>70</v>
      </c>
      <c r="B3" s="5" t="s">
        <v>65</v>
      </c>
      <c r="C3" s="5" t="s">
        <v>67</v>
      </c>
      <c r="D3" s="5" t="s">
        <v>68</v>
      </c>
      <c r="E3" s="5" t="s">
        <v>61</v>
      </c>
      <c r="F3" s="5">
        <v>289</v>
      </c>
      <c r="G3" s="5">
        <v>0.54530653750000002</v>
      </c>
      <c r="H3" s="5">
        <v>0.58322787499999995</v>
      </c>
      <c r="I3" s="5" t="s">
        <v>1579</v>
      </c>
      <c r="J3" s="5">
        <v>1</v>
      </c>
      <c r="K3" s="5">
        <v>1</v>
      </c>
      <c r="L3" s="5" t="s">
        <v>66</v>
      </c>
      <c r="M3" s="5">
        <v>1</v>
      </c>
      <c r="N3" s="5" t="s">
        <v>71</v>
      </c>
      <c r="O3" s="5" t="s">
        <v>72</v>
      </c>
      <c r="P3" s="5" t="s">
        <v>73</v>
      </c>
    </row>
    <row r="4" spans="1:16" x14ac:dyDescent="0.2">
      <c r="A4" s="5" t="s">
        <v>78</v>
      </c>
      <c r="B4" s="5" t="s">
        <v>76</v>
      </c>
      <c r="C4" s="5" t="s">
        <v>78</v>
      </c>
      <c r="D4" s="5" t="s">
        <v>79</v>
      </c>
      <c r="E4" s="5" t="s">
        <v>48</v>
      </c>
      <c r="F4" s="5">
        <v>500</v>
      </c>
      <c r="G4" s="5">
        <v>0.48933293750000006</v>
      </c>
      <c r="H4" s="5">
        <v>0.59528924999999999</v>
      </c>
      <c r="I4" s="5" t="s">
        <v>1579</v>
      </c>
      <c r="J4" s="5">
        <v>1</v>
      </c>
      <c r="K4" s="5">
        <v>0.98217600000000005</v>
      </c>
      <c r="L4" s="5" t="s">
        <v>77</v>
      </c>
      <c r="M4" s="5">
        <v>2</v>
      </c>
    </row>
    <row r="5" spans="1:16" x14ac:dyDescent="0.2">
      <c r="A5" s="5" t="s">
        <v>86</v>
      </c>
      <c r="B5" s="5" t="s">
        <v>84</v>
      </c>
      <c r="C5" s="5" t="s">
        <v>86</v>
      </c>
      <c r="D5" s="5" t="s">
        <v>87</v>
      </c>
      <c r="E5" s="5" t="s">
        <v>61</v>
      </c>
      <c r="F5" s="5">
        <v>514</v>
      </c>
      <c r="G5" s="5">
        <v>0.5331347125</v>
      </c>
      <c r="H5" s="5">
        <v>0.58830862500000003</v>
      </c>
      <c r="I5" s="5" t="s">
        <v>1579</v>
      </c>
      <c r="J5" s="5">
        <v>1</v>
      </c>
      <c r="K5" s="5">
        <v>0.99982000000000004</v>
      </c>
      <c r="L5" s="5" t="s">
        <v>85</v>
      </c>
      <c r="M5" s="5">
        <v>1</v>
      </c>
      <c r="O5" s="5" t="s">
        <v>90</v>
      </c>
      <c r="P5" s="5" t="s">
        <v>91</v>
      </c>
    </row>
    <row r="6" spans="1:16" x14ac:dyDescent="0.2">
      <c r="A6" s="5" t="s">
        <v>100</v>
      </c>
      <c r="B6" s="5" t="s">
        <v>95</v>
      </c>
      <c r="C6" s="5" t="s">
        <v>97</v>
      </c>
      <c r="D6" s="5" t="s">
        <v>98</v>
      </c>
      <c r="E6" s="5" t="s">
        <v>48</v>
      </c>
      <c r="F6" s="5">
        <v>15</v>
      </c>
      <c r="G6" s="5">
        <v>0.57506107500000003</v>
      </c>
      <c r="H6" s="5">
        <v>0.56669497499999999</v>
      </c>
      <c r="I6" s="5" t="s">
        <v>1579</v>
      </c>
      <c r="J6" s="5">
        <v>1</v>
      </c>
      <c r="K6" s="5">
        <v>0.99955000000000005</v>
      </c>
      <c r="L6" s="5" t="s">
        <v>96</v>
      </c>
      <c r="M6" s="5">
        <v>1</v>
      </c>
      <c r="N6" s="5" t="s">
        <v>101</v>
      </c>
      <c r="O6" s="5" t="s">
        <v>102</v>
      </c>
      <c r="P6" s="5" t="s">
        <v>103</v>
      </c>
    </row>
    <row r="7" spans="1:16" x14ac:dyDescent="0.2">
      <c r="A7" s="5" t="s">
        <v>111</v>
      </c>
      <c r="B7" s="5" t="s">
        <v>106</v>
      </c>
      <c r="C7" s="5" t="s">
        <v>108</v>
      </c>
      <c r="D7" s="5" t="s">
        <v>109</v>
      </c>
      <c r="E7" s="5" t="s">
        <v>61</v>
      </c>
      <c r="F7" s="5">
        <v>156</v>
      </c>
      <c r="G7" s="5">
        <v>0.48436147124999995</v>
      </c>
      <c r="H7" s="5">
        <v>0.52221925000000002</v>
      </c>
      <c r="I7" s="5" t="s">
        <v>1579</v>
      </c>
      <c r="J7" s="5">
        <v>1</v>
      </c>
      <c r="K7" s="5">
        <v>1</v>
      </c>
      <c r="L7" s="5" t="s">
        <v>107</v>
      </c>
      <c r="M7" s="5">
        <v>1</v>
      </c>
      <c r="N7" s="5" t="s">
        <v>112</v>
      </c>
      <c r="O7" s="5" t="s">
        <v>113</v>
      </c>
      <c r="P7" s="5" t="s">
        <v>114</v>
      </c>
    </row>
    <row r="8" spans="1:16" x14ac:dyDescent="0.2">
      <c r="A8" s="5" t="s">
        <v>121</v>
      </c>
      <c r="B8" s="5" t="s">
        <v>116</v>
      </c>
      <c r="C8" s="5" t="s">
        <v>118</v>
      </c>
      <c r="D8" s="5" t="s">
        <v>119</v>
      </c>
      <c r="E8" s="5" t="s">
        <v>61</v>
      </c>
      <c r="F8" s="5">
        <v>165</v>
      </c>
      <c r="G8" s="5">
        <v>0.4822788925</v>
      </c>
      <c r="H8" s="5">
        <v>0.51722975000000004</v>
      </c>
      <c r="I8" s="5" t="s">
        <v>1579</v>
      </c>
      <c r="J8" s="5">
        <v>1</v>
      </c>
      <c r="K8" s="5">
        <v>0.99996600000000002</v>
      </c>
      <c r="L8" s="5" t="s">
        <v>117</v>
      </c>
      <c r="M8" s="5">
        <v>1</v>
      </c>
      <c r="N8" s="5" t="s">
        <v>122</v>
      </c>
      <c r="O8" s="5" t="s">
        <v>123</v>
      </c>
      <c r="P8" s="5" t="s">
        <v>124</v>
      </c>
    </row>
    <row r="9" spans="1:16" x14ac:dyDescent="0.2">
      <c r="A9" s="5" t="s">
        <v>131</v>
      </c>
      <c r="B9" s="5" t="s">
        <v>126</v>
      </c>
      <c r="C9" s="5" t="s">
        <v>128</v>
      </c>
      <c r="D9" s="5" t="s">
        <v>129</v>
      </c>
      <c r="E9" s="5" t="s">
        <v>61</v>
      </c>
      <c r="F9" s="5">
        <v>436</v>
      </c>
      <c r="G9" s="5">
        <v>0.53529512499999998</v>
      </c>
      <c r="H9" s="5">
        <v>0.57044962499999996</v>
      </c>
      <c r="I9" s="5" t="s">
        <v>1579</v>
      </c>
      <c r="J9" s="5">
        <v>1</v>
      </c>
      <c r="K9" s="5">
        <v>1</v>
      </c>
      <c r="L9" s="5" t="s">
        <v>127</v>
      </c>
      <c r="M9" s="5">
        <v>1</v>
      </c>
      <c r="N9" s="5" t="s">
        <v>132</v>
      </c>
      <c r="O9" s="5" t="s">
        <v>133</v>
      </c>
    </row>
    <row r="10" spans="1:16" x14ac:dyDescent="0.2">
      <c r="A10" s="5" t="s">
        <v>140</v>
      </c>
      <c r="B10" s="5" t="s">
        <v>136</v>
      </c>
      <c r="D10" s="5" t="s">
        <v>138</v>
      </c>
      <c r="E10" s="5" t="s">
        <v>48</v>
      </c>
      <c r="F10" s="5">
        <v>586</v>
      </c>
      <c r="G10" s="5">
        <v>0.50719716250000002</v>
      </c>
      <c r="H10" s="5">
        <v>0.60743562500000003</v>
      </c>
      <c r="I10" s="5" t="s">
        <v>1579</v>
      </c>
      <c r="J10" s="5">
        <v>1</v>
      </c>
      <c r="K10" s="5">
        <v>0.98990699999999998</v>
      </c>
      <c r="L10" s="5" t="s">
        <v>137</v>
      </c>
      <c r="M10" s="5">
        <v>1</v>
      </c>
      <c r="N10" s="5" t="s">
        <v>142</v>
      </c>
      <c r="O10" s="5" t="s">
        <v>143</v>
      </c>
      <c r="P10" s="5" t="s">
        <v>144</v>
      </c>
    </row>
    <row r="11" spans="1:16" x14ac:dyDescent="0.2">
      <c r="A11" s="5" t="s">
        <v>152</v>
      </c>
      <c r="B11" s="5" t="s">
        <v>147</v>
      </c>
      <c r="C11" s="5" t="s">
        <v>149</v>
      </c>
      <c r="D11" s="5" t="s">
        <v>150</v>
      </c>
      <c r="E11" s="5" t="s">
        <v>61</v>
      </c>
      <c r="F11" s="5">
        <v>747</v>
      </c>
      <c r="G11" s="5">
        <v>0.44113503749999999</v>
      </c>
      <c r="H11" s="5">
        <v>0.59944262500000001</v>
      </c>
      <c r="I11" s="5" t="s">
        <v>1579</v>
      </c>
      <c r="J11" s="5">
        <v>1</v>
      </c>
      <c r="K11" s="5">
        <v>1</v>
      </c>
      <c r="L11" s="5" t="s">
        <v>148</v>
      </c>
      <c r="M11" s="5">
        <v>1</v>
      </c>
      <c r="N11" s="5" t="s">
        <v>153</v>
      </c>
      <c r="O11" s="5" t="s">
        <v>154</v>
      </c>
      <c r="P11" s="5" t="s">
        <v>155</v>
      </c>
    </row>
    <row r="12" spans="1:16" x14ac:dyDescent="0.2">
      <c r="A12" s="5" t="s">
        <v>78</v>
      </c>
      <c r="B12" s="5" t="s">
        <v>76</v>
      </c>
      <c r="C12" s="5" t="s">
        <v>78</v>
      </c>
      <c r="D12" s="5" t="s">
        <v>79</v>
      </c>
      <c r="E12" s="5" t="s">
        <v>48</v>
      </c>
      <c r="F12" s="5">
        <v>500</v>
      </c>
      <c r="G12" s="5">
        <v>0.52050186249999997</v>
      </c>
      <c r="H12" s="5">
        <v>0.605067625</v>
      </c>
      <c r="I12" s="5" t="s">
        <v>1579</v>
      </c>
      <c r="J12" s="5">
        <v>1</v>
      </c>
      <c r="K12" s="5">
        <v>0.98217600000000005</v>
      </c>
      <c r="L12" s="5" t="s">
        <v>77</v>
      </c>
      <c r="M12" s="5">
        <v>3</v>
      </c>
    </row>
    <row r="13" spans="1:16" x14ac:dyDescent="0.2">
      <c r="A13" s="5" t="s">
        <v>164</v>
      </c>
      <c r="B13" s="5" t="s">
        <v>159</v>
      </c>
      <c r="C13" s="5" t="s">
        <v>161</v>
      </c>
      <c r="D13" s="5" t="s">
        <v>162</v>
      </c>
      <c r="E13" s="5" t="s">
        <v>61</v>
      </c>
      <c r="F13" s="5">
        <v>1009</v>
      </c>
      <c r="G13" s="5">
        <v>0.54753364999999998</v>
      </c>
      <c r="H13" s="5">
        <v>0.58645812500000005</v>
      </c>
      <c r="I13" s="5" t="s">
        <v>1579</v>
      </c>
      <c r="J13" s="5">
        <v>1</v>
      </c>
      <c r="K13" s="5">
        <v>1</v>
      </c>
      <c r="L13" s="5" t="s">
        <v>160</v>
      </c>
      <c r="M13" s="5">
        <v>1</v>
      </c>
      <c r="N13" s="5" t="s">
        <v>166</v>
      </c>
      <c r="O13" s="5" t="s">
        <v>167</v>
      </c>
      <c r="P13" s="5" t="s">
        <v>168</v>
      </c>
    </row>
    <row r="14" spans="1:16" x14ac:dyDescent="0.2">
      <c r="A14" s="5" t="s">
        <v>175</v>
      </c>
      <c r="B14" s="5" t="s">
        <v>170</v>
      </c>
      <c r="C14" s="5" t="s">
        <v>172</v>
      </c>
      <c r="D14" s="5" t="s">
        <v>173</v>
      </c>
      <c r="E14" s="5" t="s">
        <v>61</v>
      </c>
      <c r="F14" s="5">
        <v>596</v>
      </c>
      <c r="G14" s="5">
        <v>0.52945292500000007</v>
      </c>
      <c r="H14" s="5">
        <v>0.56148612500000006</v>
      </c>
      <c r="I14" s="5" t="s">
        <v>1579</v>
      </c>
      <c r="J14" s="5">
        <v>1</v>
      </c>
      <c r="K14" s="5">
        <v>0.99736100000000005</v>
      </c>
      <c r="L14" s="5" t="s">
        <v>171</v>
      </c>
      <c r="M14" s="5">
        <v>1</v>
      </c>
      <c r="O14" s="5" t="s">
        <v>176</v>
      </c>
      <c r="P14" s="5" t="s">
        <v>177</v>
      </c>
    </row>
    <row r="15" spans="1:16" x14ac:dyDescent="0.2">
      <c r="A15" s="5" t="s">
        <v>184</v>
      </c>
      <c r="B15" s="5" t="s">
        <v>179</v>
      </c>
      <c r="C15" s="5" t="s">
        <v>181</v>
      </c>
      <c r="D15" s="5" t="s">
        <v>182</v>
      </c>
      <c r="E15" s="5" t="s">
        <v>48</v>
      </c>
      <c r="F15" s="5">
        <v>244</v>
      </c>
      <c r="G15" s="5">
        <v>0.48257330000000004</v>
      </c>
      <c r="H15" s="5">
        <v>0.57210850000000002</v>
      </c>
      <c r="I15" s="5" t="s">
        <v>1579</v>
      </c>
      <c r="J15" s="5">
        <v>1</v>
      </c>
      <c r="K15" s="5">
        <v>1</v>
      </c>
      <c r="L15" s="5" t="s">
        <v>180</v>
      </c>
      <c r="M15" s="5">
        <v>1</v>
      </c>
      <c r="O15" s="5" t="s">
        <v>185</v>
      </c>
      <c r="P15" s="5" t="s">
        <v>186</v>
      </c>
    </row>
    <row r="16" spans="1:16" x14ac:dyDescent="0.2">
      <c r="A16" s="5" t="s">
        <v>190</v>
      </c>
      <c r="B16" s="5" t="s">
        <v>188</v>
      </c>
      <c r="C16" s="5" t="s">
        <v>190</v>
      </c>
      <c r="D16" s="5" t="s">
        <v>191</v>
      </c>
      <c r="E16" s="5" t="s">
        <v>61</v>
      </c>
      <c r="F16" s="5">
        <v>195</v>
      </c>
      <c r="G16" s="5">
        <v>0.53314378749999991</v>
      </c>
      <c r="H16" s="5">
        <v>0.60312250000000001</v>
      </c>
      <c r="I16" s="5" t="s">
        <v>1579</v>
      </c>
      <c r="J16" s="5">
        <v>1</v>
      </c>
      <c r="K16" s="5">
        <v>0.99996200000000002</v>
      </c>
      <c r="L16" s="5" t="s">
        <v>189</v>
      </c>
      <c r="M16" s="5">
        <v>2</v>
      </c>
      <c r="O16" s="5" t="s">
        <v>194</v>
      </c>
      <c r="P16" s="5" t="s">
        <v>195</v>
      </c>
    </row>
    <row r="17" spans="1:16" x14ac:dyDescent="0.2">
      <c r="A17" s="5" t="s">
        <v>202</v>
      </c>
      <c r="B17" s="5" t="s">
        <v>197</v>
      </c>
      <c r="C17" s="5" t="s">
        <v>199</v>
      </c>
      <c r="D17" s="5" t="s">
        <v>200</v>
      </c>
      <c r="E17" s="5" t="s">
        <v>61</v>
      </c>
      <c r="F17" s="5">
        <v>267</v>
      </c>
      <c r="G17" s="5">
        <v>0.41362054999999998</v>
      </c>
      <c r="H17" s="5">
        <v>0.543733625</v>
      </c>
      <c r="I17" s="5" t="s">
        <v>1579</v>
      </c>
      <c r="J17" s="5">
        <v>1</v>
      </c>
      <c r="K17" s="5">
        <v>1</v>
      </c>
      <c r="L17" s="5" t="s">
        <v>198</v>
      </c>
      <c r="M17" s="5">
        <v>1</v>
      </c>
      <c r="O17" s="5" t="s">
        <v>203</v>
      </c>
      <c r="P17" s="5" t="s">
        <v>204</v>
      </c>
    </row>
    <row r="18" spans="1:16" x14ac:dyDescent="0.2">
      <c r="A18" s="5" t="s">
        <v>55</v>
      </c>
      <c r="B18" s="5" t="s">
        <v>53</v>
      </c>
      <c r="C18" s="5" t="s">
        <v>55</v>
      </c>
      <c r="D18" s="5" t="s">
        <v>56</v>
      </c>
      <c r="E18" s="5" t="s">
        <v>48</v>
      </c>
      <c r="F18" s="5">
        <v>476</v>
      </c>
      <c r="G18" s="5">
        <v>0.40918282500000003</v>
      </c>
      <c r="H18" s="5">
        <v>0.57423487500000003</v>
      </c>
      <c r="I18" s="5" t="s">
        <v>1579</v>
      </c>
      <c r="J18" s="5">
        <v>1</v>
      </c>
      <c r="K18" s="5">
        <v>0.97814800000000002</v>
      </c>
      <c r="L18" s="5" t="s">
        <v>54</v>
      </c>
      <c r="M18" s="5">
        <v>1</v>
      </c>
      <c r="O18" s="5" t="s">
        <v>59</v>
      </c>
    </row>
    <row r="19" spans="1:16" x14ac:dyDescent="0.2">
      <c r="A19" s="5" t="s">
        <v>212</v>
      </c>
      <c r="B19" s="5" t="s">
        <v>207</v>
      </c>
      <c r="C19" s="5" t="s">
        <v>209</v>
      </c>
      <c r="D19" s="5" t="s">
        <v>210</v>
      </c>
      <c r="E19" s="5" t="s">
        <v>61</v>
      </c>
      <c r="F19" s="5">
        <v>143</v>
      </c>
      <c r="G19" s="5">
        <v>0.43924030000000003</v>
      </c>
      <c r="H19" s="5">
        <v>0.55164262499999994</v>
      </c>
      <c r="I19" s="5" t="s">
        <v>1579</v>
      </c>
      <c r="J19" s="5">
        <v>1</v>
      </c>
      <c r="K19" s="5">
        <v>1</v>
      </c>
      <c r="L19" s="5" t="s">
        <v>208</v>
      </c>
      <c r="M19" s="5">
        <v>1</v>
      </c>
      <c r="N19" s="5" t="s">
        <v>213</v>
      </c>
      <c r="O19" s="5" t="s">
        <v>214</v>
      </c>
      <c r="P19" s="5" t="s">
        <v>215</v>
      </c>
    </row>
    <row r="20" spans="1:16" x14ac:dyDescent="0.2">
      <c r="A20" s="5" t="s">
        <v>222</v>
      </c>
      <c r="B20" s="5" t="s">
        <v>217</v>
      </c>
      <c r="C20" s="5" t="s">
        <v>219</v>
      </c>
      <c r="D20" s="5" t="s">
        <v>220</v>
      </c>
      <c r="E20" s="5" t="s">
        <v>61</v>
      </c>
      <c r="F20" s="5">
        <v>36</v>
      </c>
      <c r="G20" s="5">
        <v>0.43696443750000002</v>
      </c>
      <c r="H20" s="5">
        <v>0.54082025000000011</v>
      </c>
      <c r="I20" s="5" t="s">
        <v>1579</v>
      </c>
      <c r="J20" s="5">
        <v>1</v>
      </c>
      <c r="K20" s="5">
        <v>0.999973</v>
      </c>
      <c r="L20" s="5" t="s">
        <v>218</v>
      </c>
      <c r="M20" s="5">
        <v>1</v>
      </c>
      <c r="N20" s="5" t="s">
        <v>223</v>
      </c>
      <c r="O20" s="5" t="s">
        <v>224</v>
      </c>
      <c r="P20" s="5" t="s">
        <v>224</v>
      </c>
    </row>
    <row r="21" spans="1:16" x14ac:dyDescent="0.2">
      <c r="A21" s="5" t="s">
        <v>231</v>
      </c>
      <c r="B21" s="5" t="s">
        <v>226</v>
      </c>
      <c r="C21" s="5" t="s">
        <v>228</v>
      </c>
      <c r="D21" s="5" t="s">
        <v>229</v>
      </c>
      <c r="E21" s="5" t="s">
        <v>61</v>
      </c>
      <c r="F21" s="5">
        <v>160</v>
      </c>
      <c r="G21" s="5">
        <v>0.41794636249999995</v>
      </c>
      <c r="H21" s="5">
        <v>0.52271400000000001</v>
      </c>
      <c r="I21" s="5" t="s">
        <v>1579</v>
      </c>
      <c r="J21" s="5">
        <v>1</v>
      </c>
      <c r="K21" s="5">
        <v>0.99997599999999998</v>
      </c>
      <c r="L21" s="5" t="s">
        <v>227</v>
      </c>
      <c r="M21" s="5">
        <v>1</v>
      </c>
      <c r="N21" s="5" t="s">
        <v>232</v>
      </c>
      <c r="O21" s="5" t="s">
        <v>233</v>
      </c>
      <c r="P21" s="5" t="s">
        <v>234</v>
      </c>
    </row>
    <row r="22" spans="1:16" x14ac:dyDescent="0.2">
      <c r="A22" s="5" t="s">
        <v>241</v>
      </c>
      <c r="B22" s="5" t="s">
        <v>236</v>
      </c>
      <c r="C22" s="5" t="s">
        <v>238</v>
      </c>
      <c r="D22" s="5" t="s">
        <v>239</v>
      </c>
      <c r="E22" s="5" t="s">
        <v>61</v>
      </c>
      <c r="F22" s="5">
        <v>269</v>
      </c>
      <c r="G22" s="5">
        <v>0.41387298749999996</v>
      </c>
      <c r="H22" s="5">
        <v>0.56161624999999993</v>
      </c>
      <c r="I22" s="5" t="s">
        <v>1579</v>
      </c>
      <c r="J22" s="5">
        <v>1</v>
      </c>
      <c r="K22" s="5">
        <v>0.99560499999999996</v>
      </c>
      <c r="L22" s="5" t="s">
        <v>237</v>
      </c>
      <c r="M22" s="5">
        <v>1</v>
      </c>
      <c r="O22" s="5" t="s">
        <v>242</v>
      </c>
      <c r="P22" s="5" t="s">
        <v>243</v>
      </c>
    </row>
    <row r="23" spans="1:16" x14ac:dyDescent="0.2">
      <c r="A23" s="5" t="s">
        <v>250</v>
      </c>
      <c r="B23" s="5" t="s">
        <v>245</v>
      </c>
      <c r="C23" s="5" t="s">
        <v>247</v>
      </c>
      <c r="D23" s="5" t="s">
        <v>248</v>
      </c>
      <c r="E23" s="5" t="s">
        <v>61</v>
      </c>
      <c r="F23" s="5">
        <v>687</v>
      </c>
      <c r="G23" s="5">
        <v>0.44822454999999994</v>
      </c>
      <c r="H23" s="5">
        <v>0.589939875</v>
      </c>
      <c r="I23" s="5" t="s">
        <v>1579</v>
      </c>
      <c r="J23" s="5">
        <v>1</v>
      </c>
      <c r="K23" s="5">
        <v>0.99997899999999995</v>
      </c>
      <c r="L23" s="5" t="s">
        <v>246</v>
      </c>
      <c r="M23" s="5">
        <v>1</v>
      </c>
      <c r="O23" s="5" t="s">
        <v>251</v>
      </c>
    </row>
    <row r="24" spans="1:16" x14ac:dyDescent="0.2">
      <c r="A24" s="5" t="s">
        <v>255</v>
      </c>
      <c r="B24" s="5" t="s">
        <v>253</v>
      </c>
      <c r="C24" s="5" t="s">
        <v>255</v>
      </c>
      <c r="D24" s="5" t="s">
        <v>256</v>
      </c>
      <c r="E24" s="5" t="s">
        <v>61</v>
      </c>
      <c r="F24" s="5">
        <v>242</v>
      </c>
      <c r="G24" s="5">
        <v>0.45815988749999997</v>
      </c>
      <c r="H24" s="5">
        <v>0.62538125</v>
      </c>
      <c r="I24" s="5" t="s">
        <v>1579</v>
      </c>
      <c r="J24" s="5">
        <v>1</v>
      </c>
      <c r="K24" s="5">
        <v>0.98438999999999999</v>
      </c>
      <c r="L24" s="5" t="s">
        <v>254</v>
      </c>
      <c r="M24" s="5">
        <v>1</v>
      </c>
    </row>
    <row r="25" spans="1:16" x14ac:dyDescent="0.2">
      <c r="A25" s="5" t="s">
        <v>264</v>
      </c>
      <c r="B25" s="5" t="s">
        <v>259</v>
      </c>
      <c r="C25" s="5" t="s">
        <v>261</v>
      </c>
      <c r="D25" s="5" t="s">
        <v>262</v>
      </c>
      <c r="E25" s="5" t="s">
        <v>48</v>
      </c>
      <c r="F25" s="5">
        <v>9</v>
      </c>
      <c r="G25" s="5">
        <v>0.42676354999999994</v>
      </c>
      <c r="H25" s="5">
        <v>0.63177424999999998</v>
      </c>
      <c r="I25" s="5" t="s">
        <v>1579</v>
      </c>
      <c r="J25" s="5">
        <v>1</v>
      </c>
      <c r="K25" s="5">
        <v>0.99998399999999998</v>
      </c>
      <c r="L25" s="5" t="s">
        <v>260</v>
      </c>
      <c r="M25" s="5">
        <v>1</v>
      </c>
    </row>
    <row r="26" spans="1:16" x14ac:dyDescent="0.2">
      <c r="A26" s="5" t="s">
        <v>271</v>
      </c>
      <c r="B26" s="5" t="s">
        <v>266</v>
      </c>
      <c r="C26" s="5" t="s">
        <v>268</v>
      </c>
      <c r="D26" s="5" t="s">
        <v>269</v>
      </c>
      <c r="E26" s="5" t="s">
        <v>61</v>
      </c>
      <c r="F26" s="5">
        <v>402</v>
      </c>
      <c r="G26" s="5">
        <v>0.55668187499999999</v>
      </c>
      <c r="H26" s="5">
        <v>0.51253725000000006</v>
      </c>
      <c r="I26" s="5" t="s">
        <v>1579</v>
      </c>
      <c r="J26" s="5">
        <v>1</v>
      </c>
      <c r="K26" s="5">
        <v>0.99989399999999995</v>
      </c>
      <c r="L26" s="5" t="s">
        <v>267</v>
      </c>
      <c r="M26" s="5">
        <v>1</v>
      </c>
      <c r="O26" s="5" t="s">
        <v>272</v>
      </c>
      <c r="P26" s="5" t="s">
        <v>273</v>
      </c>
    </row>
    <row r="27" spans="1:16" x14ac:dyDescent="0.2">
      <c r="A27" s="5" t="s">
        <v>277</v>
      </c>
      <c r="B27" s="5" t="s">
        <v>275</v>
      </c>
      <c r="C27" s="5" t="s">
        <v>277</v>
      </c>
      <c r="D27" s="5" t="s">
        <v>278</v>
      </c>
      <c r="E27" s="5" t="s">
        <v>48</v>
      </c>
      <c r="F27" s="5">
        <v>453</v>
      </c>
      <c r="G27" s="5">
        <v>0.56597712499999997</v>
      </c>
      <c r="H27" s="5">
        <v>0.506904625</v>
      </c>
      <c r="I27" s="5" t="s">
        <v>1579</v>
      </c>
      <c r="J27" s="5">
        <v>1</v>
      </c>
      <c r="K27" s="5">
        <v>0.997309</v>
      </c>
      <c r="L27" s="5" t="s">
        <v>276</v>
      </c>
      <c r="M27" s="5">
        <v>1</v>
      </c>
      <c r="O27" s="5" t="s">
        <v>281</v>
      </c>
      <c r="P27" s="5" t="s">
        <v>282</v>
      </c>
    </row>
    <row r="28" spans="1:16" x14ac:dyDescent="0.2">
      <c r="A28" s="5" t="s">
        <v>286</v>
      </c>
      <c r="B28" s="5" t="s">
        <v>284</v>
      </c>
      <c r="C28" s="5" t="s">
        <v>286</v>
      </c>
      <c r="D28" s="5" t="s">
        <v>287</v>
      </c>
      <c r="E28" s="5" t="s">
        <v>61</v>
      </c>
      <c r="F28" s="5">
        <v>70</v>
      </c>
      <c r="G28" s="5">
        <v>0.55786937624999999</v>
      </c>
      <c r="H28" s="5">
        <v>0.49771650000000001</v>
      </c>
      <c r="I28" s="5" t="s">
        <v>1579</v>
      </c>
      <c r="J28" s="5">
        <v>1</v>
      </c>
      <c r="K28" s="5">
        <v>0.999977</v>
      </c>
      <c r="L28" s="5" t="s">
        <v>285</v>
      </c>
      <c r="M28" s="5">
        <v>1</v>
      </c>
      <c r="O28" s="5" t="s">
        <v>290</v>
      </c>
      <c r="P28" s="5" t="s">
        <v>291</v>
      </c>
    </row>
    <row r="29" spans="1:16" x14ac:dyDescent="0.2">
      <c r="A29" s="5" t="s">
        <v>286</v>
      </c>
      <c r="B29" s="5" t="s">
        <v>284</v>
      </c>
      <c r="C29" s="5" t="s">
        <v>286</v>
      </c>
      <c r="D29" s="5" t="s">
        <v>293</v>
      </c>
      <c r="E29" s="5" t="s">
        <v>48</v>
      </c>
      <c r="F29" s="5">
        <v>105</v>
      </c>
      <c r="G29" s="5">
        <v>0.5240583875</v>
      </c>
      <c r="H29" s="5">
        <v>0.45122174999999998</v>
      </c>
      <c r="I29" s="5" t="s">
        <v>1579</v>
      </c>
      <c r="J29" s="5">
        <v>1</v>
      </c>
      <c r="K29" s="5">
        <v>0.99998699999999996</v>
      </c>
      <c r="L29" s="5" t="s">
        <v>285</v>
      </c>
      <c r="M29" s="5">
        <v>1</v>
      </c>
      <c r="O29" s="5" t="s">
        <v>290</v>
      </c>
      <c r="P29" s="5" t="s">
        <v>291</v>
      </c>
    </row>
    <row r="30" spans="1:16" x14ac:dyDescent="0.2">
      <c r="A30" s="5" t="s">
        <v>286</v>
      </c>
      <c r="B30" s="5" t="s">
        <v>284</v>
      </c>
      <c r="C30" s="5" t="s">
        <v>286</v>
      </c>
      <c r="D30" s="5" t="s">
        <v>296</v>
      </c>
      <c r="E30" s="5" t="s">
        <v>61</v>
      </c>
      <c r="F30" s="5">
        <v>215</v>
      </c>
      <c r="G30" s="5">
        <v>0.53275937499999992</v>
      </c>
      <c r="H30" s="5">
        <v>0.46082675000000001</v>
      </c>
      <c r="I30" s="5" t="s">
        <v>1579</v>
      </c>
      <c r="J30" s="5">
        <v>1</v>
      </c>
      <c r="K30" s="5">
        <v>0.76930799999999999</v>
      </c>
      <c r="L30" s="5" t="s">
        <v>285</v>
      </c>
      <c r="M30" s="5">
        <v>1</v>
      </c>
      <c r="O30" s="5" t="s">
        <v>290</v>
      </c>
      <c r="P30" s="5" t="s">
        <v>291</v>
      </c>
    </row>
    <row r="31" spans="1:16" x14ac:dyDescent="0.2">
      <c r="A31" s="5" t="s">
        <v>100</v>
      </c>
      <c r="B31" s="5" t="s">
        <v>95</v>
      </c>
      <c r="C31" s="5" t="s">
        <v>97</v>
      </c>
      <c r="D31" s="5" t="s">
        <v>299</v>
      </c>
      <c r="E31" s="5" t="s">
        <v>61</v>
      </c>
      <c r="F31" s="5">
        <v>82</v>
      </c>
      <c r="G31" s="5">
        <v>0.58568962499999999</v>
      </c>
      <c r="H31" s="5">
        <v>0.47846062500000003</v>
      </c>
      <c r="I31" s="5" t="s">
        <v>1579</v>
      </c>
      <c r="J31" s="5">
        <v>1</v>
      </c>
      <c r="K31" s="5">
        <v>0.99973100000000004</v>
      </c>
      <c r="L31" s="5" t="s">
        <v>96</v>
      </c>
      <c r="M31" s="5">
        <v>1</v>
      </c>
      <c r="N31" s="5" t="s">
        <v>101</v>
      </c>
      <c r="O31" s="5" t="s">
        <v>102</v>
      </c>
      <c r="P31" s="5" t="s">
        <v>103</v>
      </c>
    </row>
    <row r="32" spans="1:16" x14ac:dyDescent="0.2">
      <c r="A32" s="5" t="s">
        <v>307</v>
      </c>
      <c r="B32" s="5" t="s">
        <v>302</v>
      </c>
      <c r="C32" s="5" t="s">
        <v>304</v>
      </c>
      <c r="D32" s="5" t="s">
        <v>305</v>
      </c>
      <c r="E32" s="5" t="s">
        <v>61</v>
      </c>
      <c r="F32" s="5">
        <v>19</v>
      </c>
      <c r="G32" s="5">
        <v>0.55722261250000005</v>
      </c>
      <c r="H32" s="5">
        <v>0.48323224999999997</v>
      </c>
      <c r="I32" s="5" t="s">
        <v>1579</v>
      </c>
      <c r="J32" s="5">
        <v>1</v>
      </c>
      <c r="K32" s="5">
        <v>0.99951699999999999</v>
      </c>
      <c r="L32" s="5" t="s">
        <v>303</v>
      </c>
      <c r="M32" s="5">
        <v>2</v>
      </c>
    </row>
    <row r="33" spans="1:16" x14ac:dyDescent="0.2">
      <c r="A33" s="5" t="s">
        <v>314</v>
      </c>
      <c r="B33" s="5" t="s">
        <v>309</v>
      </c>
      <c r="C33" s="5" t="s">
        <v>311</v>
      </c>
      <c r="D33" s="5" t="s">
        <v>312</v>
      </c>
      <c r="E33" s="5" t="s">
        <v>61</v>
      </c>
      <c r="F33" s="5">
        <v>121</v>
      </c>
      <c r="G33" s="5">
        <v>0.508304125</v>
      </c>
      <c r="H33" s="5">
        <v>0.47043374999999998</v>
      </c>
      <c r="I33" s="5" t="s">
        <v>1579</v>
      </c>
      <c r="J33" s="5">
        <v>1</v>
      </c>
      <c r="K33" s="5">
        <v>1</v>
      </c>
      <c r="L33" s="5" t="s">
        <v>310</v>
      </c>
      <c r="M33" s="5">
        <v>1</v>
      </c>
    </row>
    <row r="34" spans="1:16" x14ac:dyDescent="0.2">
      <c r="A34" s="5" t="s">
        <v>321</v>
      </c>
      <c r="B34" s="5" t="s">
        <v>316</v>
      </c>
      <c r="C34" s="5" t="s">
        <v>318</v>
      </c>
      <c r="D34" s="5" t="s">
        <v>319</v>
      </c>
      <c r="E34" s="5" t="s">
        <v>48</v>
      </c>
      <c r="F34" s="5">
        <v>71</v>
      </c>
      <c r="G34" s="5">
        <v>0.49970284999999998</v>
      </c>
      <c r="H34" s="5">
        <v>0.44146812500000004</v>
      </c>
      <c r="I34" s="5" t="s">
        <v>1579</v>
      </c>
      <c r="J34" s="5">
        <v>1</v>
      </c>
      <c r="K34" s="5">
        <v>0.99739599999999995</v>
      </c>
      <c r="L34" s="5" t="s">
        <v>317</v>
      </c>
      <c r="M34" s="5">
        <v>1</v>
      </c>
      <c r="N34" s="5" t="s">
        <v>322</v>
      </c>
      <c r="O34" s="5" t="s">
        <v>323</v>
      </c>
      <c r="P34" s="5" t="s">
        <v>324</v>
      </c>
    </row>
    <row r="35" spans="1:16" x14ac:dyDescent="0.2">
      <c r="A35" s="5" t="s">
        <v>331</v>
      </c>
      <c r="B35" s="5" t="s">
        <v>326</v>
      </c>
      <c r="C35" s="5" t="s">
        <v>328</v>
      </c>
      <c r="D35" s="5" t="s">
        <v>329</v>
      </c>
      <c r="E35" s="5" t="s">
        <v>48</v>
      </c>
      <c r="F35" s="5">
        <v>310</v>
      </c>
      <c r="G35" s="5">
        <v>0.52485717499999995</v>
      </c>
      <c r="H35" s="5">
        <v>0.4346526249999999</v>
      </c>
      <c r="I35" s="5" t="s">
        <v>1579</v>
      </c>
      <c r="J35" s="5">
        <v>1</v>
      </c>
      <c r="K35" s="5">
        <v>0.99719500000000005</v>
      </c>
      <c r="L35" s="5" t="s">
        <v>327</v>
      </c>
      <c r="M35" s="5">
        <v>1</v>
      </c>
      <c r="O35" s="5" t="s">
        <v>332</v>
      </c>
      <c r="P35" s="5" t="s">
        <v>333</v>
      </c>
    </row>
    <row r="36" spans="1:16" x14ac:dyDescent="0.2">
      <c r="A36" s="5" t="s">
        <v>341</v>
      </c>
      <c r="B36" s="5" t="s">
        <v>336</v>
      </c>
      <c r="C36" s="5" t="s">
        <v>338</v>
      </c>
      <c r="D36" s="5" t="s">
        <v>339</v>
      </c>
      <c r="E36" s="5" t="s">
        <v>61</v>
      </c>
      <c r="F36" s="5">
        <v>332</v>
      </c>
      <c r="G36" s="5">
        <v>0.56721949999999999</v>
      </c>
      <c r="H36" s="5">
        <v>0.43928287499999996</v>
      </c>
      <c r="I36" s="5" t="s">
        <v>1579</v>
      </c>
      <c r="J36" s="5">
        <v>1</v>
      </c>
      <c r="K36" s="5">
        <v>0.99859200000000004</v>
      </c>
      <c r="L36" s="5" t="s">
        <v>337</v>
      </c>
      <c r="M36" s="5">
        <v>1</v>
      </c>
      <c r="O36" s="5" t="s">
        <v>342</v>
      </c>
      <c r="P36" s="5" t="s">
        <v>343</v>
      </c>
    </row>
    <row r="37" spans="1:16" x14ac:dyDescent="0.2">
      <c r="A37" s="5" t="s">
        <v>222</v>
      </c>
      <c r="B37" s="5" t="s">
        <v>217</v>
      </c>
      <c r="C37" s="5" t="s">
        <v>219</v>
      </c>
      <c r="D37" s="5" t="s">
        <v>345</v>
      </c>
      <c r="E37" s="5" t="s">
        <v>48</v>
      </c>
      <c r="F37" s="5">
        <v>51</v>
      </c>
      <c r="G37" s="5">
        <v>0.48963379999999995</v>
      </c>
      <c r="H37" s="5">
        <v>0.53338350000000001</v>
      </c>
      <c r="I37" s="5" t="s">
        <v>1579</v>
      </c>
      <c r="J37" s="5">
        <v>1</v>
      </c>
      <c r="K37" s="5">
        <v>0.99992700000000001</v>
      </c>
      <c r="L37" s="5" t="s">
        <v>218</v>
      </c>
      <c r="M37" s="5">
        <v>1</v>
      </c>
      <c r="N37" s="5" t="s">
        <v>223</v>
      </c>
      <c r="O37" s="5" t="s">
        <v>224</v>
      </c>
      <c r="P37" s="5" t="s">
        <v>224</v>
      </c>
    </row>
    <row r="38" spans="1:16" x14ac:dyDescent="0.2">
      <c r="A38" s="5" t="s">
        <v>350</v>
      </c>
      <c r="B38" s="5" t="s">
        <v>348</v>
      </c>
      <c r="C38" s="5" t="s">
        <v>350</v>
      </c>
      <c r="D38" s="5" t="s">
        <v>351</v>
      </c>
      <c r="E38" s="5" t="s">
        <v>61</v>
      </c>
      <c r="F38" s="5">
        <v>69</v>
      </c>
      <c r="G38" s="5">
        <v>0.50344377499999993</v>
      </c>
      <c r="H38" s="5">
        <v>0.55109949999999996</v>
      </c>
      <c r="I38" s="5" t="s">
        <v>1579</v>
      </c>
      <c r="J38" s="5">
        <v>1</v>
      </c>
      <c r="K38" s="5">
        <v>0.99740300000000004</v>
      </c>
      <c r="L38" s="5" t="s">
        <v>349</v>
      </c>
      <c r="M38" s="5">
        <v>1</v>
      </c>
    </row>
    <row r="39" spans="1:16" x14ac:dyDescent="0.2">
      <c r="A39" s="5" t="s">
        <v>359</v>
      </c>
      <c r="B39" s="5" t="s">
        <v>354</v>
      </c>
      <c r="C39" s="5" t="s">
        <v>356</v>
      </c>
      <c r="D39" s="5" t="s">
        <v>357</v>
      </c>
      <c r="E39" s="5" t="s">
        <v>48</v>
      </c>
      <c r="F39" s="5">
        <v>31</v>
      </c>
      <c r="G39" s="5">
        <v>0.49893445000000003</v>
      </c>
      <c r="H39" s="5">
        <v>0.535323875</v>
      </c>
      <c r="I39" s="5" t="s">
        <v>1579</v>
      </c>
      <c r="J39" s="5">
        <v>1</v>
      </c>
      <c r="K39" s="5">
        <v>1</v>
      </c>
      <c r="L39" s="5" t="s">
        <v>355</v>
      </c>
      <c r="M39" s="5">
        <v>1</v>
      </c>
      <c r="N39" s="5" t="s">
        <v>360</v>
      </c>
      <c r="O39" s="5" t="s">
        <v>361</v>
      </c>
      <c r="P39" s="5" t="s">
        <v>362</v>
      </c>
    </row>
    <row r="40" spans="1:16" x14ac:dyDescent="0.2">
      <c r="A40" s="5" t="s">
        <v>369</v>
      </c>
      <c r="B40" s="5" t="s">
        <v>364</v>
      </c>
      <c r="C40" s="5" t="s">
        <v>366</v>
      </c>
      <c r="D40" s="5" t="s">
        <v>367</v>
      </c>
      <c r="E40" s="5" t="s">
        <v>61</v>
      </c>
      <c r="F40" s="5">
        <v>91</v>
      </c>
      <c r="G40" s="5">
        <v>0.51111600000000001</v>
      </c>
      <c r="H40" s="5">
        <v>0.55016862499999997</v>
      </c>
      <c r="I40" s="5" t="s">
        <v>1579</v>
      </c>
      <c r="J40" s="5">
        <v>1</v>
      </c>
      <c r="K40" s="5">
        <v>0.99860899999999997</v>
      </c>
      <c r="L40" s="5" t="s">
        <v>365</v>
      </c>
      <c r="M40" s="5">
        <v>1</v>
      </c>
      <c r="O40" s="5" t="s">
        <v>370</v>
      </c>
      <c r="P40" s="5" t="s">
        <v>371</v>
      </c>
    </row>
    <row r="41" spans="1:16" x14ac:dyDescent="0.2">
      <c r="A41" s="5" t="s">
        <v>184</v>
      </c>
      <c r="B41" s="5" t="s">
        <v>179</v>
      </c>
      <c r="C41" s="5" t="s">
        <v>181</v>
      </c>
      <c r="D41" s="5" t="s">
        <v>182</v>
      </c>
      <c r="E41" s="5" t="s">
        <v>48</v>
      </c>
      <c r="F41" s="5">
        <v>244</v>
      </c>
      <c r="G41" s="5">
        <v>0.50499850000000002</v>
      </c>
      <c r="H41" s="5">
        <v>0.53725650000000003</v>
      </c>
      <c r="I41" s="5" t="s">
        <v>1579</v>
      </c>
      <c r="J41" s="5">
        <v>1</v>
      </c>
      <c r="K41" s="5">
        <v>1</v>
      </c>
      <c r="L41" s="5" t="s">
        <v>180</v>
      </c>
      <c r="M41" s="5">
        <v>3</v>
      </c>
      <c r="O41" s="5" t="s">
        <v>185</v>
      </c>
      <c r="P41" s="5" t="s">
        <v>186</v>
      </c>
    </row>
    <row r="42" spans="1:16" x14ac:dyDescent="0.2">
      <c r="A42" s="5" t="s">
        <v>379</v>
      </c>
      <c r="B42" s="5" t="s">
        <v>374</v>
      </c>
      <c r="C42" s="5" t="s">
        <v>376</v>
      </c>
      <c r="D42" s="5" t="s">
        <v>377</v>
      </c>
      <c r="E42" s="5" t="s">
        <v>61</v>
      </c>
      <c r="F42" s="5">
        <v>52</v>
      </c>
      <c r="G42" s="5">
        <v>0.63404533750000003</v>
      </c>
      <c r="H42" s="5">
        <v>0.49715662500000002</v>
      </c>
      <c r="I42" s="5" t="s">
        <v>1579</v>
      </c>
      <c r="J42" s="5">
        <v>1</v>
      </c>
      <c r="K42" s="5">
        <v>0.998865</v>
      </c>
      <c r="L42" s="5" t="s">
        <v>375</v>
      </c>
      <c r="M42" s="5">
        <v>1</v>
      </c>
      <c r="N42" s="5" t="s">
        <v>380</v>
      </c>
      <c r="O42" s="5" t="s">
        <v>381</v>
      </c>
      <c r="P42" s="5" t="s">
        <v>382</v>
      </c>
    </row>
    <row r="43" spans="1:16" x14ac:dyDescent="0.2">
      <c r="A43" s="5" t="s">
        <v>389</v>
      </c>
      <c r="B43" s="5" t="s">
        <v>384</v>
      </c>
      <c r="C43" s="5" t="s">
        <v>386</v>
      </c>
      <c r="D43" s="5" t="s">
        <v>387</v>
      </c>
      <c r="E43" s="5" t="s">
        <v>61</v>
      </c>
      <c r="F43" s="5">
        <v>147</v>
      </c>
      <c r="G43" s="5">
        <v>0.66427763750000002</v>
      </c>
      <c r="H43" s="5">
        <v>0.51263987499999997</v>
      </c>
      <c r="I43" s="5" t="s">
        <v>1579</v>
      </c>
      <c r="J43" s="5">
        <v>1</v>
      </c>
      <c r="K43" s="5">
        <v>0.97557300000000002</v>
      </c>
      <c r="L43" s="5" t="s">
        <v>385</v>
      </c>
      <c r="M43" s="5">
        <v>1</v>
      </c>
      <c r="O43" s="5" t="s">
        <v>390</v>
      </c>
    </row>
    <row r="44" spans="1:16" x14ac:dyDescent="0.2">
      <c r="A44" s="5" t="s">
        <v>397</v>
      </c>
      <c r="B44" s="5" t="s">
        <v>392</v>
      </c>
      <c r="C44" s="5" t="s">
        <v>394</v>
      </c>
      <c r="D44" s="5" t="s">
        <v>395</v>
      </c>
      <c r="E44" s="5" t="s">
        <v>61</v>
      </c>
      <c r="F44" s="5">
        <v>49</v>
      </c>
      <c r="G44" s="5">
        <v>0.64512776250000003</v>
      </c>
      <c r="H44" s="5">
        <v>0.509999125</v>
      </c>
      <c r="I44" s="5" t="s">
        <v>1579</v>
      </c>
      <c r="J44" s="5">
        <v>1</v>
      </c>
      <c r="K44" s="5">
        <v>0.75144299999999997</v>
      </c>
      <c r="L44" s="5" t="s">
        <v>393</v>
      </c>
      <c r="M44" s="5">
        <v>1</v>
      </c>
      <c r="O44" s="5" t="s">
        <v>398</v>
      </c>
      <c r="P44" s="5" t="s">
        <v>399</v>
      </c>
    </row>
    <row r="45" spans="1:16" x14ac:dyDescent="0.2">
      <c r="A45" s="5" t="s">
        <v>403</v>
      </c>
      <c r="B45" s="5" t="s">
        <v>401</v>
      </c>
      <c r="C45" s="5" t="s">
        <v>403</v>
      </c>
      <c r="D45" s="5" t="s">
        <v>404</v>
      </c>
      <c r="E45" s="5" t="s">
        <v>61</v>
      </c>
      <c r="F45" s="5">
        <v>231</v>
      </c>
      <c r="G45" s="5">
        <v>0.61144609999999999</v>
      </c>
      <c r="H45" s="5">
        <v>0.47848600000000002</v>
      </c>
      <c r="I45" s="5" t="s">
        <v>1579</v>
      </c>
      <c r="J45" s="5">
        <v>1</v>
      </c>
      <c r="K45" s="5">
        <v>1</v>
      </c>
      <c r="L45" s="5" t="s">
        <v>402</v>
      </c>
      <c r="M45" s="5">
        <v>1</v>
      </c>
      <c r="N45" s="5" t="s">
        <v>407</v>
      </c>
      <c r="O45" s="5" t="s">
        <v>408</v>
      </c>
      <c r="P45" s="5" t="s">
        <v>409</v>
      </c>
    </row>
    <row r="46" spans="1:16" x14ac:dyDescent="0.2">
      <c r="A46" s="5" t="s">
        <v>416</v>
      </c>
      <c r="B46" s="5" t="s">
        <v>411</v>
      </c>
      <c r="C46" s="5" t="s">
        <v>413</v>
      </c>
      <c r="D46" s="5" t="s">
        <v>414</v>
      </c>
      <c r="E46" s="5" t="s">
        <v>61</v>
      </c>
      <c r="F46" s="5">
        <v>605</v>
      </c>
      <c r="G46" s="5">
        <v>0.59207897499999995</v>
      </c>
      <c r="H46" s="5">
        <v>0.54768175000000008</v>
      </c>
      <c r="I46" s="5" t="s">
        <v>1579</v>
      </c>
      <c r="J46" s="5">
        <v>1</v>
      </c>
      <c r="K46" s="5">
        <v>1</v>
      </c>
      <c r="L46" s="5" t="s">
        <v>412</v>
      </c>
      <c r="M46" s="5">
        <v>2</v>
      </c>
      <c r="N46" s="5" t="s">
        <v>417</v>
      </c>
      <c r="P46" s="5" t="s">
        <v>418</v>
      </c>
    </row>
    <row r="47" spans="1:16" x14ac:dyDescent="0.2">
      <c r="A47" s="5" t="s">
        <v>416</v>
      </c>
      <c r="B47" s="5" t="s">
        <v>411</v>
      </c>
      <c r="C47" s="5" t="s">
        <v>413</v>
      </c>
      <c r="D47" s="5" t="s">
        <v>421</v>
      </c>
      <c r="E47" s="5" t="s">
        <v>61</v>
      </c>
      <c r="F47" s="5">
        <v>611</v>
      </c>
      <c r="G47" s="5">
        <v>0.5953468449999999</v>
      </c>
      <c r="H47" s="5">
        <v>0.55446324999999996</v>
      </c>
      <c r="I47" s="5" t="s">
        <v>1579</v>
      </c>
      <c r="J47" s="5">
        <v>1</v>
      </c>
      <c r="K47" s="5">
        <v>0.98701300000000003</v>
      </c>
      <c r="L47" s="5" t="s">
        <v>412</v>
      </c>
      <c r="M47" s="5">
        <v>2</v>
      </c>
      <c r="N47" s="5" t="s">
        <v>417</v>
      </c>
      <c r="P47" s="5" t="s">
        <v>418</v>
      </c>
    </row>
    <row r="48" spans="1:16" x14ac:dyDescent="0.2">
      <c r="A48" s="5" t="s">
        <v>428</v>
      </c>
      <c r="B48" s="5" t="s">
        <v>423</v>
      </c>
      <c r="C48" s="5" t="s">
        <v>425</v>
      </c>
      <c r="D48" s="5" t="s">
        <v>426</v>
      </c>
      <c r="E48" s="5" t="s">
        <v>61</v>
      </c>
      <c r="F48" s="5">
        <v>109</v>
      </c>
      <c r="G48" s="5">
        <v>0.58506732500000003</v>
      </c>
      <c r="H48" s="5">
        <v>0.53728874999999998</v>
      </c>
      <c r="I48" s="5" t="s">
        <v>1579</v>
      </c>
      <c r="J48" s="5">
        <v>1</v>
      </c>
      <c r="K48" s="5">
        <v>0.879189</v>
      </c>
      <c r="L48" s="5" t="s">
        <v>424</v>
      </c>
      <c r="M48" s="5">
        <v>1</v>
      </c>
      <c r="O48" s="5" t="s">
        <v>429</v>
      </c>
      <c r="P48" s="5" t="s">
        <v>430</v>
      </c>
    </row>
    <row r="49" spans="1:16" x14ac:dyDescent="0.2">
      <c r="A49" s="5" t="s">
        <v>436</v>
      </c>
      <c r="B49" s="5" t="s">
        <v>431</v>
      </c>
      <c r="C49" s="5" t="s">
        <v>433</v>
      </c>
      <c r="D49" s="5" t="s">
        <v>434</v>
      </c>
      <c r="E49" s="5" t="s">
        <v>61</v>
      </c>
      <c r="F49" s="5">
        <v>203</v>
      </c>
      <c r="G49" s="5">
        <v>0.564905875</v>
      </c>
      <c r="H49" s="5">
        <v>0.45007287499999998</v>
      </c>
      <c r="I49" s="5" t="s">
        <v>1579</v>
      </c>
      <c r="J49" s="5">
        <v>1</v>
      </c>
      <c r="K49" s="5">
        <v>0.892567</v>
      </c>
      <c r="L49" s="5" t="s">
        <v>432</v>
      </c>
      <c r="M49" s="5">
        <v>1</v>
      </c>
      <c r="O49" s="5" t="s">
        <v>437</v>
      </c>
      <c r="P49" s="5" t="s">
        <v>438</v>
      </c>
    </row>
    <row r="50" spans="1:16" x14ac:dyDescent="0.2">
      <c r="A50" s="5" t="s">
        <v>444</v>
      </c>
      <c r="B50" s="5" t="s">
        <v>440</v>
      </c>
      <c r="C50" s="5">
        <v>37135</v>
      </c>
      <c r="D50" s="5" t="s">
        <v>442</v>
      </c>
      <c r="E50" s="5" t="s">
        <v>48</v>
      </c>
      <c r="F50" s="5">
        <v>451</v>
      </c>
      <c r="G50" s="5">
        <v>0.57493391249999992</v>
      </c>
      <c r="H50" s="5">
        <v>0.47386976250000001</v>
      </c>
      <c r="I50" s="5" t="s">
        <v>1579</v>
      </c>
      <c r="J50" s="5">
        <v>1</v>
      </c>
      <c r="K50" s="5">
        <v>1</v>
      </c>
      <c r="L50" s="5" t="s">
        <v>441</v>
      </c>
      <c r="M50" s="5">
        <v>2</v>
      </c>
      <c r="O50" s="5" t="s">
        <v>446</v>
      </c>
    </row>
    <row r="51" spans="1:16" x14ac:dyDescent="0.2">
      <c r="A51" s="5" t="s">
        <v>444</v>
      </c>
      <c r="B51" s="5" t="s">
        <v>440</v>
      </c>
      <c r="C51" s="5">
        <v>37135</v>
      </c>
      <c r="D51" s="5" t="s">
        <v>448</v>
      </c>
      <c r="E51" s="5" t="s">
        <v>48</v>
      </c>
      <c r="F51" s="5">
        <v>509</v>
      </c>
      <c r="G51" s="5">
        <v>0.57711870999999992</v>
      </c>
      <c r="H51" s="5">
        <v>0.40901603750000004</v>
      </c>
      <c r="I51" s="5" t="s">
        <v>1579</v>
      </c>
      <c r="J51" s="5">
        <v>1</v>
      </c>
      <c r="K51" s="5">
        <v>1</v>
      </c>
      <c r="L51" s="5" t="s">
        <v>441</v>
      </c>
      <c r="M51" s="5">
        <v>1</v>
      </c>
      <c r="O51" s="5" t="s">
        <v>446</v>
      </c>
    </row>
    <row r="52" spans="1:16" x14ac:dyDescent="0.2">
      <c r="A52" s="5" t="s">
        <v>456</v>
      </c>
      <c r="B52" s="5" t="s">
        <v>451</v>
      </c>
      <c r="C52" s="5" t="s">
        <v>453</v>
      </c>
      <c r="D52" s="5" t="s">
        <v>454</v>
      </c>
      <c r="E52" s="5" t="s">
        <v>61</v>
      </c>
      <c r="F52" s="5">
        <v>293</v>
      </c>
      <c r="G52" s="5">
        <v>0.51192846250000001</v>
      </c>
      <c r="H52" s="5">
        <v>0.52220187500000004</v>
      </c>
      <c r="I52" s="5" t="s">
        <v>1579</v>
      </c>
      <c r="J52" s="5">
        <v>1</v>
      </c>
      <c r="K52" s="5">
        <v>0.99998200000000004</v>
      </c>
      <c r="L52" s="5" t="s">
        <v>452</v>
      </c>
      <c r="M52" s="5">
        <v>1</v>
      </c>
      <c r="N52" s="5" t="s">
        <v>458</v>
      </c>
      <c r="O52" s="5" t="s">
        <v>459</v>
      </c>
      <c r="P52" s="5" t="s">
        <v>460</v>
      </c>
    </row>
    <row r="53" spans="1:16" x14ac:dyDescent="0.2">
      <c r="A53" s="5" t="s">
        <v>467</v>
      </c>
      <c r="B53" s="5" t="s">
        <v>462</v>
      </c>
      <c r="C53" s="5" t="s">
        <v>464</v>
      </c>
      <c r="D53" s="5" t="s">
        <v>465</v>
      </c>
      <c r="E53" s="5" t="s">
        <v>61</v>
      </c>
      <c r="F53" s="5">
        <v>293</v>
      </c>
      <c r="G53" s="5">
        <v>0.54464737499999993</v>
      </c>
      <c r="H53" s="5">
        <v>0.51070274999999998</v>
      </c>
      <c r="I53" s="5" t="s">
        <v>1579</v>
      </c>
      <c r="J53" s="5">
        <v>1</v>
      </c>
      <c r="K53" s="5">
        <v>0.99956199999999995</v>
      </c>
      <c r="L53" s="5" t="s">
        <v>463</v>
      </c>
      <c r="M53" s="5">
        <v>1</v>
      </c>
      <c r="O53" s="5" t="s">
        <v>154</v>
      </c>
      <c r="P53" s="5" t="s">
        <v>155</v>
      </c>
    </row>
    <row r="54" spans="1:16" x14ac:dyDescent="0.2">
      <c r="A54" s="5" t="s">
        <v>241</v>
      </c>
      <c r="B54" s="5" t="s">
        <v>236</v>
      </c>
      <c r="C54" s="5" t="s">
        <v>238</v>
      </c>
      <c r="D54" s="5" t="s">
        <v>469</v>
      </c>
      <c r="E54" s="5" t="s">
        <v>61</v>
      </c>
      <c r="F54" s="5">
        <v>174</v>
      </c>
      <c r="G54" s="5">
        <v>0.51573175000000004</v>
      </c>
      <c r="H54" s="5">
        <v>0.47136637499999995</v>
      </c>
      <c r="I54" s="5" t="s">
        <v>1579</v>
      </c>
      <c r="J54" s="5">
        <v>1</v>
      </c>
      <c r="K54" s="5">
        <v>0.99974700000000005</v>
      </c>
      <c r="L54" s="5" t="s">
        <v>237</v>
      </c>
      <c r="M54" s="5">
        <v>2</v>
      </c>
      <c r="O54" s="5" t="s">
        <v>242</v>
      </c>
      <c r="P54" s="5" t="s">
        <v>243</v>
      </c>
    </row>
    <row r="55" spans="1:16" x14ac:dyDescent="0.2">
      <c r="A55" s="5" t="s">
        <v>477</v>
      </c>
      <c r="B55" s="5" t="s">
        <v>472</v>
      </c>
      <c r="C55" s="5" t="s">
        <v>474</v>
      </c>
      <c r="D55" s="5" t="s">
        <v>475</v>
      </c>
      <c r="E55" s="5" t="s">
        <v>61</v>
      </c>
      <c r="F55" s="5">
        <v>932</v>
      </c>
      <c r="G55" s="5">
        <v>0.36791249999999998</v>
      </c>
      <c r="H55" s="5">
        <v>0.58597917499999996</v>
      </c>
      <c r="I55" s="5" t="s">
        <v>1579</v>
      </c>
      <c r="J55" s="5">
        <v>1</v>
      </c>
      <c r="K55" s="5">
        <v>1</v>
      </c>
      <c r="L55" s="5" t="s">
        <v>473</v>
      </c>
      <c r="M55" s="5">
        <v>1</v>
      </c>
      <c r="N55" s="5" t="s">
        <v>479</v>
      </c>
      <c r="O55" s="5" t="s">
        <v>480</v>
      </c>
      <c r="P55" s="5" t="s">
        <v>481</v>
      </c>
    </row>
    <row r="56" spans="1:16" x14ac:dyDescent="0.2">
      <c r="A56" s="5" t="s">
        <v>488</v>
      </c>
      <c r="B56" s="5" t="s">
        <v>483</v>
      </c>
      <c r="C56" s="5" t="s">
        <v>485</v>
      </c>
      <c r="D56" s="5" t="s">
        <v>486</v>
      </c>
      <c r="E56" s="5" t="s">
        <v>61</v>
      </c>
      <c r="F56" s="5">
        <v>250</v>
      </c>
      <c r="G56" s="5">
        <v>0.36535485000000006</v>
      </c>
      <c r="H56" s="5">
        <v>0.52399190000000007</v>
      </c>
      <c r="I56" s="5" t="s">
        <v>1579</v>
      </c>
      <c r="J56" s="5">
        <v>1</v>
      </c>
      <c r="K56" s="5">
        <v>0.99957600000000002</v>
      </c>
      <c r="L56" s="5" t="s">
        <v>484</v>
      </c>
      <c r="M56" s="5">
        <v>1</v>
      </c>
      <c r="N56" s="5" t="s">
        <v>489</v>
      </c>
      <c r="O56" s="5" t="s">
        <v>490</v>
      </c>
      <c r="P56" s="5" t="s">
        <v>491</v>
      </c>
    </row>
    <row r="57" spans="1:16" x14ac:dyDescent="0.2">
      <c r="A57" s="5" t="s">
        <v>444</v>
      </c>
      <c r="B57" s="5" t="s">
        <v>440</v>
      </c>
      <c r="C57" s="5">
        <v>37135</v>
      </c>
      <c r="D57" s="5" t="s">
        <v>492</v>
      </c>
      <c r="E57" s="5" t="s">
        <v>61</v>
      </c>
      <c r="F57" s="5">
        <v>491</v>
      </c>
      <c r="G57" s="5">
        <v>0.31377168750000001</v>
      </c>
      <c r="H57" s="5">
        <v>0.47261708749999998</v>
      </c>
      <c r="I57" s="5" t="s">
        <v>1579</v>
      </c>
      <c r="J57" s="5">
        <v>1</v>
      </c>
      <c r="K57" s="5">
        <v>0.83943000000000001</v>
      </c>
      <c r="L57" s="5" t="s">
        <v>441</v>
      </c>
      <c r="M57" s="5">
        <v>1</v>
      </c>
      <c r="O57" s="5" t="s">
        <v>446</v>
      </c>
    </row>
    <row r="58" spans="1:16" x14ac:dyDescent="0.2">
      <c r="A58" s="5" t="s">
        <v>488</v>
      </c>
      <c r="B58" s="5" t="s">
        <v>483</v>
      </c>
      <c r="C58" s="5" t="s">
        <v>485</v>
      </c>
      <c r="D58" s="5" t="s">
        <v>494</v>
      </c>
      <c r="E58" s="5" t="s">
        <v>61</v>
      </c>
      <c r="F58" s="5">
        <v>253</v>
      </c>
      <c r="G58" s="5">
        <v>0.34529987500000003</v>
      </c>
      <c r="H58" s="5">
        <v>0.52214108749999999</v>
      </c>
      <c r="I58" s="5" t="s">
        <v>1579</v>
      </c>
      <c r="J58" s="5">
        <v>1</v>
      </c>
      <c r="K58" s="5">
        <v>0.99734</v>
      </c>
      <c r="L58" s="5" t="s">
        <v>484</v>
      </c>
      <c r="M58" s="5">
        <v>1</v>
      </c>
      <c r="N58" s="5" t="s">
        <v>489</v>
      </c>
      <c r="O58" s="5" t="s">
        <v>490</v>
      </c>
      <c r="P58" s="5" t="s">
        <v>491</v>
      </c>
    </row>
    <row r="59" spans="1:16" x14ac:dyDescent="0.2">
      <c r="A59" s="5" t="s">
        <v>499</v>
      </c>
      <c r="B59" s="5" t="s">
        <v>497</v>
      </c>
      <c r="C59" s="5" t="s">
        <v>499</v>
      </c>
      <c r="D59" s="5" t="s">
        <v>500</v>
      </c>
      <c r="E59" s="5" t="s">
        <v>61</v>
      </c>
      <c r="F59" s="5">
        <v>151</v>
      </c>
      <c r="G59" s="5">
        <v>0.43141741249999999</v>
      </c>
      <c r="H59" s="5">
        <v>0.59666387499999995</v>
      </c>
      <c r="I59" s="5" t="s">
        <v>1579</v>
      </c>
      <c r="J59" s="5">
        <v>1</v>
      </c>
      <c r="K59" s="5">
        <v>0.99746400000000002</v>
      </c>
      <c r="L59" s="5" t="s">
        <v>498</v>
      </c>
      <c r="M59" s="5">
        <v>1</v>
      </c>
      <c r="O59" s="5" t="s">
        <v>503</v>
      </c>
      <c r="P59" s="5" t="s">
        <v>503</v>
      </c>
    </row>
    <row r="60" spans="1:16" x14ac:dyDescent="0.2">
      <c r="A60" s="5" t="s">
        <v>510</v>
      </c>
      <c r="B60" s="5" t="s">
        <v>505</v>
      </c>
      <c r="C60" s="5" t="s">
        <v>507</v>
      </c>
      <c r="D60" s="5" t="s">
        <v>508</v>
      </c>
      <c r="E60" s="5" t="s">
        <v>61</v>
      </c>
      <c r="F60" s="5">
        <v>302</v>
      </c>
      <c r="G60" s="5">
        <v>0.38010958750000001</v>
      </c>
      <c r="H60" s="5">
        <v>0.57700362499999991</v>
      </c>
      <c r="I60" s="5" t="s">
        <v>1579</v>
      </c>
      <c r="J60" s="5">
        <v>1</v>
      </c>
      <c r="K60" s="5">
        <v>1</v>
      </c>
      <c r="L60" s="5" t="s">
        <v>506</v>
      </c>
      <c r="M60" s="5">
        <v>1</v>
      </c>
      <c r="N60" s="5" t="s">
        <v>512</v>
      </c>
      <c r="O60" s="5" t="s">
        <v>513</v>
      </c>
      <c r="P60" s="5" t="s">
        <v>514</v>
      </c>
    </row>
    <row r="61" spans="1:16" x14ac:dyDescent="0.2">
      <c r="A61" s="5" t="s">
        <v>521</v>
      </c>
      <c r="B61" s="5" t="s">
        <v>516</v>
      </c>
      <c r="C61" s="5" t="s">
        <v>518</v>
      </c>
      <c r="D61" s="5" t="s">
        <v>519</v>
      </c>
      <c r="E61" s="5" t="s">
        <v>61</v>
      </c>
      <c r="F61" s="5">
        <v>427</v>
      </c>
      <c r="G61" s="5">
        <v>0.41235848749999998</v>
      </c>
      <c r="H61" s="5">
        <v>0.54021837500000003</v>
      </c>
      <c r="I61" s="5" t="s">
        <v>1579</v>
      </c>
      <c r="J61" s="5">
        <v>1</v>
      </c>
      <c r="K61" s="5">
        <v>1</v>
      </c>
      <c r="L61" s="5" t="s">
        <v>517</v>
      </c>
      <c r="M61" s="5">
        <v>1</v>
      </c>
      <c r="O61" s="5" t="s">
        <v>176</v>
      </c>
      <c r="P61" s="5" t="s">
        <v>177</v>
      </c>
    </row>
    <row r="62" spans="1:16" x14ac:dyDescent="0.2">
      <c r="A62" s="5" t="s">
        <v>78</v>
      </c>
      <c r="B62" s="5" t="s">
        <v>76</v>
      </c>
      <c r="C62" s="5" t="s">
        <v>78</v>
      </c>
      <c r="D62" s="5" t="s">
        <v>79</v>
      </c>
      <c r="E62" s="5" t="s">
        <v>48</v>
      </c>
      <c r="F62" s="5">
        <v>500</v>
      </c>
      <c r="G62" s="5">
        <v>0.43168613750000007</v>
      </c>
      <c r="H62" s="5">
        <v>0.54903437499999996</v>
      </c>
      <c r="I62" s="5" t="s">
        <v>1579</v>
      </c>
      <c r="J62" s="5">
        <v>1</v>
      </c>
      <c r="K62" s="5">
        <v>0.98217600000000005</v>
      </c>
      <c r="L62" s="5" t="s">
        <v>77</v>
      </c>
      <c r="M62" s="5">
        <v>1</v>
      </c>
    </row>
    <row r="63" spans="1:16" x14ac:dyDescent="0.2">
      <c r="A63" s="5" t="s">
        <v>529</v>
      </c>
      <c r="B63" s="5" t="s">
        <v>524</v>
      </c>
      <c r="C63" s="5" t="s">
        <v>526</v>
      </c>
      <c r="D63" s="5" t="s">
        <v>527</v>
      </c>
      <c r="E63" s="5" t="s">
        <v>61</v>
      </c>
      <c r="F63" s="5">
        <v>533</v>
      </c>
      <c r="G63" s="5">
        <v>0.36523431249999999</v>
      </c>
      <c r="H63" s="5">
        <v>0.56333125000000006</v>
      </c>
      <c r="I63" s="5" t="s">
        <v>1579</v>
      </c>
      <c r="J63" s="5">
        <v>1</v>
      </c>
      <c r="K63" s="5">
        <v>0.98575500000000005</v>
      </c>
      <c r="L63" s="5" t="s">
        <v>525</v>
      </c>
      <c r="M63" s="5">
        <v>1</v>
      </c>
      <c r="O63" s="5" t="s">
        <v>530</v>
      </c>
    </row>
    <row r="64" spans="1:16" x14ac:dyDescent="0.2">
      <c r="A64" s="5" t="s">
        <v>55</v>
      </c>
      <c r="B64" s="5" t="s">
        <v>53</v>
      </c>
      <c r="C64" s="5" t="s">
        <v>55</v>
      </c>
      <c r="D64" s="5" t="s">
        <v>532</v>
      </c>
      <c r="E64" s="5" t="s">
        <v>48</v>
      </c>
      <c r="F64" s="5">
        <v>420</v>
      </c>
      <c r="G64" s="5">
        <v>0.32587267500000006</v>
      </c>
      <c r="H64" s="5">
        <v>0.58493200000000001</v>
      </c>
      <c r="I64" s="5" t="s">
        <v>1579</v>
      </c>
      <c r="J64" s="5">
        <v>1</v>
      </c>
      <c r="K64" s="5">
        <v>0.97134900000000002</v>
      </c>
      <c r="L64" s="5" t="s">
        <v>54</v>
      </c>
      <c r="M64" s="5">
        <v>1</v>
      </c>
      <c r="O64" s="5" t="s">
        <v>59</v>
      </c>
    </row>
    <row r="65" spans="1:16" x14ac:dyDescent="0.2">
      <c r="A65" s="5" t="s">
        <v>537</v>
      </c>
      <c r="B65" s="5" t="s">
        <v>535</v>
      </c>
      <c r="C65" s="5" t="s">
        <v>537</v>
      </c>
      <c r="D65" s="5" t="s">
        <v>538</v>
      </c>
      <c r="E65" s="5" t="s">
        <v>61</v>
      </c>
      <c r="F65" s="5">
        <v>269</v>
      </c>
      <c r="G65" s="5">
        <v>0.43754024999999996</v>
      </c>
      <c r="H65" s="5">
        <v>0.50783887500000002</v>
      </c>
      <c r="I65" s="5" t="s">
        <v>1579</v>
      </c>
      <c r="J65" s="5">
        <v>1</v>
      </c>
      <c r="K65" s="5">
        <v>0.70552700000000002</v>
      </c>
      <c r="L65" s="5" t="s">
        <v>536</v>
      </c>
      <c r="M65" s="5">
        <v>2</v>
      </c>
      <c r="O65" s="5" t="s">
        <v>541</v>
      </c>
      <c r="P65" s="5" t="s">
        <v>542</v>
      </c>
    </row>
    <row r="66" spans="1:16" x14ac:dyDescent="0.2">
      <c r="A66" s="5" t="s">
        <v>549</v>
      </c>
      <c r="B66" s="5" t="s">
        <v>544</v>
      </c>
      <c r="C66" s="5" t="s">
        <v>546</v>
      </c>
      <c r="D66" s="5" t="s">
        <v>547</v>
      </c>
      <c r="E66" s="5" t="s">
        <v>61</v>
      </c>
      <c r="F66" s="5">
        <v>568</v>
      </c>
      <c r="G66" s="5">
        <v>0.33129946874999994</v>
      </c>
      <c r="H66" s="5">
        <v>0.50856299999999999</v>
      </c>
      <c r="I66" s="5" t="s">
        <v>1579</v>
      </c>
      <c r="J66" s="5">
        <v>1</v>
      </c>
      <c r="K66" s="5">
        <v>0.99363599999999996</v>
      </c>
      <c r="L66" s="5" t="s">
        <v>545</v>
      </c>
      <c r="M66" s="5">
        <v>1</v>
      </c>
      <c r="N66" s="5" t="s">
        <v>550</v>
      </c>
      <c r="O66" s="5" t="s">
        <v>551</v>
      </c>
      <c r="P66" s="5" t="s">
        <v>552</v>
      </c>
    </row>
    <row r="67" spans="1:16" x14ac:dyDescent="0.2">
      <c r="A67" s="5" t="s">
        <v>78</v>
      </c>
      <c r="B67" s="5" t="s">
        <v>76</v>
      </c>
      <c r="C67" s="5" t="s">
        <v>78</v>
      </c>
      <c r="D67" s="5" t="s">
        <v>554</v>
      </c>
      <c r="E67" s="5" t="s">
        <v>61</v>
      </c>
      <c r="F67" s="5">
        <v>523</v>
      </c>
      <c r="G67" s="5">
        <v>0.35992187499999995</v>
      </c>
      <c r="H67" s="5">
        <v>0.49804750000000003</v>
      </c>
      <c r="I67" s="5" t="s">
        <v>1579</v>
      </c>
      <c r="J67" s="5">
        <v>1</v>
      </c>
      <c r="K67" s="5">
        <v>0.955484</v>
      </c>
      <c r="L67" s="5" t="s">
        <v>77</v>
      </c>
      <c r="M67" s="5">
        <v>3</v>
      </c>
    </row>
    <row r="68" spans="1:16" x14ac:dyDescent="0.2">
      <c r="A68" s="5" t="s">
        <v>562</v>
      </c>
      <c r="B68" s="5" t="s">
        <v>557</v>
      </c>
      <c r="C68" s="5" t="s">
        <v>559</v>
      </c>
      <c r="D68" s="5" t="s">
        <v>560</v>
      </c>
      <c r="E68" s="5" t="s">
        <v>61</v>
      </c>
      <c r="F68" s="5">
        <v>36</v>
      </c>
      <c r="G68" s="5">
        <v>0.55029412499999997</v>
      </c>
      <c r="H68" s="5">
        <v>0.40766449999999999</v>
      </c>
      <c r="I68" s="5" t="s">
        <v>1579</v>
      </c>
      <c r="J68" s="5">
        <v>1</v>
      </c>
      <c r="K68" s="5">
        <v>0.99976600000000004</v>
      </c>
      <c r="L68" s="5" t="s">
        <v>558</v>
      </c>
      <c r="M68" s="5">
        <v>1</v>
      </c>
      <c r="O68" s="5" t="s">
        <v>563</v>
      </c>
      <c r="P68" s="5" t="s">
        <v>564</v>
      </c>
    </row>
    <row r="69" spans="1:16" x14ac:dyDescent="0.2">
      <c r="A69" s="5" t="s">
        <v>389</v>
      </c>
      <c r="B69" s="5" t="s">
        <v>384</v>
      </c>
      <c r="C69" s="5" t="s">
        <v>386</v>
      </c>
      <c r="D69" s="5" t="s">
        <v>565</v>
      </c>
      <c r="E69" s="5" t="s">
        <v>61</v>
      </c>
      <c r="F69" s="5">
        <v>354</v>
      </c>
      <c r="G69" s="5">
        <v>0.5034613725</v>
      </c>
      <c r="H69" s="5">
        <v>0.37435243750000002</v>
      </c>
      <c r="I69" s="5" t="s">
        <v>1579</v>
      </c>
      <c r="J69" s="5">
        <v>1</v>
      </c>
      <c r="K69" s="5">
        <v>0.96888300000000005</v>
      </c>
      <c r="L69" s="5" t="s">
        <v>385</v>
      </c>
      <c r="M69" s="5">
        <v>2</v>
      </c>
      <c r="O69" s="5" t="s">
        <v>390</v>
      </c>
    </row>
    <row r="70" spans="1:16" x14ac:dyDescent="0.2">
      <c r="A70" s="5" t="s">
        <v>570</v>
      </c>
      <c r="B70" s="5" t="s">
        <v>568</v>
      </c>
      <c r="C70" s="5" t="s">
        <v>570</v>
      </c>
      <c r="D70" s="5" t="s">
        <v>571</v>
      </c>
      <c r="E70" s="5" t="s">
        <v>61</v>
      </c>
      <c r="F70" s="5">
        <v>455</v>
      </c>
      <c r="G70" s="5">
        <v>0.42761268750000003</v>
      </c>
      <c r="H70" s="5">
        <v>0.47983227499999997</v>
      </c>
      <c r="I70" s="5" t="s">
        <v>1579</v>
      </c>
      <c r="J70" s="5">
        <v>1</v>
      </c>
      <c r="K70" s="5">
        <v>1</v>
      </c>
      <c r="L70" s="5" t="s">
        <v>569</v>
      </c>
      <c r="M70" s="5">
        <v>1</v>
      </c>
      <c r="O70" s="5" t="s">
        <v>573</v>
      </c>
    </row>
    <row r="71" spans="1:16" x14ac:dyDescent="0.2">
      <c r="A71" s="5" t="s">
        <v>222</v>
      </c>
      <c r="B71" s="5" t="s">
        <v>217</v>
      </c>
      <c r="C71" s="5" t="s">
        <v>219</v>
      </c>
      <c r="D71" s="5" t="s">
        <v>575</v>
      </c>
      <c r="E71" s="5" t="s">
        <v>48</v>
      </c>
      <c r="F71" s="5">
        <v>86</v>
      </c>
      <c r="G71" s="5">
        <v>0.45693303749999997</v>
      </c>
      <c r="H71" s="5">
        <v>0.5113160000000001</v>
      </c>
      <c r="I71" s="5" t="s">
        <v>1579</v>
      </c>
      <c r="J71" s="5">
        <v>1</v>
      </c>
      <c r="K71" s="5">
        <v>0.99998799999999999</v>
      </c>
      <c r="L71" s="5" t="s">
        <v>218</v>
      </c>
      <c r="M71" s="5">
        <v>1</v>
      </c>
      <c r="N71" s="5" t="s">
        <v>223</v>
      </c>
      <c r="O71" s="5" t="s">
        <v>224</v>
      </c>
      <c r="P71" s="5" t="s">
        <v>224</v>
      </c>
    </row>
    <row r="72" spans="1:16" x14ac:dyDescent="0.2">
      <c r="A72" s="5" t="s">
        <v>583</v>
      </c>
      <c r="B72" s="5" t="s">
        <v>578</v>
      </c>
      <c r="C72" s="5" t="s">
        <v>580</v>
      </c>
      <c r="D72" s="5" t="s">
        <v>581</v>
      </c>
      <c r="E72" s="5" t="s">
        <v>61</v>
      </c>
      <c r="F72" s="5">
        <v>653</v>
      </c>
      <c r="G72" s="5">
        <v>0.4721666625</v>
      </c>
      <c r="H72" s="5">
        <v>0.48526249999999999</v>
      </c>
      <c r="I72" s="5" t="s">
        <v>1579</v>
      </c>
      <c r="J72" s="5">
        <v>1</v>
      </c>
      <c r="K72" s="5">
        <v>0.996834</v>
      </c>
      <c r="L72" s="5" t="s">
        <v>579</v>
      </c>
      <c r="M72" s="5">
        <v>1</v>
      </c>
      <c r="N72" s="5" t="s">
        <v>580</v>
      </c>
      <c r="P72" s="5" t="s">
        <v>585</v>
      </c>
    </row>
    <row r="73" spans="1:16" x14ac:dyDescent="0.2">
      <c r="A73" s="5" t="s">
        <v>592</v>
      </c>
      <c r="B73" s="5" t="s">
        <v>587</v>
      </c>
      <c r="C73" s="5" t="s">
        <v>589</v>
      </c>
      <c r="D73" s="5" t="s">
        <v>590</v>
      </c>
      <c r="E73" s="5" t="s">
        <v>48</v>
      </c>
      <c r="F73" s="5">
        <v>213</v>
      </c>
      <c r="G73" s="5">
        <v>0.45567958750000004</v>
      </c>
      <c r="H73" s="5">
        <v>0.4342125</v>
      </c>
      <c r="I73" s="5" t="s">
        <v>1579</v>
      </c>
      <c r="J73" s="5">
        <v>1</v>
      </c>
      <c r="K73" s="5">
        <v>1</v>
      </c>
      <c r="L73" s="5" t="s">
        <v>588</v>
      </c>
      <c r="M73" s="5">
        <v>1</v>
      </c>
      <c r="N73" s="5" t="s">
        <v>589</v>
      </c>
      <c r="O73" s="5" t="s">
        <v>594</v>
      </c>
    </row>
    <row r="74" spans="1:16" x14ac:dyDescent="0.2">
      <c r="A74" s="5" t="s">
        <v>601</v>
      </c>
      <c r="B74" s="5" t="s">
        <v>596</v>
      </c>
      <c r="C74" s="5" t="s">
        <v>598</v>
      </c>
      <c r="D74" s="5" t="s">
        <v>599</v>
      </c>
      <c r="E74" s="5" t="s">
        <v>48</v>
      </c>
      <c r="F74" s="5">
        <v>297</v>
      </c>
      <c r="G74" s="5">
        <v>0.46527351249999993</v>
      </c>
      <c r="H74" s="5">
        <v>0.46134437499999997</v>
      </c>
      <c r="I74" s="5" t="s">
        <v>1579</v>
      </c>
      <c r="J74" s="5">
        <v>1</v>
      </c>
      <c r="K74" s="5">
        <v>0.99402800000000002</v>
      </c>
      <c r="L74" s="5" t="s">
        <v>597</v>
      </c>
      <c r="M74" s="5">
        <v>1</v>
      </c>
      <c r="O74" s="5" t="s">
        <v>603</v>
      </c>
      <c r="P74" s="5" t="s">
        <v>604</v>
      </c>
    </row>
    <row r="75" spans="1:16" x14ac:dyDescent="0.2">
      <c r="A75" s="5" t="s">
        <v>583</v>
      </c>
      <c r="B75" s="5" t="s">
        <v>578</v>
      </c>
      <c r="C75" s="5" t="s">
        <v>580</v>
      </c>
      <c r="D75" s="5" t="s">
        <v>581</v>
      </c>
      <c r="E75" s="5" t="s">
        <v>61</v>
      </c>
      <c r="F75" s="5">
        <v>653</v>
      </c>
      <c r="G75" s="5">
        <v>0.452914975</v>
      </c>
      <c r="H75" s="5">
        <v>0.42407407500000005</v>
      </c>
      <c r="I75" s="5" t="s">
        <v>1579</v>
      </c>
      <c r="J75" s="5">
        <v>1</v>
      </c>
      <c r="K75" s="5">
        <v>0.996834</v>
      </c>
      <c r="L75" s="5" t="s">
        <v>579</v>
      </c>
      <c r="M75" s="5">
        <v>2</v>
      </c>
      <c r="N75" s="5" t="s">
        <v>580</v>
      </c>
      <c r="P75" s="5" t="s">
        <v>585</v>
      </c>
    </row>
    <row r="76" spans="1:16" x14ac:dyDescent="0.2">
      <c r="A76" s="5" t="s">
        <v>152</v>
      </c>
      <c r="B76" s="5" t="s">
        <v>147</v>
      </c>
      <c r="C76" s="5" t="s">
        <v>149</v>
      </c>
      <c r="D76" s="5" t="s">
        <v>606</v>
      </c>
      <c r="E76" s="5" t="s">
        <v>61</v>
      </c>
      <c r="F76" s="5">
        <v>720</v>
      </c>
      <c r="G76" s="5">
        <v>0.51464799999999999</v>
      </c>
      <c r="H76" s="5">
        <v>0.47136496249999998</v>
      </c>
      <c r="I76" s="5" t="s">
        <v>1579</v>
      </c>
      <c r="J76" s="5">
        <v>1</v>
      </c>
      <c r="K76" s="5">
        <v>0.93108500000000005</v>
      </c>
      <c r="L76" s="5" t="s">
        <v>148</v>
      </c>
      <c r="M76" s="5">
        <v>1</v>
      </c>
      <c r="N76" s="5" t="s">
        <v>153</v>
      </c>
      <c r="O76" s="5" t="s">
        <v>154</v>
      </c>
      <c r="P76" s="5" t="s">
        <v>155</v>
      </c>
    </row>
    <row r="77" spans="1:16" x14ac:dyDescent="0.2">
      <c r="A77" s="5" t="s">
        <v>592</v>
      </c>
      <c r="B77" s="5" t="s">
        <v>587</v>
      </c>
      <c r="C77" s="5" t="s">
        <v>589</v>
      </c>
      <c r="D77" s="5" t="s">
        <v>608</v>
      </c>
      <c r="E77" s="5" t="s">
        <v>61</v>
      </c>
      <c r="F77" s="5">
        <v>199</v>
      </c>
      <c r="G77" s="5">
        <v>0.43942501249999999</v>
      </c>
      <c r="H77" s="5">
        <v>0.43365474999999998</v>
      </c>
      <c r="I77" s="5" t="s">
        <v>1579</v>
      </c>
      <c r="J77" s="5">
        <v>1</v>
      </c>
      <c r="K77" s="5">
        <v>1</v>
      </c>
      <c r="L77" s="5" t="s">
        <v>588</v>
      </c>
      <c r="M77" s="5">
        <v>1</v>
      </c>
      <c r="N77" s="5" t="s">
        <v>589</v>
      </c>
      <c r="O77" s="5" t="s">
        <v>594</v>
      </c>
    </row>
    <row r="78" spans="1:16" x14ac:dyDescent="0.2">
      <c r="A78" s="5" t="s">
        <v>617</v>
      </c>
      <c r="B78" s="5" t="s">
        <v>612</v>
      </c>
      <c r="C78" s="5" t="s">
        <v>614</v>
      </c>
      <c r="D78" s="5" t="s">
        <v>615</v>
      </c>
      <c r="E78" s="5" t="s">
        <v>48</v>
      </c>
      <c r="F78" s="5">
        <v>99</v>
      </c>
      <c r="G78" s="5">
        <v>0.49523450000000002</v>
      </c>
      <c r="H78" s="5">
        <v>0.47223441250000003</v>
      </c>
      <c r="I78" s="5" t="s">
        <v>1579</v>
      </c>
      <c r="J78" s="5">
        <v>1</v>
      </c>
      <c r="K78" s="5">
        <v>1</v>
      </c>
      <c r="L78" s="5" t="s">
        <v>613</v>
      </c>
      <c r="M78" s="5">
        <v>2</v>
      </c>
      <c r="N78" s="5" t="s">
        <v>618</v>
      </c>
      <c r="O78" s="5" t="s">
        <v>619</v>
      </c>
      <c r="P78" s="5" t="s">
        <v>620</v>
      </c>
    </row>
    <row r="79" spans="1:16" x14ac:dyDescent="0.2">
      <c r="A79" s="5" t="s">
        <v>627</v>
      </c>
      <c r="B79" s="5" t="s">
        <v>622</v>
      </c>
      <c r="C79" s="5" t="s">
        <v>624</v>
      </c>
      <c r="D79" s="5" t="s">
        <v>625</v>
      </c>
      <c r="E79" s="5" t="s">
        <v>48</v>
      </c>
      <c r="F79" s="5">
        <v>278</v>
      </c>
      <c r="G79" s="5">
        <v>0.38185725000000004</v>
      </c>
      <c r="H79" s="5">
        <v>0.35028945</v>
      </c>
      <c r="I79" s="5" t="s">
        <v>1579</v>
      </c>
      <c r="J79" s="5">
        <v>1</v>
      </c>
      <c r="K79" s="5">
        <v>0.95228599999999997</v>
      </c>
      <c r="L79" s="5" t="s">
        <v>623</v>
      </c>
      <c r="M79" s="5">
        <v>1</v>
      </c>
      <c r="N79" s="5" t="s">
        <v>624</v>
      </c>
      <c r="O79" s="5" t="s">
        <v>629</v>
      </c>
    </row>
    <row r="80" spans="1:16" x14ac:dyDescent="0.2">
      <c r="A80" s="5" t="s">
        <v>369</v>
      </c>
      <c r="B80" s="5" t="s">
        <v>364</v>
      </c>
      <c r="C80" s="5" t="s">
        <v>366</v>
      </c>
      <c r="D80" s="5" t="s">
        <v>631</v>
      </c>
      <c r="E80" s="5" t="s">
        <v>48</v>
      </c>
      <c r="F80" s="5">
        <v>632</v>
      </c>
      <c r="G80" s="5">
        <v>0.432625125</v>
      </c>
      <c r="H80" s="5">
        <v>0.30538190000000004</v>
      </c>
      <c r="I80" s="5" t="s">
        <v>1579</v>
      </c>
      <c r="J80" s="5">
        <v>1</v>
      </c>
      <c r="K80" s="5">
        <v>0.97853500000000004</v>
      </c>
      <c r="L80" s="5" t="s">
        <v>365</v>
      </c>
      <c r="M80" s="5">
        <v>1</v>
      </c>
      <c r="O80" s="5" t="s">
        <v>370</v>
      </c>
      <c r="P80" s="5" t="s">
        <v>371</v>
      </c>
    </row>
    <row r="81" spans="1:16" x14ac:dyDescent="0.2">
      <c r="A81" s="5" t="s">
        <v>635</v>
      </c>
      <c r="B81" s="5" t="s">
        <v>633</v>
      </c>
      <c r="C81" s="5" t="s">
        <v>635</v>
      </c>
      <c r="D81" s="5" t="s">
        <v>636</v>
      </c>
      <c r="E81" s="5" t="s">
        <v>48</v>
      </c>
      <c r="F81" s="5">
        <v>103</v>
      </c>
      <c r="G81" s="5">
        <v>0.488435375</v>
      </c>
      <c r="H81" s="5">
        <v>0.30590774999999998</v>
      </c>
      <c r="I81" s="5" t="s">
        <v>1579</v>
      </c>
      <c r="J81" s="5">
        <v>1</v>
      </c>
      <c r="K81" s="5">
        <v>1</v>
      </c>
      <c r="L81" s="5" t="s">
        <v>634</v>
      </c>
      <c r="M81" s="5">
        <v>1</v>
      </c>
      <c r="O81" s="5" t="s">
        <v>639</v>
      </c>
      <c r="P81" s="5" t="s">
        <v>640</v>
      </c>
    </row>
    <row r="82" spans="1:16" x14ac:dyDescent="0.2">
      <c r="A82" s="5" t="s">
        <v>647</v>
      </c>
      <c r="B82" s="5" t="s">
        <v>642</v>
      </c>
      <c r="C82" s="5" t="s">
        <v>644</v>
      </c>
      <c r="D82" s="5" t="s">
        <v>645</v>
      </c>
      <c r="E82" s="5" t="s">
        <v>48</v>
      </c>
      <c r="F82" s="5">
        <v>90</v>
      </c>
      <c r="G82" s="5">
        <v>0.53038037500000002</v>
      </c>
      <c r="H82" s="5">
        <v>0.34180500000000003</v>
      </c>
      <c r="I82" s="5" t="s">
        <v>1579</v>
      </c>
      <c r="J82" s="5">
        <v>1</v>
      </c>
      <c r="K82" s="5">
        <v>0.94688000000000005</v>
      </c>
      <c r="L82" s="5" t="s">
        <v>643</v>
      </c>
      <c r="M82" s="5">
        <v>2</v>
      </c>
      <c r="O82" s="5" t="s">
        <v>648</v>
      </c>
    </row>
    <row r="83" spans="1:16" x14ac:dyDescent="0.2">
      <c r="A83" s="5" t="s">
        <v>655</v>
      </c>
      <c r="B83" s="5" t="s">
        <v>650</v>
      </c>
      <c r="C83" s="5" t="s">
        <v>652</v>
      </c>
      <c r="D83" s="5" t="s">
        <v>653</v>
      </c>
      <c r="E83" s="5" t="s">
        <v>61</v>
      </c>
      <c r="F83" s="5">
        <v>637</v>
      </c>
      <c r="G83" s="5">
        <v>0.44715137500000002</v>
      </c>
      <c r="H83" s="5">
        <v>0.42697522500000001</v>
      </c>
      <c r="I83" s="5" t="s">
        <v>1579</v>
      </c>
      <c r="J83" s="5">
        <v>1</v>
      </c>
      <c r="K83" s="5">
        <v>0.99960199999999999</v>
      </c>
      <c r="L83" s="5" t="s">
        <v>651</v>
      </c>
      <c r="M83" s="5">
        <v>1</v>
      </c>
      <c r="O83" s="5" t="s">
        <v>656</v>
      </c>
      <c r="P83" s="5" t="s">
        <v>657</v>
      </c>
    </row>
    <row r="84" spans="1:16" x14ac:dyDescent="0.2">
      <c r="A84" s="5" t="s">
        <v>664</v>
      </c>
      <c r="B84" s="5" t="s">
        <v>659</v>
      </c>
      <c r="C84" s="5" t="s">
        <v>661</v>
      </c>
      <c r="D84" s="5" t="s">
        <v>662</v>
      </c>
      <c r="E84" s="5" t="s">
        <v>61</v>
      </c>
      <c r="F84" s="5">
        <v>625</v>
      </c>
      <c r="G84" s="5">
        <v>0.39197575000000001</v>
      </c>
      <c r="H84" s="5">
        <v>0.50101700000000005</v>
      </c>
      <c r="I84" s="5" t="s">
        <v>1579</v>
      </c>
      <c r="J84" s="5">
        <v>1</v>
      </c>
      <c r="K84" s="5">
        <v>0.99997999999999998</v>
      </c>
      <c r="L84" s="5" t="s">
        <v>660</v>
      </c>
      <c r="M84" s="5">
        <v>1</v>
      </c>
      <c r="O84" s="5" t="s">
        <v>665</v>
      </c>
      <c r="P84" s="5" t="s">
        <v>666</v>
      </c>
    </row>
    <row r="85" spans="1:16" x14ac:dyDescent="0.2">
      <c r="A85" s="5" t="s">
        <v>672</v>
      </c>
      <c r="B85" s="5" t="s">
        <v>668</v>
      </c>
      <c r="D85" s="5" t="s">
        <v>670</v>
      </c>
      <c r="E85" s="5" t="s">
        <v>61</v>
      </c>
      <c r="F85" s="5">
        <v>818</v>
      </c>
      <c r="G85" s="5">
        <v>0.38893242500000003</v>
      </c>
      <c r="H85" s="5">
        <v>0.48063762499999996</v>
      </c>
      <c r="I85" s="5" t="s">
        <v>1579</v>
      </c>
      <c r="J85" s="5">
        <v>1</v>
      </c>
      <c r="K85" s="5">
        <v>1</v>
      </c>
      <c r="L85" s="5" t="s">
        <v>669</v>
      </c>
      <c r="M85" s="5">
        <v>1</v>
      </c>
      <c r="N85" s="5" t="s">
        <v>674</v>
      </c>
      <c r="O85" s="5" t="s">
        <v>675</v>
      </c>
      <c r="P85" s="5" t="s">
        <v>676</v>
      </c>
    </row>
    <row r="86" spans="1:16" x14ac:dyDescent="0.2">
      <c r="A86" s="5" t="s">
        <v>683</v>
      </c>
      <c r="B86" s="5" t="s">
        <v>678</v>
      </c>
      <c r="C86" s="5" t="s">
        <v>680</v>
      </c>
      <c r="D86" s="5" t="s">
        <v>681</v>
      </c>
      <c r="E86" s="5" t="s">
        <v>61</v>
      </c>
      <c r="F86" s="5">
        <v>292</v>
      </c>
      <c r="G86" s="5">
        <v>0.35059233750000002</v>
      </c>
      <c r="H86" s="5">
        <v>0.44609761250000002</v>
      </c>
      <c r="I86" s="5" t="s">
        <v>1579</v>
      </c>
      <c r="J86" s="5">
        <v>1</v>
      </c>
      <c r="K86" s="5">
        <v>0.99996600000000002</v>
      </c>
      <c r="L86" s="5" t="s">
        <v>679</v>
      </c>
      <c r="M86" s="5">
        <v>1</v>
      </c>
      <c r="O86" s="5" t="s">
        <v>684</v>
      </c>
    </row>
    <row r="87" spans="1:16" x14ac:dyDescent="0.2">
      <c r="A87" s="5" t="s">
        <v>55</v>
      </c>
      <c r="B87" s="5" t="s">
        <v>53</v>
      </c>
      <c r="C87" s="5" t="s">
        <v>55</v>
      </c>
      <c r="D87" s="5" t="s">
        <v>686</v>
      </c>
      <c r="E87" s="5" t="s">
        <v>61</v>
      </c>
      <c r="F87" s="5">
        <v>485</v>
      </c>
      <c r="G87" s="5">
        <v>0.3512032625</v>
      </c>
      <c r="H87" s="5">
        <v>0.44193631249999998</v>
      </c>
      <c r="I87" s="5" t="s">
        <v>1579</v>
      </c>
      <c r="J87" s="5">
        <v>1</v>
      </c>
      <c r="K87" s="5">
        <v>1</v>
      </c>
      <c r="L87" s="5" t="s">
        <v>54</v>
      </c>
      <c r="M87" s="5">
        <v>1</v>
      </c>
      <c r="O87" s="5" t="s">
        <v>59</v>
      </c>
    </row>
    <row r="88" spans="1:16" x14ac:dyDescent="0.2">
      <c r="A88" s="5" t="s">
        <v>222</v>
      </c>
      <c r="B88" s="5" t="s">
        <v>217</v>
      </c>
      <c r="C88" s="5" t="s">
        <v>219</v>
      </c>
      <c r="D88" s="5" t="s">
        <v>690</v>
      </c>
      <c r="E88" s="5" t="s">
        <v>48</v>
      </c>
      <c r="F88" s="5">
        <v>19</v>
      </c>
      <c r="G88" s="5">
        <v>0.37662363499999996</v>
      </c>
      <c r="H88" s="5">
        <v>0.46763949999999999</v>
      </c>
      <c r="I88" s="5" t="s">
        <v>1579</v>
      </c>
      <c r="J88" s="5">
        <v>1</v>
      </c>
      <c r="K88" s="5">
        <v>1</v>
      </c>
      <c r="L88" s="5" t="s">
        <v>218</v>
      </c>
      <c r="M88" s="5">
        <v>1</v>
      </c>
      <c r="N88" s="5" t="s">
        <v>223</v>
      </c>
      <c r="O88" s="5" t="s">
        <v>224</v>
      </c>
      <c r="P88" s="5" t="s">
        <v>224</v>
      </c>
    </row>
    <row r="89" spans="1:16" x14ac:dyDescent="0.2">
      <c r="A89" s="5" t="s">
        <v>698</v>
      </c>
      <c r="B89" s="5" t="s">
        <v>693</v>
      </c>
      <c r="C89" s="5" t="s">
        <v>695</v>
      </c>
      <c r="D89" s="5" t="s">
        <v>696</v>
      </c>
      <c r="E89" s="5" t="s">
        <v>48</v>
      </c>
      <c r="F89" s="5">
        <v>45</v>
      </c>
      <c r="G89" s="5">
        <v>0.37218737500000004</v>
      </c>
      <c r="H89" s="5">
        <v>0.49463674999999996</v>
      </c>
      <c r="I89" s="5" t="s">
        <v>1579</v>
      </c>
      <c r="J89" s="5">
        <v>1</v>
      </c>
      <c r="K89" s="5">
        <v>0.58232799999999996</v>
      </c>
      <c r="L89" s="5" t="s">
        <v>694</v>
      </c>
      <c r="M89" s="5">
        <v>1</v>
      </c>
      <c r="N89" s="5" t="s">
        <v>699</v>
      </c>
      <c r="O89" s="5" t="s">
        <v>700</v>
      </c>
    </row>
    <row r="90" spans="1:16" x14ac:dyDescent="0.2">
      <c r="A90" s="5" t="s">
        <v>708</v>
      </c>
      <c r="B90" s="5" t="s">
        <v>703</v>
      </c>
      <c r="C90" s="5" t="s">
        <v>705</v>
      </c>
      <c r="D90" s="5" t="s">
        <v>706</v>
      </c>
      <c r="E90" s="5" t="s">
        <v>48</v>
      </c>
      <c r="F90" s="5">
        <v>406</v>
      </c>
      <c r="G90" s="5">
        <v>0.35393313749999999</v>
      </c>
      <c r="H90" s="5">
        <v>0.45320487500000001</v>
      </c>
      <c r="I90" s="5" t="s">
        <v>1579</v>
      </c>
      <c r="J90" s="5">
        <v>1</v>
      </c>
      <c r="K90" s="5">
        <v>0.99971299999999996</v>
      </c>
      <c r="L90" s="5" t="s">
        <v>704</v>
      </c>
      <c r="M90" s="5">
        <v>1</v>
      </c>
      <c r="O90" s="5" t="s">
        <v>709</v>
      </c>
      <c r="P90" s="5" t="s">
        <v>710</v>
      </c>
    </row>
    <row r="91" spans="1:16" x14ac:dyDescent="0.2">
      <c r="A91" s="5" t="s">
        <v>202</v>
      </c>
      <c r="B91" s="5" t="s">
        <v>197</v>
      </c>
      <c r="C91" s="5" t="s">
        <v>199</v>
      </c>
      <c r="D91" s="5" t="s">
        <v>200</v>
      </c>
      <c r="E91" s="5" t="s">
        <v>61</v>
      </c>
      <c r="F91" s="5">
        <v>267</v>
      </c>
      <c r="G91" s="5">
        <v>0.4107969125</v>
      </c>
      <c r="H91" s="5">
        <v>0.46651945000000006</v>
      </c>
      <c r="I91" s="5" t="s">
        <v>1579</v>
      </c>
      <c r="J91" s="5">
        <v>1</v>
      </c>
      <c r="K91" s="5">
        <v>1</v>
      </c>
      <c r="L91" s="5" t="s">
        <v>198</v>
      </c>
      <c r="M91" s="5">
        <v>2</v>
      </c>
      <c r="O91" s="5" t="s">
        <v>203</v>
      </c>
      <c r="P91" s="5" t="s">
        <v>204</v>
      </c>
    </row>
    <row r="92" spans="1:16" x14ac:dyDescent="0.2">
      <c r="A92" s="5" t="s">
        <v>718</v>
      </c>
      <c r="B92" s="5" t="s">
        <v>713</v>
      </c>
      <c r="C92" s="5" t="s">
        <v>715</v>
      </c>
      <c r="D92" s="5" t="s">
        <v>716</v>
      </c>
      <c r="E92" s="5" t="s">
        <v>61</v>
      </c>
      <c r="F92" s="5">
        <v>464</v>
      </c>
      <c r="G92" s="5">
        <v>0.36976655000000003</v>
      </c>
      <c r="H92" s="5">
        <v>0.42927912499999998</v>
      </c>
      <c r="I92" s="5" t="s">
        <v>1579</v>
      </c>
      <c r="J92" s="5">
        <v>1</v>
      </c>
      <c r="K92" s="5">
        <v>1</v>
      </c>
      <c r="L92" s="5" t="s">
        <v>714</v>
      </c>
      <c r="M92" s="5">
        <v>1</v>
      </c>
      <c r="N92" s="5" t="s">
        <v>719</v>
      </c>
      <c r="O92" s="5" t="s">
        <v>720</v>
      </c>
      <c r="P92" s="5" t="s">
        <v>721</v>
      </c>
    </row>
    <row r="93" spans="1:16" x14ac:dyDescent="0.2">
      <c r="A93" s="5" t="s">
        <v>724</v>
      </c>
      <c r="B93" s="5" t="s">
        <v>722</v>
      </c>
      <c r="C93" s="5" t="s">
        <v>724</v>
      </c>
      <c r="D93" s="5" t="s">
        <v>725</v>
      </c>
      <c r="E93" s="5" t="s">
        <v>61</v>
      </c>
      <c r="F93" s="5">
        <v>434</v>
      </c>
      <c r="G93" s="5">
        <v>0.43783937499999998</v>
      </c>
      <c r="H93" s="5">
        <v>0.40068906250000003</v>
      </c>
      <c r="I93" s="5" t="s">
        <v>1579</v>
      </c>
      <c r="J93" s="5">
        <v>1</v>
      </c>
      <c r="K93" s="5">
        <v>0.99997199999999997</v>
      </c>
      <c r="L93" s="5" t="s">
        <v>723</v>
      </c>
      <c r="M93" s="5">
        <v>1</v>
      </c>
      <c r="N93" s="5" t="s">
        <v>728</v>
      </c>
    </row>
    <row r="94" spans="1:16" x14ac:dyDescent="0.2">
      <c r="A94" s="5" t="s">
        <v>190</v>
      </c>
      <c r="B94" s="5" t="s">
        <v>188</v>
      </c>
      <c r="C94" s="5" t="s">
        <v>190</v>
      </c>
      <c r="D94" s="5" t="s">
        <v>730</v>
      </c>
      <c r="E94" s="5" t="s">
        <v>61</v>
      </c>
      <c r="F94" s="5">
        <v>274</v>
      </c>
      <c r="G94" s="5">
        <v>0.41883191249999996</v>
      </c>
      <c r="H94" s="5">
        <v>0.39412082000000004</v>
      </c>
      <c r="I94" s="5" t="s">
        <v>1579</v>
      </c>
      <c r="J94" s="5">
        <v>1</v>
      </c>
      <c r="K94" s="5">
        <v>0.99914700000000001</v>
      </c>
      <c r="L94" s="5" t="s">
        <v>189</v>
      </c>
      <c r="M94" s="5">
        <v>1</v>
      </c>
      <c r="O94" s="5" t="s">
        <v>194</v>
      </c>
      <c r="P94" s="5" t="s">
        <v>195</v>
      </c>
    </row>
    <row r="95" spans="1:16" x14ac:dyDescent="0.2">
      <c r="A95" s="5" t="s">
        <v>737</v>
      </c>
      <c r="B95" s="5" t="s">
        <v>732</v>
      </c>
      <c r="C95" s="5" t="s">
        <v>734</v>
      </c>
      <c r="D95" s="5" t="s">
        <v>735</v>
      </c>
      <c r="E95" s="5" t="s">
        <v>61</v>
      </c>
      <c r="F95" s="5">
        <v>207</v>
      </c>
      <c r="G95" s="5">
        <v>0.43362852500000004</v>
      </c>
      <c r="H95" s="5">
        <v>0.45357749999999997</v>
      </c>
      <c r="I95" s="5" t="s">
        <v>1579</v>
      </c>
      <c r="J95" s="5">
        <v>1</v>
      </c>
      <c r="K95" s="5">
        <v>0.99999899999999997</v>
      </c>
      <c r="L95" s="5" t="s">
        <v>733</v>
      </c>
      <c r="M95" s="5">
        <v>2</v>
      </c>
      <c r="P95" s="5" t="s">
        <v>585</v>
      </c>
    </row>
    <row r="96" spans="1:16" x14ac:dyDescent="0.2">
      <c r="A96" s="5" t="s">
        <v>78</v>
      </c>
      <c r="B96" s="5" t="s">
        <v>76</v>
      </c>
      <c r="C96" s="5" t="s">
        <v>78</v>
      </c>
      <c r="D96" s="5" t="s">
        <v>554</v>
      </c>
      <c r="E96" s="5" t="s">
        <v>61</v>
      </c>
      <c r="F96" s="5">
        <v>523</v>
      </c>
      <c r="G96" s="5">
        <v>0.40088963749999995</v>
      </c>
      <c r="H96" s="5">
        <v>0.40113650000000001</v>
      </c>
      <c r="I96" s="5" t="s">
        <v>1579</v>
      </c>
      <c r="J96" s="5">
        <v>1</v>
      </c>
      <c r="K96" s="5">
        <v>0.955484</v>
      </c>
      <c r="L96" s="5" t="s">
        <v>77</v>
      </c>
      <c r="M96" s="5">
        <v>2</v>
      </c>
    </row>
    <row r="97" spans="1:16" x14ac:dyDescent="0.2">
      <c r="A97" s="5" t="s">
        <v>745</v>
      </c>
      <c r="B97" s="5" t="s">
        <v>740</v>
      </c>
      <c r="C97" s="5" t="s">
        <v>742</v>
      </c>
      <c r="D97" s="5" t="s">
        <v>743</v>
      </c>
      <c r="E97" s="5" t="s">
        <v>61</v>
      </c>
      <c r="F97" s="5">
        <v>404</v>
      </c>
      <c r="G97" s="5">
        <v>0.36041450624999999</v>
      </c>
      <c r="H97" s="5">
        <v>0.3229959</v>
      </c>
      <c r="I97" s="5" t="s">
        <v>1579</v>
      </c>
      <c r="J97" s="5">
        <v>1</v>
      </c>
      <c r="K97" s="5">
        <v>1</v>
      </c>
      <c r="L97" s="5" t="s">
        <v>741</v>
      </c>
      <c r="M97" s="5">
        <v>1</v>
      </c>
      <c r="N97" s="5" t="s">
        <v>746</v>
      </c>
      <c r="O97" s="5" t="s">
        <v>747</v>
      </c>
      <c r="P97" s="5" t="s">
        <v>748</v>
      </c>
    </row>
    <row r="98" spans="1:16" x14ac:dyDescent="0.2">
      <c r="A98" s="5" t="s">
        <v>756</v>
      </c>
      <c r="B98" s="5" t="s">
        <v>751</v>
      </c>
      <c r="C98" s="5" t="s">
        <v>753</v>
      </c>
      <c r="D98" s="5" t="s">
        <v>754</v>
      </c>
      <c r="E98" s="5" t="s">
        <v>48</v>
      </c>
      <c r="F98" s="5">
        <v>121</v>
      </c>
      <c r="G98" s="5">
        <v>0.39901467499999999</v>
      </c>
      <c r="H98" s="5">
        <v>0.34143049999999997</v>
      </c>
      <c r="I98" s="5" t="s">
        <v>1579</v>
      </c>
      <c r="J98" s="5">
        <v>1</v>
      </c>
      <c r="K98" s="5">
        <v>1</v>
      </c>
      <c r="L98" s="5" t="s">
        <v>752</v>
      </c>
      <c r="M98" s="5">
        <v>1</v>
      </c>
      <c r="N98" s="5" t="s">
        <v>757</v>
      </c>
      <c r="O98" s="5" t="s">
        <v>758</v>
      </c>
      <c r="P98" s="5" t="s">
        <v>759</v>
      </c>
    </row>
    <row r="99" spans="1:16" x14ac:dyDescent="0.2">
      <c r="A99" s="5" t="s">
        <v>766</v>
      </c>
      <c r="B99" s="5" t="s">
        <v>761</v>
      </c>
      <c r="C99" s="5" t="s">
        <v>763</v>
      </c>
      <c r="D99" s="5" t="s">
        <v>764</v>
      </c>
      <c r="E99" s="5" t="s">
        <v>61</v>
      </c>
      <c r="F99" s="5">
        <v>284</v>
      </c>
      <c r="G99" s="5">
        <v>0.41135771249999997</v>
      </c>
      <c r="H99" s="5">
        <v>0.37881387499999997</v>
      </c>
      <c r="I99" s="5" t="s">
        <v>1579</v>
      </c>
      <c r="J99" s="5">
        <v>1</v>
      </c>
      <c r="K99" s="5">
        <v>0.82723999999999998</v>
      </c>
      <c r="L99" s="5" t="s">
        <v>762</v>
      </c>
      <c r="M99" s="5">
        <v>1</v>
      </c>
      <c r="O99" s="5" t="s">
        <v>767</v>
      </c>
      <c r="P99" s="5" t="s">
        <v>768</v>
      </c>
    </row>
    <row r="100" spans="1:16" x14ac:dyDescent="0.2">
      <c r="A100" s="5" t="s">
        <v>774</v>
      </c>
      <c r="B100" s="5" t="s">
        <v>769</v>
      </c>
      <c r="C100" s="5" t="s">
        <v>771</v>
      </c>
      <c r="D100" s="5" t="s">
        <v>772</v>
      </c>
      <c r="E100" s="5" t="s">
        <v>61</v>
      </c>
      <c r="F100" s="5">
        <v>155</v>
      </c>
      <c r="G100" s="5">
        <v>0.55479835</v>
      </c>
      <c r="H100" s="5">
        <v>0.3040706125</v>
      </c>
      <c r="I100" s="5" t="s">
        <v>1579</v>
      </c>
      <c r="J100" s="5">
        <v>1</v>
      </c>
      <c r="K100" s="5">
        <v>0.99921899999999997</v>
      </c>
      <c r="L100" s="5" t="s">
        <v>770</v>
      </c>
      <c r="M100" s="5">
        <v>1</v>
      </c>
      <c r="O100" s="5" t="s">
        <v>775</v>
      </c>
    </row>
    <row r="101" spans="1:16" x14ac:dyDescent="0.2">
      <c r="A101" s="5" t="s">
        <v>781</v>
      </c>
      <c r="B101" s="5" t="s">
        <v>776</v>
      </c>
      <c r="C101" s="5" t="s">
        <v>778</v>
      </c>
      <c r="D101" s="5" t="s">
        <v>779</v>
      </c>
      <c r="E101" s="5" t="s">
        <v>61</v>
      </c>
      <c r="F101" s="5">
        <v>353</v>
      </c>
      <c r="G101" s="5">
        <v>0.53328866249999995</v>
      </c>
      <c r="H101" s="5">
        <v>0.28834422500000001</v>
      </c>
      <c r="I101" s="5" t="s">
        <v>1579</v>
      </c>
      <c r="J101" s="5">
        <v>1</v>
      </c>
      <c r="K101" s="5">
        <v>1</v>
      </c>
      <c r="L101" s="5" t="s">
        <v>777</v>
      </c>
      <c r="M101" s="5">
        <v>1</v>
      </c>
      <c r="O101" s="5" t="s">
        <v>242</v>
      </c>
      <c r="P101" s="5" t="s">
        <v>243</v>
      </c>
    </row>
    <row r="102" spans="1:16" x14ac:dyDescent="0.2">
      <c r="A102" s="5" t="s">
        <v>788</v>
      </c>
      <c r="B102" s="5" t="s">
        <v>783</v>
      </c>
      <c r="C102" s="5" t="s">
        <v>785</v>
      </c>
      <c r="D102" s="5" t="s">
        <v>786</v>
      </c>
      <c r="E102" s="5" t="s">
        <v>48</v>
      </c>
      <c r="F102" s="5">
        <v>15</v>
      </c>
      <c r="G102" s="5">
        <v>0.55107116249999999</v>
      </c>
      <c r="H102" s="5">
        <v>0.355603</v>
      </c>
      <c r="I102" s="5" t="s">
        <v>1579</v>
      </c>
      <c r="J102" s="5">
        <v>1</v>
      </c>
      <c r="K102" s="5">
        <v>1</v>
      </c>
      <c r="L102" s="5" t="s">
        <v>784</v>
      </c>
      <c r="M102" s="5">
        <v>1</v>
      </c>
      <c r="N102" s="5" t="s">
        <v>789</v>
      </c>
      <c r="O102" s="5" t="s">
        <v>790</v>
      </c>
      <c r="P102" s="5" t="s">
        <v>790</v>
      </c>
    </row>
    <row r="103" spans="1:16" x14ac:dyDescent="0.2">
      <c r="A103" s="5" t="s">
        <v>796</v>
      </c>
      <c r="B103" s="5" t="s">
        <v>791</v>
      </c>
      <c r="C103" s="5" t="s">
        <v>793</v>
      </c>
      <c r="D103" s="5" t="s">
        <v>794</v>
      </c>
      <c r="E103" s="5" t="s">
        <v>61</v>
      </c>
      <c r="F103" s="5">
        <v>201</v>
      </c>
      <c r="G103" s="5">
        <v>0.61234677500000001</v>
      </c>
      <c r="H103" s="5">
        <v>0.31538866250000003</v>
      </c>
      <c r="I103" s="5" t="s">
        <v>1579</v>
      </c>
      <c r="J103" s="5">
        <v>1</v>
      </c>
      <c r="K103" s="5">
        <v>0.99996300000000005</v>
      </c>
      <c r="L103" s="5" t="s">
        <v>792</v>
      </c>
      <c r="M103" s="5">
        <v>2</v>
      </c>
      <c r="N103" s="5" t="s">
        <v>797</v>
      </c>
      <c r="O103" s="5" t="s">
        <v>798</v>
      </c>
      <c r="P103" s="5" t="s">
        <v>799</v>
      </c>
    </row>
    <row r="104" spans="1:16" x14ac:dyDescent="0.2">
      <c r="A104" s="5" t="s">
        <v>806</v>
      </c>
      <c r="B104" s="5" t="s">
        <v>801</v>
      </c>
      <c r="C104" s="5" t="s">
        <v>803</v>
      </c>
      <c r="D104" s="5" t="s">
        <v>804</v>
      </c>
      <c r="E104" s="5" t="s">
        <v>61</v>
      </c>
      <c r="F104" s="5">
        <v>365</v>
      </c>
      <c r="G104" s="5">
        <v>0.58474942500000004</v>
      </c>
      <c r="H104" s="5">
        <v>0.27634570000000003</v>
      </c>
      <c r="I104" s="5" t="s">
        <v>1579</v>
      </c>
      <c r="J104" s="5">
        <v>1</v>
      </c>
      <c r="K104" s="5">
        <v>0.99973100000000004</v>
      </c>
      <c r="L104" s="5" t="s">
        <v>802</v>
      </c>
      <c r="M104" s="5">
        <v>1</v>
      </c>
      <c r="N104" s="5" t="s">
        <v>808</v>
      </c>
      <c r="O104" s="5" t="s">
        <v>809</v>
      </c>
      <c r="P104" s="5" t="s">
        <v>809</v>
      </c>
    </row>
    <row r="105" spans="1:16" x14ac:dyDescent="0.2">
      <c r="A105" s="5" t="s">
        <v>815</v>
      </c>
      <c r="B105" s="5" t="s">
        <v>810</v>
      </c>
      <c r="C105" s="5" t="s">
        <v>812</v>
      </c>
      <c r="D105" s="5" t="s">
        <v>813</v>
      </c>
      <c r="E105" s="5" t="s">
        <v>61</v>
      </c>
      <c r="F105" s="5">
        <v>278</v>
      </c>
      <c r="G105" s="5">
        <v>0.53879983750000005</v>
      </c>
      <c r="H105" s="5">
        <v>0.39941214999999997</v>
      </c>
      <c r="I105" s="5" t="s">
        <v>1579</v>
      </c>
      <c r="J105" s="5">
        <v>1</v>
      </c>
      <c r="K105" s="5">
        <v>0.94228000000000001</v>
      </c>
      <c r="L105" s="5" t="s">
        <v>811</v>
      </c>
      <c r="M105" s="5">
        <v>1</v>
      </c>
      <c r="N105" s="5" t="s">
        <v>816</v>
      </c>
      <c r="O105" s="5" t="s">
        <v>817</v>
      </c>
      <c r="P105" s="5" t="s">
        <v>818</v>
      </c>
    </row>
    <row r="106" spans="1:16" x14ac:dyDescent="0.2">
      <c r="A106" s="5" t="s">
        <v>824</v>
      </c>
      <c r="B106" s="5" t="s">
        <v>819</v>
      </c>
      <c r="C106" s="5" t="s">
        <v>821</v>
      </c>
      <c r="D106" s="5" t="s">
        <v>822</v>
      </c>
      <c r="E106" s="5" t="s">
        <v>61</v>
      </c>
      <c r="F106" s="5">
        <v>50</v>
      </c>
      <c r="G106" s="5">
        <v>0.47368066249999996</v>
      </c>
      <c r="H106" s="5">
        <v>0.38327762500000001</v>
      </c>
      <c r="I106" s="5" t="s">
        <v>1579</v>
      </c>
      <c r="J106" s="5">
        <v>1</v>
      </c>
      <c r="K106" s="5">
        <v>0.99838700000000002</v>
      </c>
      <c r="L106" s="5" t="s">
        <v>820</v>
      </c>
      <c r="M106" s="5">
        <v>1</v>
      </c>
      <c r="N106" s="5" t="s">
        <v>825</v>
      </c>
      <c r="O106" s="5" t="s">
        <v>826</v>
      </c>
      <c r="P106" s="5" t="s">
        <v>826</v>
      </c>
    </row>
    <row r="107" spans="1:16" x14ac:dyDescent="0.2">
      <c r="A107" s="5" t="s">
        <v>832</v>
      </c>
      <c r="B107" s="5" t="s">
        <v>827</v>
      </c>
      <c r="C107" s="5" t="s">
        <v>829</v>
      </c>
      <c r="D107" s="5" t="s">
        <v>830</v>
      </c>
      <c r="E107" s="5" t="s">
        <v>61</v>
      </c>
      <c r="F107" s="5">
        <v>532</v>
      </c>
      <c r="G107" s="5">
        <v>0.53664563125000009</v>
      </c>
      <c r="H107" s="5">
        <v>0.39239649999999998</v>
      </c>
      <c r="I107" s="5" t="s">
        <v>1579</v>
      </c>
      <c r="J107" s="5">
        <v>1</v>
      </c>
      <c r="K107" s="5">
        <v>0.99522699999999997</v>
      </c>
      <c r="L107" s="5" t="s">
        <v>828</v>
      </c>
      <c r="M107" s="5">
        <v>2</v>
      </c>
      <c r="N107" s="5" t="s">
        <v>833</v>
      </c>
      <c r="O107" s="5" t="s">
        <v>834</v>
      </c>
      <c r="P107" s="5" t="s">
        <v>835</v>
      </c>
    </row>
    <row r="108" spans="1:16" x14ac:dyDescent="0.2">
      <c r="A108" s="5" t="s">
        <v>832</v>
      </c>
      <c r="B108" s="5" t="s">
        <v>827</v>
      </c>
      <c r="C108" s="5" t="s">
        <v>829</v>
      </c>
      <c r="D108" s="5" t="s">
        <v>837</v>
      </c>
      <c r="E108" s="5" t="s">
        <v>48</v>
      </c>
      <c r="F108" s="5">
        <v>528</v>
      </c>
      <c r="G108" s="5">
        <v>0.53664563125000009</v>
      </c>
      <c r="H108" s="5">
        <v>0.39239649999999998</v>
      </c>
      <c r="I108" s="5" t="s">
        <v>1579</v>
      </c>
      <c r="J108" s="5">
        <v>1</v>
      </c>
      <c r="K108" s="5">
        <v>0.86580599999999996</v>
      </c>
      <c r="L108" s="5" t="s">
        <v>828</v>
      </c>
      <c r="M108" s="5">
        <v>2</v>
      </c>
      <c r="N108" s="5" t="s">
        <v>833</v>
      </c>
      <c r="O108" s="5" t="s">
        <v>834</v>
      </c>
      <c r="P108" s="5" t="s">
        <v>835</v>
      </c>
    </row>
    <row r="109" spans="1:16" x14ac:dyDescent="0.2">
      <c r="A109" s="5" t="s">
        <v>844</v>
      </c>
      <c r="B109" s="5" t="s">
        <v>839</v>
      </c>
      <c r="C109" s="5" t="s">
        <v>841</v>
      </c>
      <c r="D109" s="5" t="s">
        <v>842</v>
      </c>
      <c r="E109" s="5" t="s">
        <v>61</v>
      </c>
      <c r="F109" s="5">
        <v>8</v>
      </c>
      <c r="G109" s="5">
        <v>0.53402612500000002</v>
      </c>
      <c r="H109" s="5">
        <v>0.49825687499999999</v>
      </c>
      <c r="I109" s="5" t="s">
        <v>1579</v>
      </c>
      <c r="J109" s="5">
        <v>1</v>
      </c>
      <c r="K109" s="5">
        <v>0.89448099999999997</v>
      </c>
      <c r="L109" s="5" t="s">
        <v>840</v>
      </c>
      <c r="M109" s="5">
        <v>1</v>
      </c>
      <c r="N109" s="5" t="s">
        <v>845</v>
      </c>
      <c r="O109" s="5" t="s">
        <v>846</v>
      </c>
      <c r="P109" s="5" t="s">
        <v>846</v>
      </c>
    </row>
    <row r="110" spans="1:16" x14ac:dyDescent="0.2">
      <c r="A110" s="5" t="s">
        <v>428</v>
      </c>
      <c r="B110" s="5" t="s">
        <v>423</v>
      </c>
      <c r="C110" s="5" t="s">
        <v>425</v>
      </c>
      <c r="D110" s="5" t="s">
        <v>847</v>
      </c>
      <c r="E110" s="5" t="s">
        <v>61</v>
      </c>
      <c r="F110" s="5">
        <v>132</v>
      </c>
      <c r="G110" s="5">
        <v>0.52800895000000003</v>
      </c>
      <c r="H110" s="5">
        <v>0.487189125</v>
      </c>
      <c r="I110" s="5" t="s">
        <v>1579</v>
      </c>
      <c r="J110" s="5">
        <v>1</v>
      </c>
      <c r="K110" s="5">
        <v>1</v>
      </c>
      <c r="L110" s="5" t="s">
        <v>424</v>
      </c>
      <c r="M110" s="5">
        <v>1</v>
      </c>
      <c r="O110" s="5" t="s">
        <v>429</v>
      </c>
      <c r="P110" s="5" t="s">
        <v>430</v>
      </c>
    </row>
    <row r="111" spans="1:16" x14ac:dyDescent="0.2">
      <c r="A111" s="5" t="s">
        <v>212</v>
      </c>
      <c r="B111" s="5" t="s">
        <v>207</v>
      </c>
      <c r="C111" s="5" t="s">
        <v>209</v>
      </c>
      <c r="D111" s="5" t="s">
        <v>850</v>
      </c>
      <c r="E111" s="5" t="s">
        <v>61</v>
      </c>
      <c r="F111" s="5">
        <v>3</v>
      </c>
      <c r="G111" s="5">
        <v>0.54091701250000002</v>
      </c>
      <c r="H111" s="5">
        <v>0.41745174999999995</v>
      </c>
      <c r="I111" s="5" t="s">
        <v>1579</v>
      </c>
      <c r="J111" s="5">
        <v>1</v>
      </c>
      <c r="K111" s="5">
        <v>0.99973400000000001</v>
      </c>
      <c r="L111" s="5" t="s">
        <v>208</v>
      </c>
      <c r="M111" s="5">
        <v>1</v>
      </c>
      <c r="N111" s="5" t="s">
        <v>213</v>
      </c>
      <c r="O111" s="5" t="s">
        <v>214</v>
      </c>
      <c r="P111" s="5" t="s">
        <v>215</v>
      </c>
    </row>
    <row r="112" spans="1:16" x14ac:dyDescent="0.2">
      <c r="A112" s="5" t="s">
        <v>164</v>
      </c>
      <c r="B112" s="5" t="s">
        <v>159</v>
      </c>
      <c r="C112" s="5" t="s">
        <v>161</v>
      </c>
      <c r="D112" s="5" t="s">
        <v>162</v>
      </c>
      <c r="E112" s="5" t="s">
        <v>61</v>
      </c>
      <c r="F112" s="5">
        <v>1009</v>
      </c>
      <c r="G112" s="5">
        <v>0.46023904999999998</v>
      </c>
      <c r="H112" s="5">
        <v>0.42783175000000001</v>
      </c>
      <c r="I112" s="5" t="s">
        <v>1579</v>
      </c>
      <c r="J112" s="5">
        <v>1</v>
      </c>
      <c r="K112" s="5">
        <v>1</v>
      </c>
      <c r="L112" s="5" t="s">
        <v>160</v>
      </c>
      <c r="M112" s="5">
        <v>2</v>
      </c>
      <c r="N112" s="5" t="s">
        <v>166</v>
      </c>
      <c r="O112" s="5" t="s">
        <v>167</v>
      </c>
      <c r="P112" s="5" t="s">
        <v>168</v>
      </c>
    </row>
    <row r="113" spans="1:16" x14ac:dyDescent="0.2">
      <c r="A113" s="5" t="s">
        <v>488</v>
      </c>
      <c r="B113" s="5" t="s">
        <v>483</v>
      </c>
      <c r="C113" s="5" t="s">
        <v>485</v>
      </c>
      <c r="D113" s="5" t="s">
        <v>854</v>
      </c>
      <c r="E113" s="5" t="s">
        <v>61</v>
      </c>
      <c r="F113" s="5">
        <v>201</v>
      </c>
      <c r="G113" s="5">
        <v>0.50386773750000013</v>
      </c>
      <c r="H113" s="5">
        <v>0.42072062499999996</v>
      </c>
      <c r="I113" s="5" t="s">
        <v>1579</v>
      </c>
      <c r="J113" s="5">
        <v>1</v>
      </c>
      <c r="K113" s="5">
        <v>0.99988299999999997</v>
      </c>
      <c r="L113" s="5" t="s">
        <v>484</v>
      </c>
      <c r="M113" s="5">
        <v>1</v>
      </c>
      <c r="N113" s="5" t="s">
        <v>489</v>
      </c>
      <c r="O113" s="5" t="s">
        <v>490</v>
      </c>
      <c r="P113" s="5" t="s">
        <v>491</v>
      </c>
    </row>
    <row r="114" spans="1:16" x14ac:dyDescent="0.2">
      <c r="A114" s="5" t="s">
        <v>862</v>
      </c>
      <c r="B114" s="5" t="s">
        <v>857</v>
      </c>
      <c r="C114" s="5" t="s">
        <v>859</v>
      </c>
      <c r="D114" s="5" t="s">
        <v>860</v>
      </c>
      <c r="E114" s="5" t="s">
        <v>48</v>
      </c>
      <c r="F114" s="5">
        <v>292</v>
      </c>
      <c r="G114" s="5">
        <v>0.48605335000000005</v>
      </c>
      <c r="H114" s="5">
        <v>0.61988249999999989</v>
      </c>
      <c r="I114" s="5" t="s">
        <v>1579</v>
      </c>
      <c r="J114" s="5">
        <v>1</v>
      </c>
      <c r="K114" s="5">
        <v>0.98474300000000003</v>
      </c>
      <c r="L114" s="5" t="s">
        <v>858</v>
      </c>
      <c r="M114" s="5">
        <v>1</v>
      </c>
      <c r="O114" s="5" t="s">
        <v>863</v>
      </c>
      <c r="P114" s="5" t="s">
        <v>863</v>
      </c>
    </row>
    <row r="115" spans="1:16" x14ac:dyDescent="0.2">
      <c r="A115" s="5" t="s">
        <v>870</v>
      </c>
      <c r="B115" s="5" t="s">
        <v>865</v>
      </c>
      <c r="C115" s="5" t="s">
        <v>867</v>
      </c>
      <c r="D115" s="5" t="s">
        <v>868</v>
      </c>
      <c r="E115" s="5" t="s">
        <v>48</v>
      </c>
      <c r="F115" s="5">
        <v>113</v>
      </c>
      <c r="G115" s="5">
        <v>0.46789275000000002</v>
      </c>
      <c r="H115" s="5">
        <v>0.59502474999999999</v>
      </c>
      <c r="I115" s="5" t="s">
        <v>1579</v>
      </c>
      <c r="J115" s="5">
        <v>1</v>
      </c>
      <c r="K115" s="5">
        <v>1</v>
      </c>
      <c r="L115" s="5" t="s">
        <v>866</v>
      </c>
      <c r="M115" s="5">
        <v>1</v>
      </c>
      <c r="P115" s="5" t="s">
        <v>871</v>
      </c>
    </row>
    <row r="116" spans="1:16" x14ac:dyDescent="0.2">
      <c r="A116" s="5" t="s">
        <v>617</v>
      </c>
      <c r="B116" s="5" t="s">
        <v>612</v>
      </c>
      <c r="C116" s="5" t="s">
        <v>614</v>
      </c>
      <c r="D116" s="5" t="s">
        <v>615</v>
      </c>
      <c r="E116" s="5" t="s">
        <v>48</v>
      </c>
      <c r="F116" s="5">
        <v>99</v>
      </c>
      <c r="G116" s="5">
        <v>0.50689675000000001</v>
      </c>
      <c r="H116" s="5">
        <v>0.62189574999999997</v>
      </c>
      <c r="I116" s="5" t="s">
        <v>1579</v>
      </c>
      <c r="J116" s="5">
        <v>1</v>
      </c>
      <c r="K116" s="5">
        <v>1</v>
      </c>
      <c r="L116" s="5" t="s">
        <v>613</v>
      </c>
      <c r="M116" s="5">
        <v>1</v>
      </c>
      <c r="N116" s="5" t="s">
        <v>618</v>
      </c>
      <c r="O116" s="5" t="s">
        <v>619</v>
      </c>
      <c r="P116" s="5" t="s">
        <v>620</v>
      </c>
    </row>
    <row r="117" spans="1:16" x14ac:dyDescent="0.2">
      <c r="A117" s="5" t="s">
        <v>271</v>
      </c>
      <c r="B117" s="5" t="s">
        <v>266</v>
      </c>
      <c r="C117" s="5" t="s">
        <v>268</v>
      </c>
      <c r="D117" s="5" t="s">
        <v>269</v>
      </c>
      <c r="E117" s="5" t="s">
        <v>61</v>
      </c>
      <c r="F117" s="5">
        <v>402</v>
      </c>
      <c r="G117" s="5">
        <v>0.58073462499999995</v>
      </c>
      <c r="H117" s="5">
        <v>0.57311675000000006</v>
      </c>
      <c r="I117" s="5" t="s">
        <v>1579</v>
      </c>
      <c r="J117" s="5">
        <v>1</v>
      </c>
      <c r="K117" s="5">
        <v>0.99989399999999995</v>
      </c>
      <c r="L117" s="5" t="s">
        <v>267</v>
      </c>
      <c r="M117" s="5">
        <v>2</v>
      </c>
      <c r="O117" s="5" t="s">
        <v>272</v>
      </c>
      <c r="P117" s="5" t="s">
        <v>273</v>
      </c>
    </row>
    <row r="118" spans="1:16" x14ac:dyDescent="0.2">
      <c r="A118" s="5" t="s">
        <v>880</v>
      </c>
      <c r="B118" s="5" t="s">
        <v>875</v>
      </c>
      <c r="C118" s="5" t="s">
        <v>877</v>
      </c>
      <c r="D118" s="5" t="s">
        <v>878</v>
      </c>
      <c r="E118" s="5" t="s">
        <v>61</v>
      </c>
      <c r="F118" s="5">
        <v>538</v>
      </c>
      <c r="G118" s="5">
        <v>0.58107075000000008</v>
      </c>
      <c r="H118" s="5">
        <v>0.49223843750000001</v>
      </c>
      <c r="I118" s="5" t="s">
        <v>1579</v>
      </c>
      <c r="J118" s="5">
        <v>1</v>
      </c>
      <c r="K118" s="5">
        <v>0.99994700000000003</v>
      </c>
      <c r="L118" s="5" t="s">
        <v>876</v>
      </c>
      <c r="M118" s="5">
        <v>1</v>
      </c>
      <c r="N118" s="5" t="s">
        <v>877</v>
      </c>
      <c r="O118" s="5" t="s">
        <v>882</v>
      </c>
      <c r="P118" s="5" t="s">
        <v>882</v>
      </c>
    </row>
    <row r="119" spans="1:16" x14ac:dyDescent="0.2">
      <c r="A119" s="5" t="s">
        <v>397</v>
      </c>
      <c r="B119" s="5" t="s">
        <v>392</v>
      </c>
      <c r="C119" s="5" t="s">
        <v>394</v>
      </c>
      <c r="D119" s="5" t="s">
        <v>883</v>
      </c>
      <c r="E119" s="5" t="s">
        <v>61</v>
      </c>
      <c r="F119" s="5">
        <v>90</v>
      </c>
      <c r="G119" s="5">
        <v>0.67895567499999998</v>
      </c>
      <c r="H119" s="5">
        <v>0.57842299999999991</v>
      </c>
      <c r="I119" s="5" t="s">
        <v>1579</v>
      </c>
      <c r="J119" s="5">
        <v>1</v>
      </c>
      <c r="K119" s="5">
        <v>0.99999499999999997</v>
      </c>
      <c r="L119" s="5" t="s">
        <v>393</v>
      </c>
      <c r="M119" s="5">
        <v>1</v>
      </c>
      <c r="O119" s="5" t="s">
        <v>398</v>
      </c>
      <c r="P119" s="5" t="s">
        <v>399</v>
      </c>
    </row>
    <row r="120" spans="1:16" x14ac:dyDescent="0.2">
      <c r="A120" s="5" t="s">
        <v>888</v>
      </c>
      <c r="B120" s="5" t="s">
        <v>886</v>
      </c>
      <c r="C120" s="5" t="s">
        <v>888</v>
      </c>
      <c r="D120" s="5" t="s">
        <v>889</v>
      </c>
      <c r="E120" s="5" t="s">
        <v>61</v>
      </c>
      <c r="F120" s="5">
        <v>71</v>
      </c>
      <c r="G120" s="5">
        <v>0.64375621249999992</v>
      </c>
      <c r="H120" s="5">
        <v>0.56493450000000001</v>
      </c>
      <c r="I120" s="5" t="s">
        <v>1579</v>
      </c>
      <c r="J120" s="5">
        <v>1</v>
      </c>
      <c r="K120" s="5">
        <v>0.99783100000000002</v>
      </c>
      <c r="L120" s="5" t="s">
        <v>887</v>
      </c>
      <c r="M120" s="5">
        <v>1</v>
      </c>
      <c r="O120" s="5" t="s">
        <v>892</v>
      </c>
      <c r="P120" s="5" t="s">
        <v>893</v>
      </c>
    </row>
    <row r="121" spans="1:16" x14ac:dyDescent="0.2">
      <c r="A121" s="5" t="s">
        <v>815</v>
      </c>
      <c r="B121" s="5" t="s">
        <v>810</v>
      </c>
      <c r="C121" s="5" t="s">
        <v>812</v>
      </c>
      <c r="D121" s="5" t="s">
        <v>894</v>
      </c>
      <c r="E121" s="5" t="s">
        <v>61</v>
      </c>
      <c r="F121" s="5">
        <v>244</v>
      </c>
      <c r="G121" s="5">
        <v>0.64171674999999995</v>
      </c>
      <c r="H121" s="5">
        <v>0.60041112500000005</v>
      </c>
      <c r="I121" s="5" t="s">
        <v>1579</v>
      </c>
      <c r="J121" s="5">
        <v>1</v>
      </c>
      <c r="K121" s="5">
        <v>0.99995999999999996</v>
      </c>
      <c r="L121" s="5" t="s">
        <v>811</v>
      </c>
      <c r="M121" s="5">
        <v>1</v>
      </c>
      <c r="N121" s="5" t="s">
        <v>816</v>
      </c>
      <c r="O121" s="5" t="s">
        <v>817</v>
      </c>
      <c r="P121" s="5" t="s">
        <v>818</v>
      </c>
    </row>
    <row r="122" spans="1:16" x14ac:dyDescent="0.2">
      <c r="A122" s="5" t="s">
        <v>190</v>
      </c>
      <c r="B122" s="5" t="s">
        <v>188</v>
      </c>
      <c r="C122" s="5" t="s">
        <v>190</v>
      </c>
      <c r="D122" s="5" t="s">
        <v>897</v>
      </c>
      <c r="E122" s="5" t="s">
        <v>61</v>
      </c>
      <c r="F122" s="5">
        <v>302</v>
      </c>
      <c r="G122" s="5">
        <v>0.61292085000000007</v>
      </c>
      <c r="H122" s="5">
        <v>0.56456812499999998</v>
      </c>
      <c r="I122" s="5" t="s">
        <v>1579</v>
      </c>
      <c r="J122" s="5">
        <v>1</v>
      </c>
      <c r="K122" s="5">
        <v>1</v>
      </c>
      <c r="L122" s="5" t="s">
        <v>189</v>
      </c>
      <c r="M122" s="5">
        <v>1</v>
      </c>
      <c r="O122" s="5" t="s">
        <v>194</v>
      </c>
      <c r="P122" s="5" t="s">
        <v>195</v>
      </c>
    </row>
    <row r="123" spans="1:16" x14ac:dyDescent="0.2">
      <c r="A123" s="5" t="s">
        <v>870</v>
      </c>
      <c r="B123" s="5" t="s">
        <v>865</v>
      </c>
      <c r="C123" s="5" t="s">
        <v>867</v>
      </c>
      <c r="D123" s="5" t="s">
        <v>868</v>
      </c>
      <c r="E123" s="5" t="s">
        <v>48</v>
      </c>
      <c r="F123" s="5">
        <v>113</v>
      </c>
      <c r="G123" s="5">
        <v>0.60079483749999996</v>
      </c>
      <c r="H123" s="5">
        <v>0.63568237500000002</v>
      </c>
      <c r="I123" s="5" t="s">
        <v>1579</v>
      </c>
      <c r="J123" s="5">
        <v>1</v>
      </c>
      <c r="K123" s="5">
        <v>1</v>
      </c>
      <c r="L123" s="5" t="s">
        <v>866</v>
      </c>
      <c r="M123" s="5">
        <v>2</v>
      </c>
      <c r="P123" s="5" t="s">
        <v>871</v>
      </c>
    </row>
    <row r="124" spans="1:16" x14ac:dyDescent="0.2">
      <c r="A124" s="5" t="s">
        <v>903</v>
      </c>
      <c r="B124" s="5" t="s">
        <v>901</v>
      </c>
      <c r="C124" s="5" t="s">
        <v>903</v>
      </c>
      <c r="D124" s="5" t="s">
        <v>904</v>
      </c>
      <c r="E124" s="5" t="s">
        <v>48</v>
      </c>
      <c r="F124" s="5">
        <v>178</v>
      </c>
      <c r="G124" s="5">
        <v>0.43326874999999998</v>
      </c>
      <c r="H124" s="5">
        <v>0.60972824999999997</v>
      </c>
      <c r="I124" s="5" t="s">
        <v>1579</v>
      </c>
      <c r="J124" s="5">
        <v>1</v>
      </c>
      <c r="K124" s="5">
        <v>0.99999499999999997</v>
      </c>
      <c r="L124" s="5" t="s">
        <v>902</v>
      </c>
      <c r="M124" s="5">
        <v>2</v>
      </c>
    </row>
    <row r="125" spans="1:16" x14ac:dyDescent="0.2">
      <c r="A125" s="5" t="s">
        <v>909</v>
      </c>
      <c r="B125" s="5" t="s">
        <v>907</v>
      </c>
      <c r="C125" s="5" t="s">
        <v>909</v>
      </c>
      <c r="D125" s="5" t="s">
        <v>910</v>
      </c>
      <c r="E125" s="5" t="s">
        <v>48</v>
      </c>
      <c r="F125" s="5">
        <v>685</v>
      </c>
      <c r="G125" s="5">
        <v>0.50845465000000001</v>
      </c>
      <c r="H125" s="5">
        <v>0.41553499999999999</v>
      </c>
      <c r="I125" s="5" t="s">
        <v>1579</v>
      </c>
      <c r="J125" s="5">
        <v>1</v>
      </c>
      <c r="K125" s="5">
        <v>1</v>
      </c>
      <c r="L125" s="5" t="s">
        <v>908</v>
      </c>
      <c r="M125" s="5">
        <v>3</v>
      </c>
      <c r="O125" s="5" t="s">
        <v>913</v>
      </c>
    </row>
    <row r="126" spans="1:16" x14ac:dyDescent="0.2">
      <c r="A126" s="5" t="s">
        <v>737</v>
      </c>
      <c r="B126" s="5" t="s">
        <v>732</v>
      </c>
      <c r="C126" s="5" t="s">
        <v>734</v>
      </c>
      <c r="D126" s="5" t="s">
        <v>735</v>
      </c>
      <c r="E126" s="5" t="s">
        <v>61</v>
      </c>
      <c r="F126" s="5">
        <v>207</v>
      </c>
      <c r="G126" s="5">
        <v>0.58505212500000003</v>
      </c>
      <c r="H126" s="5">
        <v>0.48717337500000002</v>
      </c>
      <c r="I126" s="5" t="s">
        <v>1579</v>
      </c>
      <c r="J126" s="5">
        <v>1</v>
      </c>
      <c r="K126" s="5">
        <v>0.99999899999999997</v>
      </c>
      <c r="L126" s="5" t="s">
        <v>733</v>
      </c>
      <c r="M126" s="5">
        <v>1</v>
      </c>
      <c r="P126" s="5" t="s">
        <v>585</v>
      </c>
    </row>
    <row r="127" spans="1:16" x14ac:dyDescent="0.2">
      <c r="A127" s="5" t="s">
        <v>617</v>
      </c>
      <c r="B127" s="5" t="s">
        <v>612</v>
      </c>
      <c r="C127" s="5" t="s">
        <v>614</v>
      </c>
      <c r="D127" s="5" t="s">
        <v>917</v>
      </c>
      <c r="E127" s="5" t="s">
        <v>48</v>
      </c>
      <c r="F127" s="5">
        <v>111</v>
      </c>
      <c r="G127" s="5">
        <v>0.66713649999999991</v>
      </c>
      <c r="H127" s="5">
        <v>0.42652850000000003</v>
      </c>
      <c r="I127" s="5" t="s">
        <v>1579</v>
      </c>
      <c r="J127" s="5">
        <v>1</v>
      </c>
      <c r="K127" s="5">
        <v>0.99986600000000003</v>
      </c>
      <c r="L127" s="5" t="s">
        <v>613</v>
      </c>
      <c r="M127" s="5">
        <v>1</v>
      </c>
      <c r="N127" s="5" t="s">
        <v>618</v>
      </c>
      <c r="O127" s="5" t="s">
        <v>619</v>
      </c>
      <c r="P127" s="5" t="s">
        <v>620</v>
      </c>
    </row>
    <row r="128" spans="1:16" x14ac:dyDescent="0.2">
      <c r="A128" s="5" t="s">
        <v>617</v>
      </c>
      <c r="B128" s="5" t="s">
        <v>612</v>
      </c>
      <c r="C128" s="5" t="s">
        <v>614</v>
      </c>
      <c r="D128" s="5" t="s">
        <v>919</v>
      </c>
      <c r="E128" s="5" t="s">
        <v>61</v>
      </c>
      <c r="F128" s="5">
        <v>183</v>
      </c>
      <c r="G128" s="5">
        <v>0.50588374999999997</v>
      </c>
      <c r="H128" s="5">
        <v>0.57971374999999992</v>
      </c>
      <c r="I128" s="5" t="s">
        <v>1579</v>
      </c>
      <c r="J128" s="5">
        <v>1</v>
      </c>
      <c r="K128" s="5">
        <v>0.99818399999999996</v>
      </c>
      <c r="L128" s="5" t="s">
        <v>613</v>
      </c>
      <c r="M128" s="5">
        <v>1</v>
      </c>
      <c r="N128" s="5" t="s">
        <v>618</v>
      </c>
      <c r="O128" s="5" t="s">
        <v>619</v>
      </c>
      <c r="P128" s="5" t="s">
        <v>620</v>
      </c>
    </row>
    <row r="129" spans="1:16" x14ac:dyDescent="0.2">
      <c r="A129" s="5" t="s">
        <v>617</v>
      </c>
      <c r="B129" s="5" t="s">
        <v>612</v>
      </c>
      <c r="C129" s="5" t="s">
        <v>614</v>
      </c>
      <c r="D129" s="5" t="s">
        <v>922</v>
      </c>
      <c r="E129" s="5" t="s">
        <v>61</v>
      </c>
      <c r="F129" s="5">
        <v>87</v>
      </c>
      <c r="G129" s="5">
        <v>0.51573575000000005</v>
      </c>
      <c r="H129" s="5">
        <v>0.52723962499999999</v>
      </c>
      <c r="I129" s="5" t="s">
        <v>1579</v>
      </c>
      <c r="J129" s="5">
        <v>1</v>
      </c>
      <c r="K129" s="5">
        <v>0.99999700000000002</v>
      </c>
      <c r="L129" s="5" t="s">
        <v>613</v>
      </c>
      <c r="M129" s="5">
        <v>1</v>
      </c>
      <c r="N129" s="5" t="s">
        <v>618</v>
      </c>
      <c r="O129" s="5" t="s">
        <v>619</v>
      </c>
      <c r="P129" s="5" t="s">
        <v>620</v>
      </c>
    </row>
    <row r="130" spans="1:16" x14ac:dyDescent="0.2">
      <c r="A130" s="5" t="s">
        <v>927</v>
      </c>
      <c r="B130" s="5" t="s">
        <v>925</v>
      </c>
      <c r="C130" s="5" t="s">
        <v>927</v>
      </c>
      <c r="D130" s="5" t="s">
        <v>928</v>
      </c>
      <c r="E130" s="5" t="s">
        <v>48</v>
      </c>
      <c r="F130" s="5">
        <v>316</v>
      </c>
      <c r="G130" s="5">
        <v>0.41598977500000001</v>
      </c>
      <c r="H130" s="5">
        <v>0.52557437499999993</v>
      </c>
      <c r="I130" s="5" t="s">
        <v>1579</v>
      </c>
      <c r="J130" s="5">
        <v>1</v>
      </c>
      <c r="K130" s="5">
        <v>0.93001699999999998</v>
      </c>
      <c r="L130" s="5" t="s">
        <v>926</v>
      </c>
      <c r="M130" s="5">
        <v>1</v>
      </c>
      <c r="O130" s="5" t="s">
        <v>931</v>
      </c>
    </row>
    <row r="131" spans="1:16" x14ac:dyDescent="0.2">
      <c r="A131" s="5" t="s">
        <v>935</v>
      </c>
      <c r="B131" s="5" t="s">
        <v>933</v>
      </c>
      <c r="C131" s="5" t="s">
        <v>935</v>
      </c>
      <c r="D131" s="5" t="s">
        <v>936</v>
      </c>
      <c r="E131" s="5" t="s">
        <v>61</v>
      </c>
      <c r="F131" s="5">
        <v>123</v>
      </c>
      <c r="G131" s="5">
        <v>0.42927725000000005</v>
      </c>
      <c r="H131" s="5">
        <v>0.43601683750000003</v>
      </c>
      <c r="I131" s="5" t="s">
        <v>1579</v>
      </c>
      <c r="J131" s="5">
        <v>1</v>
      </c>
      <c r="K131" s="5">
        <v>0.94883399999999996</v>
      </c>
      <c r="L131" s="5" t="s">
        <v>934</v>
      </c>
      <c r="M131" s="5">
        <v>1</v>
      </c>
    </row>
    <row r="132" spans="1:16" x14ac:dyDescent="0.2">
      <c r="A132" s="5" t="s">
        <v>341</v>
      </c>
      <c r="B132" s="5" t="s">
        <v>336</v>
      </c>
      <c r="C132" s="5" t="s">
        <v>338</v>
      </c>
      <c r="D132" s="5" t="s">
        <v>941</v>
      </c>
      <c r="E132" s="5" t="s">
        <v>61</v>
      </c>
      <c r="F132" s="5">
        <v>732</v>
      </c>
      <c r="G132" s="5">
        <v>0.51651987500000007</v>
      </c>
      <c r="H132" s="5">
        <v>0.31903862500000002</v>
      </c>
      <c r="I132" s="5" t="s">
        <v>1579</v>
      </c>
      <c r="J132" s="5">
        <v>1</v>
      </c>
      <c r="K132" s="5">
        <v>0.99999899999999997</v>
      </c>
      <c r="L132" s="5" t="s">
        <v>337</v>
      </c>
      <c r="M132" s="5">
        <v>1</v>
      </c>
      <c r="O132" s="5" t="s">
        <v>342</v>
      </c>
      <c r="P132" s="5" t="s">
        <v>343</v>
      </c>
    </row>
    <row r="133" spans="1:16" x14ac:dyDescent="0.2">
      <c r="A133" s="5" t="s">
        <v>184</v>
      </c>
      <c r="B133" s="5" t="s">
        <v>179</v>
      </c>
      <c r="C133" s="5" t="s">
        <v>181</v>
      </c>
      <c r="D133" s="5" t="s">
        <v>182</v>
      </c>
      <c r="E133" s="5" t="s">
        <v>48</v>
      </c>
      <c r="F133" s="5">
        <v>244</v>
      </c>
      <c r="G133" s="5">
        <v>0.52780250000000006</v>
      </c>
      <c r="H133" s="5">
        <v>0.42652207499999994</v>
      </c>
      <c r="I133" s="5" t="s">
        <v>1579</v>
      </c>
      <c r="J133" s="5">
        <v>1</v>
      </c>
      <c r="K133" s="5">
        <v>1</v>
      </c>
      <c r="L133" s="5" t="s">
        <v>180</v>
      </c>
      <c r="M133" s="5">
        <v>2</v>
      </c>
      <c r="O133" s="5" t="s">
        <v>185</v>
      </c>
      <c r="P133" s="5" t="s">
        <v>186</v>
      </c>
    </row>
    <row r="134" spans="1:16" x14ac:dyDescent="0.2">
      <c r="A134" s="5" t="s">
        <v>111</v>
      </c>
      <c r="B134" s="5" t="s">
        <v>106</v>
      </c>
      <c r="C134" s="5" t="s">
        <v>108</v>
      </c>
      <c r="D134" s="5" t="s">
        <v>945</v>
      </c>
      <c r="E134" s="5" t="s">
        <v>61</v>
      </c>
      <c r="F134" s="5">
        <v>75</v>
      </c>
      <c r="G134" s="5">
        <v>0.53462637499999999</v>
      </c>
      <c r="H134" s="5">
        <v>0.37716612500000002</v>
      </c>
      <c r="I134" s="5" t="s">
        <v>1579</v>
      </c>
      <c r="J134" s="5">
        <v>1</v>
      </c>
      <c r="K134" s="5">
        <v>0.976715</v>
      </c>
      <c r="L134" s="5" t="s">
        <v>107</v>
      </c>
      <c r="M134" s="5">
        <v>2</v>
      </c>
      <c r="N134" s="5" t="s">
        <v>112</v>
      </c>
      <c r="O134" s="5" t="s">
        <v>113</v>
      </c>
      <c r="P134" s="5" t="s">
        <v>114</v>
      </c>
    </row>
    <row r="135" spans="1:16" x14ac:dyDescent="0.2">
      <c r="A135" s="5" t="s">
        <v>277</v>
      </c>
      <c r="B135" s="5" t="s">
        <v>275</v>
      </c>
      <c r="C135" s="5" t="s">
        <v>277</v>
      </c>
      <c r="D135" s="5" t="s">
        <v>947</v>
      </c>
      <c r="E135" s="5" t="s">
        <v>61</v>
      </c>
      <c r="F135" s="5">
        <v>218</v>
      </c>
      <c r="G135" s="5">
        <v>0.51123062499999994</v>
      </c>
      <c r="H135" s="5">
        <v>0.44236247499999992</v>
      </c>
      <c r="I135" s="5" t="s">
        <v>1579</v>
      </c>
      <c r="J135" s="5">
        <v>1</v>
      </c>
      <c r="K135" s="5">
        <v>0.99983999999999995</v>
      </c>
      <c r="L135" s="5" t="s">
        <v>276</v>
      </c>
      <c r="M135" s="5">
        <v>1</v>
      </c>
      <c r="O135" s="5" t="s">
        <v>281</v>
      </c>
      <c r="P135" s="5" t="s">
        <v>282</v>
      </c>
    </row>
    <row r="136" spans="1:16" x14ac:dyDescent="0.2">
      <c r="A136" s="5" t="s">
        <v>954</v>
      </c>
      <c r="B136" s="5" t="s">
        <v>949</v>
      </c>
      <c r="C136" s="5" t="s">
        <v>951</v>
      </c>
      <c r="D136" s="5" t="s">
        <v>952</v>
      </c>
      <c r="E136" s="5" t="s">
        <v>48</v>
      </c>
      <c r="F136" s="5">
        <v>57</v>
      </c>
      <c r="G136" s="5">
        <v>0.54868824999999999</v>
      </c>
      <c r="H136" s="5">
        <v>0.25291447499999997</v>
      </c>
      <c r="I136" s="5" t="s">
        <v>1579</v>
      </c>
      <c r="J136" s="5">
        <v>1</v>
      </c>
      <c r="K136" s="5">
        <v>0.99680800000000003</v>
      </c>
      <c r="L136" s="5" t="s">
        <v>950</v>
      </c>
      <c r="M136" s="5">
        <v>3</v>
      </c>
      <c r="N136" s="5" t="s">
        <v>955</v>
      </c>
      <c r="O136" s="5" t="s">
        <v>956</v>
      </c>
      <c r="P136" s="5" t="s">
        <v>956</v>
      </c>
    </row>
    <row r="137" spans="1:16" x14ac:dyDescent="0.2">
      <c r="A137" s="5" t="s">
        <v>954</v>
      </c>
      <c r="B137" s="5" t="s">
        <v>949</v>
      </c>
      <c r="C137" s="5" t="s">
        <v>951</v>
      </c>
      <c r="D137" s="5" t="s">
        <v>959</v>
      </c>
      <c r="E137" s="5" t="s">
        <v>48</v>
      </c>
      <c r="F137" s="5">
        <v>62</v>
      </c>
      <c r="G137" s="5">
        <v>0.58965599999999996</v>
      </c>
      <c r="H137" s="5">
        <v>0.25081523750000001</v>
      </c>
      <c r="I137" s="5" t="s">
        <v>1579</v>
      </c>
      <c r="J137" s="5">
        <v>1</v>
      </c>
      <c r="K137" s="5">
        <v>1</v>
      </c>
      <c r="L137" s="5" t="s">
        <v>950</v>
      </c>
      <c r="M137" s="5">
        <v>3</v>
      </c>
      <c r="N137" s="5" t="s">
        <v>955</v>
      </c>
      <c r="O137" s="5" t="s">
        <v>956</v>
      </c>
      <c r="P137" s="5" t="s">
        <v>956</v>
      </c>
    </row>
    <row r="138" spans="1:16" x14ac:dyDescent="0.2">
      <c r="A138" s="5" t="s">
        <v>966</v>
      </c>
      <c r="B138" s="5" t="s">
        <v>961</v>
      </c>
      <c r="C138" s="5" t="s">
        <v>963</v>
      </c>
      <c r="D138" s="5" t="s">
        <v>964</v>
      </c>
      <c r="E138" s="5" t="s">
        <v>61</v>
      </c>
      <c r="F138" s="5">
        <v>320</v>
      </c>
      <c r="G138" s="5">
        <v>0.53750662500000002</v>
      </c>
      <c r="H138" s="5">
        <v>0.32072237499999995</v>
      </c>
      <c r="I138" s="5" t="s">
        <v>1579</v>
      </c>
      <c r="J138" s="5">
        <v>1</v>
      </c>
      <c r="K138" s="5">
        <v>1</v>
      </c>
      <c r="L138" s="5" t="s">
        <v>962</v>
      </c>
      <c r="M138" s="5">
        <v>1</v>
      </c>
      <c r="N138" s="5" t="s">
        <v>967</v>
      </c>
      <c r="O138" s="5" t="s">
        <v>968</v>
      </c>
      <c r="P138" s="5" t="s">
        <v>968</v>
      </c>
    </row>
    <row r="139" spans="1:16" x14ac:dyDescent="0.2">
      <c r="A139" s="5" t="s">
        <v>140</v>
      </c>
      <c r="B139" s="5" t="s">
        <v>136</v>
      </c>
      <c r="D139" s="5" t="s">
        <v>970</v>
      </c>
      <c r="E139" s="5" t="s">
        <v>61</v>
      </c>
      <c r="F139" s="5">
        <v>575</v>
      </c>
      <c r="G139" s="5">
        <v>0.49365959999999998</v>
      </c>
      <c r="H139" s="5">
        <v>0.35053877500000002</v>
      </c>
      <c r="I139" s="5" t="s">
        <v>1579</v>
      </c>
      <c r="J139" s="5">
        <v>1</v>
      </c>
      <c r="K139" s="5">
        <v>0.99999899999999997</v>
      </c>
      <c r="L139" s="5" t="s">
        <v>137</v>
      </c>
      <c r="M139" s="5">
        <v>1</v>
      </c>
      <c r="N139" s="5" t="s">
        <v>142</v>
      </c>
      <c r="O139" s="5" t="s">
        <v>143</v>
      </c>
      <c r="P139" s="5" t="s">
        <v>144</v>
      </c>
    </row>
    <row r="140" spans="1:16" x14ac:dyDescent="0.2">
      <c r="A140" s="5" t="s">
        <v>975</v>
      </c>
      <c r="B140" s="5" t="s">
        <v>973</v>
      </c>
      <c r="C140" s="5" t="s">
        <v>975</v>
      </c>
      <c r="D140" s="5" t="s">
        <v>976</v>
      </c>
      <c r="E140" s="5" t="s">
        <v>61</v>
      </c>
      <c r="F140" s="5">
        <v>336</v>
      </c>
      <c r="G140" s="5">
        <v>0.37636899999999995</v>
      </c>
      <c r="H140" s="5">
        <v>0.31259312499999997</v>
      </c>
      <c r="I140" s="5" t="s">
        <v>1579</v>
      </c>
      <c r="J140" s="5">
        <v>1</v>
      </c>
      <c r="K140" s="5">
        <v>1</v>
      </c>
      <c r="L140" s="5" t="s">
        <v>974</v>
      </c>
      <c r="M140" s="5">
        <v>1</v>
      </c>
    </row>
    <row r="141" spans="1:16" x14ac:dyDescent="0.2">
      <c r="A141" s="5" t="s">
        <v>307</v>
      </c>
      <c r="B141" s="5" t="s">
        <v>302</v>
      </c>
      <c r="C141" s="5" t="s">
        <v>304</v>
      </c>
      <c r="D141" s="5" t="s">
        <v>305</v>
      </c>
      <c r="E141" s="5" t="s">
        <v>61</v>
      </c>
      <c r="F141" s="5">
        <v>19</v>
      </c>
      <c r="G141" s="5">
        <v>0.41124888749999999</v>
      </c>
      <c r="H141" s="5">
        <v>0.39478037500000002</v>
      </c>
      <c r="I141" s="5" t="s">
        <v>1579</v>
      </c>
      <c r="J141" s="5">
        <v>1</v>
      </c>
      <c r="K141" s="5">
        <v>0.99951699999999999</v>
      </c>
      <c r="L141" s="5" t="s">
        <v>303</v>
      </c>
      <c r="M141" s="5">
        <v>1</v>
      </c>
    </row>
    <row r="142" spans="1:16" x14ac:dyDescent="0.2">
      <c r="A142" s="5" t="s">
        <v>529</v>
      </c>
      <c r="B142" s="5" t="s">
        <v>524</v>
      </c>
      <c r="C142" s="5" t="s">
        <v>526</v>
      </c>
      <c r="D142" s="5" t="s">
        <v>981</v>
      </c>
      <c r="E142" s="5" t="s">
        <v>61</v>
      </c>
      <c r="F142" s="5">
        <v>499</v>
      </c>
      <c r="G142" s="5">
        <v>0.44636112499999997</v>
      </c>
      <c r="H142" s="5">
        <v>0.37572338750000001</v>
      </c>
      <c r="I142" s="5" t="s">
        <v>1579</v>
      </c>
      <c r="J142" s="5">
        <v>1</v>
      </c>
      <c r="K142" s="5">
        <v>1</v>
      </c>
      <c r="L142" s="5" t="s">
        <v>525</v>
      </c>
      <c r="M142" s="5">
        <v>1</v>
      </c>
      <c r="O142" s="5" t="s">
        <v>530</v>
      </c>
    </row>
    <row r="143" spans="1:16" x14ac:dyDescent="0.2">
      <c r="A143" s="5" t="s">
        <v>989</v>
      </c>
      <c r="B143" s="5" t="s">
        <v>984</v>
      </c>
      <c r="C143" s="5" t="s">
        <v>986</v>
      </c>
      <c r="D143" s="5" t="s">
        <v>987</v>
      </c>
      <c r="E143" s="5" t="s">
        <v>48</v>
      </c>
      <c r="F143" s="5">
        <v>80</v>
      </c>
      <c r="G143" s="5">
        <v>0.47966887499999999</v>
      </c>
      <c r="H143" s="5">
        <v>0.55639724999999995</v>
      </c>
      <c r="I143" s="5" t="s">
        <v>1579</v>
      </c>
      <c r="J143" s="5">
        <v>1</v>
      </c>
      <c r="K143" s="5">
        <v>0.99996600000000002</v>
      </c>
      <c r="L143" s="5" t="s">
        <v>985</v>
      </c>
      <c r="M143" s="5">
        <v>1</v>
      </c>
      <c r="N143" s="5" t="s">
        <v>991</v>
      </c>
      <c r="O143" s="5" t="s">
        <v>992</v>
      </c>
      <c r="P143" s="5" t="s">
        <v>993</v>
      </c>
    </row>
    <row r="144" spans="1:16" x14ac:dyDescent="0.2">
      <c r="A144" s="5" t="s">
        <v>647</v>
      </c>
      <c r="B144" s="5" t="s">
        <v>642</v>
      </c>
      <c r="C144" s="5" t="s">
        <v>644</v>
      </c>
      <c r="D144" s="5" t="s">
        <v>645</v>
      </c>
      <c r="E144" s="5" t="s">
        <v>48</v>
      </c>
      <c r="F144" s="5">
        <v>90</v>
      </c>
      <c r="G144" s="5">
        <v>0.45631896250000004</v>
      </c>
      <c r="H144" s="5">
        <v>0.52297640000000001</v>
      </c>
      <c r="I144" s="5" t="s">
        <v>1579</v>
      </c>
      <c r="J144" s="5">
        <v>1</v>
      </c>
      <c r="K144" s="5">
        <v>0.94688000000000005</v>
      </c>
      <c r="L144" s="5" t="s">
        <v>643</v>
      </c>
      <c r="M144" s="5">
        <v>1</v>
      </c>
      <c r="O144" s="5" t="s">
        <v>648</v>
      </c>
    </row>
    <row r="145" spans="1:16" x14ac:dyDescent="0.2">
      <c r="A145" s="5" t="s">
        <v>1000</v>
      </c>
      <c r="B145" s="5" t="s">
        <v>995</v>
      </c>
      <c r="C145" s="5" t="s">
        <v>997</v>
      </c>
      <c r="D145" s="5" t="s">
        <v>998</v>
      </c>
      <c r="E145" s="5" t="s">
        <v>61</v>
      </c>
      <c r="F145" s="5">
        <v>402</v>
      </c>
      <c r="G145" s="5">
        <v>0.45243575000000003</v>
      </c>
      <c r="H145" s="5">
        <v>0.52394111249999997</v>
      </c>
      <c r="I145" s="5" t="s">
        <v>1579</v>
      </c>
      <c r="J145" s="5">
        <v>1</v>
      </c>
      <c r="K145" s="5">
        <v>0.99992300000000001</v>
      </c>
      <c r="L145" s="5" t="s">
        <v>996</v>
      </c>
      <c r="M145" s="5">
        <v>1</v>
      </c>
      <c r="O145" s="5" t="s">
        <v>1002</v>
      </c>
      <c r="P145" s="5" t="s">
        <v>1003</v>
      </c>
    </row>
    <row r="146" spans="1:16" x14ac:dyDescent="0.2">
      <c r="A146" s="5" t="s">
        <v>1010</v>
      </c>
      <c r="B146" s="5" t="s">
        <v>1005</v>
      </c>
      <c r="C146" s="5" t="s">
        <v>1007</v>
      </c>
      <c r="D146" s="5" t="s">
        <v>1008</v>
      </c>
      <c r="E146" s="5" t="s">
        <v>48</v>
      </c>
      <c r="F146" s="5">
        <v>201</v>
      </c>
      <c r="G146" s="5">
        <v>0.28455523749999995</v>
      </c>
      <c r="H146" s="5">
        <v>0.33715570125000005</v>
      </c>
      <c r="I146" s="5" t="s">
        <v>1579</v>
      </c>
      <c r="J146" s="5">
        <v>1</v>
      </c>
      <c r="K146" s="5">
        <v>0.99999300000000002</v>
      </c>
      <c r="L146" s="5" t="s">
        <v>1006</v>
      </c>
      <c r="M146" s="5">
        <v>1</v>
      </c>
      <c r="O146" s="5" t="s">
        <v>1011</v>
      </c>
    </row>
    <row r="147" spans="1:16" x14ac:dyDescent="0.2">
      <c r="A147" s="5" t="s">
        <v>1010</v>
      </c>
      <c r="B147" s="5" t="s">
        <v>1005</v>
      </c>
      <c r="C147" s="5" t="s">
        <v>1007</v>
      </c>
      <c r="D147" s="5" t="s">
        <v>1013</v>
      </c>
      <c r="E147" s="5" t="s">
        <v>48</v>
      </c>
      <c r="F147" s="5">
        <v>205</v>
      </c>
      <c r="G147" s="5">
        <v>0.34390358749999994</v>
      </c>
      <c r="H147" s="5">
        <v>0.37855737499999997</v>
      </c>
      <c r="I147" s="5" t="s">
        <v>1579</v>
      </c>
      <c r="J147" s="5">
        <v>1</v>
      </c>
      <c r="K147" s="5">
        <v>0.99999700000000002</v>
      </c>
      <c r="L147" s="5" t="s">
        <v>1006</v>
      </c>
      <c r="M147" s="5">
        <v>1</v>
      </c>
      <c r="O147" s="5" t="s">
        <v>1011</v>
      </c>
    </row>
    <row r="148" spans="1:16" x14ac:dyDescent="0.2">
      <c r="A148" s="5" t="s">
        <v>1021</v>
      </c>
      <c r="B148" s="5" t="s">
        <v>1016</v>
      </c>
      <c r="C148" s="5" t="s">
        <v>1018</v>
      </c>
      <c r="D148" s="5" t="s">
        <v>1019</v>
      </c>
      <c r="E148" s="5" t="s">
        <v>48</v>
      </c>
      <c r="F148" s="5">
        <v>44</v>
      </c>
      <c r="G148" s="5">
        <v>0.29225472500000005</v>
      </c>
      <c r="H148" s="5">
        <v>0.28196471249999999</v>
      </c>
      <c r="I148" s="5" t="s">
        <v>1579</v>
      </c>
      <c r="J148" s="5">
        <v>1</v>
      </c>
      <c r="K148" s="5">
        <v>0.98677000000000004</v>
      </c>
      <c r="L148" s="5" t="s">
        <v>1017</v>
      </c>
      <c r="M148" s="5">
        <v>1</v>
      </c>
      <c r="N148" s="5" t="s">
        <v>1022</v>
      </c>
      <c r="O148" s="5" t="s">
        <v>1023</v>
      </c>
      <c r="P148" s="5" t="s">
        <v>1024</v>
      </c>
    </row>
    <row r="149" spans="1:16" x14ac:dyDescent="0.2">
      <c r="A149" s="5" t="s">
        <v>1031</v>
      </c>
      <c r="B149" s="5" t="s">
        <v>1026</v>
      </c>
      <c r="C149" s="5" t="s">
        <v>1028</v>
      </c>
      <c r="D149" s="5" t="s">
        <v>1029</v>
      </c>
      <c r="E149" s="5" t="s">
        <v>61</v>
      </c>
      <c r="F149" s="5">
        <v>645</v>
      </c>
      <c r="G149" s="5">
        <v>0.27996187500000003</v>
      </c>
      <c r="H149" s="5">
        <v>0.40652537500000002</v>
      </c>
      <c r="I149" s="5" t="s">
        <v>1579</v>
      </c>
      <c r="J149" s="5">
        <v>1</v>
      </c>
      <c r="K149" s="5">
        <v>0.99528099999999997</v>
      </c>
      <c r="L149" s="5" t="s">
        <v>1027</v>
      </c>
      <c r="M149" s="5">
        <v>1</v>
      </c>
    </row>
    <row r="150" spans="1:16" x14ac:dyDescent="0.2">
      <c r="A150" s="5" t="s">
        <v>1037</v>
      </c>
      <c r="B150" s="5" t="s">
        <v>1032</v>
      </c>
      <c r="C150" s="5" t="s">
        <v>1034</v>
      </c>
      <c r="D150" s="5" t="s">
        <v>1035</v>
      </c>
      <c r="E150" s="5" t="s">
        <v>61</v>
      </c>
      <c r="F150" s="5">
        <v>537</v>
      </c>
      <c r="G150" s="5">
        <v>0.39976774999999998</v>
      </c>
      <c r="H150" s="5">
        <v>0.335457175</v>
      </c>
      <c r="I150" s="5" t="s">
        <v>1579</v>
      </c>
      <c r="J150" s="5">
        <v>1</v>
      </c>
      <c r="K150" s="5">
        <v>0.97554300000000005</v>
      </c>
      <c r="L150" s="5" t="s">
        <v>1033</v>
      </c>
      <c r="M150" s="5">
        <v>1</v>
      </c>
      <c r="N150" s="5" t="s">
        <v>1038</v>
      </c>
      <c r="O150" s="5" t="s">
        <v>1039</v>
      </c>
      <c r="P150" s="5" t="s">
        <v>243</v>
      </c>
    </row>
    <row r="151" spans="1:16" x14ac:dyDescent="0.2">
      <c r="A151" s="5" t="s">
        <v>277</v>
      </c>
      <c r="B151" s="5" t="s">
        <v>275</v>
      </c>
      <c r="C151" s="5" t="s">
        <v>277</v>
      </c>
      <c r="D151" s="5" t="s">
        <v>1040</v>
      </c>
      <c r="E151" s="5" t="s">
        <v>61</v>
      </c>
      <c r="F151" s="5">
        <v>351</v>
      </c>
      <c r="G151" s="5">
        <v>0.40348347500000004</v>
      </c>
      <c r="H151" s="5">
        <v>0.33848974999999998</v>
      </c>
      <c r="I151" s="5" t="s">
        <v>1579</v>
      </c>
      <c r="J151" s="5">
        <v>1</v>
      </c>
      <c r="K151" s="5">
        <v>0.99910200000000005</v>
      </c>
      <c r="L151" s="5" t="s">
        <v>276</v>
      </c>
      <c r="M151" s="5">
        <v>2</v>
      </c>
      <c r="O151" s="5" t="s">
        <v>281</v>
      </c>
      <c r="P151" s="5" t="s">
        <v>282</v>
      </c>
    </row>
    <row r="152" spans="1:16" x14ac:dyDescent="0.2">
      <c r="A152" s="5" t="s">
        <v>1049</v>
      </c>
      <c r="B152" s="5" t="s">
        <v>1044</v>
      </c>
      <c r="C152" s="5" t="s">
        <v>1046</v>
      </c>
      <c r="D152" s="5" t="s">
        <v>1047</v>
      </c>
      <c r="E152" s="5" t="s">
        <v>61</v>
      </c>
      <c r="F152" s="5">
        <v>260</v>
      </c>
      <c r="G152" s="5">
        <v>0.36676837500000004</v>
      </c>
      <c r="H152" s="5">
        <v>0.36639978750000002</v>
      </c>
      <c r="I152" s="5" t="s">
        <v>1579</v>
      </c>
      <c r="J152" s="5">
        <v>1</v>
      </c>
      <c r="K152" s="5">
        <v>0.99999800000000005</v>
      </c>
      <c r="L152" s="5" t="s">
        <v>1045</v>
      </c>
      <c r="M152" s="5">
        <v>1</v>
      </c>
      <c r="O152" s="5" t="s">
        <v>1050</v>
      </c>
    </row>
    <row r="153" spans="1:16" x14ac:dyDescent="0.2">
      <c r="A153" s="5" t="s">
        <v>655</v>
      </c>
      <c r="B153" s="5" t="s">
        <v>650</v>
      </c>
      <c r="C153" s="5" t="s">
        <v>652</v>
      </c>
      <c r="D153" s="5" t="s">
        <v>1052</v>
      </c>
      <c r="E153" s="5" t="s">
        <v>61</v>
      </c>
      <c r="F153" s="5">
        <v>656</v>
      </c>
      <c r="G153" s="5">
        <v>0.38003169999999997</v>
      </c>
      <c r="H153" s="5">
        <v>0.364371375</v>
      </c>
      <c r="I153" s="5" t="s">
        <v>1579</v>
      </c>
      <c r="J153" s="5">
        <v>1</v>
      </c>
      <c r="K153" s="5">
        <v>0.97675199999999995</v>
      </c>
      <c r="L153" s="5" t="s">
        <v>651</v>
      </c>
      <c r="M153" s="5">
        <v>2</v>
      </c>
      <c r="O153" s="5" t="s">
        <v>656</v>
      </c>
      <c r="P153" s="5" t="s">
        <v>657</v>
      </c>
    </row>
    <row r="154" spans="1:16" x14ac:dyDescent="0.2">
      <c r="A154" s="5" t="s">
        <v>1010</v>
      </c>
      <c r="B154" s="5" t="s">
        <v>1005</v>
      </c>
      <c r="C154" s="5" t="s">
        <v>1007</v>
      </c>
      <c r="D154" s="5" t="s">
        <v>1055</v>
      </c>
      <c r="E154" s="5" t="s">
        <v>48</v>
      </c>
      <c r="F154" s="5">
        <v>265</v>
      </c>
      <c r="G154" s="5">
        <v>0.346985875</v>
      </c>
      <c r="H154" s="5">
        <v>0.30424990750000003</v>
      </c>
      <c r="I154" s="5" t="s">
        <v>1579</v>
      </c>
      <c r="J154" s="5">
        <v>1</v>
      </c>
      <c r="K154" s="5">
        <v>0.73900500000000002</v>
      </c>
      <c r="L154" s="5" t="s">
        <v>1006</v>
      </c>
      <c r="M154" s="5">
        <v>2</v>
      </c>
      <c r="O154" s="5" t="s">
        <v>1011</v>
      </c>
    </row>
    <row r="155" spans="1:16" x14ac:dyDescent="0.2">
      <c r="A155" s="5" t="s">
        <v>1060</v>
      </c>
      <c r="B155" s="5" t="s">
        <v>1058</v>
      </c>
      <c r="C155" s="5" t="s">
        <v>1060</v>
      </c>
      <c r="D155" s="5" t="s">
        <v>1061</v>
      </c>
      <c r="E155" s="5" t="s">
        <v>48</v>
      </c>
      <c r="F155" s="5">
        <v>504</v>
      </c>
      <c r="G155" s="5">
        <v>0.4062733375</v>
      </c>
      <c r="H155" s="5">
        <v>0.30587851249999998</v>
      </c>
      <c r="I155" s="5" t="s">
        <v>1579</v>
      </c>
      <c r="J155" s="5">
        <v>1</v>
      </c>
      <c r="K155" s="5">
        <v>1</v>
      </c>
      <c r="L155" s="5" t="s">
        <v>1059</v>
      </c>
      <c r="M155" s="5">
        <v>1</v>
      </c>
    </row>
    <row r="156" spans="1:16" x14ac:dyDescent="0.2">
      <c r="A156" s="5" t="s">
        <v>1069</v>
      </c>
      <c r="B156" s="5" t="s">
        <v>1064</v>
      </c>
      <c r="C156" s="5" t="s">
        <v>1066</v>
      </c>
      <c r="D156" s="5" t="s">
        <v>1067</v>
      </c>
      <c r="E156" s="5" t="s">
        <v>48</v>
      </c>
      <c r="F156" s="5">
        <v>494</v>
      </c>
      <c r="G156" s="5">
        <v>0.35627508750000003</v>
      </c>
      <c r="H156" s="5">
        <v>0.31687783749999998</v>
      </c>
      <c r="I156" s="5" t="s">
        <v>1579</v>
      </c>
      <c r="J156" s="5">
        <v>1</v>
      </c>
      <c r="K156" s="5">
        <v>0.98876799999999998</v>
      </c>
      <c r="L156" s="5" t="s">
        <v>1065</v>
      </c>
      <c r="M156" s="5">
        <v>1</v>
      </c>
      <c r="O156" s="5" t="s">
        <v>1070</v>
      </c>
      <c r="P156" s="5" t="s">
        <v>1071</v>
      </c>
    </row>
    <row r="157" spans="1:16" x14ac:dyDescent="0.2">
      <c r="A157" s="5" t="s">
        <v>1010</v>
      </c>
      <c r="B157" s="5" t="s">
        <v>1005</v>
      </c>
      <c r="C157" s="5" t="s">
        <v>1007</v>
      </c>
      <c r="D157" s="5" t="s">
        <v>1072</v>
      </c>
      <c r="E157" s="5" t="s">
        <v>61</v>
      </c>
      <c r="F157" s="5">
        <v>220</v>
      </c>
      <c r="G157" s="5">
        <v>0.33073173750000001</v>
      </c>
      <c r="H157" s="5">
        <v>0.33808329999999998</v>
      </c>
      <c r="I157" s="5" t="s">
        <v>1579</v>
      </c>
      <c r="J157" s="5">
        <v>1</v>
      </c>
      <c r="K157" s="5">
        <v>0.99999899999999997</v>
      </c>
      <c r="L157" s="5" t="s">
        <v>1006</v>
      </c>
      <c r="M157" s="5">
        <v>1</v>
      </c>
      <c r="O157" s="5" t="s">
        <v>1011</v>
      </c>
    </row>
    <row r="158" spans="1:16" x14ac:dyDescent="0.2">
      <c r="A158" s="5" t="s">
        <v>655</v>
      </c>
      <c r="B158" s="5" t="s">
        <v>650</v>
      </c>
      <c r="C158" s="5" t="s">
        <v>652</v>
      </c>
      <c r="D158" s="5" t="s">
        <v>1052</v>
      </c>
      <c r="E158" s="5" t="s">
        <v>61</v>
      </c>
      <c r="F158" s="5">
        <v>656</v>
      </c>
      <c r="G158" s="5">
        <v>0.32691674999999998</v>
      </c>
      <c r="H158" s="5">
        <v>0.34818274999999999</v>
      </c>
      <c r="I158" s="5" t="s">
        <v>1579</v>
      </c>
      <c r="J158" s="5">
        <v>1</v>
      </c>
      <c r="K158" s="5">
        <v>0.97675199999999995</v>
      </c>
      <c r="L158" s="5" t="s">
        <v>651</v>
      </c>
      <c r="M158" s="5">
        <v>1</v>
      </c>
      <c r="O158" s="5" t="s">
        <v>656</v>
      </c>
      <c r="P158" s="5" t="s">
        <v>657</v>
      </c>
    </row>
    <row r="159" spans="1:16" x14ac:dyDescent="0.2">
      <c r="A159" s="5" t="s">
        <v>1078</v>
      </c>
      <c r="B159" s="5" t="s">
        <v>1076</v>
      </c>
      <c r="C159" s="5" t="s">
        <v>1078</v>
      </c>
      <c r="D159" s="5" t="s">
        <v>1079</v>
      </c>
      <c r="E159" s="5" t="s">
        <v>48</v>
      </c>
      <c r="F159" s="5">
        <v>65</v>
      </c>
      <c r="G159" s="5">
        <v>0.32360787500000004</v>
      </c>
      <c r="H159" s="5">
        <v>0.344773775</v>
      </c>
      <c r="I159" s="5" t="s">
        <v>1579</v>
      </c>
      <c r="J159" s="5">
        <v>1</v>
      </c>
      <c r="K159" s="5">
        <v>0.99800999999999995</v>
      </c>
      <c r="L159" s="5" t="s">
        <v>1077</v>
      </c>
      <c r="M159" s="5">
        <v>1</v>
      </c>
    </row>
    <row r="160" spans="1:16" x14ac:dyDescent="0.2">
      <c r="A160" s="5" t="s">
        <v>488</v>
      </c>
      <c r="B160" s="5" t="s">
        <v>483</v>
      </c>
      <c r="C160" s="5" t="s">
        <v>485</v>
      </c>
      <c r="D160" s="5" t="s">
        <v>486</v>
      </c>
      <c r="E160" s="5" t="s">
        <v>61</v>
      </c>
      <c r="F160" s="5">
        <v>250</v>
      </c>
      <c r="G160" s="5">
        <v>0.2835791875</v>
      </c>
      <c r="H160" s="5">
        <v>0.30435046249999997</v>
      </c>
      <c r="I160" s="5" t="s">
        <v>1579</v>
      </c>
      <c r="J160" s="5">
        <v>1</v>
      </c>
      <c r="K160" s="5">
        <v>0.99957600000000002</v>
      </c>
      <c r="L160" s="5" t="s">
        <v>484</v>
      </c>
      <c r="M160" s="5">
        <v>2</v>
      </c>
      <c r="N160" s="5" t="s">
        <v>489</v>
      </c>
      <c r="O160" s="5" t="s">
        <v>490</v>
      </c>
      <c r="P160" s="5" t="s">
        <v>491</v>
      </c>
    </row>
    <row r="161" spans="1:16" x14ac:dyDescent="0.2">
      <c r="A161" s="5" t="s">
        <v>488</v>
      </c>
      <c r="B161" s="5" t="s">
        <v>483</v>
      </c>
      <c r="C161" s="5" t="s">
        <v>485</v>
      </c>
      <c r="D161" s="5" t="s">
        <v>494</v>
      </c>
      <c r="E161" s="5" t="s">
        <v>61</v>
      </c>
      <c r="F161" s="5">
        <v>253</v>
      </c>
      <c r="G161" s="5">
        <v>0.27326100000000003</v>
      </c>
      <c r="H161" s="5">
        <v>0.314012075</v>
      </c>
      <c r="I161" s="5" t="s">
        <v>1579</v>
      </c>
      <c r="J161" s="5">
        <v>1</v>
      </c>
      <c r="K161" s="5">
        <v>0.99734</v>
      </c>
      <c r="L161" s="5" t="s">
        <v>484</v>
      </c>
      <c r="M161" s="5">
        <v>2</v>
      </c>
      <c r="N161" s="5" t="s">
        <v>489</v>
      </c>
      <c r="O161" s="5" t="s">
        <v>490</v>
      </c>
      <c r="P161" s="5" t="s">
        <v>491</v>
      </c>
    </row>
    <row r="162" spans="1:16" x14ac:dyDescent="0.2">
      <c r="A162" s="5" t="s">
        <v>592</v>
      </c>
      <c r="B162" s="5" t="s">
        <v>587</v>
      </c>
      <c r="C162" s="5" t="s">
        <v>589</v>
      </c>
      <c r="D162" s="5" t="s">
        <v>608</v>
      </c>
      <c r="E162" s="5" t="s">
        <v>61</v>
      </c>
      <c r="F162" s="5">
        <v>199</v>
      </c>
      <c r="G162" s="5">
        <v>0.31395040000000002</v>
      </c>
      <c r="H162" s="5">
        <v>0.2849630125</v>
      </c>
      <c r="I162" s="5" t="s">
        <v>1579</v>
      </c>
      <c r="J162" s="5">
        <v>1</v>
      </c>
      <c r="K162" s="5">
        <v>1</v>
      </c>
      <c r="L162" s="5" t="s">
        <v>588</v>
      </c>
      <c r="M162" s="5">
        <v>2</v>
      </c>
      <c r="N162" s="5" t="s">
        <v>589</v>
      </c>
      <c r="O162" s="5" t="s">
        <v>594</v>
      </c>
    </row>
    <row r="163" spans="1:16" x14ac:dyDescent="0.2">
      <c r="A163" s="5" t="s">
        <v>1090</v>
      </c>
      <c r="B163" s="5" t="s">
        <v>1085</v>
      </c>
      <c r="C163" s="5" t="s">
        <v>1087</v>
      </c>
      <c r="D163" s="5" t="s">
        <v>1088</v>
      </c>
      <c r="E163" s="5" t="s">
        <v>61</v>
      </c>
      <c r="F163" s="5">
        <v>771</v>
      </c>
      <c r="G163" s="5">
        <v>0.3044885625</v>
      </c>
      <c r="H163" s="5">
        <v>0.25600803750000001</v>
      </c>
      <c r="I163" s="5" t="s">
        <v>1579</v>
      </c>
      <c r="J163" s="5">
        <v>1</v>
      </c>
      <c r="K163" s="5">
        <v>1</v>
      </c>
      <c r="L163" s="5" t="s">
        <v>1086</v>
      </c>
      <c r="M163" s="5">
        <v>1</v>
      </c>
      <c r="O163" s="5" t="s">
        <v>1091</v>
      </c>
      <c r="P163" s="5" t="s">
        <v>1092</v>
      </c>
    </row>
    <row r="164" spans="1:16" x14ac:dyDescent="0.2">
      <c r="A164" s="5" t="s">
        <v>1010</v>
      </c>
      <c r="B164" s="5" t="s">
        <v>1005</v>
      </c>
      <c r="C164" s="5" t="s">
        <v>1007</v>
      </c>
      <c r="D164" s="5" t="s">
        <v>1094</v>
      </c>
      <c r="E164" s="5" t="s">
        <v>48</v>
      </c>
      <c r="F164" s="5">
        <v>251</v>
      </c>
      <c r="G164" s="5">
        <v>0.33607862500000002</v>
      </c>
      <c r="H164" s="5">
        <v>0.26452365</v>
      </c>
      <c r="I164" s="5" t="s">
        <v>1579</v>
      </c>
      <c r="J164" s="5">
        <v>1</v>
      </c>
      <c r="K164" s="5">
        <v>0.98671799999999998</v>
      </c>
      <c r="L164" s="5" t="s">
        <v>1006</v>
      </c>
      <c r="M164" s="5">
        <v>1</v>
      </c>
      <c r="O164" s="5" t="s">
        <v>1011</v>
      </c>
    </row>
    <row r="165" spans="1:16" x14ac:dyDescent="0.2">
      <c r="A165" s="5" t="s">
        <v>1102</v>
      </c>
      <c r="B165" s="5" t="s">
        <v>1097</v>
      </c>
      <c r="C165" s="5" t="s">
        <v>1099</v>
      </c>
      <c r="D165" s="5" t="s">
        <v>1100</v>
      </c>
      <c r="E165" s="5" t="s">
        <v>61</v>
      </c>
      <c r="F165" s="5">
        <v>875</v>
      </c>
      <c r="G165" s="5">
        <v>0.33074399500000001</v>
      </c>
      <c r="H165" s="5">
        <v>0.29797348750000002</v>
      </c>
      <c r="I165" s="5" t="s">
        <v>1579</v>
      </c>
      <c r="J165" s="5">
        <v>1</v>
      </c>
      <c r="K165" s="5">
        <v>0.67285899999999998</v>
      </c>
      <c r="L165" s="5" t="s">
        <v>1098</v>
      </c>
      <c r="M165" s="5">
        <v>1</v>
      </c>
      <c r="O165" s="5" t="s">
        <v>1103</v>
      </c>
      <c r="P165" s="5" t="s">
        <v>1104</v>
      </c>
    </row>
    <row r="166" spans="1:16" x14ac:dyDescent="0.2">
      <c r="A166" s="5" t="s">
        <v>601</v>
      </c>
      <c r="B166" s="5" t="s">
        <v>596</v>
      </c>
      <c r="C166" s="5" t="s">
        <v>598</v>
      </c>
      <c r="D166" s="5" t="s">
        <v>1106</v>
      </c>
      <c r="E166" s="5" t="s">
        <v>48</v>
      </c>
      <c r="F166" s="5">
        <v>148</v>
      </c>
      <c r="G166" s="5">
        <v>0.32014662625000001</v>
      </c>
      <c r="H166" s="5">
        <v>0.25624997500000002</v>
      </c>
      <c r="I166" s="5" t="s">
        <v>1579</v>
      </c>
      <c r="J166" s="5">
        <v>1</v>
      </c>
      <c r="K166" s="5">
        <v>0.96091099999999996</v>
      </c>
      <c r="L166" s="5" t="s">
        <v>597</v>
      </c>
      <c r="M166" s="5">
        <v>1</v>
      </c>
      <c r="O166" s="5" t="s">
        <v>603</v>
      </c>
      <c r="P166" s="5" t="s">
        <v>604</v>
      </c>
    </row>
    <row r="167" spans="1:16" x14ac:dyDescent="0.2">
      <c r="A167" s="5" t="s">
        <v>1102</v>
      </c>
      <c r="B167" s="5" t="s">
        <v>1097</v>
      </c>
      <c r="C167" s="5" t="s">
        <v>1099</v>
      </c>
      <c r="D167" s="5" t="s">
        <v>1100</v>
      </c>
      <c r="E167" s="5" t="s">
        <v>61</v>
      </c>
      <c r="F167" s="5">
        <v>875</v>
      </c>
      <c r="G167" s="5">
        <v>0.26976211625000002</v>
      </c>
      <c r="H167" s="5">
        <v>0.29260103749999999</v>
      </c>
      <c r="I167" s="5" t="s">
        <v>1579</v>
      </c>
      <c r="J167" s="5">
        <v>1</v>
      </c>
      <c r="K167" s="5">
        <v>0.67285899999999998</v>
      </c>
      <c r="L167" s="5" t="s">
        <v>1098</v>
      </c>
      <c r="M167" s="5">
        <v>2</v>
      </c>
      <c r="O167" s="5" t="s">
        <v>1103</v>
      </c>
      <c r="P167" s="5" t="s">
        <v>1104</v>
      </c>
    </row>
    <row r="168" spans="1:16" x14ac:dyDescent="0.2">
      <c r="A168" s="5" t="s">
        <v>1010</v>
      </c>
      <c r="B168" s="5" t="s">
        <v>1005</v>
      </c>
      <c r="C168" s="5" t="s">
        <v>1007</v>
      </c>
      <c r="D168" s="5" t="s">
        <v>1008</v>
      </c>
      <c r="E168" s="5" t="s">
        <v>48</v>
      </c>
      <c r="F168" s="5">
        <v>201</v>
      </c>
      <c r="G168" s="5">
        <v>0.39817965</v>
      </c>
      <c r="H168" s="5">
        <v>0.24808795</v>
      </c>
      <c r="I168" s="5" t="s">
        <v>1579</v>
      </c>
      <c r="J168" s="5">
        <v>1</v>
      </c>
      <c r="K168" s="5">
        <v>0.99999300000000002</v>
      </c>
      <c r="L168" s="5" t="s">
        <v>1006</v>
      </c>
      <c r="M168" s="5">
        <v>3</v>
      </c>
      <c r="O168" s="5" t="s">
        <v>1011</v>
      </c>
    </row>
    <row r="169" spans="1:16" x14ac:dyDescent="0.2">
      <c r="A169" s="5" t="s">
        <v>1010</v>
      </c>
      <c r="B169" s="5" t="s">
        <v>1005</v>
      </c>
      <c r="C169" s="5" t="s">
        <v>1007</v>
      </c>
      <c r="D169" s="5" t="s">
        <v>1013</v>
      </c>
      <c r="E169" s="5" t="s">
        <v>48</v>
      </c>
      <c r="F169" s="5">
        <v>205</v>
      </c>
      <c r="G169" s="5">
        <v>0.37726492499999997</v>
      </c>
      <c r="H169" s="5">
        <v>0.22997493749999998</v>
      </c>
      <c r="I169" s="5" t="s">
        <v>1579</v>
      </c>
      <c r="J169" s="5">
        <v>1</v>
      </c>
      <c r="K169" s="5">
        <v>0.99999700000000002</v>
      </c>
      <c r="L169" s="5" t="s">
        <v>1006</v>
      </c>
      <c r="M169" s="5">
        <v>3</v>
      </c>
      <c r="O169" s="5" t="s">
        <v>1011</v>
      </c>
    </row>
    <row r="170" spans="1:16" x14ac:dyDescent="0.2">
      <c r="A170" s="5" t="s">
        <v>1116</v>
      </c>
      <c r="B170" s="5" t="s">
        <v>1111</v>
      </c>
      <c r="C170" s="5" t="s">
        <v>1113</v>
      </c>
      <c r="D170" s="5" t="s">
        <v>1114</v>
      </c>
      <c r="E170" s="5" t="s">
        <v>61</v>
      </c>
      <c r="F170" s="5">
        <v>65</v>
      </c>
      <c r="G170" s="5">
        <v>0.41188750000000002</v>
      </c>
      <c r="H170" s="5">
        <v>0.1990383875</v>
      </c>
      <c r="I170" s="5" t="s">
        <v>1579</v>
      </c>
      <c r="J170" s="5">
        <v>1</v>
      </c>
      <c r="K170" s="5">
        <v>0.99993100000000001</v>
      </c>
      <c r="L170" s="5" t="s">
        <v>1112</v>
      </c>
      <c r="M170" s="5">
        <v>3</v>
      </c>
      <c r="O170" s="5" t="s">
        <v>1117</v>
      </c>
      <c r="P170" s="5" t="s">
        <v>1118</v>
      </c>
    </row>
    <row r="171" spans="1:16" x14ac:dyDescent="0.2">
      <c r="A171" s="5" t="s">
        <v>389</v>
      </c>
      <c r="B171" s="5" t="s">
        <v>384</v>
      </c>
      <c r="C171" s="5" t="s">
        <v>386</v>
      </c>
      <c r="D171" s="5" t="s">
        <v>1119</v>
      </c>
      <c r="E171" s="5" t="s">
        <v>61</v>
      </c>
      <c r="F171" s="5">
        <v>242</v>
      </c>
      <c r="G171" s="5">
        <v>0.41229906250000004</v>
      </c>
      <c r="H171" s="5">
        <v>0.18828274875000001</v>
      </c>
      <c r="I171" s="5" t="s">
        <v>1579</v>
      </c>
      <c r="J171" s="5">
        <v>1</v>
      </c>
      <c r="K171" s="5">
        <v>1</v>
      </c>
      <c r="L171" s="5" t="s">
        <v>385</v>
      </c>
      <c r="M171" s="5">
        <v>2</v>
      </c>
      <c r="O171" s="5" t="s">
        <v>390</v>
      </c>
    </row>
    <row r="172" spans="1:16" x14ac:dyDescent="0.2">
      <c r="A172" s="5" t="s">
        <v>307</v>
      </c>
      <c r="B172" s="5" t="s">
        <v>302</v>
      </c>
      <c r="C172" s="5" t="s">
        <v>304</v>
      </c>
      <c r="D172" s="5" t="s">
        <v>305</v>
      </c>
      <c r="E172" s="5" t="s">
        <v>61</v>
      </c>
      <c r="F172" s="5">
        <v>19</v>
      </c>
      <c r="G172" s="5">
        <v>0.39081929999999998</v>
      </c>
      <c r="H172" s="5">
        <v>0.20023441249999999</v>
      </c>
      <c r="I172" s="5" t="s">
        <v>1579</v>
      </c>
      <c r="J172" s="5">
        <v>1</v>
      </c>
      <c r="K172" s="5">
        <v>0.99951699999999999</v>
      </c>
      <c r="L172" s="5" t="s">
        <v>303</v>
      </c>
      <c r="M172" s="5">
        <v>3</v>
      </c>
    </row>
    <row r="173" spans="1:16" x14ac:dyDescent="0.2">
      <c r="A173" s="5" t="s">
        <v>1128</v>
      </c>
      <c r="B173" s="5" t="s">
        <v>1123</v>
      </c>
      <c r="C173" s="5" t="s">
        <v>1125</v>
      </c>
      <c r="D173" s="5" t="s">
        <v>1126</v>
      </c>
      <c r="E173" s="5" t="s">
        <v>61</v>
      </c>
      <c r="F173" s="5">
        <v>54</v>
      </c>
      <c r="G173" s="5">
        <v>0.39530695125000004</v>
      </c>
      <c r="H173" s="5">
        <v>0.2233730625</v>
      </c>
      <c r="I173" s="5" t="s">
        <v>1579</v>
      </c>
      <c r="J173" s="5">
        <v>1</v>
      </c>
      <c r="K173" s="5">
        <v>0.99995400000000001</v>
      </c>
      <c r="L173" s="5" t="s">
        <v>1124</v>
      </c>
      <c r="M173" s="5">
        <v>2</v>
      </c>
      <c r="N173" s="5" t="s">
        <v>1129</v>
      </c>
      <c r="O173" s="5" t="s">
        <v>1130</v>
      </c>
    </row>
    <row r="174" spans="1:16" x14ac:dyDescent="0.2">
      <c r="A174" s="5" t="s">
        <v>1010</v>
      </c>
      <c r="B174" s="5" t="s">
        <v>1005</v>
      </c>
      <c r="C174" s="5" t="s">
        <v>1007</v>
      </c>
      <c r="D174" s="5" t="s">
        <v>1132</v>
      </c>
      <c r="E174" s="5" t="s">
        <v>48</v>
      </c>
      <c r="F174" s="5">
        <v>338</v>
      </c>
      <c r="G174" s="5">
        <v>0.37642831250000003</v>
      </c>
      <c r="H174" s="5">
        <v>0.16885647749999999</v>
      </c>
      <c r="I174" s="5" t="s">
        <v>1579</v>
      </c>
      <c r="J174" s="5">
        <v>1</v>
      </c>
      <c r="K174" s="5">
        <v>0.99784700000000004</v>
      </c>
      <c r="L174" s="5" t="s">
        <v>1006</v>
      </c>
      <c r="M174" s="5">
        <v>1</v>
      </c>
      <c r="O174" s="5" t="s">
        <v>1011</v>
      </c>
    </row>
    <row r="175" spans="1:16" x14ac:dyDescent="0.2">
      <c r="A175" s="5" t="s">
        <v>488</v>
      </c>
      <c r="B175" s="5" t="s">
        <v>483</v>
      </c>
      <c r="C175" s="5" t="s">
        <v>485</v>
      </c>
      <c r="D175" s="5" t="s">
        <v>486</v>
      </c>
      <c r="E175" s="5" t="s">
        <v>61</v>
      </c>
      <c r="F175" s="5">
        <v>250</v>
      </c>
      <c r="G175" s="5">
        <v>0.26826487500000001</v>
      </c>
      <c r="H175" s="5">
        <v>0.2592078625</v>
      </c>
      <c r="I175" s="5" t="s">
        <v>1579</v>
      </c>
      <c r="J175" s="5">
        <v>1</v>
      </c>
      <c r="K175" s="5">
        <v>0.99957600000000002</v>
      </c>
      <c r="L175" s="5" t="s">
        <v>484</v>
      </c>
      <c r="M175" s="5">
        <v>3</v>
      </c>
      <c r="N175" s="5" t="s">
        <v>489</v>
      </c>
      <c r="O175" s="5" t="s">
        <v>490</v>
      </c>
      <c r="P175" s="5" t="s">
        <v>491</v>
      </c>
    </row>
    <row r="176" spans="1:16" x14ac:dyDescent="0.2">
      <c r="A176" s="5" t="s">
        <v>488</v>
      </c>
      <c r="B176" s="5" t="s">
        <v>483</v>
      </c>
      <c r="C176" s="5" t="s">
        <v>485</v>
      </c>
      <c r="D176" s="5" t="s">
        <v>494</v>
      </c>
      <c r="E176" s="5" t="s">
        <v>61</v>
      </c>
      <c r="F176" s="5">
        <v>253</v>
      </c>
      <c r="G176" s="5">
        <v>0.3351615</v>
      </c>
      <c r="H176" s="5">
        <v>0.31659588750000001</v>
      </c>
      <c r="I176" s="5" t="s">
        <v>1579</v>
      </c>
      <c r="J176" s="5">
        <v>1</v>
      </c>
      <c r="K176" s="5">
        <v>0.99734</v>
      </c>
      <c r="L176" s="5" t="s">
        <v>484</v>
      </c>
      <c r="M176" s="5">
        <v>3</v>
      </c>
      <c r="N176" s="5" t="s">
        <v>489</v>
      </c>
      <c r="O176" s="5" t="s">
        <v>490</v>
      </c>
      <c r="P176" s="5" t="s">
        <v>491</v>
      </c>
    </row>
    <row r="177" spans="1:16" x14ac:dyDescent="0.2">
      <c r="A177" s="5" t="s">
        <v>1139</v>
      </c>
      <c r="B177" s="5" t="s">
        <v>1137</v>
      </c>
      <c r="C177" s="5" t="s">
        <v>1139</v>
      </c>
      <c r="D177" s="5" t="s">
        <v>1140</v>
      </c>
      <c r="E177" s="5" t="s">
        <v>61</v>
      </c>
      <c r="F177" s="5">
        <v>299</v>
      </c>
      <c r="G177" s="5">
        <v>0.28378762500000004</v>
      </c>
      <c r="H177" s="5">
        <v>0.27914151249999997</v>
      </c>
      <c r="I177" s="5" t="s">
        <v>1579</v>
      </c>
      <c r="J177" s="5">
        <v>1</v>
      </c>
      <c r="K177" s="5">
        <v>0.99997800000000003</v>
      </c>
      <c r="L177" s="5" t="s">
        <v>1138</v>
      </c>
      <c r="M177" s="5">
        <v>1</v>
      </c>
    </row>
    <row r="178" spans="1:16" x14ac:dyDescent="0.2">
      <c r="A178" s="5" t="s">
        <v>1149</v>
      </c>
      <c r="B178" s="5" t="s">
        <v>1144</v>
      </c>
      <c r="C178" s="5" t="s">
        <v>1146</v>
      </c>
      <c r="D178" s="5" t="s">
        <v>1147</v>
      </c>
      <c r="E178" s="5" t="s">
        <v>61</v>
      </c>
      <c r="F178" s="5">
        <v>399</v>
      </c>
      <c r="G178" s="5">
        <v>0.44273960000000001</v>
      </c>
      <c r="H178" s="5">
        <v>0.30926565125</v>
      </c>
      <c r="I178" s="5" t="s">
        <v>1579</v>
      </c>
      <c r="J178" s="5">
        <v>1</v>
      </c>
      <c r="K178" s="5">
        <v>1</v>
      </c>
      <c r="L178" s="5" t="s">
        <v>1145</v>
      </c>
      <c r="M178" s="5">
        <v>1</v>
      </c>
    </row>
    <row r="179" spans="1:16" x14ac:dyDescent="0.2">
      <c r="A179" s="5" t="s">
        <v>1010</v>
      </c>
      <c r="B179" s="5" t="s">
        <v>1005</v>
      </c>
      <c r="C179" s="5" t="s">
        <v>1007</v>
      </c>
      <c r="D179" s="5" t="s">
        <v>1008</v>
      </c>
      <c r="E179" s="5" t="s">
        <v>48</v>
      </c>
      <c r="F179" s="5">
        <v>201</v>
      </c>
      <c r="G179" s="5">
        <v>0.43066231249999998</v>
      </c>
      <c r="H179" s="5">
        <v>0.33061456249999999</v>
      </c>
      <c r="I179" s="5" t="s">
        <v>1579</v>
      </c>
      <c r="J179" s="5">
        <v>1</v>
      </c>
      <c r="K179" s="5">
        <v>0.99999300000000002</v>
      </c>
      <c r="L179" s="5" t="s">
        <v>1006</v>
      </c>
      <c r="M179" s="5">
        <v>2</v>
      </c>
      <c r="O179" s="5" t="s">
        <v>1011</v>
      </c>
    </row>
    <row r="180" spans="1:16" x14ac:dyDescent="0.2">
      <c r="A180" s="5" t="s">
        <v>1010</v>
      </c>
      <c r="B180" s="5" t="s">
        <v>1005</v>
      </c>
      <c r="C180" s="5" t="s">
        <v>1007</v>
      </c>
      <c r="D180" s="5" t="s">
        <v>1013</v>
      </c>
      <c r="E180" s="5" t="s">
        <v>48</v>
      </c>
      <c r="F180" s="5">
        <v>205</v>
      </c>
      <c r="G180" s="5">
        <v>0.436698425</v>
      </c>
      <c r="H180" s="5">
        <v>0.29433543750000002</v>
      </c>
      <c r="I180" s="5" t="s">
        <v>1579</v>
      </c>
      <c r="J180" s="5">
        <v>1</v>
      </c>
      <c r="K180" s="5">
        <v>0.99999700000000002</v>
      </c>
      <c r="L180" s="5" t="s">
        <v>1006</v>
      </c>
      <c r="M180" s="5">
        <v>2</v>
      </c>
      <c r="O180" s="5" t="s">
        <v>1011</v>
      </c>
    </row>
    <row r="181" spans="1:16" x14ac:dyDescent="0.2">
      <c r="A181" s="5" t="s">
        <v>1010</v>
      </c>
      <c r="B181" s="5" t="s">
        <v>1005</v>
      </c>
      <c r="C181" s="5" t="s">
        <v>1007</v>
      </c>
      <c r="D181" s="5" t="s">
        <v>1055</v>
      </c>
      <c r="E181" s="5" t="s">
        <v>48</v>
      </c>
      <c r="F181" s="5">
        <v>265</v>
      </c>
      <c r="G181" s="5">
        <v>0.37205725000000001</v>
      </c>
      <c r="H181" s="5">
        <v>0.23511504999999999</v>
      </c>
      <c r="I181" s="5" t="s">
        <v>1579</v>
      </c>
      <c r="J181" s="5">
        <v>1</v>
      </c>
      <c r="K181" s="5">
        <v>0.73900500000000002</v>
      </c>
      <c r="L181" s="5" t="s">
        <v>1006</v>
      </c>
      <c r="M181" s="5">
        <v>1</v>
      </c>
      <c r="O181" s="5" t="s">
        <v>1011</v>
      </c>
    </row>
    <row r="182" spans="1:16" x14ac:dyDescent="0.2">
      <c r="A182" s="5" t="s">
        <v>212</v>
      </c>
      <c r="B182" s="5" t="s">
        <v>207</v>
      </c>
      <c r="C182" s="5" t="s">
        <v>209</v>
      </c>
      <c r="D182" s="5" t="s">
        <v>1155</v>
      </c>
      <c r="E182" s="5" t="s">
        <v>48</v>
      </c>
      <c r="F182" s="5">
        <v>104</v>
      </c>
      <c r="G182" s="5">
        <v>0.20772242499999999</v>
      </c>
      <c r="H182" s="5">
        <v>0.38456983749999996</v>
      </c>
      <c r="I182" s="5" t="s">
        <v>1580</v>
      </c>
      <c r="J182" s="5">
        <v>2</v>
      </c>
      <c r="K182" s="5">
        <v>1</v>
      </c>
      <c r="L182" s="5" t="s">
        <v>208</v>
      </c>
      <c r="M182" s="5">
        <v>2</v>
      </c>
      <c r="N182" s="5" t="s">
        <v>213</v>
      </c>
      <c r="O182" s="5" t="s">
        <v>214</v>
      </c>
      <c r="P182" s="5" t="s">
        <v>215</v>
      </c>
    </row>
    <row r="183" spans="1:16" x14ac:dyDescent="0.2">
      <c r="A183" s="5" t="s">
        <v>212</v>
      </c>
      <c r="B183" s="5" t="s">
        <v>207</v>
      </c>
      <c r="C183" s="5" t="s">
        <v>209</v>
      </c>
      <c r="D183" s="5" t="s">
        <v>1155</v>
      </c>
      <c r="E183" s="5" t="s">
        <v>48</v>
      </c>
      <c r="F183" s="5">
        <v>104</v>
      </c>
      <c r="G183" s="5">
        <v>0.26657157999999997</v>
      </c>
      <c r="H183" s="5">
        <v>0.46669549999999999</v>
      </c>
      <c r="I183" s="5" t="s">
        <v>1580</v>
      </c>
      <c r="J183" s="5">
        <v>2</v>
      </c>
      <c r="K183" s="5">
        <v>1</v>
      </c>
      <c r="L183" s="5" t="s">
        <v>208</v>
      </c>
      <c r="M183" s="5">
        <v>1</v>
      </c>
      <c r="N183" s="5" t="s">
        <v>213</v>
      </c>
      <c r="O183" s="5" t="s">
        <v>214</v>
      </c>
      <c r="P183" s="5" t="s">
        <v>215</v>
      </c>
    </row>
    <row r="184" spans="1:16" x14ac:dyDescent="0.2">
      <c r="A184" s="5" t="s">
        <v>212</v>
      </c>
      <c r="B184" s="5" t="s">
        <v>207</v>
      </c>
      <c r="C184" s="5" t="s">
        <v>209</v>
      </c>
      <c r="D184" s="5" t="s">
        <v>1159</v>
      </c>
      <c r="E184" s="5" t="s">
        <v>48</v>
      </c>
      <c r="F184" s="5">
        <v>379</v>
      </c>
      <c r="G184" s="5">
        <v>0.27544679999999999</v>
      </c>
      <c r="H184" s="5">
        <v>0.44449571250000003</v>
      </c>
      <c r="I184" s="5" t="s">
        <v>1580</v>
      </c>
      <c r="J184" s="5">
        <v>2</v>
      </c>
      <c r="K184" s="5">
        <v>1</v>
      </c>
      <c r="L184" s="5" t="s">
        <v>208</v>
      </c>
      <c r="M184" s="5">
        <v>1</v>
      </c>
      <c r="N184" s="5" t="s">
        <v>213</v>
      </c>
      <c r="O184" s="5" t="s">
        <v>214</v>
      </c>
      <c r="P184" s="5" t="s">
        <v>215</v>
      </c>
    </row>
    <row r="185" spans="1:16" x14ac:dyDescent="0.2">
      <c r="A185" s="5" t="s">
        <v>212</v>
      </c>
      <c r="B185" s="5" t="s">
        <v>207</v>
      </c>
      <c r="C185" s="5" t="s">
        <v>209</v>
      </c>
      <c r="D185" s="5" t="s">
        <v>850</v>
      </c>
      <c r="E185" s="5" t="s">
        <v>61</v>
      </c>
      <c r="F185" s="5">
        <v>3</v>
      </c>
      <c r="G185" s="5">
        <v>0.28052912500000005</v>
      </c>
      <c r="H185" s="5">
        <v>0.41255284999999997</v>
      </c>
      <c r="I185" s="5" t="s">
        <v>1580</v>
      </c>
      <c r="J185" s="5">
        <v>2</v>
      </c>
      <c r="K185" s="5">
        <v>0.99973400000000001</v>
      </c>
      <c r="L185" s="5" t="s">
        <v>208</v>
      </c>
      <c r="M185" s="5">
        <v>2</v>
      </c>
      <c r="N185" s="5" t="s">
        <v>213</v>
      </c>
      <c r="O185" s="5" t="s">
        <v>214</v>
      </c>
      <c r="P185" s="5" t="s">
        <v>215</v>
      </c>
    </row>
    <row r="186" spans="1:16" x14ac:dyDescent="0.2">
      <c r="A186" s="5" t="s">
        <v>1049</v>
      </c>
      <c r="B186" s="5" t="s">
        <v>1044</v>
      </c>
      <c r="C186" s="5" t="s">
        <v>1046</v>
      </c>
      <c r="D186" s="5" t="s">
        <v>1047</v>
      </c>
      <c r="E186" s="5" t="s">
        <v>61</v>
      </c>
      <c r="F186" s="5">
        <v>260</v>
      </c>
      <c r="G186" s="5">
        <v>0.28247267500000001</v>
      </c>
      <c r="H186" s="5">
        <v>0.39803971500000002</v>
      </c>
      <c r="I186" s="5" t="s">
        <v>1580</v>
      </c>
      <c r="J186" s="5">
        <v>2</v>
      </c>
      <c r="K186" s="5">
        <v>0.99999800000000005</v>
      </c>
      <c r="L186" s="5" t="s">
        <v>1045</v>
      </c>
      <c r="M186" s="5">
        <v>2</v>
      </c>
      <c r="O186" s="5" t="s">
        <v>1050</v>
      </c>
    </row>
    <row r="187" spans="1:16" x14ac:dyDescent="0.2">
      <c r="A187" s="5" t="s">
        <v>1049</v>
      </c>
      <c r="B187" s="5" t="s">
        <v>1044</v>
      </c>
      <c r="C187" s="5" t="s">
        <v>1046</v>
      </c>
      <c r="D187" s="5" t="s">
        <v>1047</v>
      </c>
      <c r="E187" s="5" t="s">
        <v>61</v>
      </c>
      <c r="F187" s="5">
        <v>260</v>
      </c>
      <c r="G187" s="5">
        <v>0.28547326249999999</v>
      </c>
      <c r="H187" s="5">
        <v>0.4142479</v>
      </c>
      <c r="I187" s="5" t="s">
        <v>1580</v>
      </c>
      <c r="J187" s="5">
        <v>2</v>
      </c>
      <c r="K187" s="5">
        <v>0.99999800000000005</v>
      </c>
      <c r="L187" s="5" t="s">
        <v>1045</v>
      </c>
      <c r="M187" s="5">
        <v>3</v>
      </c>
      <c r="O187" s="5" t="s">
        <v>1050</v>
      </c>
    </row>
    <row r="188" spans="1:16" x14ac:dyDescent="0.2">
      <c r="A188" s="5" t="s">
        <v>1166</v>
      </c>
      <c r="B188" s="5" t="s">
        <v>1164</v>
      </c>
      <c r="C188" s="5" t="s">
        <v>1166</v>
      </c>
      <c r="D188" s="5" t="s">
        <v>1167</v>
      </c>
      <c r="E188" s="5" t="s">
        <v>61</v>
      </c>
      <c r="F188" s="5">
        <v>217</v>
      </c>
      <c r="G188" s="5">
        <v>0.24595912125000002</v>
      </c>
      <c r="H188" s="5">
        <v>0.37516545000000001</v>
      </c>
      <c r="I188" s="5" t="s">
        <v>1580</v>
      </c>
      <c r="J188" s="5">
        <v>2</v>
      </c>
      <c r="K188" s="5">
        <v>0.99007500000000004</v>
      </c>
      <c r="L188" s="5" t="s">
        <v>1165</v>
      </c>
      <c r="M188" s="5">
        <v>1</v>
      </c>
    </row>
    <row r="189" spans="1:16" x14ac:dyDescent="0.2">
      <c r="A189" s="5" t="s">
        <v>314</v>
      </c>
      <c r="B189" s="5" t="s">
        <v>309</v>
      </c>
      <c r="C189" s="5" t="s">
        <v>311</v>
      </c>
      <c r="D189" s="5" t="s">
        <v>1170</v>
      </c>
      <c r="E189" s="5" t="s">
        <v>48</v>
      </c>
      <c r="F189" s="5">
        <v>102</v>
      </c>
      <c r="G189" s="5">
        <v>0.28595725999999999</v>
      </c>
      <c r="H189" s="5">
        <v>0.40003287500000001</v>
      </c>
      <c r="I189" s="5" t="s">
        <v>1580</v>
      </c>
      <c r="J189" s="5">
        <v>2</v>
      </c>
      <c r="K189" s="5">
        <v>1</v>
      </c>
      <c r="L189" s="5" t="s">
        <v>310</v>
      </c>
      <c r="M189" s="5">
        <v>1</v>
      </c>
    </row>
    <row r="190" spans="1:16" x14ac:dyDescent="0.2">
      <c r="A190" s="5" t="s">
        <v>1178</v>
      </c>
      <c r="B190" s="5" t="s">
        <v>1173</v>
      </c>
      <c r="C190" s="5" t="s">
        <v>1175</v>
      </c>
      <c r="D190" s="5" t="s">
        <v>1176</v>
      </c>
      <c r="E190" s="5" t="s">
        <v>61</v>
      </c>
      <c r="F190" s="5">
        <v>734</v>
      </c>
      <c r="G190" s="5">
        <v>0.16172060000000002</v>
      </c>
      <c r="H190" s="5">
        <v>0.450252125</v>
      </c>
      <c r="I190" s="5" t="s">
        <v>1580</v>
      </c>
      <c r="J190" s="5">
        <v>2</v>
      </c>
      <c r="K190" s="5">
        <v>0.99809099999999995</v>
      </c>
      <c r="L190" s="5" t="s">
        <v>1174</v>
      </c>
      <c r="M190" s="5">
        <v>1</v>
      </c>
      <c r="O190" s="5" t="s">
        <v>1179</v>
      </c>
      <c r="P190" s="5" t="s">
        <v>1180</v>
      </c>
    </row>
    <row r="191" spans="1:16" x14ac:dyDescent="0.2">
      <c r="A191" s="5" t="s">
        <v>909</v>
      </c>
      <c r="B191" s="5" t="s">
        <v>907</v>
      </c>
      <c r="C191" s="5" t="s">
        <v>909</v>
      </c>
      <c r="D191" s="5" t="s">
        <v>910</v>
      </c>
      <c r="E191" s="5" t="s">
        <v>48</v>
      </c>
      <c r="F191" s="5">
        <v>685</v>
      </c>
      <c r="G191" s="5">
        <v>0.1477099375</v>
      </c>
      <c r="H191" s="5">
        <v>0.42789987499999999</v>
      </c>
      <c r="I191" s="5" t="s">
        <v>1580</v>
      </c>
      <c r="J191" s="5">
        <v>2</v>
      </c>
      <c r="K191" s="5">
        <v>1</v>
      </c>
      <c r="L191" s="5" t="s">
        <v>908</v>
      </c>
      <c r="M191" s="5">
        <v>1</v>
      </c>
      <c r="O191" s="5" t="s">
        <v>913</v>
      </c>
    </row>
    <row r="192" spans="1:16" x14ac:dyDescent="0.2">
      <c r="A192" s="5" t="s">
        <v>1188</v>
      </c>
      <c r="B192" s="5" t="s">
        <v>1183</v>
      </c>
      <c r="C192" s="5" t="s">
        <v>1185</v>
      </c>
      <c r="D192" s="5" t="s">
        <v>1186</v>
      </c>
      <c r="E192" s="5" t="s">
        <v>48</v>
      </c>
      <c r="F192" s="5">
        <v>10</v>
      </c>
      <c r="G192" s="5">
        <v>0.10725638750000001</v>
      </c>
      <c r="H192" s="5">
        <v>0.41353937499999999</v>
      </c>
      <c r="I192" s="5" t="s">
        <v>1580</v>
      </c>
      <c r="J192" s="5">
        <v>2</v>
      </c>
      <c r="K192" s="5">
        <v>0.92234400000000005</v>
      </c>
      <c r="L192" s="5" t="s">
        <v>1184</v>
      </c>
      <c r="M192" s="5">
        <v>1</v>
      </c>
      <c r="O192" s="5" t="s">
        <v>1189</v>
      </c>
    </row>
    <row r="193" spans="1:16" x14ac:dyDescent="0.2">
      <c r="A193" s="5" t="s">
        <v>1196</v>
      </c>
      <c r="B193" s="5" t="s">
        <v>1191</v>
      </c>
      <c r="C193" s="5" t="s">
        <v>1193</v>
      </c>
      <c r="D193" s="5" t="s">
        <v>1194</v>
      </c>
      <c r="E193" s="5" t="s">
        <v>61</v>
      </c>
      <c r="F193" s="5">
        <v>310</v>
      </c>
      <c r="G193" s="5">
        <v>0.23983024999999999</v>
      </c>
      <c r="H193" s="5">
        <v>0.4071571625</v>
      </c>
      <c r="I193" s="5" t="s">
        <v>1580</v>
      </c>
      <c r="J193" s="5">
        <v>2</v>
      </c>
      <c r="K193" s="5">
        <v>0.99998200000000004</v>
      </c>
      <c r="L193" s="5" t="s">
        <v>1192</v>
      </c>
      <c r="M193" s="5">
        <v>1</v>
      </c>
      <c r="O193" s="5" t="s">
        <v>513</v>
      </c>
      <c r="P193" s="5" t="s">
        <v>514</v>
      </c>
    </row>
    <row r="194" spans="1:16" x14ac:dyDescent="0.2">
      <c r="A194" s="5" t="s">
        <v>1201</v>
      </c>
      <c r="B194" s="5" t="s">
        <v>1197</v>
      </c>
      <c r="D194" s="5" t="s">
        <v>1199</v>
      </c>
      <c r="E194" s="5" t="s">
        <v>48</v>
      </c>
      <c r="F194" s="5">
        <v>64</v>
      </c>
      <c r="G194" s="5">
        <v>0.23210667499999998</v>
      </c>
      <c r="H194" s="5">
        <v>0.39407300000000001</v>
      </c>
      <c r="I194" s="5" t="s">
        <v>1580</v>
      </c>
      <c r="J194" s="5">
        <v>2</v>
      </c>
      <c r="K194" s="5">
        <v>1</v>
      </c>
      <c r="L194" s="5" t="s">
        <v>1198</v>
      </c>
      <c r="M194" s="5">
        <v>1</v>
      </c>
      <c r="P194" s="5" t="s">
        <v>1202</v>
      </c>
    </row>
    <row r="195" spans="1:16" x14ac:dyDescent="0.2">
      <c r="A195" s="5" t="s">
        <v>55</v>
      </c>
      <c r="B195" s="5" t="s">
        <v>53</v>
      </c>
      <c r="C195" s="5" t="s">
        <v>55</v>
      </c>
      <c r="D195" s="5" t="s">
        <v>1203</v>
      </c>
      <c r="E195" s="5" t="s">
        <v>61</v>
      </c>
      <c r="F195" s="5">
        <v>543</v>
      </c>
      <c r="G195" s="5">
        <v>0.19273465000000001</v>
      </c>
      <c r="H195" s="5">
        <v>0.43950853750000002</v>
      </c>
      <c r="I195" s="5" t="s">
        <v>1580</v>
      </c>
      <c r="J195" s="5">
        <v>2</v>
      </c>
      <c r="K195" s="5">
        <v>1</v>
      </c>
      <c r="L195" s="5" t="s">
        <v>54</v>
      </c>
      <c r="M195" s="5">
        <v>1</v>
      </c>
      <c r="O195" s="5" t="s">
        <v>59</v>
      </c>
    </row>
    <row r="196" spans="1:16" x14ac:dyDescent="0.2">
      <c r="A196" s="5" t="s">
        <v>55</v>
      </c>
      <c r="B196" s="5" t="s">
        <v>53</v>
      </c>
      <c r="C196" s="5" t="s">
        <v>55</v>
      </c>
      <c r="D196" s="5" t="s">
        <v>1203</v>
      </c>
      <c r="E196" s="5" t="s">
        <v>61</v>
      </c>
      <c r="F196" s="5">
        <v>543</v>
      </c>
      <c r="G196" s="5">
        <v>0.21253621249999999</v>
      </c>
      <c r="H196" s="5">
        <v>0.43092013750000002</v>
      </c>
      <c r="I196" s="5" t="s">
        <v>1580</v>
      </c>
      <c r="J196" s="5">
        <v>2</v>
      </c>
      <c r="K196" s="5">
        <v>1</v>
      </c>
      <c r="L196" s="5" t="s">
        <v>54</v>
      </c>
      <c r="M196" s="5">
        <v>2</v>
      </c>
      <c r="O196" s="5" t="s">
        <v>59</v>
      </c>
    </row>
    <row r="197" spans="1:16" x14ac:dyDescent="0.2">
      <c r="A197" s="5" t="s">
        <v>1069</v>
      </c>
      <c r="B197" s="5" t="s">
        <v>1064</v>
      </c>
      <c r="C197" s="5" t="s">
        <v>1066</v>
      </c>
      <c r="D197" s="5" t="s">
        <v>1207</v>
      </c>
      <c r="E197" s="5" t="s">
        <v>61</v>
      </c>
      <c r="F197" s="5">
        <v>616</v>
      </c>
      <c r="G197" s="5">
        <v>0.14815245125000001</v>
      </c>
      <c r="H197" s="5">
        <v>0.347126675</v>
      </c>
      <c r="I197" s="5" t="s">
        <v>1580</v>
      </c>
      <c r="J197" s="5">
        <v>2</v>
      </c>
      <c r="K197" s="5">
        <v>0.99999899999999997</v>
      </c>
      <c r="L197" s="5" t="s">
        <v>1065</v>
      </c>
      <c r="M197" s="5">
        <v>1</v>
      </c>
      <c r="O197" s="5" t="s">
        <v>1070</v>
      </c>
      <c r="P197" s="5" t="s">
        <v>1071</v>
      </c>
    </row>
    <row r="198" spans="1:16" x14ac:dyDescent="0.2">
      <c r="A198" s="5" t="s">
        <v>1212</v>
      </c>
      <c r="B198" s="5" t="s">
        <v>1210</v>
      </c>
      <c r="C198" s="5" t="s">
        <v>1212</v>
      </c>
      <c r="D198" s="5" t="s">
        <v>1213</v>
      </c>
      <c r="E198" s="5" t="s">
        <v>61</v>
      </c>
      <c r="F198" s="5">
        <v>144</v>
      </c>
      <c r="G198" s="5">
        <v>0.166194025</v>
      </c>
      <c r="H198" s="5">
        <v>0.31202411250000001</v>
      </c>
      <c r="I198" s="5" t="s">
        <v>1580</v>
      </c>
      <c r="J198" s="5">
        <v>2</v>
      </c>
      <c r="K198" s="5">
        <v>0.99817900000000004</v>
      </c>
      <c r="L198" s="5" t="s">
        <v>1211</v>
      </c>
      <c r="M198" s="5">
        <v>1</v>
      </c>
    </row>
    <row r="199" spans="1:16" x14ac:dyDescent="0.2">
      <c r="A199" s="5" t="s">
        <v>1221</v>
      </c>
      <c r="B199" s="5" t="s">
        <v>1216</v>
      </c>
      <c r="C199" s="5" t="s">
        <v>1218</v>
      </c>
      <c r="D199" s="5" t="s">
        <v>1219</v>
      </c>
      <c r="E199" s="5" t="s">
        <v>48</v>
      </c>
      <c r="F199" s="5">
        <v>27</v>
      </c>
      <c r="G199" s="5">
        <v>0.2069184875</v>
      </c>
      <c r="H199" s="5">
        <v>0.35479940000000004</v>
      </c>
      <c r="I199" s="5" t="s">
        <v>1580</v>
      </c>
      <c r="J199" s="5">
        <v>2</v>
      </c>
      <c r="K199" s="5">
        <v>0.99983100000000003</v>
      </c>
      <c r="L199" s="5" t="s">
        <v>1217</v>
      </c>
      <c r="M199" s="5">
        <v>1</v>
      </c>
      <c r="O199" s="5" t="s">
        <v>1222</v>
      </c>
      <c r="P199" s="5" t="s">
        <v>1223</v>
      </c>
    </row>
    <row r="200" spans="1:16" x14ac:dyDescent="0.2">
      <c r="A200" s="5" t="s">
        <v>1060</v>
      </c>
      <c r="B200" s="5" t="s">
        <v>1058</v>
      </c>
      <c r="C200" s="5" t="s">
        <v>1060</v>
      </c>
      <c r="D200" s="5" t="s">
        <v>1225</v>
      </c>
      <c r="E200" s="5" t="s">
        <v>61</v>
      </c>
      <c r="F200" s="5">
        <v>748</v>
      </c>
      <c r="G200" s="5">
        <v>0.26395076249999999</v>
      </c>
      <c r="H200" s="5">
        <v>0.37707277500000003</v>
      </c>
      <c r="I200" s="5" t="s">
        <v>1580</v>
      </c>
      <c r="J200" s="5">
        <v>2</v>
      </c>
      <c r="K200" s="5">
        <v>0.96499699999999999</v>
      </c>
      <c r="L200" s="5" t="s">
        <v>1059</v>
      </c>
      <c r="M200" s="5">
        <v>1</v>
      </c>
    </row>
    <row r="201" spans="1:16" x14ac:dyDescent="0.2">
      <c r="A201" s="5" t="s">
        <v>1069</v>
      </c>
      <c r="B201" s="5" t="s">
        <v>1064</v>
      </c>
      <c r="C201" s="5" t="s">
        <v>1066</v>
      </c>
      <c r="D201" s="5" t="s">
        <v>1067</v>
      </c>
      <c r="E201" s="5" t="s">
        <v>48</v>
      </c>
      <c r="F201" s="5">
        <v>494</v>
      </c>
      <c r="G201" s="5">
        <v>0.24894502500000001</v>
      </c>
      <c r="H201" s="5">
        <v>0.37848043749999999</v>
      </c>
      <c r="I201" s="5" t="s">
        <v>1580</v>
      </c>
      <c r="J201" s="5">
        <v>2</v>
      </c>
      <c r="K201" s="5">
        <v>0.98876799999999998</v>
      </c>
      <c r="L201" s="5" t="s">
        <v>1065</v>
      </c>
      <c r="M201" s="5">
        <v>2</v>
      </c>
      <c r="O201" s="5" t="s">
        <v>1070</v>
      </c>
      <c r="P201" s="5" t="s">
        <v>1071</v>
      </c>
    </row>
    <row r="202" spans="1:16" x14ac:dyDescent="0.2">
      <c r="A202" s="5" t="s">
        <v>55</v>
      </c>
      <c r="B202" s="5" t="s">
        <v>53</v>
      </c>
      <c r="C202" s="5" t="s">
        <v>55</v>
      </c>
      <c r="D202" s="5" t="s">
        <v>1203</v>
      </c>
      <c r="E202" s="5" t="s">
        <v>61</v>
      </c>
      <c r="F202" s="5">
        <v>543</v>
      </c>
      <c r="G202" s="5">
        <v>0.21416475000000001</v>
      </c>
      <c r="H202" s="5">
        <v>0.32425005000000001</v>
      </c>
      <c r="I202" s="5" t="s">
        <v>1580</v>
      </c>
      <c r="J202" s="5">
        <v>2</v>
      </c>
      <c r="K202" s="5">
        <v>1</v>
      </c>
      <c r="L202" s="5" t="s">
        <v>54</v>
      </c>
      <c r="M202" s="5">
        <v>3</v>
      </c>
      <c r="O202" s="5" t="s">
        <v>59</v>
      </c>
    </row>
    <row r="203" spans="1:16" x14ac:dyDescent="0.2">
      <c r="A203" s="5" t="s">
        <v>1128</v>
      </c>
      <c r="B203" s="5" t="s">
        <v>1123</v>
      </c>
      <c r="C203" s="5" t="s">
        <v>1125</v>
      </c>
      <c r="D203" s="5" t="s">
        <v>1126</v>
      </c>
      <c r="E203" s="5" t="s">
        <v>61</v>
      </c>
      <c r="F203" s="5">
        <v>54</v>
      </c>
      <c r="G203" s="5">
        <v>0.23454787499999999</v>
      </c>
      <c r="H203" s="5">
        <v>0.38942557499999997</v>
      </c>
      <c r="I203" s="5" t="s">
        <v>1580</v>
      </c>
      <c r="J203" s="5">
        <v>2</v>
      </c>
      <c r="K203" s="5">
        <v>0.99995400000000001</v>
      </c>
      <c r="L203" s="5" t="s">
        <v>1124</v>
      </c>
      <c r="M203" s="5">
        <v>1</v>
      </c>
      <c r="N203" s="5" t="s">
        <v>1129</v>
      </c>
      <c r="O203" s="5" t="s">
        <v>1130</v>
      </c>
    </row>
    <row r="204" spans="1:16" x14ac:dyDescent="0.2">
      <c r="A204" s="5" t="s">
        <v>766</v>
      </c>
      <c r="B204" s="5" t="s">
        <v>761</v>
      </c>
      <c r="C204" s="5" t="s">
        <v>763</v>
      </c>
      <c r="D204" s="5" t="s">
        <v>764</v>
      </c>
      <c r="E204" s="5" t="s">
        <v>61</v>
      </c>
      <c r="F204" s="5">
        <v>284</v>
      </c>
      <c r="G204" s="5">
        <v>0.23290478749999999</v>
      </c>
      <c r="H204" s="5">
        <v>0.1571937625</v>
      </c>
      <c r="I204" s="5" t="s">
        <v>1580</v>
      </c>
      <c r="J204" s="5">
        <v>2</v>
      </c>
      <c r="K204" s="5">
        <v>0.82723999999999998</v>
      </c>
      <c r="L204" s="5" t="s">
        <v>762</v>
      </c>
      <c r="M204" s="5">
        <v>2</v>
      </c>
      <c r="O204" s="5" t="s">
        <v>767</v>
      </c>
      <c r="P204" s="5" t="s">
        <v>768</v>
      </c>
    </row>
    <row r="205" spans="1:16" x14ac:dyDescent="0.2">
      <c r="A205" s="5" t="s">
        <v>655</v>
      </c>
      <c r="B205" s="5" t="s">
        <v>650</v>
      </c>
      <c r="C205" s="5" t="s">
        <v>652</v>
      </c>
      <c r="D205" s="5" t="s">
        <v>653</v>
      </c>
      <c r="E205" s="5" t="s">
        <v>61</v>
      </c>
      <c r="F205" s="5">
        <v>637</v>
      </c>
      <c r="G205" s="5">
        <v>0.29824913749999998</v>
      </c>
      <c r="H205" s="5">
        <v>0.2024657725</v>
      </c>
      <c r="I205" s="5" t="s">
        <v>1580</v>
      </c>
      <c r="J205" s="5">
        <v>2</v>
      </c>
      <c r="K205" s="5">
        <v>0.99960199999999999</v>
      </c>
      <c r="L205" s="5" t="s">
        <v>651</v>
      </c>
      <c r="M205" s="5">
        <v>2</v>
      </c>
      <c r="O205" s="5" t="s">
        <v>656</v>
      </c>
      <c r="P205" s="5" t="s">
        <v>657</v>
      </c>
    </row>
    <row r="206" spans="1:16" x14ac:dyDescent="0.2">
      <c r="A206" s="5" t="s">
        <v>1139</v>
      </c>
      <c r="B206" s="5" t="s">
        <v>1137</v>
      </c>
      <c r="C206" s="5" t="s">
        <v>1139</v>
      </c>
      <c r="D206" s="5" t="s">
        <v>1140</v>
      </c>
      <c r="E206" s="5" t="s">
        <v>61</v>
      </c>
      <c r="F206" s="5">
        <v>299</v>
      </c>
      <c r="G206" s="5">
        <v>0.21166773749999998</v>
      </c>
      <c r="H206" s="5">
        <v>0.24585086249999999</v>
      </c>
      <c r="I206" s="5" t="s">
        <v>1580</v>
      </c>
      <c r="J206" s="5">
        <v>2</v>
      </c>
      <c r="K206" s="5">
        <v>0.99997800000000003</v>
      </c>
      <c r="L206" s="5" t="s">
        <v>1138</v>
      </c>
      <c r="M206" s="5">
        <v>2</v>
      </c>
    </row>
    <row r="207" spans="1:16" x14ac:dyDescent="0.2">
      <c r="A207" s="5" t="s">
        <v>1010</v>
      </c>
      <c r="B207" s="5" t="s">
        <v>1005</v>
      </c>
      <c r="C207" s="5" t="s">
        <v>1007</v>
      </c>
      <c r="D207" s="5" t="s">
        <v>1233</v>
      </c>
      <c r="E207" s="5" t="s">
        <v>61</v>
      </c>
      <c r="F207" s="5">
        <v>359</v>
      </c>
      <c r="G207" s="5">
        <v>0.23906061249999999</v>
      </c>
      <c r="H207" s="5">
        <v>0.27024116249999997</v>
      </c>
      <c r="I207" s="5" t="s">
        <v>1580</v>
      </c>
      <c r="J207" s="5">
        <v>2</v>
      </c>
      <c r="K207" s="5">
        <v>1</v>
      </c>
      <c r="L207" s="5" t="s">
        <v>1006</v>
      </c>
      <c r="M207" s="5">
        <v>1</v>
      </c>
      <c r="O207" s="5" t="s">
        <v>1011</v>
      </c>
    </row>
    <row r="208" spans="1:16" x14ac:dyDescent="0.2">
      <c r="A208" s="5" t="s">
        <v>1178</v>
      </c>
      <c r="B208" s="5" t="s">
        <v>1173</v>
      </c>
      <c r="C208" s="5" t="s">
        <v>1175</v>
      </c>
      <c r="D208" s="5" t="s">
        <v>1176</v>
      </c>
      <c r="E208" s="5" t="s">
        <v>61</v>
      </c>
      <c r="F208" s="5">
        <v>734</v>
      </c>
      <c r="G208" s="5">
        <v>0.19073936250000001</v>
      </c>
      <c r="H208" s="5">
        <v>0.28332853749999998</v>
      </c>
      <c r="I208" s="5" t="s">
        <v>1580</v>
      </c>
      <c r="J208" s="5">
        <v>2</v>
      </c>
      <c r="K208" s="5">
        <v>0.99809099999999995</v>
      </c>
      <c r="L208" s="5" t="s">
        <v>1174</v>
      </c>
      <c r="M208" s="5">
        <v>2</v>
      </c>
      <c r="O208" s="5" t="s">
        <v>1179</v>
      </c>
      <c r="P208" s="5" t="s">
        <v>1180</v>
      </c>
    </row>
    <row r="209" spans="1:16" x14ac:dyDescent="0.2">
      <c r="A209" s="5" t="s">
        <v>212</v>
      </c>
      <c r="B209" s="5" t="s">
        <v>207</v>
      </c>
      <c r="C209" s="5" t="s">
        <v>209</v>
      </c>
      <c r="D209" s="5" t="s">
        <v>210</v>
      </c>
      <c r="E209" s="5" t="s">
        <v>61</v>
      </c>
      <c r="F209" s="5">
        <v>143</v>
      </c>
      <c r="G209" s="5">
        <v>5.6276875000000004E-2</v>
      </c>
      <c r="H209" s="5">
        <v>0.297558875</v>
      </c>
      <c r="I209" s="5" t="s">
        <v>1580</v>
      </c>
      <c r="J209" s="5">
        <v>2</v>
      </c>
      <c r="K209" s="5">
        <v>1</v>
      </c>
      <c r="L209" s="5" t="s">
        <v>208</v>
      </c>
      <c r="M209" s="5">
        <v>2</v>
      </c>
      <c r="N209" s="5" t="s">
        <v>213</v>
      </c>
      <c r="O209" s="5" t="s">
        <v>214</v>
      </c>
      <c r="P209" s="5" t="s">
        <v>215</v>
      </c>
    </row>
    <row r="210" spans="1:16" x14ac:dyDescent="0.2">
      <c r="A210" s="5" t="s">
        <v>1201</v>
      </c>
      <c r="B210" s="5" t="s">
        <v>1197</v>
      </c>
      <c r="D210" s="5" t="s">
        <v>1199</v>
      </c>
      <c r="E210" s="5" t="s">
        <v>48</v>
      </c>
      <c r="F210" s="5">
        <v>64</v>
      </c>
      <c r="G210" s="5">
        <v>7.8645602499999995E-2</v>
      </c>
      <c r="H210" s="5">
        <v>0.21433848750000001</v>
      </c>
      <c r="I210" s="5" t="s">
        <v>1580</v>
      </c>
      <c r="J210" s="5">
        <v>2</v>
      </c>
      <c r="K210" s="5">
        <v>1</v>
      </c>
      <c r="L210" s="5" t="s">
        <v>1198</v>
      </c>
      <c r="M210" s="5">
        <v>2</v>
      </c>
      <c r="P210" s="5" t="s">
        <v>1202</v>
      </c>
    </row>
    <row r="211" spans="1:16" x14ac:dyDescent="0.2">
      <c r="A211" s="5" t="s">
        <v>1245</v>
      </c>
      <c r="B211" s="5" t="s">
        <v>1240</v>
      </c>
      <c r="C211" s="5" t="s">
        <v>1242</v>
      </c>
      <c r="D211" s="5" t="s">
        <v>1243</v>
      </c>
      <c r="E211" s="5" t="s">
        <v>48</v>
      </c>
      <c r="F211" s="5">
        <v>194</v>
      </c>
      <c r="G211" s="5">
        <v>6.5229463749999994E-2</v>
      </c>
      <c r="H211" s="5">
        <v>0.27662632500000001</v>
      </c>
      <c r="I211" s="5" t="s">
        <v>1580</v>
      </c>
      <c r="J211" s="5">
        <v>2</v>
      </c>
      <c r="K211" s="5">
        <v>0.99156500000000003</v>
      </c>
      <c r="L211" s="5" t="s">
        <v>1241</v>
      </c>
      <c r="M211" s="5">
        <v>1</v>
      </c>
      <c r="N211" s="5" t="s">
        <v>1246</v>
      </c>
      <c r="O211" s="5" t="s">
        <v>1247</v>
      </c>
      <c r="P211" s="5" t="s">
        <v>1248</v>
      </c>
    </row>
    <row r="212" spans="1:16" x14ac:dyDescent="0.2">
      <c r="A212" s="5" t="s">
        <v>601</v>
      </c>
      <c r="B212" s="5" t="s">
        <v>596</v>
      </c>
      <c r="C212" s="5" t="s">
        <v>598</v>
      </c>
      <c r="D212" s="5" t="s">
        <v>1249</v>
      </c>
      <c r="E212" s="5" t="s">
        <v>61</v>
      </c>
      <c r="F212" s="5">
        <v>317</v>
      </c>
      <c r="G212" s="5">
        <v>0.10175276249999998</v>
      </c>
      <c r="H212" s="5">
        <v>0.27852861875000001</v>
      </c>
      <c r="I212" s="5" t="s">
        <v>1580</v>
      </c>
      <c r="J212" s="5">
        <v>2</v>
      </c>
      <c r="K212" s="5">
        <v>0.98270999999999997</v>
      </c>
      <c r="L212" s="5" t="s">
        <v>597</v>
      </c>
      <c r="M212" s="5">
        <v>2</v>
      </c>
      <c r="O212" s="5" t="s">
        <v>603</v>
      </c>
      <c r="P212" s="5" t="s">
        <v>604</v>
      </c>
    </row>
    <row r="213" spans="1:16" x14ac:dyDescent="0.2">
      <c r="A213" s="5" t="s">
        <v>222</v>
      </c>
      <c r="B213" s="5" t="s">
        <v>217</v>
      </c>
      <c r="C213" s="5" t="s">
        <v>219</v>
      </c>
      <c r="D213" s="5" t="s">
        <v>220</v>
      </c>
      <c r="E213" s="5" t="s">
        <v>61</v>
      </c>
      <c r="F213" s="5">
        <v>36</v>
      </c>
      <c r="G213" s="5">
        <v>0.291889075</v>
      </c>
      <c r="H213" s="5">
        <v>8.6132387500000004E-2</v>
      </c>
      <c r="I213" s="5" t="s">
        <v>1581</v>
      </c>
      <c r="J213" s="5">
        <v>3</v>
      </c>
      <c r="K213" s="5">
        <v>0.999973</v>
      </c>
      <c r="L213" s="5" t="s">
        <v>218</v>
      </c>
      <c r="M213" s="5">
        <v>3</v>
      </c>
      <c r="N213" s="5" t="s">
        <v>223</v>
      </c>
      <c r="O213" s="5" t="s">
        <v>224</v>
      </c>
      <c r="P213" s="5" t="s">
        <v>224</v>
      </c>
    </row>
    <row r="214" spans="1:16" x14ac:dyDescent="0.2">
      <c r="A214" s="5" t="s">
        <v>222</v>
      </c>
      <c r="B214" s="5" t="s">
        <v>217</v>
      </c>
      <c r="C214" s="5" t="s">
        <v>219</v>
      </c>
      <c r="D214" s="5" t="s">
        <v>345</v>
      </c>
      <c r="E214" s="5" t="s">
        <v>48</v>
      </c>
      <c r="F214" s="5">
        <v>51</v>
      </c>
      <c r="G214" s="5">
        <v>0.30619985500000002</v>
      </c>
      <c r="H214" s="5">
        <v>5.0223229999999994E-2</v>
      </c>
      <c r="I214" s="5" t="s">
        <v>1581</v>
      </c>
      <c r="J214" s="5">
        <v>3</v>
      </c>
      <c r="K214" s="5">
        <v>0.99992700000000001</v>
      </c>
      <c r="L214" s="5" t="s">
        <v>218</v>
      </c>
      <c r="M214" s="5">
        <v>2</v>
      </c>
      <c r="N214" s="5" t="s">
        <v>223</v>
      </c>
      <c r="O214" s="5" t="s">
        <v>224</v>
      </c>
      <c r="P214" s="5" t="s">
        <v>224</v>
      </c>
    </row>
    <row r="215" spans="1:16" x14ac:dyDescent="0.2">
      <c r="A215" s="5" t="s">
        <v>314</v>
      </c>
      <c r="B215" s="5" t="s">
        <v>309</v>
      </c>
      <c r="C215" s="5" t="s">
        <v>311</v>
      </c>
      <c r="D215" s="5" t="s">
        <v>1170</v>
      </c>
      <c r="E215" s="5" t="s">
        <v>48</v>
      </c>
      <c r="F215" s="5">
        <v>102</v>
      </c>
      <c r="G215" s="5">
        <v>0.39157365</v>
      </c>
      <c r="H215" s="5">
        <v>0.1112886625</v>
      </c>
      <c r="I215" s="5" t="s">
        <v>1581</v>
      </c>
      <c r="J215" s="5">
        <v>3</v>
      </c>
      <c r="K215" s="5">
        <v>1</v>
      </c>
      <c r="L215" s="5" t="s">
        <v>310</v>
      </c>
      <c r="M215" s="5">
        <v>2</v>
      </c>
    </row>
    <row r="216" spans="1:16" x14ac:dyDescent="0.2">
      <c r="A216" s="5" t="s">
        <v>1021</v>
      </c>
      <c r="B216" s="5" t="s">
        <v>1016</v>
      </c>
      <c r="C216" s="5" t="s">
        <v>1018</v>
      </c>
      <c r="D216" s="5" t="s">
        <v>1256</v>
      </c>
      <c r="E216" s="5" t="s">
        <v>48</v>
      </c>
      <c r="F216" s="5">
        <v>1417</v>
      </c>
      <c r="G216" s="5">
        <v>0.47914125000000002</v>
      </c>
      <c r="H216" s="5">
        <v>0.10860662374999999</v>
      </c>
      <c r="I216" s="5" t="s">
        <v>1581</v>
      </c>
      <c r="J216" s="5">
        <v>3</v>
      </c>
      <c r="K216" s="5">
        <v>0.87292700000000001</v>
      </c>
      <c r="L216" s="5" t="s">
        <v>1017</v>
      </c>
      <c r="M216" s="5">
        <v>1</v>
      </c>
      <c r="N216" s="5" t="s">
        <v>1022</v>
      </c>
      <c r="O216" s="5" t="s">
        <v>1023</v>
      </c>
      <c r="P216" s="5" t="s">
        <v>1024</v>
      </c>
    </row>
    <row r="217" spans="1:16" x14ac:dyDescent="0.2">
      <c r="A217" s="5" t="s">
        <v>1264</v>
      </c>
      <c r="B217" s="5" t="s">
        <v>1259</v>
      </c>
      <c r="C217" s="5" t="s">
        <v>1261</v>
      </c>
      <c r="D217" s="5" t="s">
        <v>1262</v>
      </c>
      <c r="E217" s="5" t="s">
        <v>48</v>
      </c>
      <c r="F217" s="5">
        <v>375</v>
      </c>
      <c r="G217" s="5">
        <v>0.43329655</v>
      </c>
      <c r="H217" s="5">
        <v>0.10923583749999999</v>
      </c>
      <c r="I217" s="5" t="s">
        <v>1581</v>
      </c>
      <c r="J217" s="5">
        <v>3</v>
      </c>
      <c r="K217" s="5">
        <v>0.99080000000000001</v>
      </c>
      <c r="L217" s="5" t="s">
        <v>1260</v>
      </c>
      <c r="M217" s="5">
        <v>2</v>
      </c>
      <c r="O217" s="5" t="s">
        <v>1265</v>
      </c>
    </row>
    <row r="218" spans="1:16" x14ac:dyDescent="0.2">
      <c r="A218" s="5" t="s">
        <v>222</v>
      </c>
      <c r="B218" s="5" t="s">
        <v>217</v>
      </c>
      <c r="C218" s="5" t="s">
        <v>219</v>
      </c>
      <c r="D218" s="5" t="s">
        <v>690</v>
      </c>
      <c r="E218" s="5" t="s">
        <v>48</v>
      </c>
      <c r="F218" s="5">
        <v>19</v>
      </c>
      <c r="G218" s="5">
        <v>0.362218875</v>
      </c>
      <c r="H218" s="5">
        <v>0.18784537000000001</v>
      </c>
      <c r="I218" s="5" t="s">
        <v>1581</v>
      </c>
      <c r="J218" s="5">
        <v>3</v>
      </c>
      <c r="K218" s="5">
        <v>1</v>
      </c>
      <c r="L218" s="5" t="s">
        <v>218</v>
      </c>
      <c r="M218" s="5">
        <v>3</v>
      </c>
      <c r="N218" s="5" t="s">
        <v>223</v>
      </c>
      <c r="O218" s="5" t="s">
        <v>224</v>
      </c>
      <c r="P218" s="5" t="s">
        <v>224</v>
      </c>
    </row>
    <row r="219" spans="1:16" x14ac:dyDescent="0.2">
      <c r="A219" s="5" t="s">
        <v>222</v>
      </c>
      <c r="B219" s="5" t="s">
        <v>217</v>
      </c>
      <c r="C219" s="5" t="s">
        <v>219</v>
      </c>
      <c r="D219" s="5" t="s">
        <v>220</v>
      </c>
      <c r="E219" s="5" t="s">
        <v>61</v>
      </c>
      <c r="F219" s="5">
        <v>36</v>
      </c>
      <c r="G219" s="5">
        <v>0.3859165625</v>
      </c>
      <c r="H219" s="5">
        <v>0.1954854375</v>
      </c>
      <c r="I219" s="5" t="s">
        <v>1581</v>
      </c>
      <c r="J219" s="5">
        <v>3</v>
      </c>
      <c r="K219" s="5">
        <v>0.999973</v>
      </c>
      <c r="L219" s="5" t="s">
        <v>218</v>
      </c>
      <c r="M219" s="5">
        <v>2</v>
      </c>
      <c r="N219" s="5" t="s">
        <v>223</v>
      </c>
      <c r="O219" s="5" t="s">
        <v>224</v>
      </c>
      <c r="P219" s="5" t="s">
        <v>224</v>
      </c>
    </row>
    <row r="220" spans="1:16" x14ac:dyDescent="0.2">
      <c r="A220" s="5" t="s">
        <v>222</v>
      </c>
      <c r="B220" s="5" t="s">
        <v>217</v>
      </c>
      <c r="C220" s="5" t="s">
        <v>219</v>
      </c>
      <c r="D220" s="5" t="s">
        <v>690</v>
      </c>
      <c r="E220" s="5" t="s">
        <v>48</v>
      </c>
      <c r="F220" s="5">
        <v>19</v>
      </c>
      <c r="G220" s="5">
        <v>0.36428737500000002</v>
      </c>
      <c r="H220" s="5">
        <v>0.21909897499999997</v>
      </c>
      <c r="I220" s="5" t="s">
        <v>1581</v>
      </c>
      <c r="J220" s="5">
        <v>3</v>
      </c>
      <c r="K220" s="5">
        <v>1</v>
      </c>
      <c r="L220" s="5" t="s">
        <v>218</v>
      </c>
      <c r="M220" s="5">
        <v>2</v>
      </c>
      <c r="N220" s="5" t="s">
        <v>223</v>
      </c>
      <c r="O220" s="5" t="s">
        <v>224</v>
      </c>
      <c r="P220" s="5" t="s">
        <v>224</v>
      </c>
    </row>
    <row r="221" spans="1:16" x14ac:dyDescent="0.2">
      <c r="A221" s="5" t="s">
        <v>647</v>
      </c>
      <c r="B221" s="5" t="s">
        <v>642</v>
      </c>
      <c r="C221" s="5" t="s">
        <v>644</v>
      </c>
      <c r="D221" s="5" t="s">
        <v>645</v>
      </c>
      <c r="E221" s="5" t="s">
        <v>48</v>
      </c>
      <c r="F221" s="5">
        <v>90</v>
      </c>
      <c r="G221" s="5">
        <v>0.42192719099999998</v>
      </c>
      <c r="H221" s="5">
        <v>0.2305045</v>
      </c>
      <c r="I221" s="5" t="s">
        <v>1581</v>
      </c>
      <c r="J221" s="5">
        <v>3</v>
      </c>
      <c r="K221" s="5">
        <v>0.94688000000000005</v>
      </c>
      <c r="L221" s="5" t="s">
        <v>643</v>
      </c>
      <c r="M221" s="5">
        <v>3</v>
      </c>
      <c r="O221" s="5" t="s">
        <v>648</v>
      </c>
    </row>
    <row r="222" spans="1:16" x14ac:dyDescent="0.2">
      <c r="A222" s="5" t="s">
        <v>1275</v>
      </c>
      <c r="B222" s="5" t="s">
        <v>1270</v>
      </c>
      <c r="C222" s="5" t="s">
        <v>1272</v>
      </c>
      <c r="D222" s="5" t="s">
        <v>1273</v>
      </c>
      <c r="E222" s="5" t="s">
        <v>61</v>
      </c>
      <c r="F222" s="5">
        <v>12</v>
      </c>
      <c r="G222" s="5">
        <v>0.40977362500000003</v>
      </c>
      <c r="H222" s="5">
        <v>0.2141363875</v>
      </c>
      <c r="I222" s="5" t="s">
        <v>1581</v>
      </c>
      <c r="J222" s="5">
        <v>3</v>
      </c>
      <c r="K222" s="5">
        <v>1</v>
      </c>
      <c r="L222" s="5" t="s">
        <v>1271</v>
      </c>
      <c r="M222" s="5">
        <v>1</v>
      </c>
      <c r="O222" s="5" t="s">
        <v>1276</v>
      </c>
      <c r="P222" s="5" t="s">
        <v>1277</v>
      </c>
    </row>
    <row r="223" spans="1:16" x14ac:dyDescent="0.2">
      <c r="A223" s="5" t="s">
        <v>1284</v>
      </c>
      <c r="B223" s="5" t="s">
        <v>1279</v>
      </c>
      <c r="C223" s="5" t="s">
        <v>1281</v>
      </c>
      <c r="D223" s="5" t="s">
        <v>1282</v>
      </c>
      <c r="E223" s="5" t="s">
        <v>61</v>
      </c>
      <c r="F223" s="5">
        <v>281</v>
      </c>
      <c r="G223" s="5">
        <v>0.42441287500000002</v>
      </c>
      <c r="H223" s="5">
        <v>0.24251529999999999</v>
      </c>
      <c r="I223" s="5" t="s">
        <v>1581</v>
      </c>
      <c r="J223" s="5">
        <v>3</v>
      </c>
      <c r="K223" s="5">
        <v>0.99792000000000003</v>
      </c>
      <c r="L223" s="5" t="s">
        <v>1280</v>
      </c>
      <c r="M223" s="5">
        <v>1</v>
      </c>
      <c r="N223" s="5" t="s">
        <v>1285</v>
      </c>
      <c r="O223" s="5" t="s">
        <v>1286</v>
      </c>
    </row>
    <row r="224" spans="1:16" x14ac:dyDescent="0.2">
      <c r="A224" s="5" t="s">
        <v>1289</v>
      </c>
      <c r="B224" s="5" t="s">
        <v>1287</v>
      </c>
      <c r="C224" s="5" t="s">
        <v>1289</v>
      </c>
      <c r="D224" s="5" t="s">
        <v>1290</v>
      </c>
      <c r="E224" s="5" t="s">
        <v>61</v>
      </c>
      <c r="F224" s="5">
        <v>23</v>
      </c>
      <c r="G224" s="5">
        <v>0.45725271249999999</v>
      </c>
      <c r="H224" s="5">
        <v>0.20676365000000002</v>
      </c>
      <c r="I224" s="5" t="s">
        <v>1581</v>
      </c>
      <c r="J224" s="5">
        <v>3</v>
      </c>
      <c r="K224" s="5">
        <v>0.99993900000000002</v>
      </c>
      <c r="L224" s="5" t="s">
        <v>1288</v>
      </c>
      <c r="M224" s="5">
        <v>1</v>
      </c>
      <c r="O224" s="5" t="s">
        <v>1292</v>
      </c>
      <c r="P224" s="5" t="s">
        <v>1293</v>
      </c>
    </row>
    <row r="225" spans="1:16" x14ac:dyDescent="0.2">
      <c r="A225" s="5" t="s">
        <v>1299</v>
      </c>
      <c r="B225" s="5" t="s">
        <v>1294</v>
      </c>
      <c r="C225" s="5" t="s">
        <v>1296</v>
      </c>
      <c r="D225" s="5" t="s">
        <v>1297</v>
      </c>
      <c r="E225" s="5" t="s">
        <v>48</v>
      </c>
      <c r="F225" s="5">
        <v>453</v>
      </c>
      <c r="G225" s="5">
        <v>0.466766075</v>
      </c>
      <c r="H225" s="5">
        <v>0.19028135000000002</v>
      </c>
      <c r="I225" s="5" t="s">
        <v>1581</v>
      </c>
      <c r="J225" s="5">
        <v>3</v>
      </c>
      <c r="K225" s="5">
        <v>0.998085</v>
      </c>
      <c r="L225" s="5" t="s">
        <v>1295</v>
      </c>
      <c r="M225" s="5">
        <v>1</v>
      </c>
      <c r="N225" s="5" t="s">
        <v>1300</v>
      </c>
      <c r="O225" s="5" t="s">
        <v>1301</v>
      </c>
      <c r="P225" s="5" t="s">
        <v>1302</v>
      </c>
    </row>
    <row r="226" spans="1:16" x14ac:dyDescent="0.2">
      <c r="A226" s="5" t="s">
        <v>456</v>
      </c>
      <c r="B226" s="5" t="s">
        <v>451</v>
      </c>
      <c r="C226" s="5" t="s">
        <v>453</v>
      </c>
      <c r="D226" s="5" t="s">
        <v>454</v>
      </c>
      <c r="E226" s="5" t="s">
        <v>61</v>
      </c>
      <c r="F226" s="5">
        <v>293</v>
      </c>
      <c r="G226" s="5">
        <v>0.43114483749999999</v>
      </c>
      <c r="H226" s="5">
        <v>0.28534312499999998</v>
      </c>
      <c r="I226" s="5" t="s">
        <v>1581</v>
      </c>
      <c r="J226" s="5">
        <v>3</v>
      </c>
      <c r="K226" s="5">
        <v>0.99998200000000004</v>
      </c>
      <c r="L226" s="5" t="s">
        <v>452</v>
      </c>
      <c r="M226" s="5">
        <v>2</v>
      </c>
      <c r="N226" s="5" t="s">
        <v>458</v>
      </c>
      <c r="O226" s="5" t="s">
        <v>459</v>
      </c>
      <c r="P226" s="5" t="s">
        <v>460</v>
      </c>
    </row>
    <row r="227" spans="1:16" x14ac:dyDescent="0.2">
      <c r="A227" s="5" t="s">
        <v>100</v>
      </c>
      <c r="B227" s="5" t="s">
        <v>95</v>
      </c>
      <c r="C227" s="5" t="s">
        <v>97</v>
      </c>
      <c r="D227" s="5" t="s">
        <v>98</v>
      </c>
      <c r="E227" s="5" t="s">
        <v>48</v>
      </c>
      <c r="F227" s="5">
        <v>15</v>
      </c>
      <c r="G227" s="5">
        <v>0.39295875000000002</v>
      </c>
      <c r="H227" s="5">
        <v>0.280024</v>
      </c>
      <c r="I227" s="5" t="s">
        <v>1581</v>
      </c>
      <c r="J227" s="5">
        <v>3</v>
      </c>
      <c r="K227" s="5">
        <v>0.99955000000000005</v>
      </c>
      <c r="L227" s="5" t="s">
        <v>96</v>
      </c>
      <c r="M227" s="5">
        <v>2</v>
      </c>
      <c r="N227" s="5" t="s">
        <v>101</v>
      </c>
      <c r="O227" s="5" t="s">
        <v>102</v>
      </c>
      <c r="P227" s="5" t="s">
        <v>103</v>
      </c>
    </row>
    <row r="228" spans="1:16" x14ac:dyDescent="0.2">
      <c r="A228" s="5" t="s">
        <v>1310</v>
      </c>
      <c r="B228" s="5" t="s">
        <v>1305</v>
      </c>
      <c r="C228" s="5" t="s">
        <v>1307</v>
      </c>
      <c r="D228" s="5" t="s">
        <v>1308</v>
      </c>
      <c r="E228" s="5" t="s">
        <v>61</v>
      </c>
      <c r="F228" s="5">
        <v>86</v>
      </c>
      <c r="G228" s="5">
        <v>0.34355154999999998</v>
      </c>
      <c r="H228" s="5">
        <v>0.2324444625</v>
      </c>
      <c r="I228" s="5" t="s">
        <v>1581</v>
      </c>
      <c r="J228" s="5">
        <v>3</v>
      </c>
      <c r="K228" s="5">
        <v>1</v>
      </c>
      <c r="L228" s="5" t="s">
        <v>1306</v>
      </c>
      <c r="M228" s="5">
        <v>1</v>
      </c>
      <c r="O228" s="5" t="s">
        <v>1311</v>
      </c>
      <c r="P228" s="5" t="s">
        <v>1312</v>
      </c>
    </row>
    <row r="229" spans="1:16" x14ac:dyDescent="0.2">
      <c r="A229" s="5" t="s">
        <v>1318</v>
      </c>
      <c r="B229" s="5" t="s">
        <v>1313</v>
      </c>
      <c r="C229" s="5" t="s">
        <v>1315</v>
      </c>
      <c r="D229" s="5" t="s">
        <v>1316</v>
      </c>
      <c r="E229" s="5" t="s">
        <v>61</v>
      </c>
      <c r="F229" s="5">
        <v>197</v>
      </c>
      <c r="G229" s="5">
        <v>0.32899208749999997</v>
      </c>
      <c r="H229" s="5">
        <v>0.22786382499999996</v>
      </c>
      <c r="I229" s="5" t="s">
        <v>1581</v>
      </c>
      <c r="J229" s="5">
        <v>3</v>
      </c>
      <c r="K229" s="5">
        <v>1</v>
      </c>
      <c r="L229" s="5" t="s">
        <v>1314</v>
      </c>
      <c r="M229" s="5">
        <v>1</v>
      </c>
      <c r="N229" s="5" t="s">
        <v>1319</v>
      </c>
      <c r="O229" s="5" t="s">
        <v>1320</v>
      </c>
      <c r="P229" s="5" t="s">
        <v>1321</v>
      </c>
    </row>
    <row r="230" spans="1:16" x14ac:dyDescent="0.2">
      <c r="A230" s="5" t="s">
        <v>1327</v>
      </c>
      <c r="B230" s="5" t="s">
        <v>1322</v>
      </c>
      <c r="C230" s="5" t="s">
        <v>1324</v>
      </c>
      <c r="D230" s="5" t="s">
        <v>1325</v>
      </c>
      <c r="E230" s="5" t="s">
        <v>61</v>
      </c>
      <c r="F230" s="5">
        <v>132</v>
      </c>
      <c r="G230" s="5">
        <v>0.35010924999999998</v>
      </c>
      <c r="H230" s="5">
        <v>0.24723984999999998</v>
      </c>
      <c r="I230" s="5" t="s">
        <v>1581</v>
      </c>
      <c r="J230" s="5">
        <v>3</v>
      </c>
      <c r="K230" s="5">
        <v>0.79676499999999995</v>
      </c>
      <c r="L230" s="5" t="s">
        <v>1323</v>
      </c>
      <c r="M230" s="5">
        <v>1</v>
      </c>
      <c r="P230" s="5" t="s">
        <v>1328</v>
      </c>
    </row>
    <row r="231" spans="1:16" x14ac:dyDescent="0.2">
      <c r="A231" s="5" t="s">
        <v>1221</v>
      </c>
      <c r="B231" s="5" t="s">
        <v>1216</v>
      </c>
      <c r="C231" s="5" t="s">
        <v>1218</v>
      </c>
      <c r="D231" s="5" t="s">
        <v>1330</v>
      </c>
      <c r="E231" s="5" t="s">
        <v>61</v>
      </c>
      <c r="F231" s="5">
        <v>370</v>
      </c>
      <c r="G231" s="5">
        <v>0.39559498749999999</v>
      </c>
      <c r="H231" s="5">
        <v>0.24236432499999999</v>
      </c>
      <c r="I231" s="5" t="s">
        <v>1581</v>
      </c>
      <c r="J231" s="5">
        <v>3</v>
      </c>
      <c r="K231" s="5">
        <v>1</v>
      </c>
      <c r="L231" s="5" t="s">
        <v>1217</v>
      </c>
      <c r="M231" s="5">
        <v>1</v>
      </c>
      <c r="O231" s="5" t="s">
        <v>1222</v>
      </c>
      <c r="P231" s="5" t="s">
        <v>1223</v>
      </c>
    </row>
    <row r="232" spans="1:16" x14ac:dyDescent="0.2">
      <c r="A232" s="5" t="s">
        <v>1337</v>
      </c>
      <c r="B232" s="5" t="s">
        <v>1332</v>
      </c>
      <c r="C232" s="5" t="s">
        <v>1334</v>
      </c>
      <c r="D232" s="5" t="s">
        <v>1335</v>
      </c>
      <c r="E232" s="5" t="s">
        <v>61</v>
      </c>
      <c r="F232" s="5">
        <v>109</v>
      </c>
      <c r="G232" s="5">
        <v>0.38743862499999998</v>
      </c>
      <c r="H232" s="5">
        <v>0.25805238750000004</v>
      </c>
      <c r="I232" s="5" t="s">
        <v>1581</v>
      </c>
      <c r="J232" s="5">
        <v>3</v>
      </c>
      <c r="K232" s="5">
        <v>0.978074</v>
      </c>
      <c r="L232" s="5" t="s">
        <v>1333</v>
      </c>
      <c r="M232" s="5">
        <v>1</v>
      </c>
    </row>
    <row r="233" spans="1:16" x14ac:dyDescent="0.2">
      <c r="A233" s="5" t="s">
        <v>1340</v>
      </c>
      <c r="B233" s="5" t="s">
        <v>1338</v>
      </c>
      <c r="C233" s="5" t="s">
        <v>1340</v>
      </c>
      <c r="D233" s="5" t="s">
        <v>1341</v>
      </c>
      <c r="E233" s="5" t="s">
        <v>61</v>
      </c>
      <c r="F233" s="5">
        <v>325</v>
      </c>
      <c r="G233" s="5">
        <v>0.3395977375</v>
      </c>
      <c r="H233" s="5">
        <v>0.22781525000000002</v>
      </c>
      <c r="I233" s="5" t="s">
        <v>1581</v>
      </c>
      <c r="J233" s="5">
        <v>3</v>
      </c>
      <c r="K233" s="5">
        <v>0.99992999999999999</v>
      </c>
      <c r="L233" s="5" t="s">
        <v>1339</v>
      </c>
      <c r="M233" s="5">
        <v>1</v>
      </c>
      <c r="N233" s="5" t="s">
        <v>1344</v>
      </c>
      <c r="O233" s="5" t="s">
        <v>1345</v>
      </c>
      <c r="P233" s="5" t="s">
        <v>1346</v>
      </c>
    </row>
    <row r="234" spans="1:16" x14ac:dyDescent="0.2">
      <c r="A234" s="5" t="s">
        <v>222</v>
      </c>
      <c r="B234" s="5" t="s">
        <v>217</v>
      </c>
      <c r="C234" s="5" t="s">
        <v>219</v>
      </c>
      <c r="D234" s="5" t="s">
        <v>575</v>
      </c>
      <c r="E234" s="5" t="s">
        <v>48</v>
      </c>
      <c r="F234" s="5">
        <v>86</v>
      </c>
      <c r="G234" s="5">
        <v>0.30413988749999998</v>
      </c>
      <c r="H234" s="5">
        <v>0.23524761249999998</v>
      </c>
      <c r="I234" s="5" t="s">
        <v>1581</v>
      </c>
      <c r="J234" s="5">
        <v>3</v>
      </c>
      <c r="K234" s="5">
        <v>0.99998799999999999</v>
      </c>
      <c r="L234" s="5" t="s">
        <v>218</v>
      </c>
      <c r="M234" s="5">
        <v>2</v>
      </c>
      <c r="N234" s="5" t="s">
        <v>223</v>
      </c>
      <c r="O234" s="5" t="s">
        <v>224</v>
      </c>
      <c r="P234" s="5" t="s">
        <v>224</v>
      </c>
    </row>
    <row r="235" spans="1:16" x14ac:dyDescent="0.2">
      <c r="A235" s="5" t="s">
        <v>1353</v>
      </c>
      <c r="B235" s="5" t="s">
        <v>1348</v>
      </c>
      <c r="C235" s="5" t="s">
        <v>1350</v>
      </c>
      <c r="D235" s="5" t="s">
        <v>1351</v>
      </c>
      <c r="E235" s="5" t="s">
        <v>48</v>
      </c>
      <c r="F235" s="5">
        <v>100</v>
      </c>
      <c r="G235" s="5">
        <v>0.35832874999999997</v>
      </c>
      <c r="H235" s="5">
        <v>0.20678936250000002</v>
      </c>
      <c r="I235" s="5" t="s">
        <v>1581</v>
      </c>
      <c r="J235" s="5">
        <v>3</v>
      </c>
      <c r="K235" s="5">
        <v>0.99877800000000005</v>
      </c>
      <c r="L235" s="5" t="s">
        <v>1349</v>
      </c>
      <c r="M235" s="5">
        <v>2</v>
      </c>
    </row>
    <row r="236" spans="1:16" x14ac:dyDescent="0.2">
      <c r="A236" s="5" t="s">
        <v>1357</v>
      </c>
      <c r="B236" s="5" t="s">
        <v>1355</v>
      </c>
      <c r="C236" s="5" t="s">
        <v>1357</v>
      </c>
      <c r="D236" s="5" t="s">
        <v>1358</v>
      </c>
      <c r="E236" s="5" t="s">
        <v>61</v>
      </c>
      <c r="F236" s="5">
        <v>395</v>
      </c>
      <c r="G236" s="5">
        <v>0.3570789875</v>
      </c>
      <c r="H236" s="5">
        <v>0.12837043749999999</v>
      </c>
      <c r="I236" s="5" t="s">
        <v>1581</v>
      </c>
      <c r="J236" s="5">
        <v>3</v>
      </c>
      <c r="K236" s="5">
        <v>1</v>
      </c>
      <c r="L236" s="5" t="s">
        <v>1356</v>
      </c>
      <c r="M236" s="5">
        <v>1</v>
      </c>
      <c r="O236" s="5" t="s">
        <v>1361</v>
      </c>
      <c r="P236" s="5" t="s">
        <v>1362</v>
      </c>
    </row>
    <row r="237" spans="1:16" x14ac:dyDescent="0.2">
      <c r="A237" s="5" t="s">
        <v>1368</v>
      </c>
      <c r="B237" s="5" t="s">
        <v>1363</v>
      </c>
      <c r="C237" s="5" t="s">
        <v>1365</v>
      </c>
      <c r="D237" s="5" t="s">
        <v>1366</v>
      </c>
      <c r="E237" s="5" t="s">
        <v>48</v>
      </c>
      <c r="F237" s="5">
        <v>15</v>
      </c>
      <c r="G237" s="5">
        <v>0.34182794999999999</v>
      </c>
      <c r="H237" s="5">
        <v>0.1129058875</v>
      </c>
      <c r="I237" s="5" t="s">
        <v>1581</v>
      </c>
      <c r="J237" s="5">
        <v>3</v>
      </c>
      <c r="K237" s="5">
        <v>0.999996</v>
      </c>
      <c r="L237" s="5" t="s">
        <v>1364</v>
      </c>
      <c r="M237" s="5">
        <v>1</v>
      </c>
      <c r="N237" s="5" t="s">
        <v>1369</v>
      </c>
      <c r="O237" s="5" t="s">
        <v>1370</v>
      </c>
      <c r="P237" s="5" t="s">
        <v>1371</v>
      </c>
    </row>
    <row r="238" spans="1:16" x14ac:dyDescent="0.2">
      <c r="A238" s="5" t="s">
        <v>1374</v>
      </c>
      <c r="B238" s="5" t="s">
        <v>1372</v>
      </c>
      <c r="C238" s="5" t="s">
        <v>1374</v>
      </c>
      <c r="D238" s="5" t="s">
        <v>1375</v>
      </c>
      <c r="E238" s="5" t="s">
        <v>61</v>
      </c>
      <c r="F238" s="5">
        <v>3</v>
      </c>
      <c r="G238" s="5">
        <v>0.31084959374999999</v>
      </c>
      <c r="H238" s="5">
        <v>0.167114025</v>
      </c>
      <c r="I238" s="5" t="s">
        <v>1581</v>
      </c>
      <c r="J238" s="5">
        <v>3</v>
      </c>
      <c r="K238" s="5">
        <v>1</v>
      </c>
      <c r="L238" s="5" t="s">
        <v>1373</v>
      </c>
      <c r="M238" s="5">
        <v>1</v>
      </c>
      <c r="O238" s="5" t="s">
        <v>1378</v>
      </c>
      <c r="P238" s="5" t="s">
        <v>1379</v>
      </c>
    </row>
    <row r="239" spans="1:16" x14ac:dyDescent="0.2">
      <c r="A239" s="5" t="s">
        <v>488</v>
      </c>
      <c r="B239" s="5" t="s">
        <v>483</v>
      </c>
      <c r="C239" s="5" t="s">
        <v>485</v>
      </c>
      <c r="D239" s="5" t="s">
        <v>1380</v>
      </c>
      <c r="E239" s="5" t="s">
        <v>61</v>
      </c>
      <c r="F239" s="5">
        <v>197</v>
      </c>
      <c r="G239" s="5">
        <v>0.36590408750000003</v>
      </c>
      <c r="H239" s="5">
        <v>0.16845375125000001</v>
      </c>
      <c r="I239" s="5" t="s">
        <v>1581</v>
      </c>
      <c r="J239" s="5">
        <v>3</v>
      </c>
      <c r="K239" s="5">
        <v>0.99895500000000004</v>
      </c>
      <c r="L239" s="5" t="s">
        <v>484</v>
      </c>
      <c r="M239" s="5">
        <v>2</v>
      </c>
      <c r="N239" s="5" t="s">
        <v>489</v>
      </c>
      <c r="O239" s="5" t="s">
        <v>490</v>
      </c>
      <c r="P239" s="5" t="s">
        <v>491</v>
      </c>
    </row>
    <row r="240" spans="1:16" x14ac:dyDescent="0.2">
      <c r="A240" s="5" t="s">
        <v>488</v>
      </c>
      <c r="B240" s="5" t="s">
        <v>483</v>
      </c>
      <c r="C240" s="5" t="s">
        <v>485</v>
      </c>
      <c r="D240" s="5" t="s">
        <v>854</v>
      </c>
      <c r="E240" s="5" t="s">
        <v>61</v>
      </c>
      <c r="F240" s="5">
        <v>201</v>
      </c>
      <c r="G240" s="5">
        <v>0.36590408750000003</v>
      </c>
      <c r="H240" s="5">
        <v>0.16845375125000001</v>
      </c>
      <c r="I240" s="5" t="s">
        <v>1581</v>
      </c>
      <c r="J240" s="5">
        <v>3</v>
      </c>
      <c r="K240" s="5">
        <v>0.99988299999999997</v>
      </c>
      <c r="L240" s="5" t="s">
        <v>484</v>
      </c>
      <c r="M240" s="5">
        <v>2</v>
      </c>
      <c r="N240" s="5" t="s">
        <v>489</v>
      </c>
      <c r="O240" s="5" t="s">
        <v>490</v>
      </c>
      <c r="P240" s="5" t="s">
        <v>491</v>
      </c>
    </row>
    <row r="241" spans="1:16" x14ac:dyDescent="0.2">
      <c r="A241" s="5" t="s">
        <v>1389</v>
      </c>
      <c r="B241" s="5" t="s">
        <v>1384</v>
      </c>
      <c r="C241" s="5" t="s">
        <v>1386</v>
      </c>
      <c r="D241" s="5" t="s">
        <v>1387</v>
      </c>
      <c r="E241" s="5" t="s">
        <v>61</v>
      </c>
      <c r="F241" s="5">
        <v>1798</v>
      </c>
      <c r="G241" s="5">
        <v>0.56143374999999995</v>
      </c>
      <c r="H241" s="5">
        <v>0.2157260375</v>
      </c>
      <c r="I241" s="5" t="s">
        <v>1581</v>
      </c>
      <c r="J241" s="5">
        <v>3</v>
      </c>
      <c r="K241" s="5">
        <v>0.99855899999999997</v>
      </c>
      <c r="L241" s="5" t="s">
        <v>1385</v>
      </c>
      <c r="M241" s="5">
        <v>1</v>
      </c>
      <c r="O241" s="5" t="s">
        <v>1390</v>
      </c>
      <c r="P241" s="5" t="s">
        <v>1391</v>
      </c>
    </row>
    <row r="242" spans="1:16" x14ac:dyDescent="0.2">
      <c r="A242" s="5" t="s">
        <v>1397</v>
      </c>
      <c r="B242" s="5" t="s">
        <v>1392</v>
      </c>
      <c r="C242" s="5" t="s">
        <v>1394</v>
      </c>
      <c r="D242" s="5" t="s">
        <v>1395</v>
      </c>
      <c r="E242" s="5" t="s">
        <v>61</v>
      </c>
      <c r="F242" s="5">
        <v>156</v>
      </c>
      <c r="G242" s="5">
        <v>0.44363075000000002</v>
      </c>
      <c r="H242" s="5">
        <v>0.1912144375</v>
      </c>
      <c r="I242" s="5" t="s">
        <v>1581</v>
      </c>
      <c r="J242" s="5">
        <v>3</v>
      </c>
      <c r="K242" s="5">
        <v>0.999641</v>
      </c>
      <c r="L242" s="5" t="s">
        <v>1393</v>
      </c>
      <c r="M242" s="5">
        <v>1</v>
      </c>
      <c r="O242" s="5" t="s">
        <v>1398</v>
      </c>
    </row>
    <row r="243" spans="1:16" x14ac:dyDescent="0.2">
      <c r="A243" s="5" t="s">
        <v>277</v>
      </c>
      <c r="B243" s="5" t="s">
        <v>275</v>
      </c>
      <c r="C243" s="5" t="s">
        <v>277</v>
      </c>
      <c r="D243" s="5" t="s">
        <v>947</v>
      </c>
      <c r="E243" s="5" t="s">
        <v>61</v>
      </c>
      <c r="F243" s="5">
        <v>218</v>
      </c>
      <c r="G243" s="5">
        <v>0.35696765000000003</v>
      </c>
      <c r="H243" s="5">
        <v>0.24487937499999998</v>
      </c>
      <c r="I243" s="5" t="s">
        <v>1581</v>
      </c>
      <c r="J243" s="5">
        <v>3</v>
      </c>
      <c r="K243" s="5">
        <v>0.99983999999999995</v>
      </c>
      <c r="L243" s="5" t="s">
        <v>276</v>
      </c>
      <c r="M243" s="5">
        <v>3</v>
      </c>
      <c r="O243" s="5" t="s">
        <v>281</v>
      </c>
      <c r="P243" s="5" t="s">
        <v>282</v>
      </c>
    </row>
    <row r="244" spans="1:16" x14ac:dyDescent="0.2">
      <c r="A244" s="5" t="s">
        <v>1353</v>
      </c>
      <c r="B244" s="5" t="s">
        <v>1348</v>
      </c>
      <c r="C244" s="5" t="s">
        <v>1350</v>
      </c>
      <c r="D244" s="5" t="s">
        <v>1351</v>
      </c>
      <c r="E244" s="5" t="s">
        <v>48</v>
      </c>
      <c r="F244" s="5">
        <v>100</v>
      </c>
      <c r="G244" s="5">
        <v>0.400414875</v>
      </c>
      <c r="H244" s="5">
        <v>0.31101396250000002</v>
      </c>
      <c r="I244" s="5" t="s">
        <v>1581</v>
      </c>
      <c r="J244" s="5">
        <v>3</v>
      </c>
      <c r="K244" s="5">
        <v>0.99877800000000005</v>
      </c>
      <c r="L244" s="5" t="s">
        <v>1349</v>
      </c>
      <c r="M244" s="5">
        <v>1</v>
      </c>
    </row>
    <row r="245" spans="1:16" x14ac:dyDescent="0.2">
      <c r="A245" s="5" t="s">
        <v>1407</v>
      </c>
      <c r="B245" s="5" t="s">
        <v>1402</v>
      </c>
      <c r="C245" s="5" t="s">
        <v>1404</v>
      </c>
      <c r="D245" s="5" t="s">
        <v>1405</v>
      </c>
      <c r="E245" s="5" t="s">
        <v>61</v>
      </c>
      <c r="F245" s="5">
        <v>25</v>
      </c>
      <c r="G245" s="5">
        <v>0.39698434999999999</v>
      </c>
      <c r="H245" s="5">
        <v>0.21601042500000001</v>
      </c>
      <c r="I245" s="5" t="s">
        <v>1581</v>
      </c>
      <c r="J245" s="5">
        <v>3</v>
      </c>
      <c r="K245" s="5">
        <v>0.95622099999999999</v>
      </c>
      <c r="L245" s="5" t="s">
        <v>1403</v>
      </c>
      <c r="M245" s="5">
        <v>1</v>
      </c>
      <c r="O245" s="5" t="s">
        <v>1408</v>
      </c>
      <c r="P245" s="5" t="s">
        <v>1409</v>
      </c>
    </row>
    <row r="246" spans="1:16" x14ac:dyDescent="0.2">
      <c r="A246" s="5" t="s">
        <v>55</v>
      </c>
      <c r="B246" s="5" t="s">
        <v>53</v>
      </c>
      <c r="C246" s="5" t="s">
        <v>55</v>
      </c>
      <c r="D246" s="5" t="s">
        <v>56</v>
      </c>
      <c r="E246" s="5" t="s">
        <v>48</v>
      </c>
      <c r="F246" s="5">
        <v>476</v>
      </c>
      <c r="G246" s="5">
        <v>0.42069533749999999</v>
      </c>
      <c r="H246" s="5">
        <v>0.23253831250000001</v>
      </c>
      <c r="I246" s="5" t="s">
        <v>1581</v>
      </c>
      <c r="J246" s="5">
        <v>3</v>
      </c>
      <c r="K246" s="5">
        <v>0.97814800000000002</v>
      </c>
      <c r="L246" s="5" t="s">
        <v>54</v>
      </c>
      <c r="M246" s="5">
        <v>3</v>
      </c>
      <c r="O246" s="5" t="s">
        <v>59</v>
      </c>
    </row>
    <row r="247" spans="1:16" x14ac:dyDescent="0.2">
      <c r="A247" s="5" t="s">
        <v>55</v>
      </c>
      <c r="B247" s="5" t="s">
        <v>53</v>
      </c>
      <c r="C247" s="5" t="s">
        <v>55</v>
      </c>
      <c r="D247" s="5" t="s">
        <v>686</v>
      </c>
      <c r="E247" s="5" t="s">
        <v>61</v>
      </c>
      <c r="F247" s="5">
        <v>485</v>
      </c>
      <c r="G247" s="5">
        <v>0.42069533749999999</v>
      </c>
      <c r="H247" s="5">
        <v>0.23253831250000001</v>
      </c>
      <c r="I247" s="5" t="s">
        <v>1581</v>
      </c>
      <c r="J247" s="5">
        <v>3</v>
      </c>
      <c r="K247" s="5">
        <v>1</v>
      </c>
      <c r="L247" s="5" t="s">
        <v>54</v>
      </c>
      <c r="M247" s="5">
        <v>3</v>
      </c>
      <c r="O247" s="5" t="s">
        <v>59</v>
      </c>
    </row>
    <row r="248" spans="1:16" x14ac:dyDescent="0.2">
      <c r="A248" s="5" t="s">
        <v>1264</v>
      </c>
      <c r="B248" s="5" t="s">
        <v>1259</v>
      </c>
      <c r="C248" s="5" t="s">
        <v>1261</v>
      </c>
      <c r="D248" s="5" t="s">
        <v>1413</v>
      </c>
      <c r="E248" s="5" t="s">
        <v>48</v>
      </c>
      <c r="F248" s="5">
        <v>254</v>
      </c>
      <c r="G248" s="5">
        <v>0.526749625</v>
      </c>
      <c r="H248" s="5">
        <v>0.23934587499999999</v>
      </c>
      <c r="I248" s="5" t="s">
        <v>1581</v>
      </c>
      <c r="J248" s="5">
        <v>3</v>
      </c>
      <c r="K248" s="5">
        <v>0.53512499999999996</v>
      </c>
      <c r="L248" s="5" t="s">
        <v>1260</v>
      </c>
      <c r="M248" s="5">
        <v>2</v>
      </c>
      <c r="O248" s="5" t="s">
        <v>1265</v>
      </c>
    </row>
    <row r="249" spans="1:16" x14ac:dyDescent="0.2">
      <c r="A249" s="5" t="s">
        <v>1418</v>
      </c>
      <c r="B249" s="5" t="s">
        <v>1416</v>
      </c>
      <c r="C249" s="5" t="s">
        <v>1418</v>
      </c>
      <c r="D249" s="5" t="s">
        <v>1419</v>
      </c>
      <c r="E249" s="5" t="s">
        <v>48</v>
      </c>
      <c r="F249" s="5">
        <v>193</v>
      </c>
      <c r="G249" s="5">
        <v>0.19867585000000001</v>
      </c>
      <c r="H249" s="5">
        <v>0.36607361250000009</v>
      </c>
      <c r="K249" s="5">
        <v>0.97778699999999996</v>
      </c>
      <c r="L249" s="5" t="s">
        <v>1417</v>
      </c>
      <c r="M249" s="5">
        <v>1</v>
      </c>
    </row>
    <row r="250" spans="1:16" x14ac:dyDescent="0.2">
      <c r="A250" s="5" t="s">
        <v>796</v>
      </c>
      <c r="B250" s="5" t="s">
        <v>791</v>
      </c>
      <c r="C250" s="5" t="s">
        <v>793</v>
      </c>
      <c r="D250" s="5" t="s">
        <v>794</v>
      </c>
      <c r="E250" s="5" t="s">
        <v>61</v>
      </c>
      <c r="F250" s="5">
        <v>201</v>
      </c>
      <c r="G250" s="5">
        <v>0.26464613750000004</v>
      </c>
      <c r="H250" s="5">
        <v>0.15497173749999998</v>
      </c>
      <c r="K250" s="5">
        <v>0.99996300000000005</v>
      </c>
      <c r="L250" s="5" t="s">
        <v>792</v>
      </c>
      <c r="M250" s="5">
        <v>1</v>
      </c>
      <c r="N250" s="5" t="s">
        <v>797</v>
      </c>
      <c r="O250" s="5" t="s">
        <v>798</v>
      </c>
      <c r="P250" s="5" t="s">
        <v>799</v>
      </c>
    </row>
    <row r="251" spans="1:16" x14ac:dyDescent="0.2">
      <c r="A251" s="5" t="s">
        <v>1428</v>
      </c>
      <c r="B251" s="5" t="s">
        <v>1423</v>
      </c>
      <c r="C251" s="5" t="s">
        <v>1425</v>
      </c>
      <c r="D251" s="5" t="s">
        <v>1426</v>
      </c>
      <c r="E251" s="5" t="s">
        <v>48</v>
      </c>
      <c r="F251" s="5">
        <v>520</v>
      </c>
      <c r="G251" s="5">
        <v>0.49916124999999995</v>
      </c>
      <c r="H251" s="5">
        <v>0.34154295000000001</v>
      </c>
      <c r="K251" s="5">
        <v>1</v>
      </c>
      <c r="L251" s="5" t="s">
        <v>1424</v>
      </c>
      <c r="M251" s="5">
        <v>3</v>
      </c>
      <c r="O251" s="5" t="s">
        <v>1429</v>
      </c>
      <c r="P251" s="5" t="s">
        <v>1430</v>
      </c>
    </row>
    <row r="252" spans="1:16" x14ac:dyDescent="0.2">
      <c r="A252" s="5" t="s">
        <v>341</v>
      </c>
      <c r="B252" s="5" t="s">
        <v>336</v>
      </c>
      <c r="C252" s="5" t="s">
        <v>338</v>
      </c>
      <c r="D252" s="5" t="s">
        <v>339</v>
      </c>
      <c r="E252" s="5" t="s">
        <v>61</v>
      </c>
      <c r="F252" s="5">
        <v>332</v>
      </c>
      <c r="G252" s="5">
        <v>0.51283075</v>
      </c>
      <c r="H252" s="5">
        <v>0.22241896249999998</v>
      </c>
      <c r="K252" s="5">
        <v>0.99859200000000004</v>
      </c>
      <c r="L252" s="5" t="s">
        <v>337</v>
      </c>
      <c r="M252" s="5">
        <v>2</v>
      </c>
      <c r="O252" s="5" t="s">
        <v>342</v>
      </c>
      <c r="P252" s="5" t="s">
        <v>343</v>
      </c>
    </row>
    <row r="253" spans="1:16" x14ac:dyDescent="0.2">
      <c r="A253" s="5" t="s">
        <v>1436</v>
      </c>
      <c r="B253" s="5" t="s">
        <v>1434</v>
      </c>
      <c r="C253" s="5" t="s">
        <v>1436</v>
      </c>
      <c r="D253" s="5" t="s">
        <v>1437</v>
      </c>
      <c r="E253" s="5" t="s">
        <v>48</v>
      </c>
      <c r="F253" s="5">
        <v>297</v>
      </c>
      <c r="G253" s="5">
        <v>0.40823375000000006</v>
      </c>
      <c r="H253" s="5">
        <v>0.53090891249999994</v>
      </c>
      <c r="I253" s="5" t="s">
        <v>1582</v>
      </c>
      <c r="J253" s="5">
        <v>4</v>
      </c>
      <c r="K253" s="5">
        <v>0.98317500000000002</v>
      </c>
      <c r="L253" s="5" t="s">
        <v>1435</v>
      </c>
      <c r="M253" s="5">
        <v>2</v>
      </c>
      <c r="O253" s="5" t="s">
        <v>1440</v>
      </c>
      <c r="P253" s="5" t="s">
        <v>1430</v>
      </c>
    </row>
    <row r="254" spans="1:16" x14ac:dyDescent="0.2">
      <c r="A254" s="5" t="s">
        <v>1446</v>
      </c>
      <c r="B254" s="5" t="s">
        <v>1441</v>
      </c>
      <c r="C254" s="5" t="s">
        <v>1443</v>
      </c>
      <c r="D254" s="5" t="s">
        <v>1444</v>
      </c>
      <c r="E254" s="5" t="s">
        <v>61</v>
      </c>
      <c r="F254" s="5">
        <v>519</v>
      </c>
      <c r="G254" s="5">
        <v>0.33252575000000001</v>
      </c>
      <c r="H254" s="5">
        <v>0.65039287499999998</v>
      </c>
      <c r="I254" s="5" t="s">
        <v>1582</v>
      </c>
      <c r="J254" s="5">
        <v>4</v>
      </c>
      <c r="K254" s="5">
        <v>0.95374199999999998</v>
      </c>
      <c r="L254" s="5" t="s">
        <v>1442</v>
      </c>
      <c r="M254" s="5">
        <v>1</v>
      </c>
      <c r="O254" s="5" t="s">
        <v>1447</v>
      </c>
    </row>
    <row r="255" spans="1:16" x14ac:dyDescent="0.2">
      <c r="A255" s="5" t="s">
        <v>954</v>
      </c>
      <c r="B255" s="5" t="s">
        <v>949</v>
      </c>
      <c r="C255" s="5" t="s">
        <v>951</v>
      </c>
      <c r="D255" s="5" t="s">
        <v>952</v>
      </c>
      <c r="E255" s="5" t="s">
        <v>48</v>
      </c>
      <c r="F255" s="5">
        <v>57</v>
      </c>
      <c r="G255" s="5">
        <v>0.38032662500000003</v>
      </c>
      <c r="H255" s="5">
        <v>0.54241399999999995</v>
      </c>
      <c r="I255" s="5" t="s">
        <v>1582</v>
      </c>
      <c r="J255" s="5">
        <v>4</v>
      </c>
      <c r="K255" s="5">
        <v>0.99680800000000003</v>
      </c>
      <c r="L255" s="5" t="s">
        <v>950</v>
      </c>
      <c r="M255" s="5">
        <v>2</v>
      </c>
      <c r="N255" s="5" t="s">
        <v>955</v>
      </c>
      <c r="O255" s="5" t="s">
        <v>956</v>
      </c>
      <c r="P255" s="5" t="s">
        <v>956</v>
      </c>
    </row>
    <row r="256" spans="1:16" x14ac:dyDescent="0.2">
      <c r="A256" s="5" t="s">
        <v>954</v>
      </c>
      <c r="B256" s="5" t="s">
        <v>949</v>
      </c>
      <c r="C256" s="5" t="s">
        <v>951</v>
      </c>
      <c r="D256" s="5" t="s">
        <v>959</v>
      </c>
      <c r="E256" s="5" t="s">
        <v>48</v>
      </c>
      <c r="F256" s="5">
        <v>62</v>
      </c>
      <c r="G256" s="5">
        <v>0.36722187500000003</v>
      </c>
      <c r="H256" s="5">
        <v>0.53289533749999995</v>
      </c>
      <c r="I256" s="5" t="s">
        <v>1582</v>
      </c>
      <c r="J256" s="5">
        <v>4</v>
      </c>
      <c r="K256" s="5">
        <v>1</v>
      </c>
      <c r="L256" s="5" t="s">
        <v>950</v>
      </c>
      <c r="M256" s="5">
        <v>2</v>
      </c>
      <c r="N256" s="5" t="s">
        <v>955</v>
      </c>
      <c r="O256" s="5" t="s">
        <v>956</v>
      </c>
      <c r="P256" s="5" t="s">
        <v>956</v>
      </c>
    </row>
    <row r="257" spans="1:16" x14ac:dyDescent="0.2">
      <c r="A257" s="5" t="s">
        <v>1456</v>
      </c>
      <c r="B257" s="5" t="s">
        <v>1451</v>
      </c>
      <c r="C257" s="5" t="s">
        <v>1453</v>
      </c>
      <c r="D257" s="5" t="s">
        <v>1454</v>
      </c>
      <c r="E257" s="5" t="s">
        <v>48</v>
      </c>
      <c r="F257" s="5">
        <v>136</v>
      </c>
      <c r="G257" s="5">
        <v>0.35613053750000001</v>
      </c>
      <c r="H257" s="5">
        <v>0.50693215000000003</v>
      </c>
      <c r="I257" s="5" t="s">
        <v>1582</v>
      </c>
      <c r="J257" s="5">
        <v>4</v>
      </c>
      <c r="K257" s="5">
        <v>0.98399700000000001</v>
      </c>
      <c r="L257" s="5" t="s">
        <v>1452</v>
      </c>
      <c r="M257" s="5">
        <v>1</v>
      </c>
      <c r="N257" s="5" t="s">
        <v>1457</v>
      </c>
      <c r="O257" s="5" t="s">
        <v>1458</v>
      </c>
    </row>
    <row r="258" spans="1:16" x14ac:dyDescent="0.2">
      <c r="A258" s="5" t="s">
        <v>1465</v>
      </c>
      <c r="B258" s="5" t="s">
        <v>1460</v>
      </c>
      <c r="C258" s="5" t="s">
        <v>1462</v>
      </c>
      <c r="D258" s="5" t="s">
        <v>1463</v>
      </c>
      <c r="E258" s="5" t="s">
        <v>48</v>
      </c>
      <c r="F258" s="5">
        <v>438</v>
      </c>
      <c r="G258" s="5">
        <v>0.38998337500000002</v>
      </c>
      <c r="H258" s="5">
        <v>0.45525933750000003</v>
      </c>
      <c r="I258" s="5" t="s">
        <v>1582</v>
      </c>
      <c r="J258" s="5">
        <v>4</v>
      </c>
      <c r="K258" s="5">
        <v>0.99992499999999995</v>
      </c>
      <c r="L258" s="5" t="s">
        <v>1461</v>
      </c>
      <c r="M258" s="5">
        <v>1</v>
      </c>
      <c r="N258" s="5" t="s">
        <v>1466</v>
      </c>
      <c r="O258" s="5" t="s">
        <v>1467</v>
      </c>
      <c r="P258" s="5" t="s">
        <v>1468</v>
      </c>
    </row>
    <row r="259" spans="1:16" x14ac:dyDescent="0.2">
      <c r="A259" s="5" t="s">
        <v>1474</v>
      </c>
      <c r="B259" s="5" t="s">
        <v>1469</v>
      </c>
      <c r="C259" s="5" t="s">
        <v>1471</v>
      </c>
      <c r="D259" s="5" t="s">
        <v>1472</v>
      </c>
      <c r="E259" s="5" t="s">
        <v>61</v>
      </c>
      <c r="F259" s="5">
        <v>128</v>
      </c>
      <c r="G259" s="5">
        <v>0.46390550000000003</v>
      </c>
      <c r="H259" s="5">
        <v>0.52529452499999996</v>
      </c>
      <c r="I259" s="5" t="s">
        <v>1582</v>
      </c>
      <c r="J259" s="5">
        <v>4</v>
      </c>
      <c r="K259" s="5">
        <v>1</v>
      </c>
      <c r="L259" s="5" t="s">
        <v>1470</v>
      </c>
      <c r="M259" s="5">
        <v>1</v>
      </c>
      <c r="O259" s="5" t="s">
        <v>1475</v>
      </c>
      <c r="P259" s="5" t="s">
        <v>1475</v>
      </c>
    </row>
    <row r="260" spans="1:16" x14ac:dyDescent="0.2">
      <c r="A260" s="5" t="s">
        <v>86</v>
      </c>
      <c r="B260" s="5" t="s">
        <v>84</v>
      </c>
      <c r="C260" s="5" t="s">
        <v>86</v>
      </c>
      <c r="D260" s="5" t="s">
        <v>87</v>
      </c>
      <c r="E260" s="5" t="s">
        <v>61</v>
      </c>
      <c r="F260" s="5">
        <v>514</v>
      </c>
      <c r="G260" s="5">
        <v>0.44916824999999999</v>
      </c>
      <c r="H260" s="5">
        <v>0.50392737499999996</v>
      </c>
      <c r="I260" s="5" t="s">
        <v>1582</v>
      </c>
      <c r="J260" s="5">
        <v>4</v>
      </c>
      <c r="K260" s="5">
        <v>0.99982000000000004</v>
      </c>
      <c r="L260" s="5" t="s">
        <v>85</v>
      </c>
      <c r="M260" s="5">
        <v>2</v>
      </c>
      <c r="O260" s="5" t="s">
        <v>90</v>
      </c>
      <c r="P260" s="5" t="s">
        <v>91</v>
      </c>
    </row>
    <row r="261" spans="1:16" x14ac:dyDescent="0.2">
      <c r="A261" s="5" t="s">
        <v>250</v>
      </c>
      <c r="B261" s="5" t="s">
        <v>245</v>
      </c>
      <c r="C261" s="5" t="s">
        <v>247</v>
      </c>
      <c r="D261" s="5" t="s">
        <v>248</v>
      </c>
      <c r="E261" s="5" t="s">
        <v>61</v>
      </c>
      <c r="F261" s="5">
        <v>687</v>
      </c>
      <c r="G261" s="5">
        <v>0.3938952</v>
      </c>
      <c r="H261" s="5">
        <v>0.59940265000000004</v>
      </c>
      <c r="I261" s="5" t="s">
        <v>1582</v>
      </c>
      <c r="J261" s="5">
        <v>4</v>
      </c>
      <c r="K261" s="5">
        <v>0.99997899999999995</v>
      </c>
      <c r="L261" s="5" t="s">
        <v>246</v>
      </c>
      <c r="M261" s="5">
        <v>2</v>
      </c>
      <c r="O261" s="5" t="s">
        <v>251</v>
      </c>
    </row>
    <row r="262" spans="1:16" x14ac:dyDescent="0.2">
      <c r="A262" s="5" t="s">
        <v>1483</v>
      </c>
      <c r="B262" s="5" t="s">
        <v>1478</v>
      </c>
      <c r="C262" s="5" t="s">
        <v>1480</v>
      </c>
      <c r="D262" s="5" t="s">
        <v>1481</v>
      </c>
      <c r="E262" s="5" t="s">
        <v>61</v>
      </c>
      <c r="F262" s="5">
        <v>481</v>
      </c>
      <c r="G262" s="5">
        <v>0.37986275000000003</v>
      </c>
      <c r="H262" s="5">
        <v>0.63659325</v>
      </c>
      <c r="I262" s="5" t="s">
        <v>1582</v>
      </c>
      <c r="J262" s="5">
        <v>4</v>
      </c>
      <c r="K262" s="5">
        <v>0.84486600000000001</v>
      </c>
      <c r="L262" s="5" t="s">
        <v>1479</v>
      </c>
      <c r="M262" s="5">
        <v>1</v>
      </c>
      <c r="O262" s="5" t="s">
        <v>1484</v>
      </c>
    </row>
    <row r="263" spans="1:16" x14ac:dyDescent="0.2">
      <c r="A263" s="5" t="s">
        <v>1490</v>
      </c>
      <c r="B263" s="5" t="s">
        <v>1485</v>
      </c>
      <c r="C263" s="5" t="s">
        <v>1487</v>
      </c>
      <c r="D263" s="5" t="s">
        <v>1488</v>
      </c>
      <c r="E263" s="5" t="s">
        <v>61</v>
      </c>
      <c r="F263" s="5">
        <v>673</v>
      </c>
      <c r="G263" s="5">
        <v>0.33895724999999999</v>
      </c>
      <c r="H263" s="5">
        <v>0.6600006249999999</v>
      </c>
      <c r="I263" s="5" t="s">
        <v>1582</v>
      </c>
      <c r="J263" s="5">
        <v>4</v>
      </c>
      <c r="K263" s="5">
        <v>0.99444100000000002</v>
      </c>
      <c r="L263" s="5" t="s">
        <v>1486</v>
      </c>
      <c r="M263" s="5">
        <v>1</v>
      </c>
      <c r="N263" s="5" t="s">
        <v>1491</v>
      </c>
      <c r="O263" s="5" t="s">
        <v>1492</v>
      </c>
    </row>
    <row r="264" spans="1:16" x14ac:dyDescent="0.2">
      <c r="A264" s="5" t="s">
        <v>796</v>
      </c>
      <c r="B264" s="5" t="s">
        <v>791</v>
      </c>
      <c r="C264" s="5" t="s">
        <v>793</v>
      </c>
      <c r="D264" s="5" t="s">
        <v>1494</v>
      </c>
      <c r="E264" s="5" t="s">
        <v>61</v>
      </c>
      <c r="F264" s="5">
        <v>89</v>
      </c>
      <c r="G264" s="5">
        <v>0.32290793750000002</v>
      </c>
      <c r="H264" s="5">
        <v>0.64224225000000001</v>
      </c>
      <c r="I264" s="5" t="s">
        <v>1582</v>
      </c>
      <c r="J264" s="5">
        <v>4</v>
      </c>
      <c r="K264" s="5">
        <v>0.99489399999999995</v>
      </c>
      <c r="L264" s="5" t="s">
        <v>792</v>
      </c>
      <c r="M264" s="5">
        <v>1</v>
      </c>
      <c r="N264" s="5" t="s">
        <v>797</v>
      </c>
      <c r="O264" s="5" t="s">
        <v>798</v>
      </c>
      <c r="P264" s="5" t="s">
        <v>799</v>
      </c>
    </row>
    <row r="265" spans="1:16" x14ac:dyDescent="0.2">
      <c r="A265" s="5" t="s">
        <v>1116</v>
      </c>
      <c r="B265" s="5" t="s">
        <v>1111</v>
      </c>
      <c r="C265" s="5" t="s">
        <v>1113</v>
      </c>
      <c r="D265" s="5" t="s">
        <v>1114</v>
      </c>
      <c r="E265" s="5" t="s">
        <v>61</v>
      </c>
      <c r="F265" s="5">
        <v>65</v>
      </c>
      <c r="G265" s="5">
        <v>0.33514550000000004</v>
      </c>
      <c r="H265" s="5">
        <v>0.57159737499999996</v>
      </c>
      <c r="I265" s="5" t="s">
        <v>1582</v>
      </c>
      <c r="J265" s="5">
        <v>4</v>
      </c>
      <c r="K265" s="5">
        <v>0.99993100000000001</v>
      </c>
      <c r="L265" s="5" t="s">
        <v>1112</v>
      </c>
      <c r="M265" s="5">
        <v>1</v>
      </c>
      <c r="O265" s="5" t="s">
        <v>1117</v>
      </c>
      <c r="P265" s="5" t="s">
        <v>1118</v>
      </c>
    </row>
    <row r="266" spans="1:16" x14ac:dyDescent="0.2">
      <c r="A266" s="5" t="s">
        <v>1502</v>
      </c>
      <c r="B266" s="5" t="s">
        <v>1497</v>
      </c>
      <c r="C266" s="5" t="s">
        <v>1499</v>
      </c>
      <c r="D266" s="5" t="s">
        <v>1500</v>
      </c>
      <c r="E266" s="5" t="s">
        <v>61</v>
      </c>
      <c r="F266" s="5">
        <v>153</v>
      </c>
      <c r="G266" s="5">
        <v>0.24334945000000002</v>
      </c>
      <c r="H266" s="5">
        <v>0.60031162500000002</v>
      </c>
      <c r="I266" s="5" t="s">
        <v>1582</v>
      </c>
      <c r="J266" s="5">
        <v>4</v>
      </c>
      <c r="K266" s="5">
        <v>0.99968100000000004</v>
      </c>
      <c r="L266" s="5" t="s">
        <v>1498</v>
      </c>
      <c r="M266" s="5">
        <v>1</v>
      </c>
      <c r="O266" s="5" t="s">
        <v>1503</v>
      </c>
      <c r="P266" s="5" t="s">
        <v>1504</v>
      </c>
    </row>
    <row r="267" spans="1:16" x14ac:dyDescent="0.2">
      <c r="A267" s="5" t="s">
        <v>1511</v>
      </c>
      <c r="B267" s="5" t="s">
        <v>1506</v>
      </c>
      <c r="C267" s="5" t="s">
        <v>1508</v>
      </c>
      <c r="D267" s="5" t="s">
        <v>1509</v>
      </c>
      <c r="E267" s="5" t="s">
        <v>48</v>
      </c>
      <c r="F267" s="5">
        <v>425</v>
      </c>
      <c r="G267" s="5">
        <v>0.25696597499999996</v>
      </c>
      <c r="H267" s="5">
        <v>0.63636225000000002</v>
      </c>
      <c r="I267" s="5" t="s">
        <v>1582</v>
      </c>
      <c r="J267" s="5">
        <v>4</v>
      </c>
      <c r="K267" s="5">
        <v>1</v>
      </c>
      <c r="L267" s="5" t="s">
        <v>1507</v>
      </c>
      <c r="M267" s="5">
        <v>1</v>
      </c>
      <c r="N267" s="5" t="s">
        <v>1512</v>
      </c>
      <c r="O267" s="5" t="s">
        <v>1513</v>
      </c>
      <c r="P267" s="5" t="s">
        <v>1514</v>
      </c>
    </row>
    <row r="268" spans="1:16" x14ac:dyDescent="0.2">
      <c r="A268" s="5" t="s">
        <v>903</v>
      </c>
      <c r="B268" s="5" t="s">
        <v>901</v>
      </c>
      <c r="C268" s="5" t="s">
        <v>903</v>
      </c>
      <c r="D268" s="5" t="s">
        <v>904</v>
      </c>
      <c r="E268" s="5" t="s">
        <v>48</v>
      </c>
      <c r="F268" s="5">
        <v>178</v>
      </c>
      <c r="G268" s="5">
        <v>0.26927646250000004</v>
      </c>
      <c r="H268" s="5">
        <v>0.63205225000000009</v>
      </c>
      <c r="I268" s="5" t="s">
        <v>1582</v>
      </c>
      <c r="J268" s="5">
        <v>4</v>
      </c>
      <c r="K268" s="5">
        <v>0.99999499999999997</v>
      </c>
      <c r="L268" s="5" t="s">
        <v>902</v>
      </c>
      <c r="M268" s="5">
        <v>1</v>
      </c>
    </row>
    <row r="269" spans="1:16" x14ac:dyDescent="0.2">
      <c r="A269" s="5" t="s">
        <v>1522</v>
      </c>
      <c r="B269" s="5" t="s">
        <v>1517</v>
      </c>
      <c r="C269" s="5" t="s">
        <v>1519</v>
      </c>
      <c r="D269" s="5" t="s">
        <v>1520</v>
      </c>
      <c r="E269" s="5" t="s">
        <v>48</v>
      </c>
      <c r="F269" s="5">
        <v>278</v>
      </c>
      <c r="G269" s="5">
        <v>0.28865550000000001</v>
      </c>
      <c r="H269" s="5">
        <v>0.59820937500000004</v>
      </c>
      <c r="I269" s="5" t="s">
        <v>1582</v>
      </c>
      <c r="J269" s="5">
        <v>4</v>
      </c>
      <c r="K269" s="5">
        <v>1</v>
      </c>
      <c r="L269" s="5" t="s">
        <v>1518</v>
      </c>
      <c r="M269" s="5">
        <v>1</v>
      </c>
      <c r="N269" s="5" t="s">
        <v>1519</v>
      </c>
      <c r="O269" s="5" t="s">
        <v>1524</v>
      </c>
    </row>
    <row r="270" spans="1:16" x14ac:dyDescent="0.2">
      <c r="A270" s="5" t="s">
        <v>1530</v>
      </c>
      <c r="B270" s="5" t="s">
        <v>1526</v>
      </c>
      <c r="D270" s="5" t="s">
        <v>1528</v>
      </c>
      <c r="E270" s="5" t="s">
        <v>61</v>
      </c>
      <c r="F270" s="5">
        <v>409</v>
      </c>
      <c r="G270" s="5">
        <v>0.2151157125</v>
      </c>
      <c r="H270" s="5">
        <v>0.56465899999999991</v>
      </c>
      <c r="I270" s="5" t="s">
        <v>1582</v>
      </c>
      <c r="J270" s="5">
        <v>4</v>
      </c>
      <c r="K270" s="5">
        <v>0.99999700000000002</v>
      </c>
      <c r="L270" s="5" t="s">
        <v>1527</v>
      </c>
      <c r="M270" s="5">
        <v>2</v>
      </c>
      <c r="N270" s="5" t="s">
        <v>1531</v>
      </c>
      <c r="O270" s="5" t="s">
        <v>1532</v>
      </c>
    </row>
    <row r="271" spans="1:16" x14ac:dyDescent="0.2">
      <c r="A271" s="5" t="s">
        <v>1539</v>
      </c>
      <c r="B271" s="5" t="s">
        <v>1534</v>
      </c>
      <c r="C271" s="5" t="s">
        <v>1536</v>
      </c>
      <c r="D271" s="5" t="s">
        <v>1537</v>
      </c>
      <c r="E271" s="5" t="s">
        <v>61</v>
      </c>
      <c r="F271" s="5">
        <v>66</v>
      </c>
      <c r="G271" s="5">
        <v>0.1978182</v>
      </c>
      <c r="H271" s="5">
        <v>0.62189525000000001</v>
      </c>
      <c r="I271" s="5" t="s">
        <v>1582</v>
      </c>
      <c r="J271" s="5">
        <v>4</v>
      </c>
      <c r="K271" s="5">
        <v>1</v>
      </c>
      <c r="L271" s="5" t="s">
        <v>1535</v>
      </c>
      <c r="M271" s="5">
        <v>1</v>
      </c>
      <c r="O271" s="5" t="s">
        <v>1540</v>
      </c>
      <c r="P271" s="5" t="s">
        <v>1541</v>
      </c>
    </row>
    <row r="272" spans="1:16" x14ac:dyDescent="0.2">
      <c r="A272" s="5" t="s">
        <v>331</v>
      </c>
      <c r="B272" s="5" t="s">
        <v>326</v>
      </c>
      <c r="C272" s="5" t="s">
        <v>328</v>
      </c>
      <c r="D272" s="5" t="s">
        <v>329</v>
      </c>
      <c r="E272" s="5" t="s">
        <v>48</v>
      </c>
      <c r="F272" s="5">
        <v>310</v>
      </c>
      <c r="G272" s="5">
        <v>0.285739625</v>
      </c>
      <c r="H272" s="5">
        <v>0.39087542500000005</v>
      </c>
      <c r="I272" s="5" t="s">
        <v>1582</v>
      </c>
      <c r="J272" s="5">
        <v>4</v>
      </c>
      <c r="K272" s="5">
        <v>0.99719500000000005</v>
      </c>
      <c r="L272" s="5" t="s">
        <v>327</v>
      </c>
      <c r="M272" s="5">
        <v>2</v>
      </c>
      <c r="O272" s="5" t="s">
        <v>332</v>
      </c>
      <c r="P272" s="5" t="s">
        <v>333</v>
      </c>
    </row>
    <row r="273" spans="1:16" x14ac:dyDescent="0.2">
      <c r="A273" s="5" t="s">
        <v>1446</v>
      </c>
      <c r="B273" s="5" t="s">
        <v>1441</v>
      </c>
      <c r="C273" s="5" t="s">
        <v>1443</v>
      </c>
      <c r="D273" s="5" t="s">
        <v>1444</v>
      </c>
      <c r="E273" s="5" t="s">
        <v>61</v>
      </c>
      <c r="F273" s="5">
        <v>519</v>
      </c>
      <c r="G273" s="5">
        <v>0.28554325000000003</v>
      </c>
      <c r="H273" s="5">
        <v>0.38448727500000002</v>
      </c>
      <c r="I273" s="5" t="s">
        <v>1582</v>
      </c>
      <c r="J273" s="5">
        <v>4</v>
      </c>
      <c r="K273" s="5">
        <v>0.95374199999999998</v>
      </c>
      <c r="L273" s="5" t="s">
        <v>1442</v>
      </c>
      <c r="M273" s="5">
        <v>2</v>
      </c>
      <c r="O273" s="5" t="s">
        <v>1447</v>
      </c>
    </row>
    <row r="274" spans="1:16" x14ac:dyDescent="0.2">
      <c r="A274" s="5" t="s">
        <v>1549</v>
      </c>
      <c r="B274" s="5" t="s">
        <v>1544</v>
      </c>
      <c r="C274" s="5" t="s">
        <v>1546</v>
      </c>
      <c r="D274" s="5" t="s">
        <v>1547</v>
      </c>
      <c r="E274" s="5" t="s">
        <v>61</v>
      </c>
      <c r="F274" s="5">
        <v>56</v>
      </c>
      <c r="G274" s="5">
        <v>0.1903733625</v>
      </c>
      <c r="H274" s="5">
        <v>0.44897862499999996</v>
      </c>
      <c r="I274" s="5" t="s">
        <v>1582</v>
      </c>
      <c r="J274" s="5">
        <v>4</v>
      </c>
      <c r="K274" s="5">
        <v>0.83525300000000002</v>
      </c>
      <c r="L274" s="5" t="s">
        <v>1545</v>
      </c>
      <c r="M274" s="5">
        <v>1</v>
      </c>
      <c r="O274" s="5" t="s">
        <v>1550</v>
      </c>
      <c r="P274" s="5" t="s">
        <v>1551</v>
      </c>
    </row>
    <row r="275" spans="1:16" x14ac:dyDescent="0.2">
      <c r="A275" s="5" t="s">
        <v>601</v>
      </c>
      <c r="B275" s="5" t="s">
        <v>596</v>
      </c>
      <c r="C275" s="5" t="s">
        <v>598</v>
      </c>
      <c r="D275" s="5" t="s">
        <v>1249</v>
      </c>
      <c r="E275" s="5" t="s">
        <v>61</v>
      </c>
      <c r="F275" s="5">
        <v>317</v>
      </c>
      <c r="G275" s="5">
        <v>0.26645958749999998</v>
      </c>
      <c r="H275" s="5">
        <v>0.44341757500000001</v>
      </c>
      <c r="I275" s="5" t="s">
        <v>1582</v>
      </c>
      <c r="J275" s="5">
        <v>4</v>
      </c>
      <c r="K275" s="5">
        <v>0.98270999999999997</v>
      </c>
      <c r="L275" s="5" t="s">
        <v>597</v>
      </c>
      <c r="M275" s="5">
        <v>1</v>
      </c>
      <c r="O275" s="5" t="s">
        <v>603</v>
      </c>
      <c r="P275" s="5" t="s">
        <v>604</v>
      </c>
    </row>
    <row r="276" spans="1:16" x14ac:dyDescent="0.2">
      <c r="A276" s="5" t="s">
        <v>1530</v>
      </c>
      <c r="B276" s="5" t="s">
        <v>1526</v>
      </c>
      <c r="D276" s="5" t="s">
        <v>1528</v>
      </c>
      <c r="E276" s="5" t="s">
        <v>61</v>
      </c>
      <c r="F276" s="5">
        <v>409</v>
      </c>
      <c r="G276" s="5">
        <v>0.20529633749999998</v>
      </c>
      <c r="H276" s="5">
        <v>0.55866661249999994</v>
      </c>
      <c r="I276" s="5" t="s">
        <v>1582</v>
      </c>
      <c r="J276" s="5">
        <v>4</v>
      </c>
      <c r="K276" s="5">
        <v>0.99999700000000002</v>
      </c>
      <c r="L276" s="5" t="s">
        <v>1527</v>
      </c>
      <c r="M276" s="5">
        <v>1</v>
      </c>
      <c r="N276" s="5" t="s">
        <v>1531</v>
      </c>
      <c r="O276" s="5" t="s">
        <v>1532</v>
      </c>
    </row>
    <row r="277" spans="1:16" x14ac:dyDescent="0.2">
      <c r="A277" s="5" t="s">
        <v>488</v>
      </c>
      <c r="B277" s="5" t="s">
        <v>483</v>
      </c>
      <c r="C277" s="5" t="s">
        <v>485</v>
      </c>
      <c r="D277" s="5" t="s">
        <v>1380</v>
      </c>
      <c r="E277" s="5" t="s">
        <v>61</v>
      </c>
      <c r="F277" s="5">
        <v>197</v>
      </c>
      <c r="G277" s="5">
        <v>0.2491758375</v>
      </c>
      <c r="H277" s="5">
        <v>0.55209395000000006</v>
      </c>
      <c r="I277" s="5" t="s">
        <v>1582</v>
      </c>
      <c r="J277" s="5">
        <v>4</v>
      </c>
      <c r="K277" s="5">
        <v>0.99895500000000004</v>
      </c>
      <c r="L277" s="5" t="s">
        <v>484</v>
      </c>
      <c r="M277" s="5">
        <v>1</v>
      </c>
      <c r="N277" s="5" t="s">
        <v>489</v>
      </c>
      <c r="O277" s="5" t="s">
        <v>490</v>
      </c>
      <c r="P277" s="5" t="s">
        <v>491</v>
      </c>
    </row>
    <row r="278" spans="1:16" x14ac:dyDescent="0.2">
      <c r="A278" s="5" t="s">
        <v>708</v>
      </c>
      <c r="B278" s="5" t="s">
        <v>703</v>
      </c>
      <c r="C278" s="5" t="s">
        <v>705</v>
      </c>
      <c r="D278" s="5" t="s">
        <v>1555</v>
      </c>
      <c r="E278" s="5" t="s">
        <v>61</v>
      </c>
      <c r="F278" s="5">
        <v>549</v>
      </c>
      <c r="G278" s="5">
        <v>0.1927776625</v>
      </c>
      <c r="H278" s="5">
        <v>0.45152385</v>
      </c>
      <c r="I278" s="5" t="s">
        <v>1582</v>
      </c>
      <c r="J278" s="5">
        <v>4</v>
      </c>
      <c r="K278" s="5">
        <v>1</v>
      </c>
      <c r="L278" s="5" t="s">
        <v>704</v>
      </c>
      <c r="M278" s="5">
        <v>1</v>
      </c>
      <c r="O278" s="5" t="s">
        <v>709</v>
      </c>
      <c r="P278" s="5" t="s">
        <v>710</v>
      </c>
    </row>
    <row r="279" spans="1:16" x14ac:dyDescent="0.2">
      <c r="A279" s="5" t="s">
        <v>1563</v>
      </c>
      <c r="B279" s="5" t="s">
        <v>1558</v>
      </c>
      <c r="C279" s="5" t="s">
        <v>1560</v>
      </c>
      <c r="D279" s="5" t="s">
        <v>1561</v>
      </c>
      <c r="E279" s="5" t="s">
        <v>61</v>
      </c>
      <c r="F279" s="5">
        <v>351</v>
      </c>
      <c r="G279" s="5">
        <v>0.27033198749999998</v>
      </c>
      <c r="H279" s="5">
        <v>0.54948215</v>
      </c>
      <c r="I279" s="5" t="s">
        <v>1582</v>
      </c>
      <c r="J279" s="5">
        <v>4</v>
      </c>
      <c r="K279" s="5">
        <v>0.88212599999999997</v>
      </c>
      <c r="L279" s="5" t="s">
        <v>1559</v>
      </c>
      <c r="M279" s="5">
        <v>1</v>
      </c>
      <c r="N279" s="5" t="s">
        <v>1564</v>
      </c>
      <c r="O279" s="5" t="s">
        <v>1565</v>
      </c>
      <c r="P279" s="5" t="s">
        <v>1566</v>
      </c>
    </row>
    <row r="280" spans="1:16" x14ac:dyDescent="0.2">
      <c r="A280" s="5" t="s">
        <v>1572</v>
      </c>
      <c r="B280" s="5" t="s">
        <v>1567</v>
      </c>
      <c r="C280" s="5" t="s">
        <v>1569</v>
      </c>
      <c r="D280" s="5" t="s">
        <v>1570</v>
      </c>
      <c r="E280" s="5" t="s">
        <v>61</v>
      </c>
      <c r="F280" s="5">
        <v>470</v>
      </c>
      <c r="G280" s="5">
        <v>0.23232262499999995</v>
      </c>
      <c r="H280" s="5">
        <v>0.58518227499999997</v>
      </c>
      <c r="I280" s="5" t="s">
        <v>1582</v>
      </c>
      <c r="J280" s="5">
        <v>4</v>
      </c>
      <c r="K280" s="5">
        <v>0.82759700000000003</v>
      </c>
      <c r="L280" s="5" t="s">
        <v>1568</v>
      </c>
      <c r="M280" s="5">
        <v>1</v>
      </c>
      <c r="O280" s="5" t="s">
        <v>1573</v>
      </c>
    </row>
    <row r="281" spans="1:16" x14ac:dyDescent="0.2">
      <c r="A281" s="5" t="s">
        <v>909</v>
      </c>
      <c r="B281" s="5" t="s">
        <v>907</v>
      </c>
      <c r="C281" s="5" t="s">
        <v>909</v>
      </c>
      <c r="D281" s="5" t="s">
        <v>910</v>
      </c>
      <c r="E281" s="5" t="s">
        <v>48</v>
      </c>
      <c r="F281" s="5">
        <v>685</v>
      </c>
      <c r="G281" s="5">
        <v>0.32434547499999999</v>
      </c>
      <c r="H281" s="5">
        <v>0.64210175000000003</v>
      </c>
      <c r="I281" s="5" t="s">
        <v>1582</v>
      </c>
      <c r="J281" s="5">
        <v>4</v>
      </c>
      <c r="K281" s="5">
        <v>1</v>
      </c>
      <c r="L281" s="5" t="s">
        <v>908</v>
      </c>
      <c r="M281" s="5">
        <v>2</v>
      </c>
      <c r="O281" s="5" t="s">
        <v>913</v>
      </c>
    </row>
  </sheetData>
  <autoFilter ref="A1:P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2021-10-21T17:43:23Z</dcterms:created>
  <dcterms:modified xsi:type="dcterms:W3CDTF">2021-10-21T18:29:22Z</dcterms:modified>
</cp:coreProperties>
</file>