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to WX\raw data\"/>
    </mc:Choice>
  </mc:AlternateContent>
  <xr:revisionPtr revIDLastSave="0" documentId="13_ncr:1_{8161C96C-2231-4096-9C05-705BB9F0E84F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Figure 1" sheetId="1" r:id="rId1"/>
    <sheet name="Figure 2" sheetId="3" r:id="rId2"/>
    <sheet name="Figure 3" sheetId="5" r:id="rId3"/>
    <sheet name="Figure 4" sheetId="7" r:id="rId4"/>
    <sheet name="Figure 5" sheetId="9" r:id="rId5"/>
    <sheet name="Figure 6" sheetId="11" r:id="rId6"/>
    <sheet name="Figure 7" sheetId="13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1" l="1"/>
  <c r="H6" i="11"/>
  <c r="H4" i="11"/>
  <c r="G5" i="11"/>
  <c r="G6" i="11"/>
  <c r="G4" i="11"/>
  <c r="F5" i="11"/>
  <c r="F6" i="11"/>
  <c r="F4" i="11"/>
</calcChain>
</file>

<file path=xl/sharedStrings.xml><?xml version="1.0" encoding="utf-8"?>
<sst xmlns="http://schemas.openxmlformats.org/spreadsheetml/2006/main" count="271" uniqueCount="82">
  <si>
    <t>sh-ctrl</t>
    <phoneticPr fontId="2" type="noConversion"/>
  </si>
  <si>
    <t>sh-NEAT1</t>
    <phoneticPr fontId="2" type="noConversion"/>
  </si>
  <si>
    <t>U251</t>
    <phoneticPr fontId="2" type="noConversion"/>
  </si>
  <si>
    <t>T98G</t>
    <phoneticPr fontId="2" type="noConversion"/>
  </si>
  <si>
    <t>Figure 1A</t>
    <phoneticPr fontId="2" type="noConversion"/>
  </si>
  <si>
    <t>Day 1</t>
    <phoneticPr fontId="2" type="noConversion"/>
  </si>
  <si>
    <t>Day 2</t>
  </si>
  <si>
    <t>Day 3</t>
  </si>
  <si>
    <t>Figure 1B</t>
    <phoneticPr fontId="2" type="noConversion"/>
  </si>
  <si>
    <t>Figure 1C</t>
    <phoneticPr fontId="2" type="noConversion"/>
  </si>
  <si>
    <t>Figure 1E and G</t>
    <phoneticPr fontId="2" type="noConversion"/>
  </si>
  <si>
    <t>Figure 1F</t>
    <phoneticPr fontId="2" type="noConversion"/>
  </si>
  <si>
    <t>Figure 1H</t>
    <phoneticPr fontId="2" type="noConversion"/>
  </si>
  <si>
    <t>Figure 1I</t>
    <phoneticPr fontId="2" type="noConversion"/>
  </si>
  <si>
    <t>Control</t>
  </si>
  <si>
    <t>Control</t>
    <phoneticPr fontId="2" type="noConversion"/>
  </si>
  <si>
    <t>sh-NEAT1+PGK1</t>
  </si>
  <si>
    <t>sh-NEAT1+PGK1</t>
    <phoneticPr fontId="2" type="noConversion"/>
  </si>
  <si>
    <t>sh-NEAT1</t>
  </si>
  <si>
    <t>Figure 2F</t>
    <phoneticPr fontId="2" type="noConversion"/>
  </si>
  <si>
    <t>Figure 2E</t>
    <phoneticPr fontId="2" type="noConversion"/>
  </si>
  <si>
    <t>Anti-IgG</t>
    <phoneticPr fontId="2" type="noConversion"/>
  </si>
  <si>
    <t>Anti-PGK1</t>
    <phoneticPr fontId="2" type="noConversion"/>
  </si>
  <si>
    <t>Figure 2G</t>
    <phoneticPr fontId="2" type="noConversion"/>
  </si>
  <si>
    <t>Figure 2I and K</t>
    <phoneticPr fontId="2" type="noConversion"/>
  </si>
  <si>
    <t>Figure 2J and L</t>
    <phoneticPr fontId="2" type="noConversion"/>
  </si>
  <si>
    <t>Figure 2M</t>
    <phoneticPr fontId="2" type="noConversion"/>
  </si>
  <si>
    <t>Figure 3A</t>
    <phoneticPr fontId="2" type="noConversion"/>
  </si>
  <si>
    <t>Figure 3B</t>
    <phoneticPr fontId="2" type="noConversion"/>
  </si>
  <si>
    <t>Time (h)</t>
    <phoneticPr fontId="2" type="noConversion"/>
  </si>
  <si>
    <t>Figure 3E and F</t>
    <phoneticPr fontId="2" type="noConversion"/>
  </si>
  <si>
    <t>Figure 4E</t>
    <phoneticPr fontId="2" type="noConversion"/>
  </si>
  <si>
    <t>WT</t>
    <phoneticPr fontId="2" type="noConversion"/>
  </si>
  <si>
    <t>ΔhairpinA</t>
    <phoneticPr fontId="2" type="noConversion"/>
  </si>
  <si>
    <t>Figure 4F</t>
    <phoneticPr fontId="2" type="noConversion"/>
  </si>
  <si>
    <t>Figure 4G</t>
    <phoneticPr fontId="2" type="noConversion"/>
  </si>
  <si>
    <t>Figure 4I and J (left)</t>
    <phoneticPr fontId="2" type="noConversion"/>
  </si>
  <si>
    <t>Figure 4I and J (right)</t>
    <phoneticPr fontId="2" type="noConversion"/>
  </si>
  <si>
    <t>Glycolysis</t>
    <phoneticPr fontId="2" type="noConversion"/>
  </si>
  <si>
    <t>Glycolysis Capacity</t>
    <phoneticPr fontId="2" type="noConversion"/>
  </si>
  <si>
    <t>Figure 4K</t>
    <phoneticPr fontId="2" type="noConversion"/>
  </si>
  <si>
    <t>FL</t>
    <phoneticPr fontId="2" type="noConversion"/>
  </si>
  <si>
    <t>M1</t>
    <phoneticPr fontId="2" type="noConversion"/>
  </si>
  <si>
    <t>M2</t>
    <phoneticPr fontId="2" type="noConversion"/>
  </si>
  <si>
    <t>M3</t>
    <phoneticPr fontId="2" type="noConversion"/>
  </si>
  <si>
    <t>M4</t>
    <phoneticPr fontId="2" type="noConversion"/>
  </si>
  <si>
    <t>Anti-Flag</t>
    <phoneticPr fontId="2" type="noConversion"/>
  </si>
  <si>
    <t>Figure 5C</t>
    <phoneticPr fontId="2" type="noConversion"/>
  </si>
  <si>
    <t>Figure 5E</t>
    <phoneticPr fontId="2" type="noConversion"/>
  </si>
  <si>
    <t>ΔM1</t>
    <phoneticPr fontId="2" type="noConversion"/>
  </si>
  <si>
    <t>Figure 5F</t>
    <phoneticPr fontId="2" type="noConversion"/>
  </si>
  <si>
    <t>Figure 5H and I (left)</t>
    <phoneticPr fontId="2" type="noConversion"/>
  </si>
  <si>
    <t>Figure 5H and I (right)</t>
    <phoneticPr fontId="2" type="noConversion"/>
  </si>
  <si>
    <t>Figure 5J</t>
    <phoneticPr fontId="2" type="noConversion"/>
  </si>
  <si>
    <t>Surviving days</t>
  </si>
  <si>
    <t>Sensor (0:alive; 1: Dead)</t>
    <phoneticPr fontId="2" type="noConversion"/>
  </si>
  <si>
    <t>NEAT1</t>
  </si>
  <si>
    <t>NEAT1</t>
    <phoneticPr fontId="2" type="noConversion"/>
  </si>
  <si>
    <t>PGK1</t>
  </si>
  <si>
    <t>PGK1</t>
    <phoneticPr fontId="2" type="noConversion"/>
  </si>
  <si>
    <t>ki-67</t>
    <phoneticPr fontId="2" type="noConversion"/>
  </si>
  <si>
    <t>Figure 6B</t>
    <phoneticPr fontId="2" type="noConversion"/>
  </si>
  <si>
    <t>Figure 6C</t>
    <phoneticPr fontId="2" type="noConversion"/>
  </si>
  <si>
    <t>Figure 6E</t>
    <phoneticPr fontId="2" type="noConversion"/>
  </si>
  <si>
    <t>grade II</t>
    <phoneticPr fontId="2" type="noConversion"/>
  </si>
  <si>
    <t>grade III</t>
    <phoneticPr fontId="2" type="noConversion"/>
  </si>
  <si>
    <t>grade IV</t>
    <phoneticPr fontId="2" type="noConversion"/>
  </si>
  <si>
    <t>Figure 7A</t>
    <phoneticPr fontId="2" type="noConversion"/>
  </si>
  <si>
    <t>Figure 7B</t>
    <phoneticPr fontId="2" type="noConversion"/>
  </si>
  <si>
    <t>NBT</t>
    <phoneticPr fontId="2" type="noConversion"/>
  </si>
  <si>
    <t>GBM</t>
    <phoneticPr fontId="2" type="noConversion"/>
  </si>
  <si>
    <t>Figure 7C</t>
    <phoneticPr fontId="2" type="noConversion"/>
  </si>
  <si>
    <t>NEAT1 low</t>
    <phoneticPr fontId="2" type="noConversion"/>
  </si>
  <si>
    <t>NEAT1 high</t>
    <phoneticPr fontId="2" type="noConversion"/>
  </si>
  <si>
    <t>surviving time</t>
    <phoneticPr fontId="2" type="noConversion"/>
  </si>
  <si>
    <t>Sensor</t>
    <phoneticPr fontId="2" type="noConversion"/>
  </si>
  <si>
    <t>Figure 7D</t>
    <phoneticPr fontId="2" type="noConversion"/>
  </si>
  <si>
    <t>Figure 7E</t>
    <phoneticPr fontId="2" type="noConversion"/>
  </si>
  <si>
    <t>Figure 7F</t>
    <phoneticPr fontId="2" type="noConversion"/>
  </si>
  <si>
    <t>Figure 7G</t>
    <phoneticPr fontId="2" type="noConversion"/>
  </si>
  <si>
    <t>Figure 7H</t>
    <phoneticPr fontId="2" type="noConversion"/>
  </si>
  <si>
    <t>Figure 7I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</si>
</sst>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_ "/>
    <numFmt numFmtId="178" formatCode="0.00_);[Red]\(0.00\)"/>
    <numFmt numFmtId="179" formatCode="0_);[Red]\(0\)"/>
  </numFmts>
  <fonts count="4" x14ac:knownFonts="1">
    <font>
      <sz val="11"/>
      <color theme="1"/>
      <name val="等线"/>
      <family val="2"/>
      <scheme val="minor"/>
    </font>
    <font>
      <sz val="11"/>
      <name val="Arial"/>
      <family val="2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176" fontId="0" fillId="0" borderId="0" xfId="0" applyNumberFormat="1" applyFont="1"/>
    <xf numFmtId="176" fontId="3" fillId="0" borderId="0" xfId="0" applyNumberFormat="1" applyFont="1"/>
    <xf numFmtId="177" fontId="0" fillId="0" borderId="0" xfId="0" applyNumberFormat="1" applyFont="1"/>
    <xf numFmtId="176" fontId="0" fillId="0" borderId="0" xfId="0" applyNumberFormat="1"/>
    <xf numFmtId="177" fontId="0" fillId="0" borderId="0" xfId="0" applyNumberFormat="1"/>
    <xf numFmtId="0" fontId="3" fillId="0" borderId="0" xfId="0" applyFont="1"/>
    <xf numFmtId="178" fontId="3" fillId="0" borderId="0" xfId="0" applyNumberFormat="1" applyFont="1"/>
    <xf numFmtId="178" fontId="0" fillId="0" borderId="0" xfId="0" applyNumberFormat="1"/>
    <xf numFmtId="179" fontId="0" fillId="0" borderId="0" xfId="0" applyNumberFormat="1"/>
    <xf numFmtId="0" fontId="0" fillId="0" borderId="0" xfId="0" applyAlignment="1"/>
    <xf numFmtId="176" fontId="0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  <xf numFmtId="178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Relationship Id="rId5" Type="http://schemas.openxmlformats.org/officeDocument/2006/relationships/image" Target="../media/image8.emf"/><Relationship Id="rId4" Type="http://schemas.openxmlformats.org/officeDocument/2006/relationships/image" Target="../media/image7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259080</xdr:colOff>
      <xdr:row>70</xdr:row>
      <xdr:rowOff>38100</xdr:rowOff>
    </xdr:from>
    <xdr:to>
      <xdr:col>12</xdr:col>
      <xdr:colOff>38100</xdr:colOff>
      <xdr:row>84</xdr:row>
      <xdr:rowOff>45720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85F3FADE-579A-4D74-95AB-878C9D90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7080" y="12306300"/>
          <a:ext cx="4046220" cy="246126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600636</xdr:colOff>
      <xdr:row>49</xdr:row>
      <xdr:rowOff>170330</xdr:rowOff>
    </xdr:from>
    <xdr:to>
      <xdr:col>21</xdr:col>
      <xdr:colOff>608256</xdr:colOff>
      <xdr:row>64</xdr:row>
      <xdr:rowOff>112955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57F7ED8B-F72A-40BC-AFDF-B6E31D633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2048" y="8955742"/>
          <a:ext cx="5494020" cy="2632037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5</xdr:col>
      <xdr:colOff>573741</xdr:colOff>
      <xdr:row>50</xdr:row>
      <xdr:rowOff>178054</xdr:rowOff>
    </xdr:from>
    <xdr:to>
      <xdr:col>9</xdr:col>
      <xdr:colOff>268941</xdr:colOff>
      <xdr:row>62</xdr:row>
      <xdr:rowOff>106232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49A0E3A6-6AB1-4B30-BC95-8332B4651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7953" y="9142760"/>
          <a:ext cx="2133600" cy="2079707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26</xdr:row>
      <xdr:rowOff>0</xdr:rowOff>
    </xdr:from>
    <xdr:to>
      <xdr:col>5</xdr:col>
      <xdr:colOff>30480</xdr:colOff>
      <xdr:row>31</xdr:row>
      <xdr:rowOff>121920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4EBEDC4B-FC1D-4ACA-9A71-D5EE654E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556760"/>
          <a:ext cx="1249680" cy="9982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5</xdr:col>
      <xdr:colOff>493059</xdr:colOff>
      <xdr:row>25</xdr:row>
      <xdr:rowOff>134470</xdr:rowOff>
    </xdr:from>
    <xdr:to>
      <xdr:col>7</xdr:col>
      <xdr:colOff>523539</xdr:colOff>
      <xdr:row>31</xdr:row>
      <xdr:rowOff>77096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37D91FD-4114-4F8B-8858-4097D7812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1059" y="4616823"/>
          <a:ext cx="1249680" cy="1018391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8</xdr:col>
      <xdr:colOff>403412</xdr:colOff>
      <xdr:row>24</xdr:row>
      <xdr:rowOff>107576</xdr:rowOff>
    </xdr:from>
    <xdr:to>
      <xdr:col>13</xdr:col>
      <xdr:colOff>471992</xdr:colOff>
      <xdr:row>32</xdr:row>
      <xdr:rowOff>95922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6C6ABC46-5887-4D1E-9A24-76531991F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0212" y="4410635"/>
          <a:ext cx="3116580" cy="1422699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14</xdr:col>
      <xdr:colOff>484094</xdr:colOff>
      <xdr:row>22</xdr:row>
      <xdr:rowOff>116540</xdr:rowOff>
    </xdr:from>
    <xdr:to>
      <xdr:col>19</xdr:col>
      <xdr:colOff>95474</xdr:colOff>
      <xdr:row>34</xdr:row>
      <xdr:rowOff>116541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C89D4790-41E3-4349-B367-E5C5B394A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18494" y="4061011"/>
          <a:ext cx="2659380" cy="215153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546848</xdr:colOff>
      <xdr:row>42</xdr:row>
      <xdr:rowOff>125506</xdr:rowOff>
    </xdr:from>
    <xdr:to>
      <xdr:col>26</xdr:col>
      <xdr:colOff>539228</xdr:colOff>
      <xdr:row>66</xdr:row>
      <xdr:rowOff>106232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7AA2127D-FA5B-470A-8318-0DE92A3A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848" y="7655859"/>
          <a:ext cx="15841980" cy="428378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289560</xdr:colOff>
      <xdr:row>51</xdr:row>
      <xdr:rowOff>114300</xdr:rowOff>
    </xdr:from>
    <xdr:to>
      <xdr:col>9</xdr:col>
      <xdr:colOff>327660</xdr:colOff>
      <xdr:row>72</xdr:row>
      <xdr:rowOff>121920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32DBD72-E1C3-4668-9E90-5161597DD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9780" y="9052560"/>
          <a:ext cx="4305300" cy="36880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51</xdr:row>
      <xdr:rowOff>30480</xdr:rowOff>
    </xdr:from>
    <xdr:to>
      <xdr:col>11</xdr:col>
      <xdr:colOff>320040</xdr:colOff>
      <xdr:row>63</xdr:row>
      <xdr:rowOff>129540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7D41BAE-8402-472D-A31E-D7A35F919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1060" y="8968740"/>
          <a:ext cx="6964680" cy="22021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12</xdr:col>
      <xdr:colOff>411480</xdr:colOff>
      <xdr:row>49</xdr:row>
      <xdr:rowOff>38100</xdr:rowOff>
    </xdr:from>
    <xdr:to>
      <xdr:col>19</xdr:col>
      <xdr:colOff>480060</xdr:colOff>
      <xdr:row>69</xdr:row>
      <xdr:rowOff>106680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8CB4738-8F7C-4AAB-8588-165B1646C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6780" y="8625840"/>
          <a:ext cx="4335780" cy="35737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342900</xdr:colOff>
      <xdr:row>70</xdr:row>
      <xdr:rowOff>76200</xdr:rowOff>
    </xdr:from>
    <xdr:to>
      <xdr:col>14</xdr:col>
      <xdr:colOff>22860</xdr:colOff>
      <xdr:row>92</xdr:row>
      <xdr:rowOff>60960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D6ABB782-9DED-45C2-B945-71954857E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2344400"/>
          <a:ext cx="9014460" cy="38404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O66"/>
  <sheetViews>
    <sheetView topLeftCell="A64" workbookViewId="0">
      <selection activeCell="Q78" sqref="Q78"/>
    </sheetView>
  </sheetViews>
  <sheetFormatPr defaultRowHeight="13.8" x14ac:dyDescent="0.25"/>
  <cols>
    <col min="1" max="16384" width="8.88671875" style="2"/>
  </cols>
  <sheetData>
    <row r="5" spans="2:15" x14ac:dyDescent="0.25">
      <c r="B5" s="3" t="s">
        <v>4</v>
      </c>
    </row>
    <row r="6" spans="2:15" x14ac:dyDescent="0.25">
      <c r="C6" s="12" t="s">
        <v>0</v>
      </c>
      <c r="D6" s="12"/>
      <c r="E6" s="12"/>
      <c r="F6" s="12" t="s">
        <v>1</v>
      </c>
      <c r="G6" s="12"/>
      <c r="H6" s="12"/>
    </row>
    <row r="7" spans="2:15" x14ac:dyDescent="0.25">
      <c r="B7" s="2" t="s">
        <v>2</v>
      </c>
      <c r="C7" s="2">
        <v>0.95</v>
      </c>
      <c r="D7" s="2">
        <v>1.06</v>
      </c>
      <c r="E7" s="2">
        <v>0.98</v>
      </c>
      <c r="F7" s="2">
        <v>0.15</v>
      </c>
      <c r="G7" s="2">
        <v>0.22</v>
      </c>
      <c r="H7" s="2">
        <v>0.185</v>
      </c>
    </row>
    <row r="8" spans="2:15" x14ac:dyDescent="0.25">
      <c r="B8" s="2" t="s">
        <v>3</v>
      </c>
      <c r="C8" s="2">
        <v>0.92</v>
      </c>
      <c r="D8" s="2">
        <v>1.07</v>
      </c>
      <c r="E8" s="2">
        <v>1.03</v>
      </c>
      <c r="F8" s="2">
        <v>0.1</v>
      </c>
      <c r="G8" s="2">
        <v>0.16</v>
      </c>
      <c r="H8" s="2">
        <v>0.13</v>
      </c>
    </row>
    <row r="10" spans="2:15" x14ac:dyDescent="0.25">
      <c r="B10" s="1"/>
      <c r="C10" s="1"/>
      <c r="E10" s="1"/>
      <c r="F10" s="1"/>
    </row>
    <row r="11" spans="2:15" x14ac:dyDescent="0.25">
      <c r="B11" s="1"/>
      <c r="C11" s="1"/>
      <c r="E11" s="1"/>
      <c r="F11" s="1"/>
    </row>
    <row r="12" spans="2:15" x14ac:dyDescent="0.25">
      <c r="B12" s="1"/>
      <c r="C12" s="1"/>
      <c r="E12" s="1"/>
      <c r="F12" s="1"/>
    </row>
    <row r="14" spans="2:15" x14ac:dyDescent="0.25">
      <c r="B14" s="3" t="s">
        <v>8</v>
      </c>
    </row>
    <row r="15" spans="2:15" x14ac:dyDescent="0.25">
      <c r="C15" s="12" t="s">
        <v>2</v>
      </c>
      <c r="D15" s="12"/>
      <c r="E15" s="12"/>
      <c r="F15" s="12"/>
      <c r="G15" s="12"/>
      <c r="H15" s="12"/>
      <c r="J15" s="12" t="s">
        <v>3</v>
      </c>
      <c r="K15" s="12"/>
      <c r="L15" s="12"/>
      <c r="M15" s="12"/>
      <c r="N15" s="12"/>
      <c r="O15" s="12"/>
    </row>
    <row r="16" spans="2:15" x14ac:dyDescent="0.25">
      <c r="C16" s="12" t="s">
        <v>0</v>
      </c>
      <c r="D16" s="12"/>
      <c r="E16" s="12"/>
      <c r="F16" s="12" t="s">
        <v>1</v>
      </c>
      <c r="G16" s="12"/>
      <c r="H16" s="12"/>
      <c r="J16" s="12" t="s">
        <v>0</v>
      </c>
      <c r="K16" s="12"/>
      <c r="L16" s="12"/>
      <c r="M16" s="12" t="s">
        <v>1</v>
      </c>
      <c r="N16" s="12"/>
      <c r="O16" s="12"/>
    </row>
    <row r="17" spans="2:15" x14ac:dyDescent="0.25">
      <c r="B17" s="2" t="s">
        <v>5</v>
      </c>
      <c r="C17" s="2">
        <v>0.93</v>
      </c>
      <c r="D17" s="2">
        <v>1.1000000000000001</v>
      </c>
      <c r="E17" s="2">
        <v>1.04</v>
      </c>
      <c r="F17" s="2">
        <v>0.94</v>
      </c>
      <c r="G17" s="2">
        <v>1.07</v>
      </c>
      <c r="H17" s="2">
        <v>1.0049999999999999</v>
      </c>
      <c r="J17" s="2">
        <v>0.91</v>
      </c>
      <c r="K17" s="2">
        <v>1.08</v>
      </c>
      <c r="L17" s="2">
        <v>1.06</v>
      </c>
      <c r="M17" s="2">
        <v>0.9</v>
      </c>
      <c r="N17" s="2">
        <v>1.2</v>
      </c>
      <c r="O17" s="2">
        <v>1.0049999999999999</v>
      </c>
    </row>
    <row r="18" spans="2:15" x14ac:dyDescent="0.25">
      <c r="B18" s="2" t="s">
        <v>6</v>
      </c>
      <c r="C18" s="2">
        <v>1.8</v>
      </c>
      <c r="D18" s="2">
        <v>1.6</v>
      </c>
      <c r="E18" s="2">
        <v>1.7000000000000002</v>
      </c>
      <c r="F18" s="2">
        <v>1.1000000000000001</v>
      </c>
      <c r="G18" s="2">
        <v>1.5</v>
      </c>
      <c r="H18" s="2">
        <v>1.3</v>
      </c>
      <c r="J18" s="2">
        <v>1.5</v>
      </c>
      <c r="K18" s="2">
        <v>1.9</v>
      </c>
      <c r="L18" s="2">
        <v>1.72</v>
      </c>
      <c r="M18" s="2">
        <v>1.4</v>
      </c>
      <c r="N18" s="2">
        <v>1.6</v>
      </c>
      <c r="O18" s="2">
        <v>1.56</v>
      </c>
    </row>
    <row r="19" spans="2:15" x14ac:dyDescent="0.25">
      <c r="B19" s="2" t="s">
        <v>7</v>
      </c>
      <c r="C19" s="2">
        <v>3.7</v>
      </c>
      <c r="D19" s="2">
        <v>3.3</v>
      </c>
      <c r="E19" s="2">
        <v>3.5</v>
      </c>
      <c r="F19" s="2">
        <v>2.1</v>
      </c>
      <c r="G19" s="2">
        <v>1.7</v>
      </c>
      <c r="H19" s="2">
        <v>1.9</v>
      </c>
      <c r="J19" s="2">
        <v>3.9</v>
      </c>
      <c r="K19" s="2">
        <v>3.7</v>
      </c>
      <c r="L19" s="2">
        <v>3.85</v>
      </c>
      <c r="M19" s="2">
        <v>1.9</v>
      </c>
      <c r="N19" s="2">
        <v>2.2000000000000002</v>
      </c>
      <c r="O19" s="2">
        <v>2.0499999999999998</v>
      </c>
    </row>
    <row r="23" spans="2:15" x14ac:dyDescent="0.25">
      <c r="B23" s="3" t="s">
        <v>9</v>
      </c>
    </row>
    <row r="24" spans="2:15" x14ac:dyDescent="0.25">
      <c r="C24" s="12" t="s">
        <v>2</v>
      </c>
      <c r="D24" s="12"/>
      <c r="E24" s="12"/>
      <c r="F24" s="12"/>
      <c r="G24" s="12"/>
      <c r="H24" s="12"/>
    </row>
    <row r="25" spans="2:15" x14ac:dyDescent="0.25">
      <c r="C25" s="12" t="s">
        <v>0</v>
      </c>
      <c r="D25" s="12"/>
      <c r="E25" s="12"/>
      <c r="F25" s="12" t="s">
        <v>1</v>
      </c>
      <c r="G25" s="12"/>
      <c r="H25" s="12"/>
    </row>
    <row r="26" spans="2:15" x14ac:dyDescent="0.25">
      <c r="B26" s="2" t="s">
        <v>2</v>
      </c>
      <c r="C26" s="4">
        <v>115</v>
      </c>
      <c r="D26" s="4">
        <v>130</v>
      </c>
      <c r="E26" s="4">
        <v>122</v>
      </c>
      <c r="F26" s="4">
        <v>42</v>
      </c>
      <c r="G26" s="4">
        <v>52</v>
      </c>
      <c r="H26" s="4">
        <v>47</v>
      </c>
    </row>
    <row r="27" spans="2:15" x14ac:dyDescent="0.25">
      <c r="B27" s="2" t="s">
        <v>3</v>
      </c>
      <c r="C27" s="4">
        <v>120</v>
      </c>
      <c r="D27" s="4">
        <v>127</v>
      </c>
      <c r="E27" s="4">
        <v>123</v>
      </c>
      <c r="F27" s="4">
        <v>49</v>
      </c>
      <c r="G27" s="4">
        <v>56</v>
      </c>
      <c r="H27" s="4">
        <v>52</v>
      </c>
    </row>
    <row r="31" spans="2:15" x14ac:dyDescent="0.25">
      <c r="B31" s="3" t="s">
        <v>10</v>
      </c>
    </row>
    <row r="32" spans="2:15" x14ac:dyDescent="0.25">
      <c r="C32" s="12" t="s">
        <v>2</v>
      </c>
      <c r="D32" s="12"/>
      <c r="E32" s="12"/>
      <c r="F32" s="12"/>
      <c r="G32" s="12"/>
      <c r="H32" s="12"/>
      <c r="J32" s="12" t="s">
        <v>3</v>
      </c>
      <c r="K32" s="12"/>
      <c r="L32" s="12"/>
      <c r="M32" s="12"/>
      <c r="N32" s="12"/>
      <c r="O32" s="12"/>
    </row>
    <row r="33" spans="2:15" x14ac:dyDescent="0.25">
      <c r="C33" s="12" t="s">
        <v>0</v>
      </c>
      <c r="D33" s="12"/>
      <c r="E33" s="12"/>
      <c r="F33" s="12" t="s">
        <v>1</v>
      </c>
      <c r="G33" s="12"/>
      <c r="H33" s="12"/>
      <c r="J33" s="12" t="s">
        <v>0</v>
      </c>
      <c r="K33" s="12"/>
      <c r="L33" s="12"/>
      <c r="M33" s="12" t="s">
        <v>1</v>
      </c>
      <c r="N33" s="12"/>
      <c r="O33" s="12"/>
    </row>
    <row r="34" spans="2:15" x14ac:dyDescent="0.25">
      <c r="B34" s="4">
        <v>1</v>
      </c>
      <c r="C34" s="2">
        <v>10.009999999999998</v>
      </c>
      <c r="D34" s="2">
        <v>11.010999999999999</v>
      </c>
      <c r="E34" s="2">
        <v>10.510499999999999</v>
      </c>
      <c r="F34" s="2">
        <v>9.0089999999999986</v>
      </c>
      <c r="G34" s="2">
        <v>10.009999999999998</v>
      </c>
      <c r="H34" s="2">
        <v>9.5094999999999992</v>
      </c>
      <c r="J34" s="2">
        <v>13.026</v>
      </c>
      <c r="K34" s="2">
        <v>14.028</v>
      </c>
      <c r="L34" s="2">
        <v>13.526999999999999</v>
      </c>
      <c r="M34" s="2">
        <v>11.022</v>
      </c>
      <c r="N34" s="2">
        <v>12.024000000000001</v>
      </c>
      <c r="O34" s="2">
        <v>11.523</v>
      </c>
    </row>
    <row r="35" spans="2:15" x14ac:dyDescent="0.25">
      <c r="B35" s="4">
        <v>2</v>
      </c>
      <c r="C35" s="2">
        <v>11.010999999999999</v>
      </c>
      <c r="D35" s="2">
        <v>12.011999999999999</v>
      </c>
      <c r="E35" s="2">
        <v>11.511499999999998</v>
      </c>
      <c r="F35" s="2">
        <v>11.010999999999999</v>
      </c>
      <c r="G35" s="2">
        <v>12.011999999999999</v>
      </c>
      <c r="H35" s="2">
        <v>11.511499999999998</v>
      </c>
      <c r="J35" s="2">
        <v>14.028</v>
      </c>
      <c r="K35" s="2">
        <v>16.032</v>
      </c>
      <c r="L35" s="2">
        <v>15.03</v>
      </c>
      <c r="M35" s="2">
        <v>12.024000000000001</v>
      </c>
      <c r="N35" s="2">
        <v>13.026</v>
      </c>
      <c r="O35" s="2">
        <v>12.525</v>
      </c>
    </row>
    <row r="36" spans="2:15" x14ac:dyDescent="0.25">
      <c r="B36" s="4">
        <v>3</v>
      </c>
      <c r="C36" s="2">
        <v>13.012999999999998</v>
      </c>
      <c r="D36" s="2">
        <v>14.013999999999999</v>
      </c>
      <c r="E36" s="2">
        <v>13.513499999999999</v>
      </c>
      <c r="F36" s="2">
        <v>13.012999999999998</v>
      </c>
      <c r="G36" s="2">
        <v>14.013999999999999</v>
      </c>
      <c r="H36" s="2">
        <v>13.513499999999999</v>
      </c>
      <c r="J36" s="2">
        <v>16.032</v>
      </c>
      <c r="K36" s="2">
        <v>18.036000000000001</v>
      </c>
      <c r="L36" s="2">
        <v>17.033999999999999</v>
      </c>
      <c r="M36" s="2">
        <v>13.026</v>
      </c>
      <c r="N36" s="2">
        <v>14.028</v>
      </c>
      <c r="O36" s="2">
        <v>13.526999999999999</v>
      </c>
    </row>
    <row r="37" spans="2:15" x14ac:dyDescent="0.25">
      <c r="B37" s="4">
        <v>4</v>
      </c>
      <c r="C37" s="2">
        <v>60.059999999999995</v>
      </c>
      <c r="D37" s="2">
        <v>61.060999999999993</v>
      </c>
      <c r="E37" s="2">
        <v>60.56049999999999</v>
      </c>
      <c r="F37" s="2">
        <v>37.036999999999999</v>
      </c>
      <c r="G37" s="2">
        <v>38.037999999999997</v>
      </c>
      <c r="H37" s="2">
        <v>37.537499999999994</v>
      </c>
      <c r="J37" s="2">
        <v>55.11</v>
      </c>
      <c r="K37" s="2">
        <v>58.116</v>
      </c>
      <c r="L37" s="2">
        <v>56.613</v>
      </c>
      <c r="M37" s="2">
        <v>35.07</v>
      </c>
      <c r="N37" s="2">
        <v>36.072000000000003</v>
      </c>
      <c r="O37" s="2">
        <v>35.570999999999998</v>
      </c>
    </row>
    <row r="38" spans="2:15" x14ac:dyDescent="0.25">
      <c r="B38" s="4">
        <v>5</v>
      </c>
      <c r="C38" s="2">
        <v>63.062999999999995</v>
      </c>
      <c r="D38" s="2">
        <v>62.061999999999991</v>
      </c>
      <c r="E38" s="2">
        <v>62.562499999999993</v>
      </c>
      <c r="F38" s="2">
        <v>39.038999999999994</v>
      </c>
      <c r="G38" s="2">
        <v>40.039999999999992</v>
      </c>
      <c r="H38" s="2">
        <v>39.539499999999997</v>
      </c>
      <c r="J38" s="2">
        <v>58.116</v>
      </c>
      <c r="K38" s="2">
        <v>59.118000000000002</v>
      </c>
      <c r="L38" s="2">
        <v>58.616999999999997</v>
      </c>
      <c r="M38" s="2">
        <v>38.076000000000001</v>
      </c>
      <c r="N38" s="2">
        <v>39.078000000000003</v>
      </c>
      <c r="O38" s="2">
        <v>38.576999999999998</v>
      </c>
    </row>
    <row r="39" spans="2:15" x14ac:dyDescent="0.25">
      <c r="B39" s="4">
        <v>6</v>
      </c>
      <c r="C39" s="2">
        <v>65.064999999999998</v>
      </c>
      <c r="D39" s="2">
        <v>64.063999999999993</v>
      </c>
      <c r="E39" s="2">
        <v>64.564499999999995</v>
      </c>
      <c r="F39" s="2">
        <v>41.040999999999997</v>
      </c>
      <c r="G39" s="2">
        <v>42.041999999999994</v>
      </c>
      <c r="H39" s="2">
        <v>41.541499999999992</v>
      </c>
      <c r="J39" s="2">
        <v>60.12</v>
      </c>
      <c r="K39" s="2">
        <v>62.124000000000002</v>
      </c>
      <c r="L39" s="2">
        <v>61.122</v>
      </c>
      <c r="M39" s="2">
        <v>41.082000000000001</v>
      </c>
      <c r="N39" s="2">
        <v>42.084000000000003</v>
      </c>
      <c r="O39" s="2">
        <v>41.582999999999998</v>
      </c>
    </row>
    <row r="40" spans="2:15" x14ac:dyDescent="0.25">
      <c r="B40" s="4">
        <v>7</v>
      </c>
      <c r="C40" s="2">
        <v>87.086999999999989</v>
      </c>
      <c r="D40" s="2">
        <v>89.088999999999984</v>
      </c>
      <c r="E40" s="2">
        <v>88.087999999999994</v>
      </c>
      <c r="F40" s="2">
        <v>55.054999999999993</v>
      </c>
      <c r="G40" s="2">
        <v>56.055999999999997</v>
      </c>
      <c r="H40" s="2">
        <v>55.555499999999995</v>
      </c>
      <c r="J40" s="2">
        <v>83.165999999999997</v>
      </c>
      <c r="K40" s="2">
        <v>85.17</v>
      </c>
      <c r="L40" s="2">
        <v>84.168000000000006</v>
      </c>
      <c r="M40" s="2">
        <v>54.107999999999997</v>
      </c>
      <c r="N40" s="2">
        <v>55.11</v>
      </c>
      <c r="O40" s="2">
        <v>54.609000000000002</v>
      </c>
    </row>
    <row r="41" spans="2:15" x14ac:dyDescent="0.25">
      <c r="B41" s="4">
        <v>8</v>
      </c>
      <c r="C41" s="2">
        <v>84.083999999999989</v>
      </c>
      <c r="D41" s="2">
        <v>85.084999999999994</v>
      </c>
      <c r="E41" s="2">
        <v>84.584499999999991</v>
      </c>
      <c r="F41" s="2">
        <v>52.051999999999992</v>
      </c>
      <c r="G41" s="2">
        <v>53.052999999999997</v>
      </c>
      <c r="H41" s="2">
        <v>52.552499999999995</v>
      </c>
      <c r="J41" s="2">
        <v>80.16</v>
      </c>
      <c r="K41" s="2">
        <v>81.162000000000006</v>
      </c>
      <c r="L41" s="2">
        <v>80.661000000000001</v>
      </c>
      <c r="M41" s="2">
        <v>53.106000000000002</v>
      </c>
      <c r="N41" s="2">
        <v>52.103999999999999</v>
      </c>
      <c r="O41" s="2">
        <v>52.604999999999997</v>
      </c>
    </row>
    <row r="42" spans="2:15" x14ac:dyDescent="0.25">
      <c r="B42" s="4">
        <v>9</v>
      </c>
      <c r="C42" s="2">
        <v>83.082999999999984</v>
      </c>
      <c r="D42" s="2">
        <v>84.083999999999989</v>
      </c>
      <c r="E42" s="2">
        <v>83.583499999999987</v>
      </c>
      <c r="F42" s="2">
        <v>51.050999999999995</v>
      </c>
      <c r="G42" s="2">
        <v>52.051999999999992</v>
      </c>
      <c r="H42" s="2">
        <v>51.551499999999997</v>
      </c>
      <c r="J42" s="2">
        <v>78.156000000000006</v>
      </c>
      <c r="K42" s="2">
        <v>79.158000000000001</v>
      </c>
      <c r="L42" s="2">
        <v>78.656999999999996</v>
      </c>
      <c r="M42" s="2">
        <v>50.1</v>
      </c>
      <c r="N42" s="2">
        <v>49.097999999999999</v>
      </c>
      <c r="O42" s="2">
        <v>49.598999999999997</v>
      </c>
    </row>
    <row r="43" spans="2:15" x14ac:dyDescent="0.25">
      <c r="B43" s="4">
        <v>10</v>
      </c>
      <c r="C43" s="2">
        <v>18.017999999999997</v>
      </c>
      <c r="D43" s="2">
        <v>17.016999999999999</v>
      </c>
      <c r="E43" s="2">
        <v>17.517499999999998</v>
      </c>
      <c r="F43" s="2">
        <v>16.015999999999998</v>
      </c>
      <c r="G43" s="2">
        <v>17.016999999999999</v>
      </c>
      <c r="H43" s="2">
        <v>16.516499999999997</v>
      </c>
      <c r="J43" s="2">
        <v>17.033999999999999</v>
      </c>
      <c r="K43" s="2">
        <v>19.038</v>
      </c>
      <c r="L43" s="2">
        <v>18.036000000000001</v>
      </c>
      <c r="M43" s="2">
        <v>15.03</v>
      </c>
      <c r="N43" s="2">
        <v>14.028</v>
      </c>
      <c r="O43" s="2">
        <v>14.529</v>
      </c>
    </row>
    <row r="44" spans="2:15" x14ac:dyDescent="0.25">
      <c r="B44" s="4">
        <v>11</v>
      </c>
      <c r="C44" s="2">
        <v>15.014999999999999</v>
      </c>
      <c r="D44" s="2">
        <v>14.013999999999999</v>
      </c>
      <c r="E44" s="2">
        <v>14.514499999999998</v>
      </c>
      <c r="F44" s="2">
        <v>15.014999999999999</v>
      </c>
      <c r="G44" s="2">
        <v>16.015999999999998</v>
      </c>
      <c r="H44" s="2">
        <v>15.515499999999998</v>
      </c>
      <c r="J44" s="2">
        <v>18.036000000000001</v>
      </c>
      <c r="K44" s="2">
        <v>17.033999999999999</v>
      </c>
      <c r="L44" s="2">
        <v>17.535</v>
      </c>
      <c r="M44" s="2">
        <v>14.028</v>
      </c>
      <c r="N44" s="2">
        <v>13.026</v>
      </c>
      <c r="O44" s="2">
        <v>13.526999999999999</v>
      </c>
    </row>
    <row r="45" spans="2:15" x14ac:dyDescent="0.25">
      <c r="B45" s="4">
        <v>12</v>
      </c>
      <c r="C45" s="2">
        <v>13.012999999999998</v>
      </c>
      <c r="D45" s="2">
        <v>14.013999999999999</v>
      </c>
      <c r="E45" s="2">
        <v>13.513499999999999</v>
      </c>
      <c r="F45" s="2">
        <v>15.515499999999998</v>
      </c>
      <c r="G45" s="2">
        <v>17.016999999999999</v>
      </c>
      <c r="H45" s="2">
        <v>16.266249999999999</v>
      </c>
      <c r="J45" s="2">
        <v>16.032</v>
      </c>
      <c r="K45" s="2">
        <v>15.03</v>
      </c>
      <c r="L45" s="2">
        <v>15.531000000000001</v>
      </c>
      <c r="M45" s="2">
        <v>12.024000000000001</v>
      </c>
      <c r="N45" s="2">
        <v>13.026</v>
      </c>
      <c r="O45" s="2">
        <v>12.525</v>
      </c>
    </row>
    <row r="50" spans="2:8" x14ac:dyDescent="0.25">
      <c r="B50" s="3" t="s">
        <v>11</v>
      </c>
    </row>
    <row r="51" spans="2:8" x14ac:dyDescent="0.25">
      <c r="C51" s="12" t="s">
        <v>0</v>
      </c>
      <c r="D51" s="12"/>
      <c r="E51" s="12"/>
      <c r="F51" s="12" t="s">
        <v>1</v>
      </c>
      <c r="G51" s="12"/>
      <c r="H51" s="12"/>
    </row>
    <row r="52" spans="2:8" x14ac:dyDescent="0.25">
      <c r="B52" s="2" t="s">
        <v>2</v>
      </c>
      <c r="C52" s="2">
        <v>36.107999999999997</v>
      </c>
      <c r="D52" s="2">
        <v>40.119999999999997</v>
      </c>
      <c r="E52" s="2">
        <v>38.113999999999997</v>
      </c>
      <c r="F52" s="2">
        <v>24.071999999999996</v>
      </c>
      <c r="G52" s="2">
        <v>20.059999999999999</v>
      </c>
      <c r="H52" s="2">
        <v>22.065999999999999</v>
      </c>
    </row>
    <row r="53" spans="2:8" x14ac:dyDescent="0.25">
      <c r="B53" s="2" t="s">
        <v>3</v>
      </c>
      <c r="C53" s="2">
        <v>58.173999999999992</v>
      </c>
      <c r="D53" s="2">
        <v>63.188999999999993</v>
      </c>
      <c r="E53" s="2">
        <v>60.681499999999993</v>
      </c>
      <c r="F53" s="2">
        <v>30.089999999999996</v>
      </c>
      <c r="G53" s="2">
        <v>36.107999999999997</v>
      </c>
      <c r="H53" s="2">
        <v>33.098999999999997</v>
      </c>
    </row>
    <row r="56" spans="2:8" x14ac:dyDescent="0.25">
      <c r="B56" s="3" t="s">
        <v>12</v>
      </c>
    </row>
    <row r="57" spans="2:8" x14ac:dyDescent="0.25">
      <c r="C57" s="12" t="s">
        <v>0</v>
      </c>
      <c r="D57" s="12"/>
      <c r="E57" s="12"/>
      <c r="F57" s="12" t="s">
        <v>1</v>
      </c>
      <c r="G57" s="12"/>
      <c r="H57" s="12"/>
    </row>
    <row r="58" spans="2:8" x14ac:dyDescent="0.25">
      <c r="B58" s="2" t="s">
        <v>2</v>
      </c>
      <c r="C58" s="2">
        <v>54.161999999999992</v>
      </c>
      <c r="D58" s="2">
        <v>59.176999999999992</v>
      </c>
      <c r="E58" s="2">
        <v>56.669499999999992</v>
      </c>
      <c r="F58" s="2">
        <v>30.089999999999996</v>
      </c>
      <c r="G58" s="2">
        <v>35.104999999999997</v>
      </c>
      <c r="H58" s="2">
        <v>32.597499999999997</v>
      </c>
    </row>
    <row r="59" spans="2:8" x14ac:dyDescent="0.25">
      <c r="B59" s="2" t="s">
        <v>3</v>
      </c>
      <c r="C59" s="2">
        <v>76.227999999999994</v>
      </c>
      <c r="D59" s="2">
        <v>81.242999999999995</v>
      </c>
      <c r="E59" s="2">
        <v>78.735499999999988</v>
      </c>
      <c r="F59" s="2">
        <v>36.107999999999997</v>
      </c>
      <c r="G59" s="2">
        <v>40.119999999999997</v>
      </c>
      <c r="H59" s="2">
        <v>38.113999999999997</v>
      </c>
    </row>
    <row r="63" spans="2:8" x14ac:dyDescent="0.25">
      <c r="B63" s="3" t="s">
        <v>13</v>
      </c>
    </row>
    <row r="64" spans="2:8" x14ac:dyDescent="0.25">
      <c r="C64" s="12" t="s">
        <v>0</v>
      </c>
      <c r="D64" s="12"/>
      <c r="E64" s="12"/>
      <c r="F64" s="12" t="s">
        <v>1</v>
      </c>
      <c r="G64" s="12"/>
      <c r="H64" s="12"/>
    </row>
    <row r="65" spans="2:8" x14ac:dyDescent="0.25">
      <c r="B65" s="2" t="s">
        <v>2</v>
      </c>
      <c r="C65" s="2">
        <v>2555.8780000000002</v>
      </c>
      <c r="D65" s="2">
        <v>2697.5940000000001</v>
      </c>
      <c r="E65" s="2">
        <v>2626.7359999999999</v>
      </c>
      <c r="F65" s="2">
        <v>1183.6279999999999</v>
      </c>
      <c r="G65" s="2">
        <v>1332.33</v>
      </c>
      <c r="H65" s="2">
        <v>1257.979</v>
      </c>
    </row>
    <row r="66" spans="2:8" x14ac:dyDescent="0.25">
      <c r="B66" s="2" t="s">
        <v>3</v>
      </c>
      <c r="C66" s="2">
        <v>3389.2080000000001</v>
      </c>
      <c r="D66" s="2">
        <v>3007.9720000000002</v>
      </c>
      <c r="E66" s="2">
        <v>3198.59</v>
      </c>
      <c r="F66" s="2">
        <v>1398.1980000000001</v>
      </c>
      <c r="G66" s="2">
        <v>1293.4079999999999</v>
      </c>
      <c r="H66" s="2">
        <v>1345.8030000000001</v>
      </c>
    </row>
  </sheetData>
  <mergeCells count="23">
    <mergeCell ref="C51:E51"/>
    <mergeCell ref="F51:H51"/>
    <mergeCell ref="C57:E57"/>
    <mergeCell ref="F57:H57"/>
    <mergeCell ref="C64:E64"/>
    <mergeCell ref="F64:H64"/>
    <mergeCell ref="C32:H32"/>
    <mergeCell ref="J32:O32"/>
    <mergeCell ref="C33:E33"/>
    <mergeCell ref="F33:H33"/>
    <mergeCell ref="J33:L33"/>
    <mergeCell ref="M33:O33"/>
    <mergeCell ref="C6:E6"/>
    <mergeCell ref="F6:H6"/>
    <mergeCell ref="C16:E16"/>
    <mergeCell ref="F16:H16"/>
    <mergeCell ref="C15:H15"/>
    <mergeCell ref="J15:O15"/>
    <mergeCell ref="J16:L16"/>
    <mergeCell ref="M16:O16"/>
    <mergeCell ref="C24:H24"/>
    <mergeCell ref="C25:E25"/>
    <mergeCell ref="F25:H25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5F57F-3F35-4110-8923-BADBBD3BFAAC}">
  <dimension ref="B2:U46"/>
  <sheetViews>
    <sheetView topLeftCell="A41" zoomScale="85" zoomScaleNormal="85" workbookViewId="0">
      <selection activeCell="E57" sqref="E57"/>
    </sheetView>
  </sheetViews>
  <sheetFormatPr defaultRowHeight="13.8" x14ac:dyDescent="0.25"/>
  <cols>
    <col min="1" max="1" width="6.33203125" style="5" customWidth="1"/>
    <col min="2" max="2" width="10.77734375" style="5" customWidth="1"/>
    <col min="3" max="16384" width="8.88671875" style="5"/>
  </cols>
  <sheetData>
    <row r="2" spans="2:21" x14ac:dyDescent="0.25">
      <c r="B2" s="3" t="s">
        <v>19</v>
      </c>
    </row>
    <row r="3" spans="2:21" x14ac:dyDescent="0.25">
      <c r="C3" s="13" t="s">
        <v>2</v>
      </c>
      <c r="D3" s="13"/>
      <c r="E3" s="13"/>
      <c r="F3" s="13"/>
      <c r="G3" s="13"/>
      <c r="H3" s="13"/>
      <c r="I3" s="13"/>
      <c r="J3" s="13"/>
      <c r="K3" s="13"/>
      <c r="M3" s="13" t="s">
        <v>3</v>
      </c>
      <c r="N3" s="13"/>
      <c r="O3" s="13"/>
      <c r="P3" s="13"/>
      <c r="Q3" s="13"/>
      <c r="R3" s="13"/>
      <c r="S3" s="13"/>
      <c r="T3" s="13"/>
      <c r="U3" s="13"/>
    </row>
    <row r="4" spans="2:21" x14ac:dyDescent="0.25">
      <c r="C4" s="13" t="s">
        <v>15</v>
      </c>
      <c r="D4" s="13"/>
      <c r="E4" s="13"/>
      <c r="F4" s="13" t="s">
        <v>1</v>
      </c>
      <c r="G4" s="13"/>
      <c r="H4" s="13"/>
      <c r="I4" s="13" t="s">
        <v>17</v>
      </c>
      <c r="J4" s="13"/>
      <c r="K4" s="13"/>
      <c r="M4" s="13" t="s">
        <v>15</v>
      </c>
      <c r="N4" s="13"/>
      <c r="O4" s="13"/>
      <c r="P4" s="13" t="s">
        <v>1</v>
      </c>
      <c r="Q4" s="13"/>
      <c r="R4" s="13"/>
      <c r="S4" s="13" t="s">
        <v>17</v>
      </c>
      <c r="T4" s="13"/>
      <c r="U4" s="13"/>
    </row>
    <row r="5" spans="2:21" x14ac:dyDescent="0.25">
      <c r="B5" s="5" t="s">
        <v>5</v>
      </c>
      <c r="C5" s="5">
        <v>0.90449999999999997</v>
      </c>
      <c r="D5" s="5">
        <v>1.1054999999999999</v>
      </c>
      <c r="E5" s="5">
        <v>1.0049999999999999</v>
      </c>
      <c r="F5" s="5">
        <v>0.89444999999999997</v>
      </c>
      <c r="G5" s="5">
        <v>1.0451999999999999</v>
      </c>
      <c r="H5" s="5">
        <v>0.96982499999999994</v>
      </c>
      <c r="I5" s="5">
        <v>0.92459999999999998</v>
      </c>
      <c r="J5" s="5">
        <v>1.0853999999999999</v>
      </c>
      <c r="K5" s="5">
        <v>1.0049999999999999</v>
      </c>
      <c r="M5" s="5">
        <v>0.90449999999999997</v>
      </c>
      <c r="N5" s="5">
        <v>1.1054999999999999</v>
      </c>
      <c r="O5" s="5">
        <v>1.0049999999999999</v>
      </c>
      <c r="P5" s="5">
        <v>0.89444999999999997</v>
      </c>
      <c r="Q5" s="5">
        <v>1.05525</v>
      </c>
      <c r="R5" s="5">
        <v>0.97484999999999988</v>
      </c>
      <c r="S5" s="5">
        <v>0.90449999999999997</v>
      </c>
      <c r="T5" s="5">
        <v>1.0049999999999999</v>
      </c>
      <c r="U5" s="5">
        <v>0.95474999999999988</v>
      </c>
    </row>
    <row r="6" spans="2:21" x14ac:dyDescent="0.25">
      <c r="B6" s="5" t="s">
        <v>6</v>
      </c>
      <c r="C6" s="5">
        <v>1.5074999999999998</v>
      </c>
      <c r="D6" s="5">
        <v>1.7084999999999997</v>
      </c>
      <c r="E6" s="5">
        <v>1.6079999999999999</v>
      </c>
      <c r="F6" s="5">
        <v>1.1054999999999999</v>
      </c>
      <c r="G6" s="5">
        <v>1.3065</v>
      </c>
      <c r="H6" s="5">
        <v>1.206</v>
      </c>
      <c r="I6" s="5">
        <v>1.6079999999999999</v>
      </c>
      <c r="J6" s="5">
        <v>1.9094999999999998</v>
      </c>
      <c r="K6" s="5">
        <v>1.7587499999999998</v>
      </c>
      <c r="M6" s="5">
        <v>1.8089999999999999</v>
      </c>
      <c r="N6" s="5">
        <v>2.1105</v>
      </c>
      <c r="O6" s="5">
        <v>1.9597499999999999</v>
      </c>
      <c r="P6" s="5">
        <v>1.2059999999999997</v>
      </c>
      <c r="Q6" s="5">
        <v>1.6079999999999999</v>
      </c>
      <c r="R6" s="5">
        <v>1.4069999999999998</v>
      </c>
      <c r="S6" s="5">
        <v>1.5074999999999998</v>
      </c>
      <c r="T6" s="5">
        <v>1.7084999999999997</v>
      </c>
      <c r="U6" s="5">
        <v>1.6079999999999999</v>
      </c>
    </row>
    <row r="7" spans="2:21" x14ac:dyDescent="0.25">
      <c r="B7" s="5" t="s">
        <v>7</v>
      </c>
      <c r="C7" s="5">
        <v>3.0149999999999997</v>
      </c>
      <c r="D7" s="5">
        <v>3.6179999999999999</v>
      </c>
      <c r="E7" s="5">
        <v>3.3164999999999996</v>
      </c>
      <c r="F7" s="5">
        <v>1.7084999999999997</v>
      </c>
      <c r="G7" s="5">
        <v>1.9999499999999997</v>
      </c>
      <c r="H7" s="5">
        <v>1.8542249999999998</v>
      </c>
      <c r="I7" s="5">
        <v>2.8139999999999996</v>
      </c>
      <c r="J7" s="5">
        <v>3.1154999999999999</v>
      </c>
      <c r="K7" s="5">
        <v>2.96475</v>
      </c>
      <c r="M7" s="5">
        <v>3.8189999999999995</v>
      </c>
      <c r="N7" s="5">
        <v>4.1204999999999989</v>
      </c>
      <c r="O7" s="5">
        <v>3.9697499999999994</v>
      </c>
      <c r="P7" s="5">
        <v>1.8089999999999999</v>
      </c>
      <c r="Q7" s="5">
        <v>2.3114999999999997</v>
      </c>
      <c r="R7" s="5">
        <v>2.0602499999999995</v>
      </c>
      <c r="S7" s="5">
        <v>3.5174999999999996</v>
      </c>
      <c r="T7" s="5">
        <v>3.8189999999999995</v>
      </c>
      <c r="U7" s="5">
        <v>3.6682499999999996</v>
      </c>
    </row>
    <row r="10" spans="2:21" x14ac:dyDescent="0.25">
      <c r="B10" s="3" t="s">
        <v>20</v>
      </c>
    </row>
    <row r="11" spans="2:21" x14ac:dyDescent="0.25">
      <c r="C11" s="13" t="s">
        <v>2</v>
      </c>
      <c r="D11" s="13"/>
      <c r="E11" s="13"/>
      <c r="G11" s="13" t="s">
        <v>3</v>
      </c>
      <c r="H11" s="13"/>
      <c r="I11" s="13"/>
    </row>
    <row r="12" spans="2:21" x14ac:dyDescent="0.25">
      <c r="B12" s="5" t="s">
        <v>21</v>
      </c>
      <c r="C12" s="5">
        <v>0.90449999999999997</v>
      </c>
      <c r="D12" s="5">
        <v>1.1054999999999999</v>
      </c>
      <c r="E12" s="5">
        <v>1.0049999999999999</v>
      </c>
      <c r="G12" s="5">
        <v>0.85424999999999984</v>
      </c>
      <c r="H12" s="5">
        <v>1.1557499999999998</v>
      </c>
      <c r="I12" s="5">
        <v>1.0049999999999999</v>
      </c>
    </row>
    <row r="13" spans="2:21" x14ac:dyDescent="0.25">
      <c r="B13" s="5" t="s">
        <v>22</v>
      </c>
      <c r="C13" s="5">
        <v>9.939449999999999</v>
      </c>
      <c r="D13" s="5">
        <v>12.703199999999999</v>
      </c>
      <c r="E13" s="5">
        <v>11.321325</v>
      </c>
      <c r="G13" s="5">
        <v>12.059999999999999</v>
      </c>
      <c r="H13" s="5">
        <v>15.074999999999999</v>
      </c>
      <c r="I13" s="5">
        <v>13.567499999999999</v>
      </c>
    </row>
    <row r="16" spans="2:21" x14ac:dyDescent="0.25">
      <c r="B16" s="3" t="s">
        <v>23</v>
      </c>
    </row>
    <row r="17" spans="2:21" x14ac:dyDescent="0.25">
      <c r="C17" s="13" t="s">
        <v>15</v>
      </c>
      <c r="D17" s="13"/>
      <c r="E17" s="13"/>
      <c r="F17" s="13" t="s">
        <v>1</v>
      </c>
      <c r="G17" s="13"/>
      <c r="H17" s="13"/>
      <c r="I17" s="13" t="s">
        <v>17</v>
      </c>
      <c r="J17" s="13"/>
      <c r="K17" s="13"/>
    </row>
    <row r="18" spans="2:21" x14ac:dyDescent="0.25">
      <c r="B18" s="5" t="s">
        <v>2</v>
      </c>
      <c r="C18" s="5">
        <v>112.55999999999999</v>
      </c>
      <c r="D18" s="5">
        <v>130.64999999999998</v>
      </c>
      <c r="E18" s="5">
        <v>121.60499999999999</v>
      </c>
      <c r="F18" s="5">
        <v>38.19</v>
      </c>
      <c r="G18" s="5">
        <v>56.279999999999994</v>
      </c>
      <c r="H18" s="5">
        <v>47.234999999999992</v>
      </c>
      <c r="I18" s="5">
        <v>88.44</v>
      </c>
      <c r="J18" s="5">
        <v>102.50999999999999</v>
      </c>
      <c r="K18" s="5">
        <v>95.474999999999994</v>
      </c>
    </row>
    <row r="19" spans="2:21" x14ac:dyDescent="0.25">
      <c r="B19" s="5" t="s">
        <v>3</v>
      </c>
      <c r="C19" s="5">
        <v>132.66</v>
      </c>
      <c r="D19" s="5">
        <v>118.58999999999999</v>
      </c>
      <c r="E19" s="5">
        <v>125.62499999999999</v>
      </c>
      <c r="F19" s="5">
        <v>47.234999999999992</v>
      </c>
      <c r="G19" s="5">
        <v>56.279999999999994</v>
      </c>
      <c r="H19" s="5">
        <v>51.757499999999993</v>
      </c>
      <c r="I19" s="5">
        <v>102.50999999999999</v>
      </c>
      <c r="J19" s="5">
        <v>113.56499999999998</v>
      </c>
      <c r="K19" s="5">
        <v>108.03749999999999</v>
      </c>
    </row>
    <row r="21" spans="2:21" x14ac:dyDescent="0.25">
      <c r="B21" s="3" t="s">
        <v>24</v>
      </c>
    </row>
    <row r="22" spans="2:21" x14ac:dyDescent="0.25">
      <c r="C22" s="13" t="s">
        <v>2</v>
      </c>
      <c r="D22" s="13"/>
      <c r="E22" s="13"/>
      <c r="F22" s="13"/>
      <c r="G22" s="13"/>
      <c r="H22" s="13"/>
      <c r="I22" s="13"/>
      <c r="J22" s="13"/>
      <c r="K22" s="13"/>
      <c r="M22" s="13" t="s">
        <v>3</v>
      </c>
      <c r="N22" s="13"/>
      <c r="O22" s="13"/>
      <c r="P22" s="13"/>
      <c r="Q22" s="13"/>
      <c r="R22" s="13"/>
      <c r="S22" s="13"/>
      <c r="T22" s="13"/>
      <c r="U22" s="13"/>
    </row>
    <row r="23" spans="2:21" x14ac:dyDescent="0.25">
      <c r="C23" s="13" t="s">
        <v>15</v>
      </c>
      <c r="D23" s="13"/>
      <c r="E23" s="13"/>
      <c r="F23" s="13" t="s">
        <v>1</v>
      </c>
      <c r="G23" s="13"/>
      <c r="H23" s="13"/>
      <c r="I23" s="13" t="s">
        <v>17</v>
      </c>
      <c r="J23" s="13"/>
      <c r="K23" s="13"/>
      <c r="M23" s="13" t="s">
        <v>15</v>
      </c>
      <c r="N23" s="13"/>
      <c r="O23" s="13"/>
      <c r="P23" s="13" t="s">
        <v>1</v>
      </c>
      <c r="Q23" s="13"/>
      <c r="R23" s="13"/>
      <c r="S23" s="13" t="s">
        <v>17</v>
      </c>
      <c r="T23" s="13"/>
      <c r="U23" s="13"/>
    </row>
    <row r="24" spans="2:21" x14ac:dyDescent="0.25">
      <c r="B24" s="6">
        <v>1</v>
      </c>
      <c r="C24" s="5">
        <v>12.059999999999999</v>
      </c>
      <c r="D24" s="5">
        <v>13.064999999999998</v>
      </c>
      <c r="E24" s="5">
        <v>12.562499999999998</v>
      </c>
      <c r="F24" s="5">
        <v>11.055</v>
      </c>
      <c r="G24" s="5">
        <v>12.059999999999999</v>
      </c>
      <c r="H24" s="5">
        <v>11.557499999999999</v>
      </c>
      <c r="I24" s="5">
        <v>12.059999999999999</v>
      </c>
      <c r="J24" s="5">
        <v>13.064999999999998</v>
      </c>
      <c r="K24" s="5">
        <v>12.562499999999998</v>
      </c>
      <c r="M24" s="5">
        <v>12.059999999999999</v>
      </c>
      <c r="N24" s="5">
        <v>13.064999999999998</v>
      </c>
      <c r="O24" s="5">
        <v>12.562499999999998</v>
      </c>
      <c r="P24" s="5">
        <v>11.055</v>
      </c>
      <c r="Q24" s="5">
        <v>12.059999999999999</v>
      </c>
      <c r="R24" s="5">
        <v>11.557499999999999</v>
      </c>
      <c r="S24" s="5">
        <v>10.049999999999999</v>
      </c>
      <c r="T24" s="5">
        <v>11.055</v>
      </c>
      <c r="U24" s="5">
        <v>10.552499999999998</v>
      </c>
    </row>
    <row r="25" spans="2:21" x14ac:dyDescent="0.25">
      <c r="B25" s="6">
        <v>2</v>
      </c>
      <c r="C25" s="5">
        <v>15.074999999999999</v>
      </c>
      <c r="D25" s="5">
        <v>16.079999999999998</v>
      </c>
      <c r="E25" s="5">
        <v>15.577499999999999</v>
      </c>
      <c r="F25" s="5">
        <v>12.059999999999999</v>
      </c>
      <c r="G25" s="5">
        <v>13.064999999999998</v>
      </c>
      <c r="H25" s="5">
        <v>12.562499999999998</v>
      </c>
      <c r="I25" s="5">
        <v>13.064999999999998</v>
      </c>
      <c r="J25" s="5">
        <v>14.069999999999999</v>
      </c>
      <c r="K25" s="5">
        <v>13.567499999999999</v>
      </c>
      <c r="M25" s="5">
        <v>13.064999999999998</v>
      </c>
      <c r="N25" s="5">
        <v>14.069999999999999</v>
      </c>
      <c r="O25" s="5">
        <v>13.567499999999999</v>
      </c>
      <c r="P25" s="5">
        <v>12.059999999999999</v>
      </c>
      <c r="Q25" s="5">
        <v>13.064999999999998</v>
      </c>
      <c r="R25" s="5">
        <v>12.562499999999998</v>
      </c>
      <c r="S25" s="5">
        <v>13.064999999999998</v>
      </c>
      <c r="T25" s="5">
        <v>14.069999999999999</v>
      </c>
      <c r="U25" s="5">
        <v>13.567499999999999</v>
      </c>
    </row>
    <row r="26" spans="2:21" x14ac:dyDescent="0.25">
      <c r="B26" s="6">
        <v>3</v>
      </c>
      <c r="C26" s="5">
        <v>17.084999999999997</v>
      </c>
      <c r="D26" s="5">
        <v>18.089999999999996</v>
      </c>
      <c r="E26" s="5">
        <v>17.587499999999999</v>
      </c>
      <c r="F26" s="5">
        <v>14.069999999999999</v>
      </c>
      <c r="G26" s="5">
        <v>16.079999999999998</v>
      </c>
      <c r="H26" s="5">
        <v>15.074999999999999</v>
      </c>
      <c r="I26" s="5">
        <v>15.074999999999999</v>
      </c>
      <c r="J26" s="5">
        <v>16.079999999999998</v>
      </c>
      <c r="K26" s="5">
        <v>15.577499999999999</v>
      </c>
      <c r="M26" s="5">
        <v>15.074999999999999</v>
      </c>
      <c r="N26" s="5">
        <v>16.079999999999998</v>
      </c>
      <c r="O26" s="5">
        <v>15.577499999999999</v>
      </c>
      <c r="P26" s="5">
        <v>14.069999999999999</v>
      </c>
      <c r="Q26" s="5">
        <v>15.074999999999999</v>
      </c>
      <c r="R26" s="5">
        <v>14.572499999999998</v>
      </c>
      <c r="S26" s="5">
        <v>14.069999999999999</v>
      </c>
      <c r="T26" s="5">
        <v>15.074999999999999</v>
      </c>
      <c r="U26" s="5">
        <v>14.572499999999998</v>
      </c>
    </row>
    <row r="27" spans="2:21" x14ac:dyDescent="0.25">
      <c r="B27" s="6">
        <v>4</v>
      </c>
      <c r="C27" s="5">
        <v>52.259999999999991</v>
      </c>
      <c r="D27" s="5">
        <v>54.269999999999996</v>
      </c>
      <c r="E27" s="5">
        <v>53.264999999999993</v>
      </c>
      <c r="F27" s="5">
        <v>29.144999999999996</v>
      </c>
      <c r="G27" s="5">
        <v>30.15</v>
      </c>
      <c r="H27" s="5">
        <v>29.647499999999997</v>
      </c>
      <c r="I27" s="5">
        <v>50.249999999999993</v>
      </c>
      <c r="J27" s="5">
        <v>51.254999999999995</v>
      </c>
      <c r="K27" s="5">
        <v>50.752499999999998</v>
      </c>
      <c r="M27" s="5">
        <v>59.294999999999995</v>
      </c>
      <c r="N27" s="5">
        <v>60.3</v>
      </c>
      <c r="O27" s="5">
        <v>59.797499999999992</v>
      </c>
      <c r="P27" s="5">
        <v>28.139999999999997</v>
      </c>
      <c r="Q27" s="5">
        <v>29.144999999999996</v>
      </c>
      <c r="R27" s="5">
        <v>28.642499999999998</v>
      </c>
      <c r="S27" s="5">
        <v>51.254999999999995</v>
      </c>
      <c r="T27" s="5">
        <v>52.259999999999991</v>
      </c>
      <c r="U27" s="5">
        <v>51.757499999999993</v>
      </c>
    </row>
    <row r="28" spans="2:21" x14ac:dyDescent="0.25">
      <c r="B28" s="6">
        <v>5</v>
      </c>
      <c r="C28" s="5">
        <v>55.274999999999991</v>
      </c>
      <c r="D28" s="5">
        <v>56.279999999999994</v>
      </c>
      <c r="E28" s="5">
        <v>55.777499999999996</v>
      </c>
      <c r="F28" s="5">
        <v>32.159999999999997</v>
      </c>
      <c r="G28" s="5">
        <v>34.169999999999995</v>
      </c>
      <c r="H28" s="5">
        <v>33.164999999999999</v>
      </c>
      <c r="I28" s="5">
        <v>51.254999999999995</v>
      </c>
      <c r="J28" s="5">
        <v>53.264999999999993</v>
      </c>
      <c r="K28" s="5">
        <v>52.259999999999991</v>
      </c>
      <c r="M28" s="5">
        <v>61.304999999999993</v>
      </c>
      <c r="N28" s="5">
        <v>62.309999999999995</v>
      </c>
      <c r="O28" s="5">
        <v>61.80749999999999</v>
      </c>
      <c r="P28" s="5">
        <v>30.15</v>
      </c>
      <c r="Q28" s="5">
        <v>32.159999999999997</v>
      </c>
      <c r="R28" s="5">
        <v>31.154999999999998</v>
      </c>
      <c r="S28" s="5">
        <v>51.254999999999995</v>
      </c>
      <c r="T28" s="5">
        <v>52.259999999999991</v>
      </c>
      <c r="U28" s="5">
        <v>51.757499999999993</v>
      </c>
    </row>
    <row r="29" spans="2:21" x14ac:dyDescent="0.25">
      <c r="B29" s="6">
        <v>6</v>
      </c>
      <c r="C29" s="5">
        <v>57.284999999999997</v>
      </c>
      <c r="D29" s="5">
        <v>58.289999999999992</v>
      </c>
      <c r="E29" s="5">
        <v>57.787499999999994</v>
      </c>
      <c r="F29" s="5">
        <v>35.174999999999997</v>
      </c>
      <c r="G29" s="5">
        <v>37.184999999999995</v>
      </c>
      <c r="H29" s="5">
        <v>36.179999999999993</v>
      </c>
      <c r="I29" s="5">
        <v>55.274999999999991</v>
      </c>
      <c r="J29" s="5">
        <v>56.279999999999994</v>
      </c>
      <c r="K29" s="5">
        <v>55.777499999999996</v>
      </c>
      <c r="M29" s="5">
        <v>64.319999999999993</v>
      </c>
      <c r="N29" s="5">
        <v>65.324999999999989</v>
      </c>
      <c r="O29" s="5">
        <v>64.822499999999991</v>
      </c>
      <c r="P29" s="5">
        <v>34.169999999999995</v>
      </c>
      <c r="Q29" s="5">
        <v>35.174999999999997</v>
      </c>
      <c r="R29" s="5">
        <v>34.672499999999999</v>
      </c>
      <c r="S29" s="5">
        <v>55.274999999999991</v>
      </c>
      <c r="T29" s="5">
        <v>56.279999999999994</v>
      </c>
      <c r="U29" s="5">
        <v>55.777499999999996</v>
      </c>
    </row>
    <row r="30" spans="2:21" x14ac:dyDescent="0.25">
      <c r="B30" s="6">
        <v>7</v>
      </c>
      <c r="C30" s="5">
        <v>79.394999999999996</v>
      </c>
      <c r="D30" s="5">
        <v>82.41</v>
      </c>
      <c r="E30" s="5">
        <v>80.902499999999989</v>
      </c>
      <c r="F30" s="5">
        <v>43.214999999999996</v>
      </c>
      <c r="G30" s="5">
        <v>45.224999999999994</v>
      </c>
      <c r="H30" s="5">
        <v>44.22</v>
      </c>
      <c r="I30" s="5">
        <v>72.359999999999985</v>
      </c>
      <c r="J30" s="5">
        <v>73.364999999999995</v>
      </c>
      <c r="K30" s="5">
        <v>72.862499999999997</v>
      </c>
      <c r="M30" s="5">
        <v>86.429999999999993</v>
      </c>
      <c r="N30" s="5">
        <v>87.434999999999988</v>
      </c>
      <c r="O30" s="5">
        <v>86.93249999999999</v>
      </c>
      <c r="P30" s="5">
        <v>40.199999999999996</v>
      </c>
      <c r="Q30" s="5">
        <v>42.209999999999994</v>
      </c>
      <c r="R30" s="5">
        <v>41.204999999999998</v>
      </c>
      <c r="S30" s="5">
        <v>78.389999999999986</v>
      </c>
      <c r="T30" s="5">
        <v>79.394999999999996</v>
      </c>
      <c r="U30" s="5">
        <v>78.892499999999998</v>
      </c>
    </row>
    <row r="31" spans="2:21" x14ac:dyDescent="0.25">
      <c r="B31" s="6">
        <v>8</v>
      </c>
      <c r="C31" s="5">
        <v>78.389999999999986</v>
      </c>
      <c r="D31" s="5">
        <v>79.394999999999996</v>
      </c>
      <c r="E31" s="5">
        <v>78.892499999999998</v>
      </c>
      <c r="F31" s="5">
        <v>42.209999999999994</v>
      </c>
      <c r="G31" s="5">
        <v>41.204999999999998</v>
      </c>
      <c r="H31" s="5">
        <v>41.707499999999996</v>
      </c>
      <c r="I31" s="5">
        <v>70.349999999999994</v>
      </c>
      <c r="J31" s="5">
        <v>69.344999999999999</v>
      </c>
      <c r="K31" s="5">
        <v>69.847499999999997</v>
      </c>
      <c r="M31" s="5">
        <v>85.424999999999997</v>
      </c>
      <c r="N31" s="5">
        <v>84.419999999999987</v>
      </c>
      <c r="O31" s="5">
        <v>84.922499999999985</v>
      </c>
      <c r="P31" s="5">
        <v>39.194999999999993</v>
      </c>
      <c r="Q31" s="5">
        <v>38.19</v>
      </c>
      <c r="R31" s="5">
        <v>38.692499999999995</v>
      </c>
      <c r="S31" s="5">
        <v>75.374999999999986</v>
      </c>
      <c r="T31" s="5">
        <v>74.36999999999999</v>
      </c>
      <c r="U31" s="5">
        <v>74.872499999999988</v>
      </c>
    </row>
    <row r="32" spans="2:21" x14ac:dyDescent="0.25">
      <c r="B32" s="6">
        <v>9</v>
      </c>
      <c r="C32" s="5">
        <v>76.38</v>
      </c>
      <c r="D32" s="5">
        <v>75.374999999999986</v>
      </c>
      <c r="E32" s="5">
        <v>75.877499999999998</v>
      </c>
      <c r="F32" s="5">
        <v>40.199999999999996</v>
      </c>
      <c r="G32" s="5">
        <v>38.19</v>
      </c>
      <c r="H32" s="5">
        <v>39.194999999999993</v>
      </c>
      <c r="I32" s="5">
        <v>68.339999999999989</v>
      </c>
      <c r="J32" s="5">
        <v>67.334999999999994</v>
      </c>
      <c r="K32" s="5">
        <v>67.837499999999991</v>
      </c>
      <c r="M32" s="5">
        <v>83.414999999999992</v>
      </c>
      <c r="N32" s="5">
        <v>81.404999999999987</v>
      </c>
      <c r="O32" s="5">
        <v>82.41</v>
      </c>
      <c r="P32" s="5">
        <v>37.184999999999995</v>
      </c>
      <c r="Q32" s="5">
        <v>35.174999999999997</v>
      </c>
      <c r="R32" s="5">
        <v>36.179999999999993</v>
      </c>
      <c r="S32" s="5">
        <v>73.364999999999995</v>
      </c>
      <c r="T32" s="5">
        <v>72.359999999999985</v>
      </c>
      <c r="U32" s="5">
        <v>72.862499999999997</v>
      </c>
    </row>
    <row r="33" spans="2:21" x14ac:dyDescent="0.25">
      <c r="B33" s="6">
        <v>10</v>
      </c>
      <c r="C33" s="5">
        <v>22.11</v>
      </c>
      <c r="D33" s="5">
        <v>23.114999999999998</v>
      </c>
      <c r="E33" s="5">
        <v>22.612499999999997</v>
      </c>
      <c r="F33" s="5">
        <v>14.069999999999999</v>
      </c>
      <c r="G33" s="5">
        <v>13.064999999999998</v>
      </c>
      <c r="H33" s="5">
        <v>13.567499999999999</v>
      </c>
      <c r="I33" s="5">
        <v>14.069999999999999</v>
      </c>
      <c r="J33" s="5">
        <v>15.074999999999999</v>
      </c>
      <c r="K33" s="5">
        <v>14.572499999999998</v>
      </c>
      <c r="M33" s="5">
        <v>16.079999999999998</v>
      </c>
      <c r="N33" s="5">
        <v>12.059999999999999</v>
      </c>
      <c r="O33" s="5">
        <v>14.069999999999999</v>
      </c>
      <c r="P33" s="5">
        <v>14.069999999999999</v>
      </c>
      <c r="Q33" s="5">
        <v>13.064999999999998</v>
      </c>
      <c r="R33" s="5">
        <v>13.567499999999999</v>
      </c>
      <c r="S33" s="5">
        <v>15.074999999999999</v>
      </c>
      <c r="T33" s="5">
        <v>13.064999999999998</v>
      </c>
      <c r="U33" s="5">
        <v>14.069999999999999</v>
      </c>
    </row>
    <row r="34" spans="2:21" x14ac:dyDescent="0.25">
      <c r="B34" s="6">
        <v>11</v>
      </c>
      <c r="C34" s="5">
        <v>18.089999999999996</v>
      </c>
      <c r="D34" s="5">
        <v>17.084999999999997</v>
      </c>
      <c r="E34" s="5">
        <v>17.587499999999999</v>
      </c>
      <c r="F34" s="5">
        <v>13.064999999999998</v>
      </c>
      <c r="G34" s="5">
        <v>12.059999999999999</v>
      </c>
      <c r="H34" s="5">
        <v>12.562499999999998</v>
      </c>
      <c r="I34" s="5">
        <v>13.064999999999998</v>
      </c>
      <c r="J34" s="5">
        <v>12.059999999999999</v>
      </c>
      <c r="K34" s="5">
        <v>12.562499999999998</v>
      </c>
      <c r="M34" s="5">
        <v>14.069999999999999</v>
      </c>
      <c r="N34" s="5">
        <v>13.064999999999998</v>
      </c>
      <c r="O34" s="5">
        <v>13.567499999999999</v>
      </c>
      <c r="P34" s="5">
        <v>13.064999999999998</v>
      </c>
      <c r="Q34" s="5">
        <v>12.059999999999999</v>
      </c>
      <c r="R34" s="5">
        <v>12.562499999999998</v>
      </c>
      <c r="S34" s="5">
        <v>13.064999999999998</v>
      </c>
      <c r="T34" s="5">
        <v>12.059999999999999</v>
      </c>
      <c r="U34" s="5">
        <v>12.562499999999998</v>
      </c>
    </row>
    <row r="35" spans="2:21" x14ac:dyDescent="0.25">
      <c r="B35" s="6">
        <v>12</v>
      </c>
      <c r="C35" s="5">
        <v>16.079999999999998</v>
      </c>
      <c r="D35" s="5">
        <v>15.074999999999999</v>
      </c>
      <c r="E35" s="5">
        <v>15.577499999999999</v>
      </c>
      <c r="F35" s="5">
        <v>12.059999999999999</v>
      </c>
      <c r="G35" s="5">
        <v>10.049999999999999</v>
      </c>
      <c r="H35" s="5">
        <v>11.055</v>
      </c>
      <c r="I35" s="5">
        <v>12.059999999999999</v>
      </c>
      <c r="J35" s="5">
        <v>11.055</v>
      </c>
      <c r="K35" s="5">
        <v>11.557499999999999</v>
      </c>
      <c r="M35" s="5">
        <v>13.064999999999998</v>
      </c>
      <c r="N35" s="5">
        <v>12.059999999999999</v>
      </c>
      <c r="O35" s="5">
        <v>12.562499999999998</v>
      </c>
      <c r="P35" s="5">
        <v>11.055</v>
      </c>
      <c r="Q35" s="5">
        <v>10.049999999999999</v>
      </c>
      <c r="R35" s="5">
        <v>10.552499999999998</v>
      </c>
      <c r="S35" s="5">
        <v>12.059999999999999</v>
      </c>
      <c r="T35" s="5">
        <v>10.049999999999999</v>
      </c>
      <c r="U35" s="5">
        <v>11.055</v>
      </c>
    </row>
    <row r="37" spans="2:21" x14ac:dyDescent="0.25">
      <c r="B37" s="3" t="s">
        <v>25</v>
      </c>
    </row>
    <row r="38" spans="2:21" x14ac:dyDescent="0.25">
      <c r="C38" s="13" t="s">
        <v>2</v>
      </c>
      <c r="D38" s="13"/>
      <c r="E38" s="13"/>
      <c r="F38" s="13"/>
      <c r="G38" s="13"/>
      <c r="H38" s="13"/>
      <c r="I38" s="13"/>
      <c r="J38" s="13"/>
      <c r="K38" s="13"/>
      <c r="M38" s="13" t="s">
        <v>3</v>
      </c>
      <c r="N38" s="13"/>
      <c r="O38" s="13"/>
      <c r="P38" s="13"/>
      <c r="Q38" s="13"/>
      <c r="R38" s="13"/>
      <c r="S38" s="13"/>
      <c r="T38" s="13"/>
      <c r="U38" s="13"/>
    </row>
    <row r="39" spans="2:21" x14ac:dyDescent="0.25">
      <c r="C39" s="13" t="s">
        <v>15</v>
      </c>
      <c r="D39" s="13"/>
      <c r="E39" s="13"/>
      <c r="F39" s="13" t="s">
        <v>1</v>
      </c>
      <c r="G39" s="13"/>
      <c r="H39" s="13"/>
      <c r="I39" s="13" t="s">
        <v>17</v>
      </c>
      <c r="J39" s="13"/>
      <c r="K39" s="13"/>
      <c r="M39" s="13" t="s">
        <v>15</v>
      </c>
      <c r="N39" s="13"/>
      <c r="O39" s="13"/>
      <c r="P39" s="13" t="s">
        <v>1</v>
      </c>
      <c r="Q39" s="13"/>
      <c r="R39" s="13"/>
      <c r="S39" s="13" t="s">
        <v>17</v>
      </c>
      <c r="T39" s="13"/>
      <c r="U39" s="13"/>
    </row>
    <row r="40" spans="2:21" x14ac:dyDescent="0.25">
      <c r="C40" s="5">
        <v>43.214999999999996</v>
      </c>
      <c r="D40" s="5">
        <v>46.23</v>
      </c>
      <c r="E40" s="5">
        <v>44.722499999999997</v>
      </c>
      <c r="F40" s="5">
        <v>23.114999999999998</v>
      </c>
      <c r="G40" s="5">
        <v>28.139999999999997</v>
      </c>
      <c r="H40" s="5">
        <v>25.627499999999998</v>
      </c>
      <c r="I40" s="5">
        <v>35.174999999999997</v>
      </c>
      <c r="J40" s="5">
        <v>42.209999999999994</v>
      </c>
      <c r="K40" s="5">
        <v>38.692499999999995</v>
      </c>
      <c r="M40" s="5">
        <v>50.249999999999993</v>
      </c>
      <c r="N40" s="5">
        <v>54.269999999999996</v>
      </c>
      <c r="O40" s="5">
        <v>52.259999999999991</v>
      </c>
      <c r="P40" s="5">
        <v>21.104999999999997</v>
      </c>
      <c r="Q40" s="5">
        <v>26.129999999999995</v>
      </c>
      <c r="R40" s="5">
        <v>23.617499999999996</v>
      </c>
      <c r="S40" s="5">
        <v>43.214999999999996</v>
      </c>
      <c r="T40" s="5">
        <v>50.249999999999993</v>
      </c>
      <c r="U40" s="5">
        <v>46.732499999999995</v>
      </c>
    </row>
    <row r="41" spans="2:21" x14ac:dyDescent="0.25">
      <c r="C41" s="5">
        <v>64.319999999999993</v>
      </c>
      <c r="D41" s="5">
        <v>68.339999999999989</v>
      </c>
      <c r="E41" s="5">
        <v>66.33</v>
      </c>
      <c r="F41" s="5">
        <v>35.174999999999997</v>
      </c>
      <c r="G41" s="5">
        <v>39.194999999999993</v>
      </c>
      <c r="H41" s="5">
        <v>37.184999999999995</v>
      </c>
      <c r="I41" s="5">
        <v>54.269999999999996</v>
      </c>
      <c r="J41" s="5">
        <v>62.309999999999995</v>
      </c>
      <c r="K41" s="5">
        <v>58.289999999999992</v>
      </c>
      <c r="M41" s="5">
        <v>82.41</v>
      </c>
      <c r="N41" s="5">
        <v>85.424999999999997</v>
      </c>
      <c r="O41" s="5">
        <v>83.91749999999999</v>
      </c>
      <c r="P41" s="5">
        <v>36.179999999999993</v>
      </c>
      <c r="Q41" s="5">
        <v>39.194999999999993</v>
      </c>
      <c r="R41" s="5">
        <v>37.687499999999993</v>
      </c>
      <c r="S41" s="5">
        <v>74.36999999999999</v>
      </c>
      <c r="T41" s="5">
        <v>82.41</v>
      </c>
      <c r="U41" s="5">
        <v>78.389999999999986</v>
      </c>
    </row>
    <row r="43" spans="2:21" x14ac:dyDescent="0.25">
      <c r="B43" s="3" t="s">
        <v>26</v>
      </c>
    </row>
    <row r="44" spans="2:21" x14ac:dyDescent="0.25">
      <c r="C44" s="13" t="s">
        <v>15</v>
      </c>
      <c r="D44" s="13"/>
      <c r="E44" s="13"/>
      <c r="F44" s="13" t="s">
        <v>1</v>
      </c>
      <c r="G44" s="13"/>
      <c r="H44" s="13"/>
      <c r="I44" s="13" t="s">
        <v>17</v>
      </c>
      <c r="J44" s="13"/>
      <c r="K44" s="13"/>
    </row>
    <row r="45" spans="2:21" x14ac:dyDescent="0.25">
      <c r="B45" s="5" t="s">
        <v>2</v>
      </c>
      <c r="C45" s="5">
        <v>2146.6799999999998</v>
      </c>
      <c r="D45" s="5">
        <v>2523.5549999999998</v>
      </c>
      <c r="E45" s="5">
        <v>2335.1174999999998</v>
      </c>
      <c r="F45" s="5">
        <v>1147.7099999999998</v>
      </c>
      <c r="G45" s="5">
        <v>1402.9799999999998</v>
      </c>
      <c r="H45" s="5">
        <v>1275.3449999999998</v>
      </c>
      <c r="I45" s="5">
        <v>2002.9649999999997</v>
      </c>
      <c r="J45" s="5">
        <v>2092.41</v>
      </c>
      <c r="K45" s="5">
        <v>2047.6874999999998</v>
      </c>
    </row>
    <row r="46" spans="2:21" x14ac:dyDescent="0.25">
      <c r="B46" s="5" t="s">
        <v>3</v>
      </c>
      <c r="C46" s="5">
        <v>2950.68</v>
      </c>
      <c r="D46" s="5">
        <v>3321.5249999999996</v>
      </c>
      <c r="E46" s="5">
        <v>3136.1024999999995</v>
      </c>
      <c r="F46" s="5">
        <v>1210.02</v>
      </c>
      <c r="G46" s="5">
        <v>1082.385</v>
      </c>
      <c r="H46" s="5">
        <v>1146.2024999999999</v>
      </c>
      <c r="I46" s="5">
        <v>2723.5499999999997</v>
      </c>
      <c r="J46" s="5">
        <v>2900.43</v>
      </c>
      <c r="K46" s="5">
        <v>2811.99</v>
      </c>
    </row>
  </sheetData>
  <mergeCells count="32">
    <mergeCell ref="C3:K3"/>
    <mergeCell ref="M3:U3"/>
    <mergeCell ref="C11:E11"/>
    <mergeCell ref="G11:I11"/>
    <mergeCell ref="C17:E17"/>
    <mergeCell ref="F17:H17"/>
    <mergeCell ref="I17:K17"/>
    <mergeCell ref="C4:E4"/>
    <mergeCell ref="F4:H4"/>
    <mergeCell ref="I4:K4"/>
    <mergeCell ref="M4:O4"/>
    <mergeCell ref="P4:R4"/>
    <mergeCell ref="S4:U4"/>
    <mergeCell ref="C22:K22"/>
    <mergeCell ref="M22:U22"/>
    <mergeCell ref="C23:E23"/>
    <mergeCell ref="F23:H23"/>
    <mergeCell ref="I23:K23"/>
    <mergeCell ref="M23:O23"/>
    <mergeCell ref="P23:R23"/>
    <mergeCell ref="S23:U23"/>
    <mergeCell ref="C44:E44"/>
    <mergeCell ref="F44:H44"/>
    <mergeCell ref="I44:K44"/>
    <mergeCell ref="C38:K38"/>
    <mergeCell ref="M38:U38"/>
    <mergeCell ref="C39:E39"/>
    <mergeCell ref="F39:H39"/>
    <mergeCell ref="I39:K39"/>
    <mergeCell ref="M39:O39"/>
    <mergeCell ref="P39:R39"/>
    <mergeCell ref="S39:U39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C79AA-BE69-4665-9F8C-4553BD30576C}">
  <dimension ref="B3:O19"/>
  <sheetViews>
    <sheetView topLeftCell="A29" zoomScale="85" zoomScaleNormal="85" workbookViewId="0">
      <selection activeCell="W35" sqref="W35"/>
    </sheetView>
  </sheetViews>
  <sheetFormatPr defaultRowHeight="13.8" x14ac:dyDescent="0.25"/>
  <cols>
    <col min="1" max="16384" width="8.88671875" style="5"/>
  </cols>
  <sheetData>
    <row r="3" spans="2:15" x14ac:dyDescent="0.25">
      <c r="B3" s="3" t="s">
        <v>27</v>
      </c>
    </row>
    <row r="4" spans="2:15" x14ac:dyDescent="0.25">
      <c r="C4" s="13" t="s">
        <v>0</v>
      </c>
      <c r="D4" s="13"/>
      <c r="E4" s="13"/>
      <c r="F4" s="13" t="s">
        <v>1</v>
      </c>
      <c r="G4" s="13"/>
      <c r="H4" s="13"/>
    </row>
    <row r="5" spans="2:15" x14ac:dyDescent="0.25">
      <c r="B5" s="5" t="s">
        <v>2</v>
      </c>
      <c r="C5" s="5">
        <v>0.89639999999999997</v>
      </c>
      <c r="D5" s="5">
        <v>1.0956000000000001</v>
      </c>
      <c r="E5" s="5">
        <v>1.03</v>
      </c>
      <c r="F5" s="5">
        <v>1.0159199999999999</v>
      </c>
      <c r="G5" s="5">
        <v>1.0856400000000002</v>
      </c>
      <c r="H5" s="5">
        <v>1.05078</v>
      </c>
    </row>
    <row r="6" spans="2:15" x14ac:dyDescent="0.25">
      <c r="B6" s="5" t="s">
        <v>3</v>
      </c>
      <c r="C6" s="5">
        <v>0.89639999999999997</v>
      </c>
      <c r="D6" s="5">
        <v>1.0358400000000001</v>
      </c>
      <c r="E6" s="5">
        <v>0.96611999999999998</v>
      </c>
      <c r="F6" s="5">
        <v>0.93623999999999996</v>
      </c>
      <c r="G6" s="5">
        <v>1.0159199999999999</v>
      </c>
      <c r="H6" s="5">
        <v>0.97607999999999995</v>
      </c>
    </row>
    <row r="8" spans="2:15" x14ac:dyDescent="0.25">
      <c r="B8" s="3" t="s">
        <v>28</v>
      </c>
    </row>
    <row r="9" spans="2:15" x14ac:dyDescent="0.25">
      <c r="C9" s="13" t="s">
        <v>0</v>
      </c>
      <c r="D9" s="13"/>
      <c r="E9" s="13"/>
      <c r="F9" s="13" t="s">
        <v>1</v>
      </c>
      <c r="G9" s="13"/>
      <c r="H9" s="13"/>
    </row>
    <row r="10" spans="2:15" x14ac:dyDescent="0.25">
      <c r="B10" s="5" t="s">
        <v>2</v>
      </c>
      <c r="C10" s="5">
        <v>0.94619999999999993</v>
      </c>
      <c r="D10" s="5">
        <v>1.0458000000000001</v>
      </c>
      <c r="E10" s="5">
        <v>0.996</v>
      </c>
      <c r="F10" s="5">
        <v>1.00596</v>
      </c>
      <c r="G10" s="5">
        <v>0.93623999999999996</v>
      </c>
      <c r="H10" s="5">
        <v>0.97109999999999996</v>
      </c>
    </row>
    <row r="11" spans="2:15" x14ac:dyDescent="0.25">
      <c r="B11" s="5" t="s">
        <v>3</v>
      </c>
      <c r="C11" s="5">
        <v>0.90639999999999998</v>
      </c>
      <c r="D11" s="5">
        <v>1.0258800000000001</v>
      </c>
      <c r="E11" s="5">
        <v>0.96114000000000011</v>
      </c>
      <c r="F11" s="5">
        <v>0.95616000000000001</v>
      </c>
      <c r="G11" s="5">
        <v>1.06572</v>
      </c>
      <c r="H11" s="5">
        <v>1.0109400000000002</v>
      </c>
    </row>
    <row r="13" spans="2:15" x14ac:dyDescent="0.25">
      <c r="B13" s="3" t="s">
        <v>30</v>
      </c>
    </row>
    <row r="14" spans="2:15" x14ac:dyDescent="0.25">
      <c r="B14" s="3"/>
      <c r="C14" s="13" t="s">
        <v>2</v>
      </c>
      <c r="D14" s="13"/>
      <c r="E14" s="13"/>
      <c r="F14" s="13"/>
      <c r="G14" s="13"/>
      <c r="H14" s="13"/>
      <c r="J14" s="13" t="s">
        <v>3</v>
      </c>
      <c r="K14" s="13"/>
      <c r="L14" s="13"/>
      <c r="M14" s="13"/>
      <c r="N14" s="13"/>
      <c r="O14" s="13"/>
    </row>
    <row r="15" spans="2:15" x14ac:dyDescent="0.25">
      <c r="B15" s="5" t="s">
        <v>29</v>
      </c>
      <c r="C15" s="13" t="s">
        <v>0</v>
      </c>
      <c r="D15" s="13"/>
      <c r="E15" s="13"/>
      <c r="F15" s="13" t="s">
        <v>1</v>
      </c>
      <c r="G15" s="13"/>
      <c r="H15" s="13"/>
      <c r="J15" s="13" t="s">
        <v>0</v>
      </c>
      <c r="K15" s="13"/>
      <c r="L15" s="13"/>
      <c r="M15" s="13" t="s">
        <v>1</v>
      </c>
      <c r="N15" s="13"/>
      <c r="O15" s="13"/>
    </row>
    <row r="16" spans="2:15" x14ac:dyDescent="0.25">
      <c r="B16" s="5">
        <v>0</v>
      </c>
      <c r="C16" s="5">
        <v>0.94619999999999993</v>
      </c>
      <c r="D16" s="5">
        <v>1.0159199999999999</v>
      </c>
      <c r="E16" s="5">
        <v>0.98105999999999993</v>
      </c>
      <c r="F16" s="5">
        <v>0.46811999999999998</v>
      </c>
      <c r="G16" s="5">
        <v>0.40836</v>
      </c>
      <c r="H16" s="5">
        <v>0.43823999999999996</v>
      </c>
      <c r="J16" s="5">
        <v>0.89639999999999997</v>
      </c>
      <c r="K16" s="5">
        <v>1.0956000000000001</v>
      </c>
      <c r="L16" s="5">
        <v>0.996</v>
      </c>
      <c r="M16" s="5">
        <v>0.53783999999999998</v>
      </c>
      <c r="N16" s="5">
        <v>0.59760000000000002</v>
      </c>
      <c r="O16" s="5">
        <v>0.56772000000000011</v>
      </c>
    </row>
    <row r="17" spans="2:15" x14ac:dyDescent="0.25">
      <c r="B17" s="5">
        <v>0.5</v>
      </c>
      <c r="C17" s="5">
        <v>0.89639999999999997</v>
      </c>
      <c r="D17" s="5">
        <v>1.00596</v>
      </c>
      <c r="E17" s="5">
        <v>0.95118000000000003</v>
      </c>
      <c r="F17" s="5">
        <v>0.23904</v>
      </c>
      <c r="G17" s="5">
        <v>0.28883999999999999</v>
      </c>
      <c r="H17" s="5">
        <v>0.26394000000000001</v>
      </c>
      <c r="J17" s="5">
        <v>1.0159199999999999</v>
      </c>
      <c r="K17" s="5">
        <v>0.93623999999999996</v>
      </c>
      <c r="L17" s="5">
        <v>0.97607999999999995</v>
      </c>
      <c r="M17" s="5">
        <v>0.40836</v>
      </c>
      <c r="N17" s="5">
        <v>0.37847999999999998</v>
      </c>
      <c r="O17" s="5">
        <v>0.39341999999999999</v>
      </c>
    </row>
    <row r="18" spans="2:15" x14ac:dyDescent="0.25">
      <c r="B18" s="5">
        <v>1</v>
      </c>
      <c r="C18" s="5">
        <v>0.88644000000000001</v>
      </c>
      <c r="D18" s="5">
        <v>0.90636000000000005</v>
      </c>
      <c r="E18" s="5">
        <v>0.89639999999999997</v>
      </c>
      <c r="F18" s="5">
        <v>0.17927999999999999</v>
      </c>
      <c r="G18" s="5">
        <v>9.9600000000000008E-2</v>
      </c>
      <c r="H18" s="5">
        <v>0.13944000000000001</v>
      </c>
      <c r="J18" s="5">
        <v>0.87648000000000004</v>
      </c>
      <c r="K18" s="5">
        <v>0.92627999999999999</v>
      </c>
      <c r="L18" s="5">
        <v>0.90138000000000007</v>
      </c>
      <c r="M18" s="5">
        <v>0.31872</v>
      </c>
      <c r="N18" s="5">
        <v>0.27888000000000002</v>
      </c>
      <c r="O18" s="5">
        <v>0.29880000000000007</v>
      </c>
    </row>
    <row r="19" spans="2:15" x14ac:dyDescent="0.25">
      <c r="B19" s="5">
        <v>2</v>
      </c>
      <c r="C19" s="5">
        <v>0.80676000000000003</v>
      </c>
      <c r="D19" s="5">
        <v>0.73704000000000003</v>
      </c>
      <c r="E19" s="5">
        <v>0.77190000000000003</v>
      </c>
      <c r="F19" s="5">
        <v>8.9639999999999997E-2</v>
      </c>
      <c r="G19" s="5">
        <v>9.9600000000000008E-2</v>
      </c>
      <c r="H19" s="5">
        <v>9.4619999999999996E-2</v>
      </c>
      <c r="J19" s="5">
        <v>0.77688000000000001</v>
      </c>
      <c r="K19" s="5">
        <v>0.84660000000000002</v>
      </c>
      <c r="L19" s="5">
        <v>0.81173999999999991</v>
      </c>
      <c r="M19" s="5">
        <v>9.9600000000000008E-2</v>
      </c>
      <c r="N19" s="5">
        <v>0.16932</v>
      </c>
      <c r="O19" s="5">
        <v>0.13446</v>
      </c>
    </row>
  </sheetData>
  <mergeCells count="10">
    <mergeCell ref="J15:L15"/>
    <mergeCell ref="M15:O15"/>
    <mergeCell ref="C14:H14"/>
    <mergeCell ref="J14:O14"/>
    <mergeCell ref="C4:E4"/>
    <mergeCell ref="F4:H4"/>
    <mergeCell ref="C9:E9"/>
    <mergeCell ref="F9:H9"/>
    <mergeCell ref="C15:E15"/>
    <mergeCell ref="F15:H15"/>
  </mergeCells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3B789-58FC-4F1D-A6A8-68000DBD2018}">
  <dimension ref="B3:U47"/>
  <sheetViews>
    <sheetView topLeftCell="A43" workbookViewId="0">
      <selection activeCell="S59" sqref="S59"/>
    </sheetView>
  </sheetViews>
  <sheetFormatPr defaultRowHeight="13.8" x14ac:dyDescent="0.25"/>
  <cols>
    <col min="1" max="1" width="8.88671875" style="9"/>
    <col min="2" max="2" width="16.77734375" style="9" customWidth="1"/>
    <col min="3" max="16384" width="8.88671875" style="9"/>
  </cols>
  <sheetData>
    <row r="3" spans="2:21" x14ac:dyDescent="0.25">
      <c r="B3" s="8" t="s">
        <v>31</v>
      </c>
    </row>
    <row r="4" spans="2:21" x14ac:dyDescent="0.25">
      <c r="C4" s="14" t="s">
        <v>2</v>
      </c>
      <c r="D4" s="14"/>
      <c r="E4" s="14"/>
      <c r="F4" s="14"/>
      <c r="G4" s="14"/>
      <c r="H4" s="14"/>
      <c r="J4" s="14" t="s">
        <v>3</v>
      </c>
      <c r="K4" s="14"/>
      <c r="L4" s="14"/>
      <c r="M4" s="14"/>
      <c r="N4" s="14"/>
      <c r="O4" s="14"/>
    </row>
    <row r="5" spans="2:21" x14ac:dyDescent="0.25">
      <c r="C5" s="14" t="s">
        <v>32</v>
      </c>
      <c r="D5" s="14"/>
      <c r="E5" s="14"/>
      <c r="F5" s="14" t="s">
        <v>33</v>
      </c>
      <c r="G5" s="14"/>
      <c r="H5" s="14"/>
      <c r="J5" s="14" t="s">
        <v>32</v>
      </c>
      <c r="K5" s="14"/>
      <c r="L5" s="14"/>
      <c r="M5" s="14" t="s">
        <v>33</v>
      </c>
      <c r="N5" s="14"/>
      <c r="O5" s="14"/>
    </row>
    <row r="6" spans="2:21" x14ac:dyDescent="0.25">
      <c r="B6" s="9" t="s">
        <v>21</v>
      </c>
      <c r="C6" s="9">
        <v>0.9</v>
      </c>
      <c r="D6" s="9">
        <v>1.02</v>
      </c>
      <c r="E6" s="9">
        <v>1.03</v>
      </c>
      <c r="F6" s="9">
        <v>7.22</v>
      </c>
      <c r="G6" s="9">
        <v>6.93</v>
      </c>
      <c r="H6" s="9">
        <v>8.59</v>
      </c>
      <c r="J6" s="9">
        <v>0.93</v>
      </c>
      <c r="K6" s="9">
        <v>1.01</v>
      </c>
      <c r="L6" s="9">
        <v>1.08</v>
      </c>
      <c r="M6" s="9">
        <v>6.62</v>
      </c>
      <c r="N6" s="9">
        <v>5.33</v>
      </c>
      <c r="O6" s="9">
        <v>7.14</v>
      </c>
    </row>
    <row r="7" spans="2:21" x14ac:dyDescent="0.25">
      <c r="B7" s="9" t="s">
        <v>22</v>
      </c>
      <c r="C7" s="9">
        <v>1.02</v>
      </c>
      <c r="D7" s="9">
        <v>0.95</v>
      </c>
      <c r="E7" s="9">
        <v>1.07</v>
      </c>
      <c r="F7" s="9">
        <v>1.02</v>
      </c>
      <c r="G7" s="9">
        <v>1.3</v>
      </c>
      <c r="H7" s="9">
        <v>1.28</v>
      </c>
      <c r="J7" s="9">
        <v>1.03</v>
      </c>
      <c r="K7" s="9">
        <v>0.89</v>
      </c>
      <c r="L7" s="9">
        <v>0.95</v>
      </c>
      <c r="M7" s="9">
        <v>1.04</v>
      </c>
      <c r="N7" s="9">
        <v>0.96</v>
      </c>
      <c r="O7" s="9">
        <v>1.1399999999999999</v>
      </c>
    </row>
    <row r="9" spans="2:21" x14ac:dyDescent="0.25">
      <c r="B9" s="8" t="s">
        <v>34</v>
      </c>
    </row>
    <row r="10" spans="2:21" x14ac:dyDescent="0.25">
      <c r="C10" s="14" t="s">
        <v>2</v>
      </c>
      <c r="D10" s="14"/>
      <c r="E10" s="14"/>
      <c r="F10" s="14"/>
      <c r="G10" s="14"/>
      <c r="H10" s="14"/>
      <c r="I10" s="14"/>
      <c r="J10" s="14"/>
      <c r="K10" s="14"/>
      <c r="M10" s="14" t="s">
        <v>3</v>
      </c>
      <c r="N10" s="14"/>
      <c r="O10" s="14"/>
      <c r="P10" s="14"/>
      <c r="Q10" s="14"/>
      <c r="R10" s="14"/>
      <c r="S10" s="14"/>
      <c r="T10" s="14"/>
      <c r="U10" s="14"/>
    </row>
    <row r="11" spans="2:21" x14ac:dyDescent="0.25">
      <c r="C11" s="14" t="s">
        <v>15</v>
      </c>
      <c r="D11" s="14"/>
      <c r="E11" s="14"/>
      <c r="F11" s="14" t="s">
        <v>32</v>
      </c>
      <c r="G11" s="14"/>
      <c r="H11" s="14"/>
      <c r="I11" s="14" t="s">
        <v>33</v>
      </c>
      <c r="J11" s="14"/>
      <c r="K11" s="14"/>
      <c r="M11" s="14" t="s">
        <v>15</v>
      </c>
      <c r="N11" s="14"/>
      <c r="O11" s="14"/>
      <c r="P11" s="14" t="s">
        <v>32</v>
      </c>
      <c r="Q11" s="14"/>
      <c r="R11" s="14"/>
      <c r="S11" s="14" t="s">
        <v>33</v>
      </c>
      <c r="T11" s="14"/>
      <c r="U11" s="14"/>
    </row>
    <row r="12" spans="2:21" x14ac:dyDescent="0.25">
      <c r="B12" s="5" t="s">
        <v>5</v>
      </c>
      <c r="C12" s="9">
        <v>0.95664999999999989</v>
      </c>
      <c r="D12" s="9">
        <v>1.05735</v>
      </c>
      <c r="E12" s="9">
        <v>1.0069999999999999</v>
      </c>
      <c r="F12" s="9">
        <v>0.89622999999999997</v>
      </c>
      <c r="G12" s="9">
        <v>1.0774900000000001</v>
      </c>
      <c r="H12" s="9">
        <v>0.98685999999999985</v>
      </c>
      <c r="I12" s="9">
        <v>0.90629999999999988</v>
      </c>
      <c r="J12" s="9">
        <v>1.1076999999999999</v>
      </c>
      <c r="K12" s="9">
        <v>1.0069999999999999</v>
      </c>
      <c r="M12" s="9">
        <v>0.95664999999999989</v>
      </c>
      <c r="N12" s="9">
        <v>1.05735</v>
      </c>
      <c r="O12" s="9">
        <v>1.0069999999999999</v>
      </c>
      <c r="P12" s="9">
        <v>0.90629999999999988</v>
      </c>
      <c r="Q12" s="9">
        <v>1.0774900000000001</v>
      </c>
      <c r="R12" s="9">
        <v>0.99189499999999997</v>
      </c>
      <c r="S12" s="9">
        <v>0.93650999999999995</v>
      </c>
      <c r="T12" s="9">
        <v>1.06742</v>
      </c>
      <c r="U12" s="9">
        <v>1.001965</v>
      </c>
    </row>
    <row r="13" spans="2:21" x14ac:dyDescent="0.25">
      <c r="B13" s="5" t="s">
        <v>6</v>
      </c>
      <c r="C13" s="9">
        <v>1.5105</v>
      </c>
      <c r="D13" s="9">
        <v>1.7118999999999998</v>
      </c>
      <c r="E13" s="9">
        <v>1.6112</v>
      </c>
      <c r="F13" s="9">
        <v>2.0442099999999996</v>
      </c>
      <c r="G13" s="9">
        <v>2.1247699999999998</v>
      </c>
      <c r="H13" s="9">
        <v>2.0844899999999997</v>
      </c>
      <c r="I13" s="9">
        <v>1.7018299999999997</v>
      </c>
      <c r="J13" s="9">
        <v>1.5709199999999999</v>
      </c>
      <c r="K13" s="9">
        <v>1.6363749999999999</v>
      </c>
      <c r="M13" s="9">
        <v>1.4097999999999997</v>
      </c>
      <c r="N13" s="9">
        <v>1.6716199999999997</v>
      </c>
      <c r="O13" s="9">
        <v>1.5407099999999996</v>
      </c>
      <c r="P13" s="9">
        <v>2.3160999999999996</v>
      </c>
      <c r="Q13" s="9">
        <v>2.8195999999999994</v>
      </c>
      <c r="R13" s="9">
        <v>2.5678499999999995</v>
      </c>
      <c r="S13" s="9">
        <v>1.6716199999999997</v>
      </c>
      <c r="T13" s="9">
        <v>2.1147</v>
      </c>
      <c r="U13" s="9">
        <v>1.8931599999999997</v>
      </c>
    </row>
    <row r="14" spans="2:21" x14ac:dyDescent="0.25">
      <c r="B14" s="5" t="s">
        <v>7</v>
      </c>
      <c r="C14" s="9">
        <v>3.1317699999999995</v>
      </c>
      <c r="D14" s="9">
        <v>3.6251999999999995</v>
      </c>
      <c r="E14" s="9">
        <v>3.3784849999999995</v>
      </c>
      <c r="F14" s="9">
        <v>4.9947199999999992</v>
      </c>
      <c r="G14" s="9">
        <v>4.5314999999999994</v>
      </c>
      <c r="H14" s="9">
        <v>4.7631100000000002</v>
      </c>
      <c r="I14" s="9">
        <v>3.5446399999999998</v>
      </c>
      <c r="J14" s="9">
        <v>3.7661799999999999</v>
      </c>
      <c r="K14" s="9">
        <v>3.6554099999999994</v>
      </c>
      <c r="M14" s="9">
        <v>3.8265999999999996</v>
      </c>
      <c r="N14" s="9">
        <v>4.1286999999999994</v>
      </c>
      <c r="O14" s="9">
        <v>3.9776499999999992</v>
      </c>
      <c r="P14" s="9">
        <v>5.2363999999999997</v>
      </c>
      <c r="Q14" s="9">
        <v>5.7398999999999996</v>
      </c>
      <c r="R14" s="9">
        <v>5.4881499999999992</v>
      </c>
      <c r="S14" s="9">
        <v>4.0380699999999994</v>
      </c>
      <c r="T14" s="9">
        <v>4.3300999999999989</v>
      </c>
      <c r="U14" s="9">
        <v>4.1840849999999987</v>
      </c>
    </row>
    <row r="17" spans="2:21" x14ac:dyDescent="0.25">
      <c r="B17" s="8" t="s">
        <v>35</v>
      </c>
    </row>
    <row r="18" spans="2:21" x14ac:dyDescent="0.25">
      <c r="C18" s="14" t="s">
        <v>15</v>
      </c>
      <c r="D18" s="14"/>
      <c r="E18" s="14"/>
      <c r="F18" s="14" t="s">
        <v>32</v>
      </c>
      <c r="G18" s="14"/>
      <c r="H18" s="14"/>
      <c r="I18" s="14" t="s">
        <v>33</v>
      </c>
      <c r="J18" s="14"/>
      <c r="K18" s="14"/>
    </row>
    <row r="19" spans="2:21" x14ac:dyDescent="0.25">
      <c r="B19" s="9" t="s">
        <v>2</v>
      </c>
      <c r="C19" s="10">
        <v>62.43399999999999</v>
      </c>
      <c r="D19" s="10">
        <v>55.384999999999991</v>
      </c>
      <c r="E19" s="10">
        <v>58.909499999999994</v>
      </c>
      <c r="F19" s="10">
        <v>110.76999999999998</v>
      </c>
      <c r="G19" s="10">
        <v>128.89599999999999</v>
      </c>
      <c r="H19" s="10">
        <v>119.83299999999998</v>
      </c>
      <c r="I19" s="10">
        <v>64.447999999999993</v>
      </c>
      <c r="J19" s="10">
        <v>52.363999999999997</v>
      </c>
      <c r="K19" s="10">
        <v>58.405999999999992</v>
      </c>
    </row>
    <row r="20" spans="2:21" x14ac:dyDescent="0.25">
      <c r="B20" s="9" t="s">
        <v>3</v>
      </c>
      <c r="C20" s="10">
        <v>60.419999999999995</v>
      </c>
      <c r="D20" s="10">
        <v>49.342999999999996</v>
      </c>
      <c r="E20" s="10">
        <v>54.881499999999996</v>
      </c>
      <c r="F20" s="10">
        <v>103.72099999999999</v>
      </c>
      <c r="G20" s="10">
        <v>117.81899999999999</v>
      </c>
      <c r="H20" s="10">
        <v>110.76999999999998</v>
      </c>
      <c r="I20" s="10">
        <v>61.426999999999992</v>
      </c>
      <c r="J20" s="10">
        <v>49.342999999999996</v>
      </c>
      <c r="K20" s="10">
        <v>55.384999999999991</v>
      </c>
    </row>
    <row r="22" spans="2:21" x14ac:dyDescent="0.25">
      <c r="B22" s="8" t="s">
        <v>36</v>
      </c>
    </row>
    <row r="23" spans="2:21" x14ac:dyDescent="0.25">
      <c r="C23" s="14" t="s">
        <v>2</v>
      </c>
      <c r="D23" s="14"/>
      <c r="E23" s="14"/>
      <c r="F23" s="14"/>
      <c r="G23" s="14"/>
      <c r="H23" s="14"/>
      <c r="I23" s="14"/>
      <c r="J23" s="14"/>
      <c r="K23" s="14"/>
      <c r="M23" s="14" t="s">
        <v>3</v>
      </c>
      <c r="N23" s="14"/>
      <c r="O23" s="14"/>
      <c r="P23" s="14"/>
      <c r="Q23" s="14"/>
      <c r="R23" s="14"/>
      <c r="S23" s="14"/>
      <c r="T23" s="14"/>
      <c r="U23" s="14"/>
    </row>
    <row r="24" spans="2:21" x14ac:dyDescent="0.25">
      <c r="C24" s="14" t="s">
        <v>15</v>
      </c>
      <c r="D24" s="14"/>
      <c r="E24" s="14"/>
      <c r="F24" s="14" t="s">
        <v>32</v>
      </c>
      <c r="G24" s="14"/>
      <c r="H24" s="14"/>
      <c r="I24" s="14" t="s">
        <v>33</v>
      </c>
      <c r="J24" s="14"/>
      <c r="K24" s="14"/>
      <c r="M24" s="14" t="s">
        <v>15</v>
      </c>
      <c r="N24" s="14"/>
      <c r="O24" s="14"/>
      <c r="P24" s="14" t="s">
        <v>32</v>
      </c>
      <c r="Q24" s="14"/>
      <c r="R24" s="14"/>
      <c r="S24" s="14" t="s">
        <v>33</v>
      </c>
      <c r="T24" s="14"/>
      <c r="U24" s="14"/>
    </row>
    <row r="25" spans="2:21" x14ac:dyDescent="0.25">
      <c r="B25" s="10">
        <v>1</v>
      </c>
      <c r="C25" s="9">
        <v>9.0629999999999988</v>
      </c>
      <c r="D25" s="9">
        <v>10.069999999999999</v>
      </c>
      <c r="E25" s="9">
        <v>9.5664999999999996</v>
      </c>
      <c r="F25" s="9">
        <v>11.076999999999998</v>
      </c>
      <c r="G25" s="9">
        <v>13.090999999999999</v>
      </c>
      <c r="H25" s="9">
        <v>12.084</v>
      </c>
      <c r="I25" s="9">
        <v>10.069999999999999</v>
      </c>
      <c r="J25" s="9">
        <v>11.076999999999998</v>
      </c>
      <c r="K25" s="9">
        <v>10.573499999999999</v>
      </c>
      <c r="M25" s="9">
        <v>8.0559999999999992</v>
      </c>
      <c r="N25" s="9">
        <v>9.0629999999999988</v>
      </c>
      <c r="O25" s="9">
        <v>8.5594999999999999</v>
      </c>
      <c r="P25" s="9">
        <v>11.076999999999998</v>
      </c>
      <c r="Q25" s="9">
        <v>12.084</v>
      </c>
      <c r="R25" s="9">
        <v>11.580499999999999</v>
      </c>
      <c r="S25" s="9">
        <v>7.0489999999999995</v>
      </c>
      <c r="T25" s="9">
        <v>9.0629999999999988</v>
      </c>
      <c r="U25" s="9">
        <v>8.0559999999999992</v>
      </c>
    </row>
    <row r="26" spans="2:21" x14ac:dyDescent="0.25">
      <c r="B26" s="10">
        <v>2</v>
      </c>
      <c r="C26" s="9">
        <v>10.069999999999999</v>
      </c>
      <c r="D26" s="9">
        <v>11.076999999999998</v>
      </c>
      <c r="E26" s="9">
        <v>10.573499999999999</v>
      </c>
      <c r="F26" s="9">
        <v>14.097999999999999</v>
      </c>
      <c r="G26" s="9">
        <v>15.104999999999999</v>
      </c>
      <c r="H26" s="9">
        <v>14.601499999999998</v>
      </c>
      <c r="I26" s="9">
        <v>12.084</v>
      </c>
      <c r="J26" s="9">
        <v>13.090999999999999</v>
      </c>
      <c r="K26" s="9">
        <v>12.587499999999999</v>
      </c>
      <c r="M26" s="9">
        <v>9.0629999999999988</v>
      </c>
      <c r="N26" s="9">
        <v>10.069999999999999</v>
      </c>
      <c r="O26" s="9">
        <v>9.5664999999999996</v>
      </c>
      <c r="P26" s="9">
        <v>12.084</v>
      </c>
      <c r="Q26" s="9">
        <v>13.090999999999999</v>
      </c>
      <c r="R26" s="9">
        <v>12.587499999999999</v>
      </c>
      <c r="S26" s="9">
        <v>9.0629999999999988</v>
      </c>
      <c r="T26" s="9">
        <v>10.069999999999999</v>
      </c>
      <c r="U26" s="9">
        <v>9.5664999999999996</v>
      </c>
    </row>
    <row r="27" spans="2:21" x14ac:dyDescent="0.25">
      <c r="B27" s="10">
        <v>3</v>
      </c>
      <c r="C27" s="9">
        <v>11.076999999999998</v>
      </c>
      <c r="D27" s="9">
        <v>12.084</v>
      </c>
      <c r="E27" s="9">
        <v>11.580499999999999</v>
      </c>
      <c r="F27" s="9">
        <v>16.111999999999998</v>
      </c>
      <c r="G27" s="9">
        <v>18.125999999999998</v>
      </c>
      <c r="H27" s="9">
        <v>17.119</v>
      </c>
      <c r="I27" s="9">
        <v>14.097999999999999</v>
      </c>
      <c r="J27" s="9">
        <v>15.104999999999999</v>
      </c>
      <c r="K27" s="9">
        <v>14.601499999999998</v>
      </c>
      <c r="M27" s="9">
        <v>11.076999999999998</v>
      </c>
      <c r="N27" s="9">
        <v>12.084</v>
      </c>
      <c r="O27" s="9">
        <v>11.580499999999999</v>
      </c>
      <c r="P27" s="9">
        <v>13.090999999999999</v>
      </c>
      <c r="Q27" s="9">
        <v>14.097999999999999</v>
      </c>
      <c r="R27" s="9">
        <v>13.594499999999998</v>
      </c>
      <c r="S27" s="9">
        <v>11.076999999999998</v>
      </c>
      <c r="T27" s="9">
        <v>12.084</v>
      </c>
      <c r="U27" s="9">
        <v>11.580499999999999</v>
      </c>
    </row>
    <row r="28" spans="2:21" x14ac:dyDescent="0.25">
      <c r="B28" s="10">
        <v>4</v>
      </c>
      <c r="C28" s="9">
        <v>58.405999999999992</v>
      </c>
      <c r="D28" s="9">
        <v>60.419999999999995</v>
      </c>
      <c r="E28" s="9">
        <v>59.412999999999997</v>
      </c>
      <c r="F28" s="9">
        <v>65.454999999999998</v>
      </c>
      <c r="G28" s="9">
        <v>67.468999999999994</v>
      </c>
      <c r="H28" s="9">
        <v>66.461999999999989</v>
      </c>
      <c r="I28" s="9">
        <v>57.398999999999994</v>
      </c>
      <c r="J28" s="9">
        <v>56.391999999999996</v>
      </c>
      <c r="K28" s="9">
        <v>56.895499999999991</v>
      </c>
      <c r="M28" s="9">
        <v>42.293999999999997</v>
      </c>
      <c r="N28" s="9">
        <v>44.307999999999993</v>
      </c>
      <c r="O28" s="9">
        <v>43.300999999999995</v>
      </c>
      <c r="P28" s="9">
        <v>50.349999999999994</v>
      </c>
      <c r="Q28" s="9">
        <v>51.356999999999992</v>
      </c>
      <c r="R28" s="9">
        <v>50.853499999999997</v>
      </c>
      <c r="S28" s="9">
        <v>40.279999999999994</v>
      </c>
      <c r="T28" s="9">
        <v>41.286999999999999</v>
      </c>
      <c r="U28" s="9">
        <v>40.783499999999997</v>
      </c>
    </row>
    <row r="29" spans="2:21" x14ac:dyDescent="0.25">
      <c r="B29" s="10">
        <v>5</v>
      </c>
      <c r="C29" s="9">
        <v>62.43399999999999</v>
      </c>
      <c r="D29" s="9">
        <v>63.440999999999995</v>
      </c>
      <c r="E29" s="9">
        <v>62.937499999999993</v>
      </c>
      <c r="F29" s="9">
        <v>69.48299999999999</v>
      </c>
      <c r="G29" s="9">
        <v>70.489999999999995</v>
      </c>
      <c r="H29" s="9">
        <v>69.986499999999992</v>
      </c>
      <c r="I29" s="9">
        <v>61.426999999999992</v>
      </c>
      <c r="J29" s="9">
        <v>60.419999999999995</v>
      </c>
      <c r="K29" s="9">
        <v>60.923499999999997</v>
      </c>
      <c r="M29" s="9">
        <v>46.321999999999996</v>
      </c>
      <c r="N29" s="9">
        <v>47.328999999999994</v>
      </c>
      <c r="O29" s="9">
        <v>46.825499999999998</v>
      </c>
      <c r="P29" s="9">
        <v>52.363999999999997</v>
      </c>
      <c r="Q29" s="9">
        <v>53.370999999999995</v>
      </c>
      <c r="R29" s="9">
        <v>52.867499999999993</v>
      </c>
      <c r="S29" s="9">
        <v>48.335999999999999</v>
      </c>
      <c r="T29" s="9">
        <v>51.356999999999992</v>
      </c>
      <c r="U29" s="9">
        <v>49.846499999999992</v>
      </c>
    </row>
    <row r="30" spans="2:21" x14ac:dyDescent="0.25">
      <c r="B30" s="10">
        <v>6</v>
      </c>
      <c r="C30" s="9">
        <v>65.454999999999998</v>
      </c>
      <c r="D30" s="9">
        <v>67.468999999999994</v>
      </c>
      <c r="E30" s="9">
        <v>66.461999999999989</v>
      </c>
      <c r="F30" s="9">
        <v>75.524999999999991</v>
      </c>
      <c r="G30" s="9">
        <v>73.510999999999996</v>
      </c>
      <c r="H30" s="9">
        <v>74.517999999999986</v>
      </c>
      <c r="I30" s="9">
        <v>66.461999999999989</v>
      </c>
      <c r="J30" s="9">
        <v>65.454999999999998</v>
      </c>
      <c r="K30" s="9">
        <v>65.958499999999987</v>
      </c>
      <c r="M30" s="9">
        <v>49.342999999999996</v>
      </c>
      <c r="N30" s="9">
        <v>51.356999999999992</v>
      </c>
      <c r="O30" s="9">
        <v>50.349999999999994</v>
      </c>
      <c r="P30" s="9">
        <v>58.405999999999992</v>
      </c>
      <c r="Q30" s="9">
        <v>60.419999999999995</v>
      </c>
      <c r="R30" s="9">
        <v>59.412999999999997</v>
      </c>
      <c r="S30" s="9">
        <v>53.370999999999995</v>
      </c>
      <c r="T30" s="9">
        <v>54.377999999999993</v>
      </c>
      <c r="U30" s="9">
        <v>53.874499999999998</v>
      </c>
    </row>
    <row r="31" spans="2:21" x14ac:dyDescent="0.25">
      <c r="B31" s="10">
        <v>7</v>
      </c>
      <c r="C31" s="9">
        <v>79.552999999999997</v>
      </c>
      <c r="D31" s="9">
        <v>81.566999999999993</v>
      </c>
      <c r="E31" s="9">
        <v>80.559999999999988</v>
      </c>
      <c r="F31" s="9">
        <v>95.664999999999992</v>
      </c>
      <c r="G31" s="9">
        <v>94.657999999999987</v>
      </c>
      <c r="H31" s="9">
        <v>95.16149999999999</v>
      </c>
      <c r="I31" s="9">
        <v>78.545999999999992</v>
      </c>
      <c r="J31" s="9">
        <v>77.538999999999987</v>
      </c>
      <c r="K31" s="9">
        <v>78.04249999999999</v>
      </c>
      <c r="M31" s="9">
        <v>72.503999999999991</v>
      </c>
      <c r="N31" s="9">
        <v>73.510999999999996</v>
      </c>
      <c r="O31" s="9">
        <v>73.007499999999993</v>
      </c>
      <c r="P31" s="9">
        <v>89.62299999999999</v>
      </c>
      <c r="Q31" s="9">
        <v>91.636999999999986</v>
      </c>
      <c r="R31" s="9">
        <v>90.63</v>
      </c>
      <c r="S31" s="9">
        <v>70.489999999999995</v>
      </c>
      <c r="T31" s="9">
        <v>69.48299999999999</v>
      </c>
      <c r="U31" s="9">
        <v>69.986499999999992</v>
      </c>
    </row>
    <row r="32" spans="2:21" x14ac:dyDescent="0.25">
      <c r="B32" s="10">
        <v>8</v>
      </c>
      <c r="C32" s="9">
        <v>75.524999999999991</v>
      </c>
      <c r="D32" s="9">
        <v>73.510999999999996</v>
      </c>
      <c r="E32" s="9">
        <v>74.517999999999986</v>
      </c>
      <c r="F32" s="9">
        <v>91.636999999999986</v>
      </c>
      <c r="G32" s="9">
        <v>89.62299999999999</v>
      </c>
      <c r="H32" s="9">
        <v>90.63</v>
      </c>
      <c r="I32" s="9">
        <v>72.503999999999991</v>
      </c>
      <c r="J32" s="9">
        <v>73.510999999999996</v>
      </c>
      <c r="K32" s="9">
        <v>73.007499999999993</v>
      </c>
      <c r="M32" s="9">
        <v>69.48299999999999</v>
      </c>
      <c r="N32" s="9">
        <v>70.489999999999995</v>
      </c>
      <c r="O32" s="9">
        <v>69.986499999999992</v>
      </c>
      <c r="P32" s="9">
        <v>88.615999999999985</v>
      </c>
      <c r="Q32" s="9">
        <v>87.608999999999995</v>
      </c>
      <c r="R32" s="9">
        <v>88.112499999999997</v>
      </c>
      <c r="S32" s="9">
        <v>68.475999999999999</v>
      </c>
      <c r="T32" s="9">
        <v>67.468999999999994</v>
      </c>
      <c r="U32" s="9">
        <v>67.972499999999997</v>
      </c>
    </row>
    <row r="33" spans="2:21" x14ac:dyDescent="0.25">
      <c r="B33" s="10">
        <v>9</v>
      </c>
      <c r="C33" s="9">
        <v>71.496999999999986</v>
      </c>
      <c r="D33" s="9">
        <v>70.489999999999995</v>
      </c>
      <c r="E33" s="9">
        <v>70.993499999999997</v>
      </c>
      <c r="F33" s="9">
        <v>87.608999999999995</v>
      </c>
      <c r="G33" s="9">
        <v>86.60199999999999</v>
      </c>
      <c r="H33" s="9">
        <v>87.105499999999992</v>
      </c>
      <c r="I33" s="9">
        <v>70.489999999999995</v>
      </c>
      <c r="J33" s="9">
        <v>71.496999999999986</v>
      </c>
      <c r="K33" s="9">
        <v>70.993499999999997</v>
      </c>
      <c r="M33" s="9">
        <v>67.468999999999994</v>
      </c>
      <c r="N33" s="9">
        <v>66.461999999999989</v>
      </c>
      <c r="O33" s="9">
        <v>66.965499999999992</v>
      </c>
      <c r="P33" s="9">
        <v>85.594999999999985</v>
      </c>
      <c r="Q33" s="9">
        <v>84.587999999999994</v>
      </c>
      <c r="R33" s="9">
        <v>85.091499999999996</v>
      </c>
      <c r="S33" s="9">
        <v>64.447999999999993</v>
      </c>
      <c r="T33" s="9">
        <v>62.43399999999999</v>
      </c>
      <c r="U33" s="9">
        <v>63.440999999999995</v>
      </c>
    </row>
    <row r="34" spans="2:21" x14ac:dyDescent="0.25">
      <c r="B34" s="10">
        <v>10</v>
      </c>
      <c r="C34" s="9">
        <v>20.139999999999997</v>
      </c>
      <c r="D34" s="9">
        <v>19.132999999999999</v>
      </c>
      <c r="E34" s="9">
        <v>19.636499999999998</v>
      </c>
      <c r="F34" s="9">
        <v>22.153999999999996</v>
      </c>
      <c r="G34" s="9">
        <v>24.167999999999999</v>
      </c>
      <c r="H34" s="9">
        <v>23.160999999999998</v>
      </c>
      <c r="I34" s="9">
        <v>18.125999999999998</v>
      </c>
      <c r="J34" s="9">
        <v>17.119</v>
      </c>
      <c r="K34" s="9">
        <v>17.622499999999999</v>
      </c>
      <c r="M34" s="9">
        <v>19.132999999999999</v>
      </c>
      <c r="N34" s="9">
        <v>18.125999999999998</v>
      </c>
      <c r="O34" s="9">
        <v>18.629499999999997</v>
      </c>
      <c r="P34" s="9">
        <v>20.139999999999997</v>
      </c>
      <c r="Q34" s="9">
        <v>19.132999999999999</v>
      </c>
      <c r="R34" s="9">
        <v>19.636499999999998</v>
      </c>
      <c r="S34" s="9">
        <v>19.132999999999999</v>
      </c>
      <c r="T34" s="9">
        <v>20.139999999999997</v>
      </c>
      <c r="U34" s="9">
        <v>19.636499999999998</v>
      </c>
    </row>
    <row r="35" spans="2:21" x14ac:dyDescent="0.25">
      <c r="B35" s="10">
        <v>11</v>
      </c>
      <c r="C35" s="9">
        <v>18.125999999999998</v>
      </c>
      <c r="D35" s="9">
        <v>16.111999999999998</v>
      </c>
      <c r="E35" s="9">
        <v>17.119</v>
      </c>
      <c r="F35" s="9">
        <v>20.139999999999997</v>
      </c>
      <c r="G35" s="9">
        <v>19.132999999999999</v>
      </c>
      <c r="H35" s="9">
        <v>19.636499999999998</v>
      </c>
      <c r="I35" s="9">
        <v>16.111999999999998</v>
      </c>
      <c r="J35" s="9">
        <v>17.119</v>
      </c>
      <c r="K35" s="9">
        <v>16.615499999999997</v>
      </c>
      <c r="M35" s="9">
        <v>17.119</v>
      </c>
      <c r="N35" s="9">
        <v>16.111999999999998</v>
      </c>
      <c r="O35" s="9">
        <v>16.615499999999997</v>
      </c>
      <c r="P35" s="9">
        <v>18.125999999999998</v>
      </c>
      <c r="Q35" s="9">
        <v>16.111999999999998</v>
      </c>
      <c r="R35" s="9">
        <v>17.119</v>
      </c>
      <c r="S35" s="9">
        <v>17.119</v>
      </c>
      <c r="T35" s="9">
        <v>16.111999999999998</v>
      </c>
      <c r="U35" s="9">
        <v>16.615499999999997</v>
      </c>
    </row>
    <row r="36" spans="2:21" x14ac:dyDescent="0.25">
      <c r="B36" s="10">
        <v>12</v>
      </c>
      <c r="C36" s="9">
        <v>14.097999999999999</v>
      </c>
      <c r="D36" s="9">
        <v>12.084</v>
      </c>
      <c r="E36" s="9">
        <v>13.090999999999999</v>
      </c>
      <c r="F36" s="9">
        <v>18.125999999999998</v>
      </c>
      <c r="G36" s="9">
        <v>17.119</v>
      </c>
      <c r="H36" s="9">
        <v>17.622499999999999</v>
      </c>
      <c r="I36" s="9">
        <v>12.084</v>
      </c>
      <c r="J36" s="9">
        <v>14.097999999999999</v>
      </c>
      <c r="K36" s="9">
        <v>13.090999999999999</v>
      </c>
      <c r="M36" s="9">
        <v>15.104999999999999</v>
      </c>
      <c r="N36" s="9">
        <v>14.097999999999999</v>
      </c>
      <c r="O36" s="9">
        <v>14.601499999999998</v>
      </c>
      <c r="P36" s="9">
        <v>15.104999999999999</v>
      </c>
      <c r="Q36" s="9">
        <v>14.097999999999999</v>
      </c>
      <c r="R36" s="9">
        <v>14.601499999999998</v>
      </c>
      <c r="S36" s="9">
        <v>15.104999999999999</v>
      </c>
      <c r="T36" s="9">
        <v>14.097999999999999</v>
      </c>
      <c r="U36" s="9">
        <v>14.601499999999998</v>
      </c>
    </row>
    <row r="38" spans="2:21" x14ac:dyDescent="0.25">
      <c r="B38" s="8" t="s">
        <v>37</v>
      </c>
    </row>
    <row r="39" spans="2:21" x14ac:dyDescent="0.25">
      <c r="C39" s="14" t="s">
        <v>2</v>
      </c>
      <c r="D39" s="14"/>
      <c r="E39" s="14"/>
      <c r="F39" s="14"/>
      <c r="G39" s="14"/>
      <c r="H39" s="14"/>
      <c r="I39" s="14"/>
      <c r="J39" s="14"/>
      <c r="K39" s="14"/>
      <c r="M39" s="14" t="s">
        <v>3</v>
      </c>
      <c r="N39" s="14"/>
      <c r="O39" s="14"/>
      <c r="P39" s="14"/>
      <c r="Q39" s="14"/>
      <c r="R39" s="14"/>
      <c r="S39" s="14"/>
      <c r="T39" s="14"/>
      <c r="U39" s="14"/>
    </row>
    <row r="40" spans="2:21" x14ac:dyDescent="0.25">
      <c r="C40" s="14" t="s">
        <v>15</v>
      </c>
      <c r="D40" s="14"/>
      <c r="E40" s="14"/>
      <c r="F40" s="14" t="s">
        <v>32</v>
      </c>
      <c r="G40" s="14"/>
      <c r="H40" s="14"/>
      <c r="I40" s="14" t="s">
        <v>33</v>
      </c>
      <c r="J40" s="14"/>
      <c r="K40" s="14"/>
      <c r="M40" s="14" t="s">
        <v>15</v>
      </c>
      <c r="N40" s="14"/>
      <c r="O40" s="14"/>
      <c r="P40" s="14" t="s">
        <v>32</v>
      </c>
      <c r="Q40" s="14"/>
      <c r="R40" s="14"/>
      <c r="S40" s="14" t="s">
        <v>33</v>
      </c>
      <c r="T40" s="14"/>
      <c r="U40" s="14"/>
    </row>
    <row r="41" spans="2:21" x14ac:dyDescent="0.25">
      <c r="B41" s="9" t="s">
        <v>38</v>
      </c>
      <c r="C41" s="9">
        <v>37.258999999999993</v>
      </c>
      <c r="D41" s="9">
        <v>45.314999999999998</v>
      </c>
      <c r="E41" s="9">
        <v>41.286999999999999</v>
      </c>
      <c r="F41" s="9">
        <v>71.496999999999986</v>
      </c>
      <c r="G41" s="9">
        <v>59.412999999999997</v>
      </c>
      <c r="H41" s="9">
        <v>65.454999999999998</v>
      </c>
      <c r="I41" s="9">
        <v>35.244999999999997</v>
      </c>
      <c r="J41" s="9">
        <v>47.328999999999994</v>
      </c>
      <c r="K41" s="9">
        <v>41.286999999999999</v>
      </c>
      <c r="M41" s="9">
        <v>42.293999999999997</v>
      </c>
      <c r="N41" s="9">
        <v>49.342999999999996</v>
      </c>
      <c r="O41" s="9">
        <v>45.818499999999993</v>
      </c>
      <c r="P41" s="9">
        <v>74.517999999999986</v>
      </c>
      <c r="Q41" s="9">
        <v>63.440999999999995</v>
      </c>
      <c r="R41" s="9">
        <v>68.979499999999987</v>
      </c>
      <c r="S41" s="9">
        <v>40.279999999999994</v>
      </c>
      <c r="T41" s="9">
        <v>50.349999999999994</v>
      </c>
      <c r="U41" s="9">
        <v>45.314999999999998</v>
      </c>
    </row>
    <row r="42" spans="2:21" x14ac:dyDescent="0.25">
      <c r="B42" s="9" t="s">
        <v>39</v>
      </c>
      <c r="C42" s="9">
        <v>52.363999999999997</v>
      </c>
      <c r="D42" s="9">
        <v>63.440999999999995</v>
      </c>
      <c r="E42" s="9">
        <v>57.902499999999996</v>
      </c>
      <c r="F42" s="9">
        <v>89.62299999999999</v>
      </c>
      <c r="G42" s="9">
        <v>83.580999999999989</v>
      </c>
      <c r="H42" s="9">
        <v>86.60199999999999</v>
      </c>
      <c r="I42" s="9">
        <v>55.384999999999991</v>
      </c>
      <c r="J42" s="9">
        <v>63.440999999999995</v>
      </c>
      <c r="K42" s="9">
        <v>59.412999999999997</v>
      </c>
      <c r="M42" s="9">
        <v>60.419999999999995</v>
      </c>
      <c r="N42" s="9">
        <v>70.489999999999995</v>
      </c>
      <c r="O42" s="9">
        <v>65.454999999999998</v>
      </c>
      <c r="P42" s="9">
        <v>83.580999999999989</v>
      </c>
      <c r="Q42" s="9">
        <v>90.63</v>
      </c>
      <c r="R42" s="9">
        <v>87.105499999999992</v>
      </c>
      <c r="S42" s="9">
        <v>60.419999999999995</v>
      </c>
      <c r="T42" s="9">
        <v>68.475999999999999</v>
      </c>
      <c r="U42" s="9">
        <v>64.447999999999993</v>
      </c>
    </row>
    <row r="44" spans="2:21" x14ac:dyDescent="0.25">
      <c r="B44" s="8" t="s">
        <v>40</v>
      </c>
    </row>
    <row r="45" spans="2:21" x14ac:dyDescent="0.25">
      <c r="C45" s="14" t="s">
        <v>15</v>
      </c>
      <c r="D45" s="14"/>
      <c r="E45" s="14"/>
      <c r="F45" s="14" t="s">
        <v>32</v>
      </c>
      <c r="G45" s="14"/>
      <c r="H45" s="14"/>
      <c r="I45" s="14" t="s">
        <v>33</v>
      </c>
      <c r="J45" s="14"/>
      <c r="K45" s="14"/>
    </row>
    <row r="46" spans="2:21" x14ac:dyDescent="0.25">
      <c r="B46" s="9" t="s">
        <v>2</v>
      </c>
      <c r="C46" s="9">
        <v>24167.999999999996</v>
      </c>
      <c r="D46" s="9">
        <v>27654.233999999997</v>
      </c>
      <c r="E46" s="9">
        <v>25911.116999999998</v>
      </c>
      <c r="F46" s="9">
        <v>40413.930999999997</v>
      </c>
      <c r="G46" s="9">
        <v>35789.786999999997</v>
      </c>
      <c r="H46" s="9">
        <v>38101.858999999997</v>
      </c>
      <c r="I46" s="9">
        <v>25186.076999999997</v>
      </c>
      <c r="J46" s="9">
        <v>28863.640999999996</v>
      </c>
      <c r="K46" s="9">
        <v>27024.858999999997</v>
      </c>
    </row>
    <row r="47" spans="2:21" x14ac:dyDescent="0.25">
      <c r="B47" s="9" t="s">
        <v>3</v>
      </c>
      <c r="C47" s="9">
        <v>31239.153999999995</v>
      </c>
      <c r="D47" s="9">
        <v>36864.255999999994</v>
      </c>
      <c r="E47" s="9">
        <v>34051.704999999994</v>
      </c>
      <c r="F47" s="9">
        <v>49378.244999999995</v>
      </c>
      <c r="G47" s="9">
        <v>45326.076999999997</v>
      </c>
      <c r="H47" s="9">
        <v>47352.160999999993</v>
      </c>
      <c r="I47" s="9">
        <v>30431.539999999997</v>
      </c>
      <c r="J47" s="9">
        <v>37977.998</v>
      </c>
      <c r="K47" s="9">
        <v>34204.768999999993</v>
      </c>
    </row>
  </sheetData>
  <mergeCells count="36">
    <mergeCell ref="C5:E5"/>
    <mergeCell ref="F5:H5"/>
    <mergeCell ref="J5:L5"/>
    <mergeCell ref="M5:O5"/>
    <mergeCell ref="C4:H4"/>
    <mergeCell ref="J4:O4"/>
    <mergeCell ref="S24:U24"/>
    <mergeCell ref="C10:K10"/>
    <mergeCell ref="M10:U10"/>
    <mergeCell ref="C18:E18"/>
    <mergeCell ref="F18:H18"/>
    <mergeCell ref="I18:K18"/>
    <mergeCell ref="C23:K23"/>
    <mergeCell ref="M23:U23"/>
    <mergeCell ref="F11:H11"/>
    <mergeCell ref="I11:K11"/>
    <mergeCell ref="C11:E11"/>
    <mergeCell ref="M11:O11"/>
    <mergeCell ref="P11:R11"/>
    <mergeCell ref="S11:U11"/>
    <mergeCell ref="C24:E24"/>
    <mergeCell ref="F24:H24"/>
    <mergeCell ref="I24:K24"/>
    <mergeCell ref="M24:O24"/>
    <mergeCell ref="P24:R24"/>
    <mergeCell ref="C45:E45"/>
    <mergeCell ref="F45:H45"/>
    <mergeCell ref="I45:K45"/>
    <mergeCell ref="C39:K39"/>
    <mergeCell ref="M39:U39"/>
    <mergeCell ref="C40:E40"/>
    <mergeCell ref="F40:H40"/>
    <mergeCell ref="I40:K40"/>
    <mergeCell ref="M40:O40"/>
    <mergeCell ref="P40:R40"/>
    <mergeCell ref="S40:U40"/>
  </mergeCells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36BEB-BD17-4F00-A6CA-87BDD90BAC73}">
  <dimension ref="B3:U49"/>
  <sheetViews>
    <sheetView tabSelected="1" topLeftCell="A50" zoomScale="85" zoomScaleNormal="85" workbookViewId="0">
      <selection activeCell="P77" sqref="P77"/>
    </sheetView>
  </sheetViews>
  <sheetFormatPr defaultRowHeight="13.8" x14ac:dyDescent="0.25"/>
  <cols>
    <col min="1" max="1" width="8.88671875" style="5"/>
    <col min="2" max="2" width="20.5546875" style="5" customWidth="1"/>
    <col min="3" max="16384" width="8.88671875" style="5"/>
  </cols>
  <sheetData>
    <row r="3" spans="2:21" x14ac:dyDescent="0.25">
      <c r="B3" s="3" t="s">
        <v>47</v>
      </c>
    </row>
    <row r="4" spans="2:21" x14ac:dyDescent="0.25">
      <c r="C4" s="13" t="s">
        <v>2</v>
      </c>
      <c r="D4" s="13"/>
      <c r="E4" s="13"/>
      <c r="F4" s="13"/>
      <c r="G4" s="13"/>
      <c r="H4" s="13"/>
      <c r="J4" s="13" t="s">
        <v>3</v>
      </c>
      <c r="K4" s="13"/>
      <c r="L4" s="13"/>
      <c r="M4" s="13"/>
      <c r="N4" s="13"/>
      <c r="O4" s="13"/>
    </row>
    <row r="5" spans="2:21" x14ac:dyDescent="0.25">
      <c r="C5" s="13" t="s">
        <v>21</v>
      </c>
      <c r="D5" s="13"/>
      <c r="E5" s="13"/>
      <c r="F5" s="13" t="s">
        <v>46</v>
      </c>
      <c r="G5" s="13"/>
      <c r="H5" s="13"/>
      <c r="J5" s="13" t="s">
        <v>21</v>
      </c>
      <c r="K5" s="13"/>
      <c r="L5" s="13"/>
      <c r="M5" s="13" t="s">
        <v>46</v>
      </c>
      <c r="N5" s="13"/>
      <c r="O5" s="13"/>
    </row>
    <row r="6" spans="2:21" x14ac:dyDescent="0.25">
      <c r="B6" s="5" t="s">
        <v>41</v>
      </c>
      <c r="C6" s="5">
        <v>0.9</v>
      </c>
      <c r="D6" s="5">
        <v>0.95</v>
      </c>
      <c r="E6" s="5">
        <v>1.01</v>
      </c>
      <c r="F6" s="5">
        <v>7.2</v>
      </c>
      <c r="G6" s="5">
        <v>7.6</v>
      </c>
      <c r="H6" s="5">
        <v>8.3000000000000007</v>
      </c>
      <c r="J6" s="5">
        <v>0.87</v>
      </c>
      <c r="K6" s="5">
        <v>0.92</v>
      </c>
      <c r="L6" s="5">
        <v>1.01</v>
      </c>
      <c r="M6" s="5">
        <v>5.89</v>
      </c>
      <c r="N6" s="5">
        <v>6.62</v>
      </c>
      <c r="O6" s="5">
        <v>6.98</v>
      </c>
    </row>
    <row r="7" spans="2:21" x14ac:dyDescent="0.25">
      <c r="B7" s="5" t="s">
        <v>42</v>
      </c>
      <c r="C7" s="5">
        <v>0.89</v>
      </c>
      <c r="D7" s="5">
        <v>0.92</v>
      </c>
      <c r="E7" s="5">
        <v>0.99</v>
      </c>
      <c r="F7" s="5">
        <v>6.65</v>
      </c>
      <c r="G7" s="5">
        <v>6.69</v>
      </c>
      <c r="H7" s="5">
        <v>6.78</v>
      </c>
      <c r="J7" s="5">
        <v>0.92</v>
      </c>
      <c r="K7" s="5">
        <v>0.99</v>
      </c>
      <c r="L7" s="5">
        <v>1.02</v>
      </c>
      <c r="M7" s="5">
        <v>6.01</v>
      </c>
      <c r="N7" s="5">
        <v>5.21</v>
      </c>
      <c r="O7" s="5">
        <v>5.33</v>
      </c>
    </row>
    <row r="8" spans="2:21" x14ac:dyDescent="0.25">
      <c r="B8" s="5" t="s">
        <v>43</v>
      </c>
      <c r="C8" s="5">
        <v>0.91</v>
      </c>
      <c r="D8" s="5">
        <v>0.98</v>
      </c>
      <c r="E8" s="5">
        <v>1.02</v>
      </c>
      <c r="F8" s="5">
        <v>0.99</v>
      </c>
      <c r="G8" s="5">
        <v>1.02</v>
      </c>
      <c r="H8" s="5">
        <v>1.0900000000000001</v>
      </c>
      <c r="J8" s="5">
        <v>0.96</v>
      </c>
      <c r="K8" s="5">
        <v>1.01</v>
      </c>
      <c r="L8" s="5">
        <v>1.03</v>
      </c>
      <c r="M8" s="5">
        <v>0.99</v>
      </c>
      <c r="N8" s="5">
        <v>1.1200000000000001</v>
      </c>
      <c r="O8" s="5">
        <v>1.1399999999999999</v>
      </c>
    </row>
    <row r="9" spans="2:21" x14ac:dyDescent="0.25">
      <c r="B9" s="5" t="s">
        <v>44</v>
      </c>
      <c r="C9" s="5">
        <v>0.89</v>
      </c>
      <c r="D9" s="5">
        <v>0.93</v>
      </c>
      <c r="E9" s="5">
        <v>0.98</v>
      </c>
      <c r="F9" s="5">
        <v>0.96</v>
      </c>
      <c r="G9" s="5">
        <v>1.01</v>
      </c>
      <c r="H9" s="5">
        <v>1.08</v>
      </c>
      <c r="J9" s="5">
        <v>0.85</v>
      </c>
      <c r="K9" s="5">
        <v>0.93</v>
      </c>
      <c r="L9" s="5">
        <v>1</v>
      </c>
      <c r="M9" s="5">
        <v>1.02</v>
      </c>
      <c r="N9" s="5">
        <v>1.32</v>
      </c>
      <c r="O9" s="5">
        <v>1.2</v>
      </c>
    </row>
    <row r="10" spans="2:21" x14ac:dyDescent="0.25">
      <c r="B10" s="5" t="s">
        <v>45</v>
      </c>
      <c r="C10" s="5">
        <v>0.96</v>
      </c>
      <c r="D10" s="5">
        <v>0.99</v>
      </c>
      <c r="E10" s="5">
        <v>1.03</v>
      </c>
      <c r="F10" s="5">
        <v>1.03</v>
      </c>
      <c r="G10" s="5">
        <v>1.1000000000000001</v>
      </c>
      <c r="H10" s="5">
        <v>1.1499999999999999</v>
      </c>
      <c r="J10" s="5">
        <v>0.93</v>
      </c>
      <c r="K10" s="5">
        <v>0.96</v>
      </c>
      <c r="L10" s="5">
        <v>0.99</v>
      </c>
      <c r="M10" s="5">
        <v>0.89</v>
      </c>
      <c r="N10" s="5">
        <v>0.92</v>
      </c>
      <c r="O10" s="5">
        <v>0.99</v>
      </c>
    </row>
    <row r="12" spans="2:21" x14ac:dyDescent="0.25">
      <c r="B12" s="3" t="s">
        <v>48</v>
      </c>
    </row>
    <row r="13" spans="2:21" x14ac:dyDescent="0.25">
      <c r="C13" s="13" t="s">
        <v>2</v>
      </c>
      <c r="D13" s="13"/>
      <c r="E13" s="13"/>
      <c r="F13" s="13"/>
      <c r="G13" s="13"/>
      <c r="H13" s="13"/>
      <c r="I13" s="13"/>
      <c r="J13" s="13"/>
      <c r="K13" s="13"/>
      <c r="M13" s="13" t="s">
        <v>3</v>
      </c>
      <c r="N13" s="13"/>
      <c r="O13" s="13"/>
      <c r="P13" s="13"/>
      <c r="Q13" s="13"/>
      <c r="R13" s="13"/>
      <c r="S13" s="13"/>
      <c r="T13" s="13"/>
      <c r="U13" s="13"/>
    </row>
    <row r="14" spans="2:21" x14ac:dyDescent="0.25">
      <c r="C14" s="13" t="s">
        <v>15</v>
      </c>
      <c r="D14" s="13"/>
      <c r="E14" s="13"/>
      <c r="F14" s="13" t="s">
        <v>41</v>
      </c>
      <c r="G14" s="13"/>
      <c r="H14" s="13"/>
      <c r="I14" s="14" t="s">
        <v>49</v>
      </c>
      <c r="J14" s="14"/>
      <c r="K14" s="14"/>
      <c r="M14" s="13" t="s">
        <v>15</v>
      </c>
      <c r="N14" s="13"/>
      <c r="O14" s="13"/>
      <c r="P14" s="13" t="s">
        <v>41</v>
      </c>
      <c r="Q14" s="13"/>
      <c r="R14" s="13"/>
      <c r="S14" s="14" t="s">
        <v>49</v>
      </c>
      <c r="T14" s="14"/>
      <c r="U14" s="14"/>
    </row>
    <row r="15" spans="2:21" x14ac:dyDescent="0.25">
      <c r="B15" s="2" t="s">
        <v>5</v>
      </c>
      <c r="C15" s="5">
        <v>0.94619999999999993</v>
      </c>
      <c r="D15" s="5">
        <v>1.0458000000000001</v>
      </c>
      <c r="E15" s="5">
        <v>0.996</v>
      </c>
      <c r="F15" s="5">
        <v>0.89639999999999997</v>
      </c>
      <c r="G15" s="5">
        <v>1.0956000000000001</v>
      </c>
      <c r="H15" s="5">
        <v>0.996</v>
      </c>
      <c r="I15" s="5">
        <v>0.92627999999999999</v>
      </c>
      <c r="J15" s="5">
        <v>1.0358400000000001</v>
      </c>
      <c r="K15" s="5">
        <v>0.98106000000000004</v>
      </c>
      <c r="M15" s="5">
        <v>0.92627999999999999</v>
      </c>
      <c r="N15" s="5">
        <v>1.0458000000000001</v>
      </c>
      <c r="O15" s="5">
        <v>0.98604000000000003</v>
      </c>
      <c r="P15" s="5">
        <v>0.89639999999999997</v>
      </c>
      <c r="Q15" s="5">
        <v>1.0956000000000001</v>
      </c>
      <c r="R15" s="5">
        <v>0.996</v>
      </c>
      <c r="S15" s="5">
        <v>0.91632000000000002</v>
      </c>
      <c r="T15" s="5">
        <v>1.0458000000000001</v>
      </c>
      <c r="U15" s="5">
        <v>0.98106000000000004</v>
      </c>
    </row>
    <row r="16" spans="2:21" x14ac:dyDescent="0.25">
      <c r="B16" s="2" t="s">
        <v>6</v>
      </c>
      <c r="C16" s="5">
        <v>1.3943999999999999</v>
      </c>
      <c r="D16" s="5">
        <v>1.8923999999999999</v>
      </c>
      <c r="E16" s="5">
        <v>1.6434</v>
      </c>
      <c r="F16" s="5">
        <v>2.1912000000000003</v>
      </c>
      <c r="G16" s="5">
        <v>3.0876000000000001</v>
      </c>
      <c r="H16" s="5">
        <v>2.6394000000000002</v>
      </c>
      <c r="I16" s="5">
        <v>1.494</v>
      </c>
      <c r="J16" s="5">
        <v>2.2907999999999999</v>
      </c>
      <c r="K16" s="5">
        <v>1.8923999999999999</v>
      </c>
      <c r="M16" s="5">
        <v>1.494</v>
      </c>
      <c r="N16" s="5">
        <v>2.2907999999999999</v>
      </c>
      <c r="O16" s="5">
        <v>1.8923999999999999</v>
      </c>
      <c r="P16" s="5">
        <v>2.3904000000000001</v>
      </c>
      <c r="Q16" s="5">
        <v>2.8883999999999999</v>
      </c>
      <c r="R16" s="5">
        <v>2.6393999999999997</v>
      </c>
      <c r="S16" s="5">
        <v>1.7927999999999999</v>
      </c>
      <c r="T16" s="5">
        <v>2.1912000000000003</v>
      </c>
      <c r="U16" s="5">
        <v>1.992</v>
      </c>
    </row>
    <row r="17" spans="2:21" x14ac:dyDescent="0.25">
      <c r="B17" s="2" t="s">
        <v>7</v>
      </c>
      <c r="C17" s="5">
        <v>2.8883999999999999</v>
      </c>
      <c r="D17" s="5">
        <v>3.3864000000000001</v>
      </c>
      <c r="E17" s="5">
        <v>3.1374</v>
      </c>
      <c r="F17" s="5">
        <v>4.9800000000000004</v>
      </c>
      <c r="G17" s="5">
        <v>5.8764000000000003</v>
      </c>
      <c r="H17" s="5">
        <v>5.4282000000000004</v>
      </c>
      <c r="I17" s="5">
        <v>2.988</v>
      </c>
      <c r="J17" s="5">
        <v>3.8843999999999999</v>
      </c>
      <c r="K17" s="5">
        <v>3.4362000000000004</v>
      </c>
      <c r="M17" s="5">
        <v>3.4859999999999998</v>
      </c>
      <c r="N17" s="5">
        <v>4.1832000000000003</v>
      </c>
      <c r="O17" s="5">
        <v>3.8346</v>
      </c>
      <c r="P17" s="5">
        <v>7.0715999999999992</v>
      </c>
      <c r="Q17" s="5">
        <v>5.8764000000000003</v>
      </c>
      <c r="R17" s="5">
        <v>6.4740000000000002</v>
      </c>
      <c r="S17" s="5">
        <v>4.0835999999999997</v>
      </c>
      <c r="T17" s="5">
        <v>4.8804000000000007</v>
      </c>
      <c r="U17" s="5">
        <v>4.4820000000000002</v>
      </c>
    </row>
    <row r="19" spans="2:21" x14ac:dyDescent="0.25">
      <c r="B19" s="3" t="s">
        <v>50</v>
      </c>
    </row>
    <row r="20" spans="2:21" x14ac:dyDescent="0.25">
      <c r="C20" s="13" t="s">
        <v>15</v>
      </c>
      <c r="D20" s="13"/>
      <c r="E20" s="13"/>
      <c r="F20" s="13" t="s">
        <v>41</v>
      </c>
      <c r="G20" s="13"/>
      <c r="H20" s="13"/>
      <c r="I20" s="14" t="s">
        <v>49</v>
      </c>
      <c r="J20" s="14"/>
      <c r="K20" s="14"/>
    </row>
    <row r="21" spans="2:21" x14ac:dyDescent="0.25">
      <c r="B21" s="5" t="s">
        <v>2</v>
      </c>
      <c r="C21" s="6">
        <v>61.752000000000002</v>
      </c>
      <c r="D21" s="6">
        <v>72.707999999999998</v>
      </c>
      <c r="E21" s="6">
        <v>67.23</v>
      </c>
      <c r="F21" s="6">
        <v>116.532</v>
      </c>
      <c r="G21" s="6">
        <v>129.47999999999999</v>
      </c>
      <c r="H21" s="6">
        <v>123.006</v>
      </c>
      <c r="I21" s="6">
        <v>64.739999999999995</v>
      </c>
      <c r="J21" s="6">
        <v>76.691999999999993</v>
      </c>
      <c r="K21" s="6">
        <v>70.715999999999994</v>
      </c>
    </row>
    <row r="22" spans="2:21" x14ac:dyDescent="0.25">
      <c r="B22" s="5" t="s">
        <v>3</v>
      </c>
      <c r="C22" s="6">
        <v>64.739999999999995</v>
      </c>
      <c r="D22" s="6">
        <v>70.715999999999994</v>
      </c>
      <c r="E22" s="6">
        <v>67.727999999999994</v>
      </c>
      <c r="F22" s="6">
        <v>109.56</v>
      </c>
      <c r="G22" s="6">
        <v>131.47200000000001</v>
      </c>
      <c r="H22" s="6">
        <v>120.51600000000001</v>
      </c>
      <c r="I22" s="6">
        <v>62.747999999999998</v>
      </c>
      <c r="J22" s="6">
        <v>79.680000000000007</v>
      </c>
      <c r="K22" s="6">
        <v>71.213999999999999</v>
      </c>
    </row>
    <row r="24" spans="2:21" x14ac:dyDescent="0.25">
      <c r="B24" s="3" t="s">
        <v>51</v>
      </c>
    </row>
    <row r="25" spans="2:21" x14ac:dyDescent="0.25">
      <c r="C25" s="13" t="s">
        <v>2</v>
      </c>
      <c r="D25" s="13"/>
      <c r="E25" s="13"/>
      <c r="F25" s="13"/>
      <c r="G25" s="13"/>
      <c r="H25" s="13"/>
      <c r="I25" s="13"/>
      <c r="J25" s="13"/>
      <c r="K25" s="13"/>
      <c r="M25" s="13" t="s">
        <v>3</v>
      </c>
      <c r="N25" s="13"/>
      <c r="O25" s="13"/>
      <c r="P25" s="13"/>
      <c r="Q25" s="13"/>
      <c r="R25" s="13"/>
      <c r="S25" s="13"/>
      <c r="T25" s="13"/>
      <c r="U25" s="13"/>
    </row>
    <row r="26" spans="2:21" x14ac:dyDescent="0.25">
      <c r="C26" s="13" t="s">
        <v>15</v>
      </c>
      <c r="D26" s="13"/>
      <c r="E26" s="13"/>
      <c r="F26" s="13" t="s">
        <v>41</v>
      </c>
      <c r="G26" s="13"/>
      <c r="H26" s="13"/>
      <c r="I26" s="14" t="s">
        <v>49</v>
      </c>
      <c r="J26" s="14"/>
      <c r="K26" s="14"/>
      <c r="M26" s="13" t="s">
        <v>15</v>
      </c>
      <c r="N26" s="13"/>
      <c r="O26" s="13"/>
      <c r="P26" s="13" t="s">
        <v>41</v>
      </c>
      <c r="Q26" s="13"/>
      <c r="R26" s="13"/>
      <c r="S26" s="14" t="s">
        <v>49</v>
      </c>
      <c r="T26" s="14"/>
      <c r="U26" s="14"/>
    </row>
    <row r="27" spans="2:21" x14ac:dyDescent="0.25">
      <c r="B27" s="6">
        <v>1</v>
      </c>
      <c r="C27" s="5">
        <v>8.9640000000000004</v>
      </c>
      <c r="D27" s="5">
        <v>9.9600000000000009</v>
      </c>
      <c r="E27" s="5">
        <v>9.4619999999999997</v>
      </c>
      <c r="F27" s="5">
        <v>9.9600000000000009</v>
      </c>
      <c r="G27" s="5">
        <v>10.956</v>
      </c>
      <c r="H27" s="5">
        <v>10.458</v>
      </c>
      <c r="I27" s="5">
        <v>9.9600000000000009</v>
      </c>
      <c r="J27" s="5">
        <v>10.956</v>
      </c>
      <c r="K27" s="5">
        <v>10.458</v>
      </c>
      <c r="M27" s="5">
        <v>10.956</v>
      </c>
      <c r="N27" s="5">
        <v>11.952</v>
      </c>
      <c r="O27" s="5">
        <v>11.454000000000001</v>
      </c>
      <c r="P27" s="5">
        <v>8.9640000000000004</v>
      </c>
      <c r="Q27" s="5">
        <v>9.9600000000000009</v>
      </c>
      <c r="R27" s="5">
        <v>9.4619999999999997</v>
      </c>
      <c r="S27" s="5">
        <v>10.956</v>
      </c>
      <c r="T27" s="5">
        <v>11.952</v>
      </c>
      <c r="U27" s="5">
        <v>11.454000000000001</v>
      </c>
    </row>
    <row r="28" spans="2:21" x14ac:dyDescent="0.25">
      <c r="B28" s="6">
        <v>2</v>
      </c>
      <c r="C28" s="5">
        <v>9.9600000000000009</v>
      </c>
      <c r="D28" s="5">
        <v>10.956</v>
      </c>
      <c r="E28" s="5">
        <v>10.458</v>
      </c>
      <c r="F28" s="5">
        <v>12.948</v>
      </c>
      <c r="G28" s="5">
        <v>14.94</v>
      </c>
      <c r="H28" s="5">
        <v>13.943999999999999</v>
      </c>
      <c r="I28" s="5">
        <v>11.952</v>
      </c>
      <c r="J28" s="5">
        <v>12.948</v>
      </c>
      <c r="K28" s="5">
        <v>12.45</v>
      </c>
      <c r="M28" s="5">
        <v>11.952</v>
      </c>
      <c r="N28" s="5">
        <v>12.948</v>
      </c>
      <c r="O28" s="5">
        <v>12.45</v>
      </c>
      <c r="P28" s="5">
        <v>10.956</v>
      </c>
      <c r="Q28" s="5">
        <v>11.952</v>
      </c>
      <c r="R28" s="5">
        <v>11.454000000000001</v>
      </c>
      <c r="S28" s="5">
        <v>11.952</v>
      </c>
      <c r="T28" s="5">
        <v>12.948</v>
      </c>
      <c r="U28" s="5">
        <v>12.45</v>
      </c>
    </row>
    <row r="29" spans="2:21" x14ac:dyDescent="0.25">
      <c r="B29" s="6">
        <v>3</v>
      </c>
      <c r="C29" s="5">
        <v>10.956</v>
      </c>
      <c r="D29" s="5">
        <v>11.952</v>
      </c>
      <c r="E29" s="5">
        <v>11.454000000000001</v>
      </c>
      <c r="F29" s="5">
        <v>15.936</v>
      </c>
      <c r="G29" s="5">
        <v>16.931999999999999</v>
      </c>
      <c r="H29" s="5">
        <v>16.434000000000001</v>
      </c>
      <c r="I29" s="5">
        <v>13.943999999999999</v>
      </c>
      <c r="J29" s="5">
        <v>14.94</v>
      </c>
      <c r="K29" s="5">
        <v>14.442</v>
      </c>
      <c r="M29" s="5">
        <v>12.948</v>
      </c>
      <c r="N29" s="5">
        <v>13.943999999999999</v>
      </c>
      <c r="O29" s="5">
        <v>13.446</v>
      </c>
      <c r="P29" s="5">
        <v>12.948</v>
      </c>
      <c r="Q29" s="5">
        <v>13.943999999999999</v>
      </c>
      <c r="R29" s="5">
        <v>13.446</v>
      </c>
      <c r="S29" s="5">
        <v>13.943999999999999</v>
      </c>
      <c r="T29" s="5">
        <v>14.94</v>
      </c>
      <c r="U29" s="5">
        <v>14.442</v>
      </c>
    </row>
    <row r="30" spans="2:21" x14ac:dyDescent="0.25">
      <c r="B30" s="6">
        <v>4</v>
      </c>
      <c r="C30" s="5">
        <v>38.844000000000001</v>
      </c>
      <c r="D30" s="5">
        <v>39.840000000000003</v>
      </c>
      <c r="E30" s="5">
        <v>39.341999999999999</v>
      </c>
      <c r="F30" s="5">
        <v>49.8</v>
      </c>
      <c r="G30" s="5">
        <v>50.795999999999999</v>
      </c>
      <c r="H30" s="5">
        <v>50.298000000000002</v>
      </c>
      <c r="I30" s="5">
        <v>40.835999999999999</v>
      </c>
      <c r="J30" s="5">
        <v>41.832000000000001</v>
      </c>
      <c r="K30" s="5">
        <v>41.334000000000003</v>
      </c>
      <c r="M30" s="5">
        <v>56.771999999999998</v>
      </c>
      <c r="N30" s="5">
        <v>57.768000000000001</v>
      </c>
      <c r="O30" s="5">
        <v>57.27</v>
      </c>
      <c r="P30" s="5">
        <v>65.736000000000004</v>
      </c>
      <c r="Q30" s="5">
        <v>66.731999999999999</v>
      </c>
      <c r="R30" s="5">
        <v>66.233999999999995</v>
      </c>
      <c r="S30" s="5">
        <v>58.764000000000003</v>
      </c>
      <c r="T30" s="5">
        <v>59.76</v>
      </c>
      <c r="U30" s="5">
        <v>59.262</v>
      </c>
    </row>
    <row r="31" spans="2:21" x14ac:dyDescent="0.25">
      <c r="B31" s="6">
        <v>5</v>
      </c>
      <c r="C31" s="5">
        <v>42.828000000000003</v>
      </c>
      <c r="D31" s="5">
        <v>43.823999999999998</v>
      </c>
      <c r="E31" s="5">
        <v>43.326000000000001</v>
      </c>
      <c r="F31" s="5">
        <v>55.775999999999996</v>
      </c>
      <c r="G31" s="5">
        <v>54.78</v>
      </c>
      <c r="H31" s="5">
        <v>55.277999999999999</v>
      </c>
      <c r="I31" s="5">
        <v>42.828000000000003</v>
      </c>
      <c r="J31" s="5">
        <v>43.823999999999998</v>
      </c>
      <c r="K31" s="5">
        <v>43.326000000000001</v>
      </c>
      <c r="M31" s="5">
        <v>58.764000000000003</v>
      </c>
      <c r="N31" s="5">
        <v>59.76</v>
      </c>
      <c r="O31" s="5">
        <v>59.262</v>
      </c>
      <c r="P31" s="5">
        <v>70.715999999999994</v>
      </c>
      <c r="Q31" s="5">
        <v>68.724000000000004</v>
      </c>
      <c r="R31" s="5">
        <v>69.72</v>
      </c>
      <c r="S31" s="5">
        <v>60.756</v>
      </c>
      <c r="T31" s="5">
        <v>61.752000000000002</v>
      </c>
      <c r="U31" s="5">
        <v>61.253999999999998</v>
      </c>
    </row>
    <row r="32" spans="2:21" x14ac:dyDescent="0.25">
      <c r="B32" s="6">
        <v>6</v>
      </c>
      <c r="C32" s="5">
        <v>46.811999999999998</v>
      </c>
      <c r="D32" s="5">
        <v>48.804000000000002</v>
      </c>
      <c r="E32" s="5">
        <v>47.808</v>
      </c>
      <c r="F32" s="5">
        <v>61.752000000000002</v>
      </c>
      <c r="G32" s="5">
        <v>62.747999999999998</v>
      </c>
      <c r="H32" s="5">
        <v>62.25</v>
      </c>
      <c r="I32" s="5">
        <v>45.816000000000003</v>
      </c>
      <c r="J32" s="5">
        <v>46.811999999999998</v>
      </c>
      <c r="K32" s="5">
        <v>46.314</v>
      </c>
      <c r="M32" s="5">
        <v>61.752000000000002</v>
      </c>
      <c r="N32" s="5">
        <v>62.747999999999998</v>
      </c>
      <c r="O32" s="5">
        <v>62.25</v>
      </c>
      <c r="P32" s="5">
        <v>74.7</v>
      </c>
      <c r="Q32" s="5">
        <v>75.695999999999998</v>
      </c>
      <c r="R32" s="5">
        <v>75.197999999999993</v>
      </c>
      <c r="S32" s="5">
        <v>63.744</v>
      </c>
      <c r="T32" s="5">
        <v>64.739999999999995</v>
      </c>
      <c r="U32" s="5">
        <v>64.242000000000004</v>
      </c>
    </row>
    <row r="33" spans="2:21" x14ac:dyDescent="0.25">
      <c r="B33" s="6">
        <v>7</v>
      </c>
      <c r="C33" s="5">
        <v>61.752000000000002</v>
      </c>
      <c r="D33" s="5">
        <v>62.747999999999998</v>
      </c>
      <c r="E33" s="5">
        <v>62.25</v>
      </c>
      <c r="F33" s="5">
        <v>81.671999999999997</v>
      </c>
      <c r="G33" s="5">
        <v>82.668000000000006</v>
      </c>
      <c r="H33" s="5">
        <v>82.17</v>
      </c>
      <c r="I33" s="5">
        <v>64.739999999999995</v>
      </c>
      <c r="J33" s="5">
        <v>65.736000000000004</v>
      </c>
      <c r="K33" s="5">
        <v>65.238</v>
      </c>
      <c r="M33" s="5">
        <v>77.688000000000002</v>
      </c>
      <c r="N33" s="5">
        <v>78.683999999999997</v>
      </c>
      <c r="O33" s="5">
        <v>78.185999999999993</v>
      </c>
      <c r="P33" s="5">
        <v>92.628</v>
      </c>
      <c r="Q33" s="5">
        <v>93.623999999999995</v>
      </c>
      <c r="R33" s="5">
        <v>93.126000000000005</v>
      </c>
      <c r="S33" s="5">
        <v>78.683999999999997</v>
      </c>
      <c r="T33" s="5">
        <v>79.680000000000007</v>
      </c>
      <c r="U33" s="5">
        <v>79.182000000000002</v>
      </c>
    </row>
    <row r="34" spans="2:21" x14ac:dyDescent="0.25">
      <c r="B34" s="6">
        <v>8</v>
      </c>
      <c r="C34" s="5">
        <v>59.76</v>
      </c>
      <c r="D34" s="5">
        <v>58.764000000000003</v>
      </c>
      <c r="E34" s="5">
        <v>59.262</v>
      </c>
      <c r="F34" s="5">
        <v>79.680000000000007</v>
      </c>
      <c r="G34" s="5">
        <v>78.683999999999997</v>
      </c>
      <c r="H34" s="5">
        <v>79.182000000000002</v>
      </c>
      <c r="I34" s="5">
        <v>64.739999999999995</v>
      </c>
      <c r="J34" s="5">
        <v>63.744</v>
      </c>
      <c r="K34" s="5">
        <v>64.242000000000004</v>
      </c>
      <c r="M34" s="5">
        <v>75.695999999999998</v>
      </c>
      <c r="N34" s="5">
        <v>74.7</v>
      </c>
      <c r="O34" s="5">
        <v>75.197999999999993</v>
      </c>
      <c r="P34" s="5">
        <v>90.635999999999996</v>
      </c>
      <c r="Q34" s="5">
        <v>89.64</v>
      </c>
      <c r="R34" s="5">
        <v>90.138000000000005</v>
      </c>
      <c r="S34" s="5">
        <v>73.703999999999994</v>
      </c>
      <c r="T34" s="5">
        <v>72.707999999999998</v>
      </c>
      <c r="U34" s="5">
        <v>73.206000000000003</v>
      </c>
    </row>
    <row r="35" spans="2:21" x14ac:dyDescent="0.25">
      <c r="B35" s="6">
        <v>9</v>
      </c>
      <c r="C35" s="5">
        <v>56.771999999999998</v>
      </c>
      <c r="D35" s="5">
        <v>55.775999999999996</v>
      </c>
      <c r="E35" s="5">
        <v>56.274000000000001</v>
      </c>
      <c r="F35" s="5">
        <v>73.703999999999994</v>
      </c>
      <c r="G35" s="5">
        <v>72.707999999999998</v>
      </c>
      <c r="H35" s="5">
        <v>73.206000000000003</v>
      </c>
      <c r="I35" s="5">
        <v>61.752000000000002</v>
      </c>
      <c r="J35" s="5">
        <v>60.756</v>
      </c>
      <c r="K35" s="5">
        <v>61.253999999999998</v>
      </c>
      <c r="M35" s="5">
        <v>72.707999999999998</v>
      </c>
      <c r="N35" s="5">
        <v>71.712000000000003</v>
      </c>
      <c r="O35" s="5">
        <v>72.209999999999994</v>
      </c>
      <c r="P35" s="5">
        <v>85.656000000000006</v>
      </c>
      <c r="Q35" s="5">
        <v>83.664000000000001</v>
      </c>
      <c r="R35" s="5">
        <v>84.66</v>
      </c>
      <c r="S35" s="5">
        <v>71.712000000000003</v>
      </c>
      <c r="T35" s="5">
        <v>70.715999999999994</v>
      </c>
      <c r="U35" s="5">
        <v>71.213999999999999</v>
      </c>
    </row>
    <row r="36" spans="2:21" x14ac:dyDescent="0.25">
      <c r="B36" s="6">
        <v>10</v>
      </c>
      <c r="C36" s="5">
        <v>18.923999999999999</v>
      </c>
      <c r="D36" s="5">
        <v>19.920000000000002</v>
      </c>
      <c r="E36" s="5">
        <v>19.422000000000001</v>
      </c>
      <c r="F36" s="5">
        <v>20.916</v>
      </c>
      <c r="G36" s="5">
        <v>19.920000000000002</v>
      </c>
      <c r="H36" s="5">
        <v>20.417999999999999</v>
      </c>
      <c r="I36" s="5">
        <v>17.928000000000001</v>
      </c>
      <c r="J36" s="5">
        <v>16.931999999999999</v>
      </c>
      <c r="K36" s="5">
        <v>17.43</v>
      </c>
      <c r="M36" s="5">
        <v>11.952</v>
      </c>
      <c r="N36" s="5">
        <v>12.948</v>
      </c>
      <c r="O36" s="5">
        <v>12.45</v>
      </c>
      <c r="P36" s="5">
        <v>22.908000000000001</v>
      </c>
      <c r="Q36" s="5">
        <v>21.911999999999999</v>
      </c>
      <c r="R36" s="5">
        <v>22.41</v>
      </c>
      <c r="S36" s="5">
        <v>19.920000000000002</v>
      </c>
      <c r="T36" s="5">
        <v>18.923999999999999</v>
      </c>
      <c r="U36" s="5">
        <v>19.422000000000001</v>
      </c>
    </row>
    <row r="37" spans="2:21" x14ac:dyDescent="0.25">
      <c r="B37" s="6">
        <v>11</v>
      </c>
      <c r="C37" s="5">
        <v>16.931999999999999</v>
      </c>
      <c r="D37" s="5">
        <v>15.936</v>
      </c>
      <c r="E37" s="5">
        <v>16.434000000000001</v>
      </c>
      <c r="F37" s="5">
        <v>17.928000000000001</v>
      </c>
      <c r="G37" s="5">
        <v>16.931999999999999</v>
      </c>
      <c r="H37" s="5">
        <v>17.43</v>
      </c>
      <c r="I37" s="5">
        <v>15.936</v>
      </c>
      <c r="J37" s="5">
        <v>14.94</v>
      </c>
      <c r="K37" s="5">
        <v>15.438000000000001</v>
      </c>
      <c r="M37" s="5">
        <v>11.952</v>
      </c>
      <c r="N37" s="5">
        <v>10.956</v>
      </c>
      <c r="O37" s="5">
        <v>11.454000000000001</v>
      </c>
      <c r="P37" s="5">
        <v>19.920000000000002</v>
      </c>
      <c r="Q37" s="5">
        <v>18.923999999999999</v>
      </c>
      <c r="R37" s="5">
        <v>19.422000000000001</v>
      </c>
      <c r="S37" s="5">
        <v>17.928000000000001</v>
      </c>
      <c r="T37" s="5">
        <v>16.931999999999999</v>
      </c>
      <c r="U37" s="5">
        <v>17.43</v>
      </c>
    </row>
    <row r="38" spans="2:21" x14ac:dyDescent="0.25">
      <c r="B38" s="6">
        <v>12</v>
      </c>
      <c r="C38" s="5">
        <v>13.943999999999999</v>
      </c>
      <c r="D38" s="5">
        <v>12.948</v>
      </c>
      <c r="E38" s="5">
        <v>13.446</v>
      </c>
      <c r="F38" s="5">
        <v>14.94</v>
      </c>
      <c r="G38" s="5">
        <v>13.943999999999999</v>
      </c>
      <c r="H38" s="5">
        <v>14.442</v>
      </c>
      <c r="I38" s="5">
        <v>11.952</v>
      </c>
      <c r="J38" s="5">
        <v>12.948</v>
      </c>
      <c r="K38" s="5">
        <v>12.45</v>
      </c>
      <c r="M38" s="5">
        <v>10.956</v>
      </c>
      <c r="N38" s="5">
        <v>9.9600000000000009</v>
      </c>
      <c r="O38" s="5">
        <v>10.458</v>
      </c>
      <c r="P38" s="5">
        <v>17.928000000000001</v>
      </c>
      <c r="Q38" s="5">
        <v>16.931999999999999</v>
      </c>
      <c r="R38" s="5">
        <v>17.43</v>
      </c>
      <c r="S38" s="5">
        <v>14.94</v>
      </c>
      <c r="T38" s="5">
        <v>13.943999999999999</v>
      </c>
      <c r="U38" s="5">
        <v>14.442</v>
      </c>
    </row>
    <row r="40" spans="2:21" x14ac:dyDescent="0.25">
      <c r="B40" s="3" t="s">
        <v>52</v>
      </c>
    </row>
    <row r="41" spans="2:21" x14ac:dyDescent="0.25">
      <c r="C41" s="13" t="s">
        <v>2</v>
      </c>
      <c r="D41" s="13"/>
      <c r="E41" s="13"/>
      <c r="F41" s="13"/>
      <c r="G41" s="13"/>
      <c r="H41" s="13"/>
      <c r="I41" s="13"/>
      <c r="J41" s="13"/>
      <c r="K41" s="13"/>
      <c r="M41" s="13" t="s">
        <v>3</v>
      </c>
      <c r="N41" s="13"/>
      <c r="O41" s="13"/>
      <c r="P41" s="13"/>
      <c r="Q41" s="13"/>
      <c r="R41" s="13"/>
      <c r="S41" s="13"/>
      <c r="T41" s="13"/>
      <c r="U41" s="13"/>
    </row>
    <row r="42" spans="2:21" x14ac:dyDescent="0.25">
      <c r="C42" s="13" t="s">
        <v>15</v>
      </c>
      <c r="D42" s="13"/>
      <c r="E42" s="13"/>
      <c r="F42" s="13" t="s">
        <v>41</v>
      </c>
      <c r="G42" s="13"/>
      <c r="H42" s="13"/>
      <c r="I42" s="14" t="s">
        <v>49</v>
      </c>
      <c r="J42" s="14"/>
      <c r="K42" s="14"/>
      <c r="M42" s="13" t="s">
        <v>15</v>
      </c>
      <c r="N42" s="13"/>
      <c r="O42" s="13"/>
      <c r="P42" s="13" t="s">
        <v>41</v>
      </c>
      <c r="Q42" s="13"/>
      <c r="R42" s="13"/>
      <c r="S42" s="14" t="s">
        <v>49</v>
      </c>
      <c r="T42" s="14"/>
      <c r="U42" s="14"/>
    </row>
    <row r="43" spans="2:21" x14ac:dyDescent="0.25">
      <c r="B43" s="9" t="s">
        <v>38</v>
      </c>
      <c r="C43" s="5">
        <v>35.856000000000002</v>
      </c>
      <c r="D43" s="5">
        <v>40.835999999999999</v>
      </c>
      <c r="E43" s="5">
        <v>38.345999999999997</v>
      </c>
      <c r="F43" s="5">
        <v>62.747999999999998</v>
      </c>
      <c r="G43" s="5">
        <v>55.775999999999996</v>
      </c>
      <c r="H43" s="5">
        <v>59.262</v>
      </c>
      <c r="I43" s="5">
        <v>38.844000000000001</v>
      </c>
      <c r="J43" s="5">
        <v>46.811999999999998</v>
      </c>
      <c r="K43" s="5">
        <v>42.828000000000003</v>
      </c>
      <c r="M43" s="5">
        <v>38.844000000000001</v>
      </c>
      <c r="N43" s="5">
        <v>47.808</v>
      </c>
      <c r="O43" s="5">
        <v>43.326000000000001</v>
      </c>
      <c r="P43" s="5">
        <v>70.715999999999994</v>
      </c>
      <c r="Q43" s="5">
        <v>62.747999999999998</v>
      </c>
      <c r="R43" s="5">
        <v>66.731999999999999</v>
      </c>
      <c r="S43" s="5">
        <v>49.8</v>
      </c>
      <c r="T43" s="5">
        <v>39.840000000000003</v>
      </c>
      <c r="U43" s="5">
        <v>44.82</v>
      </c>
    </row>
    <row r="44" spans="2:21" x14ac:dyDescent="0.25">
      <c r="B44" s="9" t="s">
        <v>39</v>
      </c>
      <c r="C44" s="5">
        <v>49.8</v>
      </c>
      <c r="D44" s="5">
        <v>59.76</v>
      </c>
      <c r="E44" s="5">
        <v>54.78</v>
      </c>
      <c r="F44" s="5">
        <v>74.7</v>
      </c>
      <c r="G44" s="5">
        <v>79.680000000000007</v>
      </c>
      <c r="H44" s="5">
        <v>77.19</v>
      </c>
      <c r="I44" s="5">
        <v>52.787999999999997</v>
      </c>
      <c r="J44" s="5">
        <v>60.756</v>
      </c>
      <c r="K44" s="5">
        <v>56.771999999999998</v>
      </c>
      <c r="M44" s="5">
        <v>44.82</v>
      </c>
      <c r="N44" s="5">
        <v>57.768000000000001</v>
      </c>
      <c r="O44" s="5">
        <v>51.293999999999997</v>
      </c>
      <c r="P44" s="5">
        <v>69.72</v>
      </c>
      <c r="Q44" s="5">
        <v>77.688000000000002</v>
      </c>
      <c r="R44" s="5">
        <v>73.703999999999994</v>
      </c>
      <c r="S44" s="5">
        <v>52.787999999999997</v>
      </c>
      <c r="T44" s="5">
        <v>58.764000000000003</v>
      </c>
      <c r="U44" s="5">
        <v>55.775999999999996</v>
      </c>
    </row>
    <row r="46" spans="2:21" x14ac:dyDescent="0.25">
      <c r="B46" s="3" t="s">
        <v>53</v>
      </c>
    </row>
    <row r="47" spans="2:21" x14ac:dyDescent="0.25">
      <c r="C47" s="13" t="s">
        <v>15</v>
      </c>
      <c r="D47" s="13"/>
      <c r="E47" s="13"/>
      <c r="F47" s="13" t="s">
        <v>41</v>
      </c>
      <c r="G47" s="13"/>
      <c r="H47" s="13"/>
      <c r="I47" s="14" t="s">
        <v>49</v>
      </c>
      <c r="J47" s="14"/>
      <c r="K47" s="14"/>
    </row>
    <row r="48" spans="2:21" x14ac:dyDescent="0.25">
      <c r="B48" s="5" t="s">
        <v>2</v>
      </c>
      <c r="C48" s="5">
        <v>2325.66</v>
      </c>
      <c r="D48" s="5">
        <v>2590.596</v>
      </c>
      <c r="E48" s="5">
        <v>2458.1280000000002</v>
      </c>
      <c r="F48" s="5">
        <v>4093.56</v>
      </c>
      <c r="G48" s="5">
        <v>4280.808</v>
      </c>
      <c r="H48" s="5">
        <v>4187.1840000000002</v>
      </c>
      <c r="I48" s="5">
        <v>2390.4</v>
      </c>
      <c r="J48" s="5">
        <v>2799.7559999999999</v>
      </c>
      <c r="K48" s="5">
        <v>2595.078</v>
      </c>
    </row>
    <row r="49" spans="2:11" x14ac:dyDescent="0.25">
      <c r="B49" s="5" t="s">
        <v>3</v>
      </c>
      <c r="C49" s="5">
        <v>3190.1880000000001</v>
      </c>
      <c r="D49" s="5">
        <v>3618.4679999999998</v>
      </c>
      <c r="E49" s="5">
        <v>3404.328</v>
      </c>
      <c r="F49" s="5">
        <v>5000.9160000000002</v>
      </c>
      <c r="G49" s="5">
        <v>5207.0879999999997</v>
      </c>
      <c r="H49" s="5">
        <v>5104.0020000000004</v>
      </c>
      <c r="I49" s="5">
        <v>3355.5239999999999</v>
      </c>
      <c r="J49" s="5">
        <v>3692.172</v>
      </c>
      <c r="K49" s="5">
        <v>3523.848</v>
      </c>
    </row>
  </sheetData>
  <mergeCells count="36">
    <mergeCell ref="C5:E5"/>
    <mergeCell ref="F5:H5"/>
    <mergeCell ref="J5:L5"/>
    <mergeCell ref="M5:O5"/>
    <mergeCell ref="C4:H4"/>
    <mergeCell ref="J4:O4"/>
    <mergeCell ref="C14:E14"/>
    <mergeCell ref="F14:H14"/>
    <mergeCell ref="I14:K14"/>
    <mergeCell ref="C13:K13"/>
    <mergeCell ref="M13:U13"/>
    <mergeCell ref="M14:O14"/>
    <mergeCell ref="P14:R14"/>
    <mergeCell ref="S14:U14"/>
    <mergeCell ref="C25:K25"/>
    <mergeCell ref="M25:U25"/>
    <mergeCell ref="C41:K41"/>
    <mergeCell ref="M41:U41"/>
    <mergeCell ref="C20:E20"/>
    <mergeCell ref="F20:H20"/>
    <mergeCell ref="I20:K20"/>
    <mergeCell ref="C26:E26"/>
    <mergeCell ref="F26:H26"/>
    <mergeCell ref="I26:K26"/>
    <mergeCell ref="M42:O42"/>
    <mergeCell ref="P42:R42"/>
    <mergeCell ref="S42:U42"/>
    <mergeCell ref="M26:O26"/>
    <mergeCell ref="P26:R26"/>
    <mergeCell ref="S26:U26"/>
    <mergeCell ref="C47:E47"/>
    <mergeCell ref="F47:H47"/>
    <mergeCell ref="I47:K47"/>
    <mergeCell ref="C42:E42"/>
    <mergeCell ref="F42:H42"/>
    <mergeCell ref="I42:K42"/>
  </mergeCells>
  <phoneticPr fontId="2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92B51-0039-4BCE-ADAB-2A87C644497D}">
  <dimension ref="B3:H42"/>
  <sheetViews>
    <sheetView workbookViewId="0">
      <selection activeCell="I18" sqref="I18"/>
    </sheetView>
  </sheetViews>
  <sheetFormatPr defaultRowHeight="13.8" x14ac:dyDescent="0.25"/>
  <cols>
    <col min="1" max="1" width="8.88671875" style="5"/>
    <col min="2" max="2" width="15.21875" style="5" customWidth="1"/>
    <col min="3" max="3" width="13" style="5" customWidth="1"/>
    <col min="4" max="16384" width="8.88671875" style="5"/>
  </cols>
  <sheetData>
    <row r="3" spans="2:8" x14ac:dyDescent="0.25">
      <c r="B3" s="3" t="s">
        <v>61</v>
      </c>
    </row>
    <row r="4" spans="2:8" x14ac:dyDescent="0.25">
      <c r="B4" s="5" t="s">
        <v>15</v>
      </c>
      <c r="C4" s="5">
        <v>15.2</v>
      </c>
      <c r="D4" s="5">
        <v>17.8</v>
      </c>
      <c r="E4" s="5">
        <v>13.65</v>
      </c>
      <c r="F4" s="5">
        <f>C4*1.23</f>
        <v>18.695999999999998</v>
      </c>
      <c r="G4" s="5">
        <f>C4*1.09</f>
        <v>16.568000000000001</v>
      </c>
      <c r="H4" s="5">
        <f>D4*0.74</f>
        <v>13.172000000000001</v>
      </c>
    </row>
    <row r="5" spans="2:8" x14ac:dyDescent="0.25">
      <c r="B5" s="5" t="s">
        <v>1</v>
      </c>
      <c r="C5" s="5">
        <v>1.9</v>
      </c>
      <c r="D5" s="5">
        <v>2.9</v>
      </c>
      <c r="E5" s="5">
        <v>3.65</v>
      </c>
      <c r="F5" s="5">
        <f t="shared" ref="F5:F6" si="0">C5*1.23</f>
        <v>2.3369999999999997</v>
      </c>
      <c r="G5" s="5">
        <f t="shared" ref="G5:G6" si="1">C5*1.09</f>
        <v>2.0710000000000002</v>
      </c>
      <c r="H5" s="5">
        <f t="shared" ref="H5:H6" si="2">D5*0.74</f>
        <v>2.1459999999999999</v>
      </c>
    </row>
    <row r="6" spans="2:8" x14ac:dyDescent="0.25">
      <c r="B6" s="5" t="s">
        <v>17</v>
      </c>
      <c r="C6" s="5">
        <v>14.08</v>
      </c>
      <c r="D6" s="5">
        <v>16.3</v>
      </c>
      <c r="E6" s="5">
        <v>12.42</v>
      </c>
      <c r="F6" s="5">
        <f t="shared" si="0"/>
        <v>17.3184</v>
      </c>
      <c r="G6" s="5">
        <f t="shared" si="1"/>
        <v>15.347200000000001</v>
      </c>
      <c r="H6" s="5">
        <f t="shared" si="2"/>
        <v>12.062000000000001</v>
      </c>
    </row>
    <row r="8" spans="2:8" x14ac:dyDescent="0.25">
      <c r="B8" s="3" t="s">
        <v>62</v>
      </c>
    </row>
    <row r="9" spans="2:8" x14ac:dyDescent="0.25">
      <c r="C9" s="5" t="s">
        <v>54</v>
      </c>
      <c r="D9" s="5" t="s">
        <v>55</v>
      </c>
    </row>
    <row r="10" spans="2:8" x14ac:dyDescent="0.25">
      <c r="B10" s="13" t="s">
        <v>14</v>
      </c>
      <c r="C10" s="6">
        <v>34</v>
      </c>
      <c r="D10" s="6">
        <v>1</v>
      </c>
      <c r="E10" s="6"/>
      <c r="F10" s="6"/>
    </row>
    <row r="11" spans="2:8" x14ac:dyDescent="0.25">
      <c r="B11" s="13"/>
      <c r="C11" s="6">
        <v>33</v>
      </c>
      <c r="D11" s="6">
        <v>1</v>
      </c>
      <c r="E11" s="6"/>
      <c r="F11" s="6"/>
    </row>
    <row r="12" spans="2:8" x14ac:dyDescent="0.25">
      <c r="B12" s="13"/>
      <c r="C12" s="6">
        <v>32</v>
      </c>
      <c r="D12" s="6">
        <v>1</v>
      </c>
      <c r="E12" s="6"/>
      <c r="F12" s="6"/>
    </row>
    <row r="13" spans="2:8" x14ac:dyDescent="0.25">
      <c r="B13" s="13"/>
      <c r="C13" s="6">
        <v>31</v>
      </c>
      <c r="D13" s="6">
        <v>1</v>
      </c>
      <c r="E13" s="6"/>
      <c r="F13" s="6"/>
    </row>
    <row r="14" spans="2:8" x14ac:dyDescent="0.25">
      <c r="B14" s="13"/>
      <c r="C14" s="6">
        <v>30</v>
      </c>
      <c r="D14" s="6">
        <v>1</v>
      </c>
      <c r="E14" s="6"/>
      <c r="F14" s="6"/>
    </row>
    <row r="15" spans="2:8" x14ac:dyDescent="0.25">
      <c r="B15" s="13" t="s">
        <v>18</v>
      </c>
      <c r="C15" s="6">
        <v>66</v>
      </c>
      <c r="D15" s="6">
        <v>0</v>
      </c>
      <c r="F15" s="6"/>
    </row>
    <row r="16" spans="2:8" x14ac:dyDescent="0.25">
      <c r="B16" s="13"/>
      <c r="C16" s="6">
        <v>66</v>
      </c>
      <c r="D16" s="6">
        <v>0</v>
      </c>
      <c r="F16" s="6"/>
    </row>
    <row r="17" spans="2:6" x14ac:dyDescent="0.25">
      <c r="B17" s="13"/>
      <c r="C17" s="6">
        <v>66</v>
      </c>
      <c r="D17" s="6">
        <v>0</v>
      </c>
      <c r="F17" s="6"/>
    </row>
    <row r="18" spans="2:6" x14ac:dyDescent="0.25">
      <c r="B18" s="13"/>
      <c r="C18" s="6">
        <v>66</v>
      </c>
      <c r="D18" s="6">
        <v>0</v>
      </c>
      <c r="F18" s="6"/>
    </row>
    <row r="19" spans="2:6" x14ac:dyDescent="0.25">
      <c r="B19" s="13"/>
      <c r="C19" s="6">
        <v>66</v>
      </c>
      <c r="D19" s="6">
        <v>0</v>
      </c>
      <c r="F19" s="6"/>
    </row>
    <row r="20" spans="2:6" x14ac:dyDescent="0.25">
      <c r="B20" s="13" t="s">
        <v>16</v>
      </c>
      <c r="C20" s="6">
        <v>38</v>
      </c>
      <c r="D20" s="6">
        <v>1</v>
      </c>
      <c r="E20" s="6"/>
    </row>
    <row r="21" spans="2:6" x14ac:dyDescent="0.25">
      <c r="B21" s="13"/>
      <c r="C21" s="6">
        <v>39</v>
      </c>
      <c r="D21" s="6">
        <v>1</v>
      </c>
      <c r="E21" s="6"/>
    </row>
    <row r="22" spans="2:6" x14ac:dyDescent="0.25">
      <c r="B22" s="13"/>
      <c r="C22" s="6">
        <v>37</v>
      </c>
      <c r="D22" s="6">
        <v>1</v>
      </c>
      <c r="E22" s="6"/>
    </row>
    <row r="23" spans="2:6" x14ac:dyDescent="0.25">
      <c r="B23" s="13"/>
      <c r="C23" s="6">
        <v>36</v>
      </c>
      <c r="D23" s="6">
        <v>1</v>
      </c>
      <c r="E23" s="6"/>
    </row>
    <row r="24" spans="2:6" x14ac:dyDescent="0.25">
      <c r="B24" s="13"/>
      <c r="C24" s="6">
        <v>35</v>
      </c>
      <c r="D24" s="6">
        <v>1</v>
      </c>
      <c r="E24" s="6"/>
    </row>
    <row r="26" spans="2:6" x14ac:dyDescent="0.25">
      <c r="B26" s="3" t="s">
        <v>63</v>
      </c>
    </row>
    <row r="27" spans="2:6" x14ac:dyDescent="0.25">
      <c r="B27" s="5" t="s">
        <v>57</v>
      </c>
      <c r="C27" s="5" t="s">
        <v>59</v>
      </c>
      <c r="D27" s="5" t="s">
        <v>60</v>
      </c>
    </row>
    <row r="28" spans="2:6" x14ac:dyDescent="0.25">
      <c r="B28" s="5">
        <v>1</v>
      </c>
      <c r="C28" s="5">
        <v>1</v>
      </c>
      <c r="D28" s="5">
        <v>1</v>
      </c>
    </row>
    <row r="29" spans="2:6" x14ac:dyDescent="0.25">
      <c r="B29" s="5">
        <v>1.08</v>
      </c>
      <c r="C29" s="5">
        <v>1.62</v>
      </c>
      <c r="D29" s="5">
        <v>0.96</v>
      </c>
    </row>
    <row r="30" spans="2:6" x14ac:dyDescent="0.25">
      <c r="B30" s="5">
        <v>1.3</v>
      </c>
      <c r="C30" s="5">
        <v>1.28</v>
      </c>
      <c r="D30" s="5">
        <v>1.36</v>
      </c>
    </row>
    <row r="31" spans="2:6" x14ac:dyDescent="0.25">
      <c r="B31" s="5">
        <v>1.5</v>
      </c>
      <c r="C31" s="5">
        <v>1.55</v>
      </c>
      <c r="D31" s="5">
        <v>1.48</v>
      </c>
    </row>
    <row r="32" spans="2:6" x14ac:dyDescent="0.25">
      <c r="B32" s="5">
        <v>1.1200000000000001</v>
      </c>
      <c r="C32" s="5">
        <v>1.47</v>
      </c>
      <c r="D32" s="5">
        <v>1.66</v>
      </c>
    </row>
    <row r="33" spans="2:4" x14ac:dyDescent="0.25">
      <c r="B33" s="5">
        <v>0.1</v>
      </c>
      <c r="C33" s="5">
        <v>1.61</v>
      </c>
      <c r="D33" s="5">
        <v>1.24</v>
      </c>
    </row>
    <row r="34" spans="2:4" x14ac:dyDescent="0.25">
      <c r="B34" s="5">
        <v>0.25</v>
      </c>
      <c r="C34" s="5">
        <v>0.22</v>
      </c>
      <c r="D34" s="5">
        <v>0.2</v>
      </c>
    </row>
    <row r="35" spans="2:4" x14ac:dyDescent="0.25">
      <c r="B35" s="5">
        <v>0.2</v>
      </c>
      <c r="C35" s="5">
        <v>0.31</v>
      </c>
      <c r="D35" s="5">
        <v>0.21</v>
      </c>
    </row>
    <row r="36" spans="2:4" x14ac:dyDescent="0.25">
      <c r="B36" s="5">
        <v>0.48</v>
      </c>
      <c r="C36" s="5">
        <v>0.14000000000000001</v>
      </c>
      <c r="D36" s="5">
        <v>0.17</v>
      </c>
    </row>
    <row r="37" spans="2:4" x14ac:dyDescent="0.25">
      <c r="B37" s="5">
        <v>0.4</v>
      </c>
      <c r="C37" s="5">
        <v>0.52</v>
      </c>
      <c r="D37" s="5">
        <v>0.14000000000000001</v>
      </c>
    </row>
    <row r="38" spans="2:4" x14ac:dyDescent="0.25">
      <c r="B38" s="5">
        <v>1.1000000000000001</v>
      </c>
      <c r="C38" s="5">
        <v>0.79</v>
      </c>
      <c r="D38" s="5">
        <v>0.32</v>
      </c>
    </row>
    <row r="39" spans="2:4" x14ac:dyDescent="0.25">
      <c r="B39" s="5">
        <v>1.17</v>
      </c>
      <c r="C39" s="5">
        <v>1.03</v>
      </c>
      <c r="D39" s="5">
        <v>1.33</v>
      </c>
    </row>
    <row r="40" spans="2:4" x14ac:dyDescent="0.25">
      <c r="B40" s="5">
        <v>1.26</v>
      </c>
      <c r="C40" s="5">
        <v>1.1399999999999999</v>
      </c>
      <c r="D40" s="5">
        <v>0.73</v>
      </c>
    </row>
    <row r="41" spans="2:4" x14ac:dyDescent="0.25">
      <c r="B41" s="5">
        <v>1.41</v>
      </c>
      <c r="C41" s="5">
        <v>0.88</v>
      </c>
      <c r="D41" s="5">
        <v>0.88</v>
      </c>
    </row>
    <row r="42" spans="2:4" x14ac:dyDescent="0.25">
      <c r="B42" s="5">
        <v>1.52</v>
      </c>
      <c r="C42" s="5">
        <v>0.96</v>
      </c>
      <c r="D42" s="5">
        <v>1.07</v>
      </c>
    </row>
  </sheetData>
  <mergeCells count="3">
    <mergeCell ref="B10:B14"/>
    <mergeCell ref="B15:B19"/>
    <mergeCell ref="B20:B24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9B407-051D-4630-86E8-5D32034C024E}">
  <dimension ref="B2:AR542"/>
  <sheetViews>
    <sheetView zoomScaleNormal="100" workbookViewId="0">
      <selection activeCell="L20" sqref="L20"/>
    </sheetView>
  </sheetViews>
  <sheetFormatPr defaultRowHeight="13.8" x14ac:dyDescent="0.25"/>
  <cols>
    <col min="16" max="16" width="12.88671875" customWidth="1"/>
    <col min="17" max="17" width="11.5546875" customWidth="1"/>
    <col min="18" max="18" width="13.77734375" customWidth="1"/>
    <col min="42" max="42" width="12.109375" customWidth="1"/>
    <col min="43" max="43" width="11.109375" customWidth="1"/>
  </cols>
  <sheetData>
    <row r="2" spans="2:44" x14ac:dyDescent="0.25">
      <c r="O2" s="7" t="s">
        <v>76</v>
      </c>
    </row>
    <row r="3" spans="2:44" x14ac:dyDescent="0.25">
      <c r="B3" s="7" t="s">
        <v>67</v>
      </c>
      <c r="G3" s="7" t="s">
        <v>68</v>
      </c>
      <c r="K3" s="7" t="s">
        <v>71</v>
      </c>
      <c r="P3" s="15" t="s">
        <v>72</v>
      </c>
      <c r="Q3" s="15"/>
      <c r="R3" s="15" t="s">
        <v>73</v>
      </c>
      <c r="S3" s="15"/>
      <c r="U3" s="7" t="s">
        <v>77</v>
      </c>
      <c r="AA3" s="7" t="s">
        <v>78</v>
      </c>
      <c r="AG3" s="7" t="s">
        <v>79</v>
      </c>
      <c r="AK3" s="7" t="s">
        <v>80</v>
      </c>
      <c r="AO3" s="7" t="s">
        <v>81</v>
      </c>
    </row>
    <row r="4" spans="2:44" x14ac:dyDescent="0.25">
      <c r="C4" t="s">
        <v>64</v>
      </c>
      <c r="D4" t="s">
        <v>65</v>
      </c>
      <c r="E4" t="s">
        <v>66</v>
      </c>
      <c r="H4" t="s">
        <v>69</v>
      </c>
      <c r="I4" t="s">
        <v>70</v>
      </c>
      <c r="L4" t="s">
        <v>69</v>
      </c>
      <c r="M4" t="s">
        <v>70</v>
      </c>
      <c r="P4" t="s">
        <v>74</v>
      </c>
      <c r="Q4" t="s">
        <v>75</v>
      </c>
      <c r="R4" t="s">
        <v>74</v>
      </c>
      <c r="S4" t="s">
        <v>75</v>
      </c>
      <c r="V4" s="15" t="s">
        <v>72</v>
      </c>
      <c r="W4" s="15"/>
      <c r="X4" s="15" t="s">
        <v>73</v>
      </c>
      <c r="Y4" s="15"/>
      <c r="AB4" s="15" t="s">
        <v>72</v>
      </c>
      <c r="AC4" s="15"/>
      <c r="AD4" s="15" t="s">
        <v>73</v>
      </c>
      <c r="AE4" s="15"/>
      <c r="AH4" t="s">
        <v>56</v>
      </c>
      <c r="AI4" t="s">
        <v>58</v>
      </c>
      <c r="AL4" t="s">
        <v>56</v>
      </c>
      <c r="AM4" t="s">
        <v>58</v>
      </c>
      <c r="AP4" s="11" t="s">
        <v>72</v>
      </c>
      <c r="AQ4" s="11" t="s">
        <v>73</v>
      </c>
      <c r="AR4" s="11"/>
    </row>
    <row r="5" spans="2:44" x14ac:dyDescent="0.25">
      <c r="C5">
        <v>4.0557160000000003</v>
      </c>
      <c r="D5">
        <v>5.3916300000000001</v>
      </c>
      <c r="E5">
        <v>5.8706110000000002</v>
      </c>
      <c r="H5">
        <v>3.9308000000000001</v>
      </c>
      <c r="I5">
        <v>5.4617000000000004</v>
      </c>
      <c r="L5">
        <v>1</v>
      </c>
      <c r="M5">
        <v>2.36</v>
      </c>
      <c r="P5">
        <v>112.7</v>
      </c>
      <c r="Q5">
        <v>0</v>
      </c>
      <c r="R5">
        <v>10.4</v>
      </c>
      <c r="S5">
        <v>1</v>
      </c>
      <c r="V5" t="s">
        <v>74</v>
      </c>
      <c r="W5" t="s">
        <v>75</v>
      </c>
      <c r="X5" t="s">
        <v>74</v>
      </c>
      <c r="Y5" t="s">
        <v>75</v>
      </c>
      <c r="AB5" t="s">
        <v>74</v>
      </c>
      <c r="AC5" t="s">
        <v>75</v>
      </c>
      <c r="AD5" t="s">
        <v>74</v>
      </c>
      <c r="AE5" t="s">
        <v>75</v>
      </c>
      <c r="AH5">
        <v>5.8706110000000002</v>
      </c>
      <c r="AI5">
        <v>8.6084770000000006</v>
      </c>
      <c r="AL5">
        <v>5.4617000000000004</v>
      </c>
      <c r="AM5">
        <v>9.9733000000000001</v>
      </c>
      <c r="AP5">
        <v>2.5</v>
      </c>
      <c r="AQ5">
        <v>3.5</v>
      </c>
    </row>
    <row r="6" spans="2:44" x14ac:dyDescent="0.25">
      <c r="C6">
        <v>7.1430259999999999</v>
      </c>
      <c r="D6">
        <v>5.9902740000000003</v>
      </c>
      <c r="E6">
        <v>5.6467390000000002</v>
      </c>
      <c r="H6">
        <v>3.7665000000000002</v>
      </c>
      <c r="I6">
        <v>6.0109000000000004</v>
      </c>
      <c r="L6">
        <v>1.23</v>
      </c>
      <c r="M6">
        <v>2.14</v>
      </c>
      <c r="P6">
        <v>11.3</v>
      </c>
      <c r="Q6">
        <v>1</v>
      </c>
      <c r="R6">
        <v>3.6</v>
      </c>
      <c r="S6">
        <v>1</v>
      </c>
      <c r="V6">
        <v>23.2</v>
      </c>
      <c r="W6">
        <v>1</v>
      </c>
      <c r="X6">
        <v>11.8</v>
      </c>
      <c r="Y6">
        <v>1</v>
      </c>
      <c r="AB6">
        <v>64.099999999999994</v>
      </c>
      <c r="AC6">
        <v>0</v>
      </c>
      <c r="AD6">
        <v>25.4</v>
      </c>
      <c r="AE6">
        <v>0</v>
      </c>
      <c r="AH6">
        <v>5.6467390000000002</v>
      </c>
      <c r="AI6">
        <v>8.3593980000000006</v>
      </c>
      <c r="AL6">
        <v>6.0109000000000004</v>
      </c>
      <c r="AM6">
        <v>10.536</v>
      </c>
      <c r="AP6">
        <v>3.5</v>
      </c>
      <c r="AQ6">
        <v>4</v>
      </c>
    </row>
    <row r="7" spans="2:44" x14ac:dyDescent="0.25">
      <c r="C7">
        <v>3.9717730000000002</v>
      </c>
      <c r="D7">
        <v>3.9791110000000001</v>
      </c>
      <c r="E7">
        <v>7.3614170000000003</v>
      </c>
      <c r="H7">
        <v>3.4777999999999998</v>
      </c>
      <c r="I7">
        <v>4.4448999999999996</v>
      </c>
      <c r="L7">
        <v>1.44</v>
      </c>
      <c r="M7">
        <v>1.45</v>
      </c>
      <c r="P7">
        <v>25.2</v>
      </c>
      <c r="Q7">
        <v>1</v>
      </c>
      <c r="R7">
        <v>5.4</v>
      </c>
      <c r="S7">
        <v>1</v>
      </c>
      <c r="V7">
        <v>82.6</v>
      </c>
      <c r="W7">
        <v>1</v>
      </c>
      <c r="X7">
        <v>4.7</v>
      </c>
      <c r="Y7">
        <v>1</v>
      </c>
      <c r="AB7">
        <v>46.4</v>
      </c>
      <c r="AC7">
        <v>0</v>
      </c>
      <c r="AD7">
        <v>18.100000000000001</v>
      </c>
      <c r="AE7">
        <v>1</v>
      </c>
      <c r="AH7">
        <v>7.3614170000000003</v>
      </c>
      <c r="AI7">
        <v>8.6753219999999995</v>
      </c>
      <c r="AL7">
        <v>4.4448999999999996</v>
      </c>
      <c r="AM7">
        <v>10.1325</v>
      </c>
      <c r="AP7">
        <v>3</v>
      </c>
      <c r="AQ7">
        <v>4</v>
      </c>
    </row>
    <row r="8" spans="2:44" x14ac:dyDescent="0.25">
      <c r="C8">
        <v>4.397119</v>
      </c>
      <c r="D8">
        <v>5.2890969999999999</v>
      </c>
      <c r="E8">
        <v>7.1267050000000003</v>
      </c>
      <c r="H8">
        <v>3.5316000000000001</v>
      </c>
      <c r="I8">
        <v>4.1657999999999999</v>
      </c>
      <c r="L8">
        <v>0.75</v>
      </c>
      <c r="M8">
        <v>1.28</v>
      </c>
      <c r="P8">
        <v>23.9</v>
      </c>
      <c r="Q8">
        <v>1</v>
      </c>
      <c r="R8">
        <v>7</v>
      </c>
      <c r="S8">
        <v>1</v>
      </c>
      <c r="V8">
        <v>6.9</v>
      </c>
      <c r="W8">
        <v>1</v>
      </c>
      <c r="X8">
        <v>11.3</v>
      </c>
      <c r="Y8">
        <v>1</v>
      </c>
      <c r="AB8">
        <v>79.599999999999994</v>
      </c>
      <c r="AC8">
        <v>0</v>
      </c>
      <c r="AD8">
        <v>10.3</v>
      </c>
      <c r="AE8">
        <v>1</v>
      </c>
      <c r="AH8">
        <v>7.1267050000000003</v>
      </c>
      <c r="AI8">
        <v>8.0404540000000004</v>
      </c>
      <c r="AL8">
        <v>4.1657999999999999</v>
      </c>
      <c r="AM8">
        <v>11.0633</v>
      </c>
      <c r="AP8">
        <v>3</v>
      </c>
      <c r="AQ8">
        <v>4.5</v>
      </c>
    </row>
    <row r="9" spans="2:44" x14ac:dyDescent="0.25">
      <c r="C9">
        <v>6.9473159999999998</v>
      </c>
      <c r="D9">
        <v>7.3940340000000004</v>
      </c>
      <c r="E9">
        <v>7.463851</v>
      </c>
      <c r="H9">
        <v>3.8978999999999999</v>
      </c>
      <c r="I9">
        <v>5.1521999999999997</v>
      </c>
      <c r="L9">
        <v>1.61</v>
      </c>
      <c r="M9">
        <v>1.66</v>
      </c>
      <c r="P9">
        <v>12.2</v>
      </c>
      <c r="Q9">
        <v>1</v>
      </c>
      <c r="R9">
        <v>22.4</v>
      </c>
      <c r="S9">
        <v>1</v>
      </c>
      <c r="V9">
        <v>8.3000000000000007</v>
      </c>
      <c r="W9">
        <v>1</v>
      </c>
      <c r="X9">
        <v>10.6</v>
      </c>
      <c r="Y9">
        <v>1</v>
      </c>
      <c r="AB9">
        <v>55.5</v>
      </c>
      <c r="AC9">
        <v>1</v>
      </c>
      <c r="AD9">
        <v>8.8000000000000007</v>
      </c>
      <c r="AE9">
        <v>0</v>
      </c>
      <c r="AH9">
        <v>7.463851</v>
      </c>
      <c r="AI9">
        <v>8.6746510000000008</v>
      </c>
      <c r="AL9">
        <v>5.1521999999999997</v>
      </c>
      <c r="AM9">
        <v>10.7081</v>
      </c>
      <c r="AP9">
        <v>3</v>
      </c>
      <c r="AQ9">
        <v>4.5</v>
      </c>
    </row>
    <row r="10" spans="2:44" x14ac:dyDescent="0.25">
      <c r="C10">
        <v>5.9040020000000002</v>
      </c>
      <c r="D10">
        <v>5.1026579999999999</v>
      </c>
      <c r="E10">
        <v>5.5150690000000004</v>
      </c>
      <c r="H10">
        <v>3.8043</v>
      </c>
      <c r="I10">
        <v>5.6879</v>
      </c>
      <c r="M10">
        <v>1.85</v>
      </c>
      <c r="P10">
        <v>7.5</v>
      </c>
      <c r="Q10">
        <v>1</v>
      </c>
      <c r="R10">
        <v>101.1</v>
      </c>
      <c r="S10">
        <v>1</v>
      </c>
      <c r="V10">
        <v>28.7</v>
      </c>
      <c r="W10">
        <v>0</v>
      </c>
      <c r="X10">
        <v>35.4</v>
      </c>
      <c r="Y10">
        <v>1</v>
      </c>
      <c r="AB10">
        <v>34.700000000000003</v>
      </c>
      <c r="AC10">
        <v>1</v>
      </c>
      <c r="AD10">
        <v>8.1999999999999993</v>
      </c>
      <c r="AE10">
        <v>1</v>
      </c>
      <c r="AH10">
        <v>5.5150690000000004</v>
      </c>
      <c r="AI10">
        <v>7.5706910000000001</v>
      </c>
      <c r="AL10">
        <v>5.6879</v>
      </c>
      <c r="AM10">
        <v>10.882199999999999</v>
      </c>
      <c r="AP10">
        <v>3</v>
      </c>
      <c r="AQ10">
        <v>4.5</v>
      </c>
    </row>
    <row r="11" spans="2:44" x14ac:dyDescent="0.25">
      <c r="C11">
        <v>6.3868109999999998</v>
      </c>
      <c r="D11">
        <v>4.3117939999999999</v>
      </c>
      <c r="E11">
        <v>6.6801839999999997</v>
      </c>
      <c r="H11">
        <v>4.1806999999999999</v>
      </c>
      <c r="I11">
        <v>7.0854999999999997</v>
      </c>
      <c r="M11">
        <v>1.96</v>
      </c>
      <c r="P11">
        <v>2.2000000000000002</v>
      </c>
      <c r="Q11">
        <v>1</v>
      </c>
      <c r="R11">
        <v>51.6</v>
      </c>
      <c r="S11">
        <v>1</v>
      </c>
      <c r="V11">
        <v>89.7</v>
      </c>
      <c r="W11">
        <v>1</v>
      </c>
      <c r="X11">
        <v>20.7</v>
      </c>
      <c r="Y11">
        <v>1</v>
      </c>
      <c r="AB11">
        <v>15.2</v>
      </c>
      <c r="AC11">
        <v>0</v>
      </c>
      <c r="AD11">
        <v>7.9</v>
      </c>
      <c r="AE11">
        <v>1</v>
      </c>
      <c r="AH11">
        <v>6.6801839999999997</v>
      </c>
      <c r="AI11">
        <v>8.0204249999999995</v>
      </c>
      <c r="AL11">
        <v>7.0854999999999997</v>
      </c>
      <c r="AM11">
        <v>11.750500000000001</v>
      </c>
      <c r="AP11">
        <v>3</v>
      </c>
      <c r="AQ11">
        <v>5</v>
      </c>
    </row>
    <row r="12" spans="2:44" x14ac:dyDescent="0.25">
      <c r="C12">
        <v>5.5921580000000004</v>
      </c>
      <c r="D12">
        <v>7.3317230000000002</v>
      </c>
      <c r="E12">
        <v>6.683135</v>
      </c>
      <c r="H12">
        <v>3.6867999999999999</v>
      </c>
      <c r="I12">
        <v>3.6425000000000001</v>
      </c>
      <c r="M12">
        <v>2.0699999999999998</v>
      </c>
      <c r="P12">
        <v>10.9</v>
      </c>
      <c r="Q12">
        <v>1</v>
      </c>
      <c r="R12">
        <v>18.600000000000001</v>
      </c>
      <c r="S12">
        <v>1</v>
      </c>
      <c r="V12">
        <v>22.7</v>
      </c>
      <c r="W12">
        <v>1</v>
      </c>
      <c r="X12">
        <v>20.6</v>
      </c>
      <c r="Y12">
        <v>1</v>
      </c>
      <c r="AB12">
        <v>20.6</v>
      </c>
      <c r="AC12">
        <v>1</v>
      </c>
      <c r="AD12">
        <v>5.4</v>
      </c>
      <c r="AE12">
        <v>1</v>
      </c>
      <c r="AH12">
        <v>6.683135</v>
      </c>
      <c r="AI12">
        <v>7.3445619999999998</v>
      </c>
      <c r="AL12">
        <v>3.6425000000000001</v>
      </c>
      <c r="AM12">
        <v>9.6912000000000003</v>
      </c>
      <c r="AP12">
        <v>3.5</v>
      </c>
      <c r="AQ12">
        <v>4.5</v>
      </c>
    </row>
    <row r="13" spans="2:44" x14ac:dyDescent="0.25">
      <c r="C13">
        <v>6.7410629999999996</v>
      </c>
      <c r="D13">
        <v>6.2026139999999996</v>
      </c>
      <c r="E13">
        <v>6.9625490000000001</v>
      </c>
      <c r="H13">
        <v>3.5973999999999999</v>
      </c>
      <c r="I13">
        <v>4.194</v>
      </c>
      <c r="M13">
        <v>2.82</v>
      </c>
      <c r="P13">
        <v>8.9</v>
      </c>
      <c r="Q13">
        <v>1</v>
      </c>
      <c r="R13">
        <v>26.5</v>
      </c>
      <c r="S13">
        <v>1</v>
      </c>
      <c r="V13">
        <v>65</v>
      </c>
      <c r="W13">
        <v>1</v>
      </c>
      <c r="X13">
        <v>87.1</v>
      </c>
      <c r="Y13">
        <v>1</v>
      </c>
      <c r="AB13">
        <v>10.199999999999999</v>
      </c>
      <c r="AC13">
        <v>1</v>
      </c>
      <c r="AD13">
        <v>4.8</v>
      </c>
      <c r="AE13">
        <v>1</v>
      </c>
      <c r="AH13">
        <v>6.9625490000000001</v>
      </c>
      <c r="AI13">
        <v>8.5101309999999994</v>
      </c>
      <c r="AL13">
        <v>4.194</v>
      </c>
      <c r="AM13">
        <v>10.7356</v>
      </c>
      <c r="AP13">
        <v>3.5</v>
      </c>
      <c r="AQ13">
        <v>4.5</v>
      </c>
    </row>
    <row r="14" spans="2:44" x14ac:dyDescent="0.25">
      <c r="C14">
        <v>8.6005450000000003</v>
      </c>
      <c r="D14">
        <v>6.0274640000000002</v>
      </c>
      <c r="E14">
        <v>8.1660620000000002</v>
      </c>
      <c r="H14">
        <v>3.7843</v>
      </c>
      <c r="I14">
        <v>7.2370000000000001</v>
      </c>
      <c r="M14">
        <v>2.33</v>
      </c>
      <c r="P14">
        <v>19.399999999999999</v>
      </c>
      <c r="Q14">
        <v>1</v>
      </c>
      <c r="R14">
        <v>105.3</v>
      </c>
      <c r="S14">
        <v>0</v>
      </c>
      <c r="V14">
        <v>11.7</v>
      </c>
      <c r="W14">
        <v>1</v>
      </c>
      <c r="X14">
        <v>77.7</v>
      </c>
      <c r="Y14">
        <v>1</v>
      </c>
      <c r="AB14">
        <v>3.1</v>
      </c>
      <c r="AC14">
        <v>1</v>
      </c>
      <c r="AD14">
        <v>3.2</v>
      </c>
      <c r="AE14">
        <v>1</v>
      </c>
      <c r="AH14">
        <v>8.1660620000000002</v>
      </c>
      <c r="AI14">
        <v>8.3775139999999997</v>
      </c>
      <c r="AL14">
        <v>7.2370000000000001</v>
      </c>
      <c r="AM14">
        <v>9.2651000000000003</v>
      </c>
      <c r="AP14">
        <v>4</v>
      </c>
      <c r="AQ14">
        <v>4</v>
      </c>
    </row>
    <row r="15" spans="2:44" x14ac:dyDescent="0.25">
      <c r="C15">
        <v>6.8054209999999999</v>
      </c>
      <c r="D15">
        <v>5.6418350000000004</v>
      </c>
      <c r="E15">
        <v>7.5045409999999997</v>
      </c>
      <c r="I15">
        <v>5.4368999999999996</v>
      </c>
      <c r="M15">
        <v>2.96</v>
      </c>
      <c r="P15">
        <v>36.700000000000003</v>
      </c>
      <c r="Q15">
        <v>1</v>
      </c>
      <c r="R15">
        <v>11.4</v>
      </c>
      <c r="S15">
        <v>1</v>
      </c>
      <c r="V15">
        <v>100</v>
      </c>
      <c r="W15">
        <v>1</v>
      </c>
      <c r="X15">
        <v>20.100000000000001</v>
      </c>
      <c r="Y15">
        <v>1</v>
      </c>
      <c r="AB15">
        <v>30.8</v>
      </c>
      <c r="AC15">
        <v>0</v>
      </c>
      <c r="AD15">
        <v>2.4</v>
      </c>
      <c r="AE15">
        <v>1</v>
      </c>
      <c r="AH15">
        <v>7.5045409999999997</v>
      </c>
      <c r="AI15">
        <v>10.17539</v>
      </c>
      <c r="AL15">
        <v>5.4368999999999996</v>
      </c>
      <c r="AM15">
        <v>10.4802</v>
      </c>
    </row>
    <row r="16" spans="2:44" x14ac:dyDescent="0.25">
      <c r="C16">
        <v>4.0356240000000003</v>
      </c>
      <c r="D16">
        <v>5.129283</v>
      </c>
      <c r="E16">
        <v>7.3672839999999997</v>
      </c>
      <c r="I16">
        <v>5.0583999999999998</v>
      </c>
      <c r="M16">
        <v>3.58</v>
      </c>
      <c r="P16">
        <v>19.2</v>
      </c>
      <c r="Q16">
        <v>1</v>
      </c>
      <c r="R16">
        <v>26.6</v>
      </c>
      <c r="S16">
        <v>1</v>
      </c>
      <c r="V16">
        <v>16.5</v>
      </c>
      <c r="W16">
        <v>1</v>
      </c>
      <c r="X16">
        <v>53.1</v>
      </c>
      <c r="Y16">
        <v>1</v>
      </c>
      <c r="AH16">
        <v>7.3672839999999997</v>
      </c>
      <c r="AI16">
        <v>9.1350940000000005</v>
      </c>
      <c r="AL16">
        <v>5.0583999999999998</v>
      </c>
      <c r="AM16">
        <v>10.447900000000001</v>
      </c>
    </row>
    <row r="17" spans="3:39" x14ac:dyDescent="0.25">
      <c r="C17">
        <v>8.4308709999999998</v>
      </c>
      <c r="D17">
        <v>7.8720280000000002</v>
      </c>
      <c r="E17">
        <v>5.3568480000000003</v>
      </c>
      <c r="I17">
        <v>5.2445000000000004</v>
      </c>
      <c r="M17">
        <v>1.35</v>
      </c>
      <c r="P17">
        <v>8.1999999999999993</v>
      </c>
      <c r="Q17">
        <v>1</v>
      </c>
      <c r="R17">
        <v>35.799999999999997</v>
      </c>
      <c r="S17">
        <v>1</v>
      </c>
      <c r="V17">
        <v>16.899999999999999</v>
      </c>
      <c r="W17">
        <v>1</v>
      </c>
      <c r="X17">
        <v>42.7</v>
      </c>
      <c r="Y17">
        <v>1</v>
      </c>
      <c r="AH17">
        <v>5.3568480000000003</v>
      </c>
      <c r="AI17">
        <v>8.5913719999999998</v>
      </c>
      <c r="AL17">
        <v>5.2445000000000004</v>
      </c>
      <c r="AM17">
        <v>11.561999999999999</v>
      </c>
    </row>
    <row r="18" spans="3:39" x14ac:dyDescent="0.25">
      <c r="C18">
        <v>3.2898339999999999</v>
      </c>
      <c r="D18">
        <v>3.5933540000000002</v>
      </c>
      <c r="E18">
        <v>7.3383349999999998</v>
      </c>
      <c r="I18">
        <v>5.7061000000000002</v>
      </c>
      <c r="M18">
        <v>2.41</v>
      </c>
      <c r="P18">
        <v>13.9</v>
      </c>
      <c r="Q18">
        <v>1</v>
      </c>
      <c r="R18">
        <v>2.8</v>
      </c>
      <c r="S18">
        <v>1</v>
      </c>
      <c r="V18">
        <v>17.7</v>
      </c>
      <c r="W18">
        <v>1</v>
      </c>
      <c r="X18">
        <v>24.6</v>
      </c>
      <c r="Y18">
        <v>1</v>
      </c>
      <c r="AH18">
        <v>7.3383349999999998</v>
      </c>
      <c r="AI18">
        <v>7.2078930000000003</v>
      </c>
      <c r="AL18">
        <v>5.7061000000000002</v>
      </c>
      <c r="AM18">
        <v>9.8262999999999998</v>
      </c>
    </row>
    <row r="19" spans="3:39" x14ac:dyDescent="0.25">
      <c r="C19">
        <v>2.6088089999999999</v>
      </c>
      <c r="D19">
        <v>4.8772539999999998</v>
      </c>
      <c r="E19">
        <v>7.4001109999999999</v>
      </c>
      <c r="I19">
        <v>6.3155999999999999</v>
      </c>
      <c r="M19">
        <v>2.57</v>
      </c>
      <c r="P19">
        <v>13.2</v>
      </c>
      <c r="Q19">
        <v>1</v>
      </c>
      <c r="R19">
        <v>13.1</v>
      </c>
      <c r="S19">
        <v>1</v>
      </c>
      <c r="V19">
        <v>14.5</v>
      </c>
      <c r="W19">
        <v>1</v>
      </c>
      <c r="X19">
        <v>12.2</v>
      </c>
      <c r="Y19">
        <v>1</v>
      </c>
      <c r="AH19">
        <v>7.4001109999999999</v>
      </c>
      <c r="AI19">
        <v>9.5540699999999994</v>
      </c>
      <c r="AL19">
        <v>6.3155999999999999</v>
      </c>
      <c r="AM19">
        <v>10.2866</v>
      </c>
    </row>
    <row r="20" spans="3:39" x14ac:dyDescent="0.25">
      <c r="C20">
        <v>2.4828480000000002</v>
      </c>
      <c r="D20">
        <v>7.2591780000000004</v>
      </c>
      <c r="E20">
        <v>8.8529660000000003</v>
      </c>
      <c r="I20">
        <v>7.3315999999999999</v>
      </c>
      <c r="M20">
        <v>2.69</v>
      </c>
      <c r="P20">
        <v>40.9</v>
      </c>
      <c r="Q20">
        <v>1</v>
      </c>
      <c r="R20">
        <v>10.4</v>
      </c>
      <c r="S20">
        <v>1</v>
      </c>
      <c r="V20">
        <v>14.2</v>
      </c>
      <c r="W20">
        <v>1</v>
      </c>
      <c r="X20">
        <v>90.6</v>
      </c>
      <c r="Y20">
        <v>1</v>
      </c>
      <c r="AH20">
        <v>8.8529660000000003</v>
      </c>
      <c r="AI20">
        <v>9.3737999999999992</v>
      </c>
      <c r="AL20">
        <v>7.3315999999999999</v>
      </c>
      <c r="AM20">
        <v>9.9779999999999998</v>
      </c>
    </row>
    <row r="21" spans="3:39" x14ac:dyDescent="0.25">
      <c r="C21">
        <v>7.2264119999999998</v>
      </c>
      <c r="D21">
        <v>2.8816649999999999</v>
      </c>
      <c r="E21">
        <v>5.8429789999999997</v>
      </c>
      <c r="I21">
        <v>7.1521999999999997</v>
      </c>
      <c r="M21">
        <v>2.15</v>
      </c>
      <c r="P21">
        <v>33.6</v>
      </c>
      <c r="Q21">
        <v>1</v>
      </c>
      <c r="R21">
        <v>14.8</v>
      </c>
      <c r="S21">
        <v>1</v>
      </c>
      <c r="V21">
        <v>7.3</v>
      </c>
      <c r="W21">
        <v>1</v>
      </c>
      <c r="X21">
        <v>2.8</v>
      </c>
      <c r="Y21">
        <v>1</v>
      </c>
      <c r="AH21">
        <v>5.8429789999999997</v>
      </c>
      <c r="AI21">
        <v>8.0228120000000001</v>
      </c>
      <c r="AL21">
        <v>7.1521999999999997</v>
      </c>
      <c r="AM21">
        <v>10.209199999999999</v>
      </c>
    </row>
    <row r="22" spans="3:39" x14ac:dyDescent="0.25">
      <c r="C22">
        <v>4.1068509999999998</v>
      </c>
      <c r="D22">
        <v>2.4880010000000001</v>
      </c>
      <c r="E22">
        <v>6.0980319999999999</v>
      </c>
      <c r="I22">
        <v>4.2142999999999997</v>
      </c>
      <c r="M22">
        <v>2.27</v>
      </c>
      <c r="P22">
        <v>11.4</v>
      </c>
      <c r="Q22">
        <v>1</v>
      </c>
      <c r="R22">
        <v>65</v>
      </c>
      <c r="S22">
        <v>1</v>
      </c>
      <c r="V22">
        <v>25.7</v>
      </c>
      <c r="W22">
        <v>1</v>
      </c>
      <c r="X22">
        <v>14.1</v>
      </c>
      <c r="Y22">
        <v>1</v>
      </c>
      <c r="AH22">
        <v>6.0980319999999999</v>
      </c>
      <c r="AI22">
        <v>7.9966710000000001</v>
      </c>
      <c r="AL22">
        <v>4.2142999999999997</v>
      </c>
      <c r="AM22">
        <v>10.8713</v>
      </c>
    </row>
    <row r="23" spans="3:39" x14ac:dyDescent="0.25">
      <c r="C23">
        <v>6.1929829999999999</v>
      </c>
      <c r="D23">
        <v>2.8836210000000002</v>
      </c>
      <c r="E23">
        <v>5.893605</v>
      </c>
      <c r="I23">
        <v>4.7558999999999996</v>
      </c>
      <c r="M23">
        <v>2.34</v>
      </c>
      <c r="P23">
        <v>90.2</v>
      </c>
      <c r="Q23">
        <v>0</v>
      </c>
      <c r="R23">
        <v>4</v>
      </c>
      <c r="S23">
        <v>1</v>
      </c>
      <c r="V23">
        <v>4.4000000000000004</v>
      </c>
      <c r="W23">
        <v>1</v>
      </c>
      <c r="X23">
        <v>10.7</v>
      </c>
      <c r="Y23">
        <v>1</v>
      </c>
      <c r="AH23">
        <v>5.893605</v>
      </c>
      <c r="AI23">
        <v>8.4187379999999994</v>
      </c>
      <c r="AL23">
        <v>4.7558999999999996</v>
      </c>
      <c r="AM23">
        <v>6.8718000000000004</v>
      </c>
    </row>
    <row r="24" spans="3:39" x14ac:dyDescent="0.25">
      <c r="C24">
        <v>4.8349130000000002</v>
      </c>
      <c r="D24">
        <v>4.6141209999999999</v>
      </c>
      <c r="E24">
        <v>5.5397790000000002</v>
      </c>
      <c r="I24">
        <v>9.1839999999999993</v>
      </c>
      <c r="M24">
        <v>2.89</v>
      </c>
      <c r="P24">
        <v>14.5</v>
      </c>
      <c r="Q24">
        <v>1</v>
      </c>
      <c r="R24">
        <v>20</v>
      </c>
      <c r="S24">
        <v>1</v>
      </c>
      <c r="V24">
        <v>25.1</v>
      </c>
      <c r="W24">
        <v>1</v>
      </c>
      <c r="X24">
        <v>10.5</v>
      </c>
      <c r="Y24">
        <v>1</v>
      </c>
      <c r="AH24">
        <v>5.5397790000000002</v>
      </c>
      <c r="AI24">
        <v>8.2448399999999999</v>
      </c>
      <c r="AL24">
        <v>9.1839999999999993</v>
      </c>
      <c r="AM24">
        <v>12.158799999999999</v>
      </c>
    </row>
    <row r="25" spans="3:39" x14ac:dyDescent="0.25">
      <c r="C25">
        <v>4.9855</v>
      </c>
      <c r="D25">
        <v>5.1135339999999996</v>
      </c>
      <c r="E25">
        <v>6.3792049999999998</v>
      </c>
      <c r="I25">
        <v>4.8106999999999998</v>
      </c>
      <c r="P25">
        <v>19.899999999999999</v>
      </c>
      <c r="Q25">
        <v>1</v>
      </c>
      <c r="R25">
        <v>13.8</v>
      </c>
      <c r="S25">
        <v>1</v>
      </c>
      <c r="V25">
        <v>10.6</v>
      </c>
      <c r="W25">
        <v>1</v>
      </c>
      <c r="X25">
        <v>18.3</v>
      </c>
      <c r="Y25">
        <v>1</v>
      </c>
      <c r="AH25">
        <v>6.3792049999999998</v>
      </c>
      <c r="AI25">
        <v>8.0525140000000004</v>
      </c>
      <c r="AL25">
        <v>4.8106999999999998</v>
      </c>
      <c r="AM25">
        <v>10.4323</v>
      </c>
    </row>
    <row r="26" spans="3:39" x14ac:dyDescent="0.25">
      <c r="C26">
        <v>7.3067909999999996</v>
      </c>
      <c r="D26">
        <v>5.3533229999999996</v>
      </c>
      <c r="E26">
        <v>5.7306400000000002</v>
      </c>
      <c r="I26">
        <v>8.0742999999999991</v>
      </c>
      <c r="P26">
        <v>69.7</v>
      </c>
      <c r="Q26">
        <v>1</v>
      </c>
      <c r="R26">
        <v>44.3</v>
      </c>
      <c r="S26">
        <v>1</v>
      </c>
      <c r="V26">
        <v>47.1</v>
      </c>
      <c r="W26">
        <v>1</v>
      </c>
      <c r="X26">
        <v>14.7</v>
      </c>
      <c r="Y26">
        <v>1</v>
      </c>
      <c r="AH26">
        <v>5.7306400000000002</v>
      </c>
      <c r="AI26">
        <v>10.28973</v>
      </c>
      <c r="AL26">
        <v>8.0742999999999991</v>
      </c>
      <c r="AM26">
        <v>10.6882</v>
      </c>
    </row>
    <row r="27" spans="3:39" x14ac:dyDescent="0.25">
      <c r="C27">
        <v>7.1041270000000001</v>
      </c>
      <c r="D27">
        <v>4.9349879999999997</v>
      </c>
      <c r="E27">
        <v>7.4848629999999998</v>
      </c>
      <c r="I27">
        <v>4.1468999999999996</v>
      </c>
      <c r="P27">
        <v>9.6999999999999993</v>
      </c>
      <c r="Q27">
        <v>1</v>
      </c>
      <c r="R27">
        <v>15.1</v>
      </c>
      <c r="S27">
        <v>1</v>
      </c>
      <c r="V27">
        <v>9.3000000000000007</v>
      </c>
      <c r="W27">
        <v>1</v>
      </c>
      <c r="X27">
        <v>3.2</v>
      </c>
      <c r="Y27">
        <v>1</v>
      </c>
      <c r="AH27">
        <v>7.4848629999999998</v>
      </c>
      <c r="AI27">
        <v>7.9618549999999999</v>
      </c>
      <c r="AL27">
        <v>4.1468999999999996</v>
      </c>
      <c r="AM27">
        <v>11.464399999999999</v>
      </c>
    </row>
    <row r="28" spans="3:39" x14ac:dyDescent="0.25">
      <c r="C28">
        <v>7.3466909999999999</v>
      </c>
      <c r="D28">
        <v>5.2611549999999996</v>
      </c>
      <c r="E28">
        <v>7.7301650000000004</v>
      </c>
      <c r="I28">
        <v>9.1222999999999992</v>
      </c>
      <c r="P28">
        <v>8.9</v>
      </c>
      <c r="Q28">
        <v>1</v>
      </c>
      <c r="R28">
        <v>15.9</v>
      </c>
      <c r="S28">
        <v>1</v>
      </c>
      <c r="V28">
        <v>3.4</v>
      </c>
      <c r="W28">
        <v>1</v>
      </c>
      <c r="X28">
        <v>15.1</v>
      </c>
      <c r="Y28">
        <v>1</v>
      </c>
      <c r="AH28">
        <v>7.7301650000000004</v>
      </c>
      <c r="AI28">
        <v>7.5430320000000002</v>
      </c>
      <c r="AL28">
        <v>9.1222999999999992</v>
      </c>
      <c r="AM28">
        <v>10.478400000000001</v>
      </c>
    </row>
    <row r="29" spans="3:39" x14ac:dyDescent="0.25">
      <c r="C29">
        <v>4.7655349999999999</v>
      </c>
      <c r="D29">
        <v>6.3188589999999998</v>
      </c>
      <c r="E29">
        <v>5.21218</v>
      </c>
      <c r="I29">
        <v>4.5467000000000004</v>
      </c>
      <c r="P29">
        <v>84.1</v>
      </c>
      <c r="Q29">
        <v>0</v>
      </c>
      <c r="R29">
        <v>5.5</v>
      </c>
      <c r="S29">
        <v>1</v>
      </c>
      <c r="V29">
        <v>16.8</v>
      </c>
      <c r="W29">
        <v>1</v>
      </c>
      <c r="X29">
        <v>12.6</v>
      </c>
      <c r="Y29">
        <v>1</v>
      </c>
      <c r="AH29">
        <v>5.21218</v>
      </c>
      <c r="AI29">
        <v>9.9189530000000001</v>
      </c>
      <c r="AL29">
        <v>4.5467000000000004</v>
      </c>
      <c r="AM29">
        <v>10.202199999999999</v>
      </c>
    </row>
    <row r="30" spans="3:39" x14ac:dyDescent="0.25">
      <c r="C30">
        <v>2.3812829999999998</v>
      </c>
      <c r="D30">
        <v>7.2823469999999997</v>
      </c>
      <c r="E30">
        <v>6.9082129999999999</v>
      </c>
      <c r="I30">
        <v>5.0145</v>
      </c>
      <c r="P30">
        <v>6.3</v>
      </c>
      <c r="Q30">
        <v>1</v>
      </c>
      <c r="R30">
        <v>1.9</v>
      </c>
      <c r="S30">
        <v>1</v>
      </c>
      <c r="V30">
        <v>12.9</v>
      </c>
      <c r="W30">
        <v>1</v>
      </c>
      <c r="X30">
        <v>6.5</v>
      </c>
      <c r="Y30">
        <v>1</v>
      </c>
      <c r="AH30">
        <v>6.9082129999999999</v>
      </c>
      <c r="AI30">
        <v>8.3045570000000009</v>
      </c>
      <c r="AL30">
        <v>5.0145</v>
      </c>
      <c r="AM30">
        <v>12.012700000000001</v>
      </c>
    </row>
    <row r="31" spans="3:39" x14ac:dyDescent="0.25">
      <c r="C31">
        <v>7.8006409999999997</v>
      </c>
      <c r="D31">
        <v>5.2464079999999997</v>
      </c>
      <c r="E31">
        <v>8.0904299999999996</v>
      </c>
      <c r="I31">
        <v>9.0149000000000008</v>
      </c>
      <c r="P31">
        <v>5.8</v>
      </c>
      <c r="Q31">
        <v>1</v>
      </c>
      <c r="R31">
        <v>7.8</v>
      </c>
      <c r="S31">
        <v>1</v>
      </c>
      <c r="V31">
        <v>15.3</v>
      </c>
      <c r="W31">
        <v>0</v>
      </c>
      <c r="X31">
        <v>19.899999999999999</v>
      </c>
      <c r="Y31">
        <v>1</v>
      </c>
      <c r="AH31">
        <v>8.0904299999999996</v>
      </c>
      <c r="AI31">
        <v>8.1384260000000008</v>
      </c>
      <c r="AL31">
        <v>9.0149000000000008</v>
      </c>
      <c r="AM31">
        <v>9.9114000000000004</v>
      </c>
    </row>
    <row r="32" spans="3:39" x14ac:dyDescent="0.25">
      <c r="C32">
        <v>7.819477</v>
      </c>
      <c r="D32">
        <v>7.578411</v>
      </c>
      <c r="E32">
        <v>7.4765439999999996</v>
      </c>
      <c r="I32">
        <v>6.6645000000000003</v>
      </c>
      <c r="P32">
        <v>6.2</v>
      </c>
      <c r="Q32">
        <v>1</v>
      </c>
      <c r="R32">
        <v>13.5</v>
      </c>
      <c r="S32">
        <v>1</v>
      </c>
      <c r="V32">
        <v>15.4</v>
      </c>
      <c r="W32">
        <v>0</v>
      </c>
      <c r="X32">
        <v>9.6</v>
      </c>
      <c r="Y32">
        <v>1</v>
      </c>
      <c r="AH32">
        <v>7.4765439999999996</v>
      </c>
      <c r="AI32">
        <v>5.7363340000000003</v>
      </c>
      <c r="AL32">
        <v>6.6645000000000003</v>
      </c>
      <c r="AM32">
        <v>10.726699999999999</v>
      </c>
    </row>
    <row r="33" spans="3:39" x14ac:dyDescent="0.25">
      <c r="C33">
        <v>5.5840610000000002</v>
      </c>
      <c r="D33">
        <v>3.2971910000000002</v>
      </c>
      <c r="E33">
        <v>5.2280490000000004</v>
      </c>
      <c r="I33">
        <v>6.0774999999999997</v>
      </c>
      <c r="P33">
        <v>17.2</v>
      </c>
      <c r="Q33">
        <v>1</v>
      </c>
      <c r="R33">
        <v>39.299999999999997</v>
      </c>
      <c r="S33">
        <v>1</v>
      </c>
      <c r="V33">
        <v>6.9</v>
      </c>
      <c r="W33">
        <v>1</v>
      </c>
      <c r="X33">
        <v>6</v>
      </c>
      <c r="Y33">
        <v>1</v>
      </c>
      <c r="AH33">
        <v>5.2280490000000004</v>
      </c>
      <c r="AI33">
        <v>9.5176700000000007</v>
      </c>
      <c r="AL33">
        <v>6.0774999999999997</v>
      </c>
      <c r="AM33">
        <v>11.0655</v>
      </c>
    </row>
    <row r="34" spans="3:39" x14ac:dyDescent="0.25">
      <c r="C34">
        <v>2.7420059999999999</v>
      </c>
      <c r="D34">
        <v>5.3522639999999999</v>
      </c>
      <c r="E34">
        <v>7.8024519999999997</v>
      </c>
      <c r="I34">
        <v>3.883</v>
      </c>
      <c r="P34">
        <v>4.0999999999999996</v>
      </c>
      <c r="Q34">
        <v>1</v>
      </c>
      <c r="R34">
        <v>33</v>
      </c>
      <c r="S34">
        <v>1</v>
      </c>
      <c r="V34">
        <v>22.7</v>
      </c>
      <c r="W34">
        <v>1</v>
      </c>
      <c r="X34">
        <v>19.7</v>
      </c>
      <c r="Y34">
        <v>1</v>
      </c>
      <c r="AH34">
        <v>7.8024519999999997</v>
      </c>
      <c r="AI34">
        <v>8.1294889999999995</v>
      </c>
      <c r="AL34">
        <v>3.883</v>
      </c>
      <c r="AM34">
        <v>10.8375</v>
      </c>
    </row>
    <row r="35" spans="3:39" x14ac:dyDescent="0.25">
      <c r="C35">
        <v>5.2946210000000002</v>
      </c>
      <c r="D35">
        <v>2.3978030000000001</v>
      </c>
      <c r="E35">
        <v>4.7076349999999998</v>
      </c>
      <c r="I35">
        <v>4.9569999999999999</v>
      </c>
      <c r="P35">
        <v>0.7</v>
      </c>
      <c r="Q35">
        <v>1</v>
      </c>
      <c r="R35">
        <v>13.5</v>
      </c>
      <c r="S35">
        <v>1</v>
      </c>
      <c r="V35">
        <v>25.4</v>
      </c>
      <c r="W35">
        <v>1</v>
      </c>
      <c r="X35">
        <v>26.4</v>
      </c>
      <c r="Y35">
        <v>1</v>
      </c>
      <c r="AH35">
        <v>4.7076349999999998</v>
      </c>
      <c r="AI35">
        <v>6.9850450000000004</v>
      </c>
      <c r="AL35">
        <v>4.9569999999999999</v>
      </c>
      <c r="AM35">
        <v>10.773999999999999</v>
      </c>
    </row>
    <row r="36" spans="3:39" x14ac:dyDescent="0.25">
      <c r="C36">
        <v>8.006691</v>
      </c>
      <c r="D36">
        <v>4.2203299999999997</v>
      </c>
      <c r="E36">
        <v>7.4329599999999996</v>
      </c>
      <c r="I36">
        <v>9.2416999999999998</v>
      </c>
      <c r="P36">
        <v>17.5</v>
      </c>
      <c r="Q36">
        <v>1</v>
      </c>
      <c r="R36">
        <v>14.8</v>
      </c>
      <c r="S36">
        <v>1</v>
      </c>
      <c r="V36">
        <v>14.3</v>
      </c>
      <c r="W36">
        <v>1</v>
      </c>
      <c r="X36">
        <v>25.1</v>
      </c>
      <c r="Y36">
        <v>0</v>
      </c>
      <c r="AH36">
        <v>7.4329599999999996</v>
      </c>
      <c r="AI36">
        <v>9.167268</v>
      </c>
      <c r="AL36">
        <v>9.2416999999999998</v>
      </c>
      <c r="AM36">
        <v>10.0862</v>
      </c>
    </row>
    <row r="37" spans="3:39" x14ac:dyDescent="0.25">
      <c r="C37">
        <v>4.0179220000000004</v>
      </c>
      <c r="D37">
        <v>6.7040420000000003</v>
      </c>
      <c r="E37">
        <v>9.3448069999999994</v>
      </c>
      <c r="I37">
        <v>6.6466000000000003</v>
      </c>
      <c r="P37">
        <v>5.7</v>
      </c>
      <c r="Q37">
        <v>1</v>
      </c>
      <c r="R37">
        <v>40.299999999999997</v>
      </c>
      <c r="S37">
        <v>0</v>
      </c>
      <c r="V37">
        <v>26.7</v>
      </c>
      <c r="W37">
        <v>1</v>
      </c>
      <c r="X37">
        <v>5.5</v>
      </c>
      <c r="Y37">
        <v>1</v>
      </c>
      <c r="AH37">
        <v>9.3448069999999994</v>
      </c>
      <c r="AI37">
        <v>10.14556</v>
      </c>
      <c r="AL37">
        <v>6.6466000000000003</v>
      </c>
      <c r="AM37">
        <v>9.8552999999999997</v>
      </c>
    </row>
    <row r="38" spans="3:39" x14ac:dyDescent="0.25">
      <c r="C38">
        <v>4.2854020000000004</v>
      </c>
      <c r="D38">
        <v>6.2295879999999997</v>
      </c>
      <c r="E38">
        <v>7.0036019999999999</v>
      </c>
      <c r="I38">
        <v>4.7164000000000001</v>
      </c>
      <c r="P38">
        <v>1.9</v>
      </c>
      <c r="Q38">
        <v>1</v>
      </c>
      <c r="R38">
        <v>8.4</v>
      </c>
      <c r="S38">
        <v>1</v>
      </c>
      <c r="V38">
        <v>24.2</v>
      </c>
      <c r="W38">
        <v>1</v>
      </c>
      <c r="X38">
        <v>10.199999999999999</v>
      </c>
      <c r="Y38">
        <v>1</v>
      </c>
      <c r="AH38">
        <v>7.0036019999999999</v>
      </c>
      <c r="AI38">
        <v>8.0696919999999999</v>
      </c>
      <c r="AL38">
        <v>4.7164000000000001</v>
      </c>
      <c r="AM38">
        <v>10.127000000000001</v>
      </c>
    </row>
    <row r="39" spans="3:39" x14ac:dyDescent="0.25">
      <c r="C39">
        <v>5.4711879999999997</v>
      </c>
      <c r="D39">
        <v>7.4684210000000002</v>
      </c>
      <c r="E39">
        <v>8.3165980000000008</v>
      </c>
      <c r="I39">
        <v>3.8193999999999999</v>
      </c>
      <c r="P39">
        <v>27.9</v>
      </c>
      <c r="Q39">
        <v>1</v>
      </c>
      <c r="R39">
        <v>31</v>
      </c>
      <c r="S39">
        <v>1</v>
      </c>
      <c r="V39">
        <v>20.100000000000001</v>
      </c>
      <c r="W39">
        <v>1</v>
      </c>
      <c r="X39">
        <v>20.8</v>
      </c>
      <c r="Y39">
        <v>1</v>
      </c>
      <c r="AH39">
        <v>8.3165980000000008</v>
      </c>
      <c r="AI39">
        <v>8.4961749999999991</v>
      </c>
      <c r="AL39">
        <v>3.8193999999999999</v>
      </c>
      <c r="AM39">
        <v>8.7142999999999997</v>
      </c>
    </row>
    <row r="40" spans="3:39" x14ac:dyDescent="0.25">
      <c r="C40">
        <v>3.9827650000000001</v>
      </c>
      <c r="D40">
        <v>5.1992799999999999</v>
      </c>
      <c r="E40">
        <v>5.5819539999999996</v>
      </c>
      <c r="I40">
        <v>6.0712999999999999</v>
      </c>
      <c r="P40">
        <v>10.6</v>
      </c>
      <c r="Q40">
        <v>1</v>
      </c>
      <c r="R40">
        <v>9.5</v>
      </c>
      <c r="S40">
        <v>1</v>
      </c>
      <c r="V40">
        <v>8.6</v>
      </c>
      <c r="W40">
        <v>1</v>
      </c>
      <c r="X40">
        <v>27.2</v>
      </c>
      <c r="Y40">
        <v>1</v>
      </c>
      <c r="AH40">
        <v>5.5819539999999996</v>
      </c>
      <c r="AI40">
        <v>7.073499</v>
      </c>
      <c r="AL40">
        <v>6.0712999999999999</v>
      </c>
      <c r="AM40">
        <v>9.8247999999999998</v>
      </c>
    </row>
    <row r="41" spans="3:39" x14ac:dyDescent="0.25">
      <c r="C41">
        <v>4.6848190000000001</v>
      </c>
      <c r="D41">
        <v>6.5324730000000004</v>
      </c>
      <c r="E41">
        <v>5.865424</v>
      </c>
      <c r="I41">
        <v>7.0293999999999999</v>
      </c>
      <c r="P41">
        <v>71.400000000000006</v>
      </c>
      <c r="Q41">
        <v>1</v>
      </c>
      <c r="R41">
        <v>5.3</v>
      </c>
      <c r="S41">
        <v>1</v>
      </c>
      <c r="V41">
        <v>3.2</v>
      </c>
      <c r="W41">
        <v>1</v>
      </c>
      <c r="X41">
        <v>12.6</v>
      </c>
      <c r="Y41">
        <v>1</v>
      </c>
      <c r="AH41">
        <v>5.865424</v>
      </c>
      <c r="AI41">
        <v>8.9410480000000003</v>
      </c>
      <c r="AL41">
        <v>7.0293999999999999</v>
      </c>
      <c r="AM41">
        <v>10.28</v>
      </c>
    </row>
    <row r="42" spans="3:39" x14ac:dyDescent="0.25">
      <c r="C42">
        <v>8.044613</v>
      </c>
      <c r="D42">
        <v>5.334854</v>
      </c>
      <c r="E42">
        <v>7.8167280000000003</v>
      </c>
      <c r="I42">
        <v>5.5263</v>
      </c>
      <c r="P42">
        <v>17.399999999999999</v>
      </c>
      <c r="Q42">
        <v>1</v>
      </c>
      <c r="R42">
        <v>10.3</v>
      </c>
      <c r="S42">
        <v>1</v>
      </c>
      <c r="V42">
        <v>11.8</v>
      </c>
      <c r="W42">
        <v>1</v>
      </c>
      <c r="X42">
        <v>51.3</v>
      </c>
      <c r="Y42">
        <v>1</v>
      </c>
      <c r="AH42">
        <v>7.8167280000000003</v>
      </c>
      <c r="AI42">
        <v>9.8553350000000002</v>
      </c>
      <c r="AL42">
        <v>5.5263</v>
      </c>
      <c r="AM42">
        <v>9.8226999999999993</v>
      </c>
    </row>
    <row r="43" spans="3:39" x14ac:dyDescent="0.25">
      <c r="C43">
        <v>4.2555009999999998</v>
      </c>
      <c r="D43">
        <v>2.6599249999999999</v>
      </c>
      <c r="E43">
        <v>7.3736480000000002</v>
      </c>
      <c r="I43">
        <v>7.9381000000000004</v>
      </c>
      <c r="P43">
        <v>8.3000000000000007</v>
      </c>
      <c r="Q43">
        <v>1</v>
      </c>
      <c r="R43">
        <v>9.4</v>
      </c>
      <c r="S43">
        <v>1</v>
      </c>
      <c r="V43">
        <v>3.4</v>
      </c>
      <c r="W43">
        <v>1</v>
      </c>
      <c r="X43">
        <v>8.8000000000000007</v>
      </c>
      <c r="Y43">
        <v>1</v>
      </c>
      <c r="AH43">
        <v>7.3736480000000002</v>
      </c>
      <c r="AI43">
        <v>7.3035069999999997</v>
      </c>
      <c r="AL43">
        <v>7.9381000000000004</v>
      </c>
      <c r="AM43">
        <v>11.1114</v>
      </c>
    </row>
    <row r="44" spans="3:39" x14ac:dyDescent="0.25">
      <c r="C44">
        <v>4.5459690000000004</v>
      </c>
      <c r="D44">
        <v>3.8529979999999999</v>
      </c>
      <c r="E44">
        <v>3.518535</v>
      </c>
      <c r="I44">
        <v>4.9015000000000004</v>
      </c>
      <c r="P44">
        <v>79</v>
      </c>
      <c r="Q44">
        <v>0</v>
      </c>
      <c r="R44">
        <v>8.9</v>
      </c>
      <c r="S44">
        <v>1</v>
      </c>
      <c r="V44">
        <v>56.9</v>
      </c>
      <c r="W44">
        <v>1</v>
      </c>
      <c r="X44">
        <v>57.8</v>
      </c>
      <c r="Y44">
        <v>0</v>
      </c>
      <c r="AH44">
        <v>3.518535</v>
      </c>
      <c r="AI44">
        <v>6.3517340000000004</v>
      </c>
      <c r="AL44">
        <v>4.9015000000000004</v>
      </c>
      <c r="AM44">
        <v>10.194000000000001</v>
      </c>
    </row>
    <row r="45" spans="3:39" x14ac:dyDescent="0.25">
      <c r="C45">
        <v>4.2086730000000001</v>
      </c>
      <c r="D45">
        <v>5.3233699999999997</v>
      </c>
      <c r="E45">
        <v>8.5366739999999997</v>
      </c>
      <c r="I45">
        <v>3.9752000000000001</v>
      </c>
      <c r="P45">
        <v>3</v>
      </c>
      <c r="Q45">
        <v>1</v>
      </c>
      <c r="R45">
        <v>39.4</v>
      </c>
      <c r="S45">
        <v>1</v>
      </c>
      <c r="V45">
        <v>5.8</v>
      </c>
      <c r="W45">
        <v>1</v>
      </c>
      <c r="X45">
        <v>17</v>
      </c>
      <c r="Y45">
        <v>1</v>
      </c>
      <c r="AH45">
        <v>8.5366739999999997</v>
      </c>
      <c r="AI45">
        <v>9.6417990000000007</v>
      </c>
      <c r="AL45">
        <v>3.9752000000000001</v>
      </c>
      <c r="AM45">
        <v>8.3952000000000009</v>
      </c>
    </row>
    <row r="46" spans="3:39" x14ac:dyDescent="0.25">
      <c r="C46">
        <v>4.1529949999999998</v>
      </c>
      <c r="D46">
        <v>5.2645359999999997</v>
      </c>
      <c r="E46">
        <v>5.5843610000000004</v>
      </c>
      <c r="I46">
        <v>3.6459000000000001</v>
      </c>
      <c r="P46">
        <v>12.4</v>
      </c>
      <c r="Q46">
        <v>1</v>
      </c>
      <c r="R46">
        <v>23.2</v>
      </c>
      <c r="S46">
        <v>1</v>
      </c>
      <c r="V46">
        <v>11.4</v>
      </c>
      <c r="W46">
        <v>1</v>
      </c>
      <c r="X46">
        <v>3.5</v>
      </c>
      <c r="Y46">
        <v>1</v>
      </c>
      <c r="AH46">
        <v>5.5843610000000004</v>
      </c>
      <c r="AI46">
        <v>7.398231</v>
      </c>
      <c r="AL46">
        <v>3.6459000000000001</v>
      </c>
      <c r="AM46">
        <v>11.384600000000001</v>
      </c>
    </row>
    <row r="47" spans="3:39" x14ac:dyDescent="0.25">
      <c r="C47">
        <v>4.8489990000000001</v>
      </c>
      <c r="D47">
        <v>2.767655</v>
      </c>
      <c r="E47">
        <v>6.5573490000000003</v>
      </c>
      <c r="I47">
        <v>4.1806000000000001</v>
      </c>
      <c r="P47">
        <v>6.3</v>
      </c>
      <c r="Q47">
        <v>1</v>
      </c>
      <c r="R47">
        <v>6.3</v>
      </c>
      <c r="S47">
        <v>1</v>
      </c>
      <c r="V47">
        <v>19.7</v>
      </c>
      <c r="W47">
        <v>1</v>
      </c>
      <c r="X47">
        <v>27</v>
      </c>
      <c r="Y47">
        <v>1</v>
      </c>
      <c r="AH47">
        <v>6.5573490000000003</v>
      </c>
      <c r="AI47">
        <v>8.5595680000000005</v>
      </c>
      <c r="AL47">
        <v>4.1806000000000001</v>
      </c>
      <c r="AM47">
        <v>8.4578000000000007</v>
      </c>
    </row>
    <row r="48" spans="3:39" x14ac:dyDescent="0.25">
      <c r="C48">
        <v>3.6076260000000002</v>
      </c>
      <c r="D48">
        <v>6.6620629999999998</v>
      </c>
      <c r="E48">
        <v>6.3294829999999997</v>
      </c>
      <c r="I48">
        <v>5.2995999999999999</v>
      </c>
      <c r="P48">
        <v>15.6</v>
      </c>
      <c r="Q48">
        <v>1</v>
      </c>
      <c r="R48">
        <v>0.6</v>
      </c>
      <c r="S48">
        <v>1</v>
      </c>
      <c r="V48">
        <v>13.1</v>
      </c>
      <c r="W48">
        <v>1</v>
      </c>
      <c r="X48">
        <v>17.600000000000001</v>
      </c>
      <c r="Y48">
        <v>1</v>
      </c>
      <c r="AH48">
        <v>6.3294829999999997</v>
      </c>
      <c r="AI48">
        <v>7.8618930000000002</v>
      </c>
      <c r="AL48">
        <v>5.2995999999999999</v>
      </c>
      <c r="AM48">
        <v>9.3228000000000009</v>
      </c>
    </row>
    <row r="49" spans="3:39" x14ac:dyDescent="0.25">
      <c r="C49">
        <v>6.1011879999999996</v>
      </c>
      <c r="D49">
        <v>5.8845980000000004</v>
      </c>
      <c r="E49">
        <v>7.0569090000000001</v>
      </c>
      <c r="I49">
        <v>4.2671000000000001</v>
      </c>
      <c r="P49">
        <v>22.3</v>
      </c>
      <c r="Q49">
        <v>1</v>
      </c>
      <c r="R49">
        <v>4.5</v>
      </c>
      <c r="S49">
        <v>1</v>
      </c>
      <c r="V49">
        <v>4.5</v>
      </c>
      <c r="W49">
        <v>1</v>
      </c>
      <c r="X49">
        <v>23.2</v>
      </c>
      <c r="Y49">
        <v>1</v>
      </c>
      <c r="AH49">
        <v>7.0569090000000001</v>
      </c>
      <c r="AI49">
        <v>6.6856600000000004</v>
      </c>
      <c r="AL49">
        <v>4.2671000000000001</v>
      </c>
      <c r="AM49">
        <v>11.0603</v>
      </c>
    </row>
    <row r="50" spans="3:39" x14ac:dyDescent="0.25">
      <c r="C50">
        <v>3.5273210000000002</v>
      </c>
      <c r="D50">
        <v>6.9084529999999997</v>
      </c>
      <c r="E50">
        <v>7.5117529999999997</v>
      </c>
      <c r="I50">
        <v>4.1832000000000003</v>
      </c>
      <c r="P50">
        <v>76.8</v>
      </c>
      <c r="Q50">
        <v>0</v>
      </c>
      <c r="R50">
        <v>3.9</v>
      </c>
      <c r="S50">
        <v>1</v>
      </c>
      <c r="V50">
        <v>3.2</v>
      </c>
      <c r="W50">
        <v>1</v>
      </c>
      <c r="X50">
        <v>92.7</v>
      </c>
      <c r="Y50">
        <v>0</v>
      </c>
      <c r="AH50">
        <v>7.5117529999999997</v>
      </c>
      <c r="AI50">
        <v>7.6559239999999997</v>
      </c>
      <c r="AL50">
        <v>4.1832000000000003</v>
      </c>
      <c r="AM50">
        <v>6.9372999999999996</v>
      </c>
    </row>
    <row r="51" spans="3:39" x14ac:dyDescent="0.25">
      <c r="C51">
        <v>2.9873210000000001</v>
      </c>
      <c r="D51">
        <v>7.8728290000000003</v>
      </c>
      <c r="E51">
        <v>3.8489990000000001</v>
      </c>
      <c r="I51">
        <v>4.2944000000000004</v>
      </c>
      <c r="P51">
        <v>27.1</v>
      </c>
      <c r="Q51">
        <v>1</v>
      </c>
      <c r="R51">
        <v>3.7</v>
      </c>
      <c r="S51">
        <v>1</v>
      </c>
      <c r="V51">
        <v>91</v>
      </c>
      <c r="W51">
        <v>0</v>
      </c>
      <c r="X51">
        <v>15.7</v>
      </c>
      <c r="Y51">
        <v>1</v>
      </c>
      <c r="AH51">
        <v>3.8489990000000001</v>
      </c>
      <c r="AI51">
        <v>6.6891590000000001</v>
      </c>
      <c r="AL51">
        <v>4.2944000000000004</v>
      </c>
      <c r="AM51">
        <v>10.2966</v>
      </c>
    </row>
    <row r="52" spans="3:39" x14ac:dyDescent="0.25">
      <c r="C52">
        <v>4.806324</v>
      </c>
      <c r="D52">
        <v>6.8978450000000002</v>
      </c>
      <c r="E52">
        <v>4.4867140000000001</v>
      </c>
      <c r="I52">
        <v>4.9362000000000004</v>
      </c>
      <c r="P52">
        <v>9.6999999999999993</v>
      </c>
      <c r="Q52">
        <v>1</v>
      </c>
      <c r="R52">
        <v>5.5</v>
      </c>
      <c r="S52">
        <v>1</v>
      </c>
      <c r="V52">
        <v>4.2</v>
      </c>
      <c r="W52">
        <v>1</v>
      </c>
      <c r="X52">
        <v>49</v>
      </c>
      <c r="Y52">
        <v>1</v>
      </c>
      <c r="AH52">
        <v>4.4867140000000001</v>
      </c>
      <c r="AI52">
        <v>7.8159590000000003</v>
      </c>
      <c r="AL52">
        <v>4.9362000000000004</v>
      </c>
      <c r="AM52">
        <v>9.3482000000000003</v>
      </c>
    </row>
    <row r="53" spans="3:39" x14ac:dyDescent="0.25">
      <c r="C53">
        <v>7.7968830000000002</v>
      </c>
      <c r="D53">
        <v>6.6188260000000003</v>
      </c>
      <c r="E53">
        <v>9.4701299999999993</v>
      </c>
      <c r="I53">
        <v>5.3779000000000003</v>
      </c>
      <c r="P53">
        <v>9.4</v>
      </c>
      <c r="Q53">
        <v>1</v>
      </c>
      <c r="R53">
        <v>6</v>
      </c>
      <c r="S53">
        <v>1</v>
      </c>
      <c r="V53">
        <v>88.1</v>
      </c>
      <c r="W53">
        <v>1</v>
      </c>
      <c r="X53">
        <v>10.8</v>
      </c>
      <c r="Y53">
        <v>1</v>
      </c>
      <c r="AH53">
        <v>9.4701299999999993</v>
      </c>
      <c r="AI53">
        <v>8.0072519999999994</v>
      </c>
      <c r="AL53">
        <v>5.3779000000000003</v>
      </c>
      <c r="AM53">
        <v>10.4389</v>
      </c>
    </row>
    <row r="54" spans="3:39" x14ac:dyDescent="0.25">
      <c r="C54">
        <v>8.6868149999999993</v>
      </c>
      <c r="D54">
        <v>3.89724</v>
      </c>
      <c r="E54">
        <v>5.092123</v>
      </c>
      <c r="I54">
        <v>3.6307</v>
      </c>
      <c r="P54">
        <v>12</v>
      </c>
      <c r="Q54">
        <v>1</v>
      </c>
      <c r="R54">
        <v>36.700000000000003</v>
      </c>
      <c r="S54">
        <v>1</v>
      </c>
      <c r="V54">
        <v>20.2</v>
      </c>
      <c r="W54">
        <v>1</v>
      </c>
      <c r="X54">
        <v>4</v>
      </c>
      <c r="Y54">
        <v>1</v>
      </c>
      <c r="AH54">
        <v>5.092123</v>
      </c>
      <c r="AI54">
        <v>6.8940900000000003</v>
      </c>
      <c r="AL54">
        <v>3.6307</v>
      </c>
      <c r="AM54">
        <v>10.1877</v>
      </c>
    </row>
    <row r="55" spans="3:39" x14ac:dyDescent="0.25">
      <c r="C55">
        <v>7.8038730000000003</v>
      </c>
      <c r="D55">
        <v>5.9088130000000003</v>
      </c>
      <c r="E55">
        <v>6.0009009999999998</v>
      </c>
      <c r="I55">
        <v>3.9681000000000002</v>
      </c>
      <c r="P55">
        <v>6.7</v>
      </c>
      <c r="Q55">
        <v>1</v>
      </c>
      <c r="R55">
        <v>2.6</v>
      </c>
      <c r="S55">
        <v>1</v>
      </c>
      <c r="V55">
        <v>3.6</v>
      </c>
      <c r="W55">
        <v>1</v>
      </c>
      <c r="X55">
        <v>13.9</v>
      </c>
      <c r="Y55">
        <v>1</v>
      </c>
      <c r="AH55">
        <v>6.0009009999999998</v>
      </c>
      <c r="AI55">
        <v>8.3522200000000009</v>
      </c>
      <c r="AL55">
        <v>3.9681000000000002</v>
      </c>
      <c r="AM55">
        <v>11.1068</v>
      </c>
    </row>
    <row r="56" spans="3:39" x14ac:dyDescent="0.25">
      <c r="C56">
        <v>5.1064319999999999</v>
      </c>
      <c r="D56">
        <v>5.8855740000000001</v>
      </c>
      <c r="E56">
        <v>6.5120690000000003</v>
      </c>
      <c r="I56">
        <v>5.2108999999999996</v>
      </c>
      <c r="P56">
        <v>21</v>
      </c>
      <c r="Q56">
        <v>1</v>
      </c>
      <c r="R56">
        <v>18.100000000000001</v>
      </c>
      <c r="S56">
        <v>1</v>
      </c>
      <c r="V56">
        <v>69.900000000000006</v>
      </c>
      <c r="W56">
        <v>1</v>
      </c>
      <c r="X56">
        <v>15.9</v>
      </c>
      <c r="Y56">
        <v>1</v>
      </c>
      <c r="AH56">
        <v>6.5120690000000003</v>
      </c>
      <c r="AI56">
        <v>9.2028339999999993</v>
      </c>
      <c r="AL56">
        <v>5.2108999999999996</v>
      </c>
      <c r="AM56">
        <v>10.0664</v>
      </c>
    </row>
    <row r="57" spans="3:39" x14ac:dyDescent="0.25">
      <c r="C57">
        <v>3.7092909999999999</v>
      </c>
      <c r="D57">
        <v>4.5999129999999999</v>
      </c>
      <c r="E57">
        <v>7.6391600000000004</v>
      </c>
      <c r="I57">
        <v>4.3022999999999998</v>
      </c>
      <c r="P57">
        <v>4.4000000000000004</v>
      </c>
      <c r="Q57">
        <v>1</v>
      </c>
      <c r="R57">
        <v>7.9</v>
      </c>
      <c r="S57">
        <v>1</v>
      </c>
      <c r="V57">
        <v>27.2</v>
      </c>
      <c r="W57">
        <v>1</v>
      </c>
      <c r="X57">
        <v>12.2</v>
      </c>
      <c r="Y57">
        <v>1</v>
      </c>
      <c r="AH57">
        <v>7.6391600000000004</v>
      </c>
      <c r="AI57">
        <v>8.7885229999999996</v>
      </c>
      <c r="AL57">
        <v>4.3022999999999998</v>
      </c>
      <c r="AM57">
        <v>10.800800000000001</v>
      </c>
    </row>
    <row r="58" spans="3:39" x14ac:dyDescent="0.25">
      <c r="C58">
        <v>4.4309539999999998</v>
      </c>
      <c r="D58">
        <v>6.7353870000000002</v>
      </c>
      <c r="E58">
        <v>6.4404539999999999</v>
      </c>
      <c r="I58">
        <v>4.2683</v>
      </c>
      <c r="P58">
        <v>75.7</v>
      </c>
      <c r="Q58">
        <v>0</v>
      </c>
      <c r="R58">
        <v>12.5</v>
      </c>
      <c r="S58">
        <v>1</v>
      </c>
      <c r="V58">
        <v>15.4</v>
      </c>
      <c r="W58">
        <v>1</v>
      </c>
      <c r="X58">
        <v>9.9</v>
      </c>
      <c r="Y58">
        <v>1</v>
      </c>
      <c r="AH58">
        <v>6.4404539999999999</v>
      </c>
      <c r="AI58">
        <v>6.7322689999999996</v>
      </c>
      <c r="AL58">
        <v>4.2683</v>
      </c>
      <c r="AM58">
        <v>11.337199999999999</v>
      </c>
    </row>
    <row r="59" spans="3:39" x14ac:dyDescent="0.25">
      <c r="C59">
        <v>7.925287</v>
      </c>
      <c r="D59">
        <v>6.3163270000000002</v>
      </c>
      <c r="E59">
        <v>7.2955389999999998</v>
      </c>
      <c r="I59">
        <v>3.9864000000000002</v>
      </c>
      <c r="P59">
        <v>5.3</v>
      </c>
      <c r="Q59">
        <v>1</v>
      </c>
      <c r="R59">
        <v>16.8</v>
      </c>
      <c r="S59">
        <v>0</v>
      </c>
      <c r="V59">
        <v>10.4</v>
      </c>
      <c r="W59">
        <v>1</v>
      </c>
      <c r="X59">
        <v>7.7</v>
      </c>
      <c r="Y59">
        <v>1</v>
      </c>
      <c r="AH59">
        <v>7.2955389999999998</v>
      </c>
      <c r="AI59">
        <v>8.7910649999999997</v>
      </c>
      <c r="AL59">
        <v>3.9864000000000002</v>
      </c>
      <c r="AM59">
        <v>10.8141</v>
      </c>
    </row>
    <row r="60" spans="3:39" x14ac:dyDescent="0.25">
      <c r="C60">
        <v>6.5177480000000001</v>
      </c>
      <c r="D60">
        <v>4.9443900000000003</v>
      </c>
      <c r="E60">
        <v>7.2135420000000003</v>
      </c>
      <c r="I60">
        <v>5.2289000000000003</v>
      </c>
      <c r="P60">
        <v>61.9</v>
      </c>
      <c r="Q60">
        <v>1</v>
      </c>
      <c r="R60">
        <v>36.9</v>
      </c>
      <c r="S60">
        <v>1</v>
      </c>
      <c r="V60">
        <v>7.4</v>
      </c>
      <c r="W60">
        <v>1</v>
      </c>
      <c r="X60">
        <v>10.6</v>
      </c>
      <c r="Y60">
        <v>1</v>
      </c>
      <c r="AH60">
        <v>7.2135420000000003</v>
      </c>
      <c r="AI60">
        <v>7.1338100000000004</v>
      </c>
      <c r="AL60">
        <v>5.2289000000000003</v>
      </c>
      <c r="AM60">
        <v>10.7889</v>
      </c>
    </row>
    <row r="61" spans="3:39" x14ac:dyDescent="0.25">
      <c r="C61">
        <v>8.3333790000000008</v>
      </c>
      <c r="D61">
        <v>6.9595380000000002</v>
      </c>
      <c r="E61">
        <v>7.96197</v>
      </c>
      <c r="I61">
        <v>8.5479000000000003</v>
      </c>
      <c r="P61">
        <v>12.4</v>
      </c>
      <c r="Q61">
        <v>1</v>
      </c>
      <c r="R61">
        <v>6.1</v>
      </c>
      <c r="S61">
        <v>1</v>
      </c>
      <c r="V61">
        <v>0.4</v>
      </c>
      <c r="W61">
        <v>1</v>
      </c>
      <c r="X61">
        <v>15.9</v>
      </c>
      <c r="Y61">
        <v>1</v>
      </c>
      <c r="AH61">
        <v>7.96197</v>
      </c>
      <c r="AI61">
        <v>10.169219999999999</v>
      </c>
      <c r="AL61">
        <v>8.5479000000000003</v>
      </c>
      <c r="AM61">
        <v>11.355700000000001</v>
      </c>
    </row>
    <row r="62" spans="3:39" x14ac:dyDescent="0.25">
      <c r="C62">
        <v>1.6870609999999999</v>
      </c>
      <c r="D62">
        <v>2.941106</v>
      </c>
      <c r="E62">
        <v>5.088311</v>
      </c>
      <c r="I62">
        <v>3.7810000000000001</v>
      </c>
      <c r="P62">
        <v>31.5</v>
      </c>
      <c r="Q62">
        <v>1</v>
      </c>
      <c r="R62">
        <v>3.1</v>
      </c>
      <c r="S62">
        <v>1</v>
      </c>
      <c r="V62">
        <v>7.7</v>
      </c>
      <c r="W62">
        <v>1</v>
      </c>
      <c r="X62">
        <v>12.4</v>
      </c>
      <c r="Y62">
        <v>1</v>
      </c>
      <c r="AH62">
        <v>5.088311</v>
      </c>
      <c r="AI62">
        <v>8.7003009999999996</v>
      </c>
      <c r="AL62">
        <v>3.7810000000000001</v>
      </c>
      <c r="AM62">
        <v>7.9508999999999999</v>
      </c>
    </row>
    <row r="63" spans="3:39" x14ac:dyDescent="0.25">
      <c r="C63">
        <v>6.3506739999999997</v>
      </c>
      <c r="D63">
        <v>4.6814489999999997</v>
      </c>
      <c r="E63">
        <v>8.7512089999999993</v>
      </c>
      <c r="I63">
        <v>3.7324999999999999</v>
      </c>
      <c r="P63">
        <v>14.4</v>
      </c>
      <c r="Q63">
        <v>1</v>
      </c>
      <c r="R63">
        <v>9.3000000000000007</v>
      </c>
      <c r="S63">
        <v>1</v>
      </c>
      <c r="V63">
        <v>8.4</v>
      </c>
      <c r="W63">
        <v>1</v>
      </c>
      <c r="X63">
        <v>14.5</v>
      </c>
      <c r="Y63">
        <v>1</v>
      </c>
      <c r="AH63">
        <v>8.7512089999999993</v>
      </c>
      <c r="AI63">
        <v>7.4814769999999999</v>
      </c>
      <c r="AL63">
        <v>3.7324999999999999</v>
      </c>
      <c r="AM63">
        <v>8.4154</v>
      </c>
    </row>
    <row r="64" spans="3:39" x14ac:dyDescent="0.25">
      <c r="C64">
        <v>3.9836779999999998</v>
      </c>
      <c r="D64">
        <v>7.2358229999999999</v>
      </c>
      <c r="E64">
        <v>7.0717840000000001</v>
      </c>
      <c r="I64">
        <v>4.0339</v>
      </c>
      <c r="P64">
        <v>15.4</v>
      </c>
      <c r="Q64">
        <v>1</v>
      </c>
      <c r="R64">
        <v>33.6</v>
      </c>
      <c r="S64">
        <v>1</v>
      </c>
      <c r="V64">
        <v>0.5</v>
      </c>
      <c r="W64">
        <v>1</v>
      </c>
      <c r="X64">
        <v>10.6</v>
      </c>
      <c r="Y64">
        <v>1</v>
      </c>
      <c r="AH64">
        <v>7.0717840000000001</v>
      </c>
      <c r="AI64">
        <v>8.4252579999999995</v>
      </c>
      <c r="AL64">
        <v>4.0339</v>
      </c>
      <c r="AM64">
        <v>9.1654</v>
      </c>
    </row>
    <row r="65" spans="3:39" x14ac:dyDescent="0.25">
      <c r="C65">
        <v>3.8052920000000001</v>
      </c>
      <c r="D65">
        <v>6.9006249999999998</v>
      </c>
      <c r="E65">
        <v>4.3298410000000001</v>
      </c>
      <c r="I65">
        <v>5.1557000000000004</v>
      </c>
      <c r="P65">
        <v>28.5</v>
      </c>
      <c r="Q65">
        <v>1</v>
      </c>
      <c r="R65">
        <v>10.7</v>
      </c>
      <c r="S65">
        <v>0</v>
      </c>
      <c r="V65">
        <v>24.2</v>
      </c>
      <c r="W65">
        <v>1</v>
      </c>
      <c r="X65">
        <v>0.7</v>
      </c>
      <c r="Y65">
        <v>1</v>
      </c>
      <c r="AH65">
        <v>4.3298410000000001</v>
      </c>
      <c r="AI65">
        <v>6.6296480000000004</v>
      </c>
      <c r="AL65">
        <v>5.1557000000000004</v>
      </c>
      <c r="AM65">
        <v>7.9759000000000002</v>
      </c>
    </row>
    <row r="66" spans="3:39" x14ac:dyDescent="0.25">
      <c r="C66">
        <v>4.4867140000000001</v>
      </c>
      <c r="D66">
        <v>4.177918</v>
      </c>
      <c r="E66">
        <v>7.1908130000000003</v>
      </c>
      <c r="I66">
        <v>3.4428999999999998</v>
      </c>
      <c r="P66">
        <v>33.700000000000003</v>
      </c>
      <c r="Q66">
        <v>1</v>
      </c>
      <c r="R66">
        <v>9.6</v>
      </c>
      <c r="S66">
        <v>1</v>
      </c>
      <c r="V66">
        <v>0.7</v>
      </c>
      <c r="W66">
        <v>1</v>
      </c>
      <c r="X66">
        <v>11.3</v>
      </c>
      <c r="Y66">
        <v>1</v>
      </c>
      <c r="AH66">
        <v>7.1908130000000003</v>
      </c>
      <c r="AI66">
        <v>7.4564779999999997</v>
      </c>
      <c r="AL66">
        <v>3.4428999999999998</v>
      </c>
      <c r="AM66">
        <v>10.190200000000001</v>
      </c>
    </row>
    <row r="67" spans="3:39" x14ac:dyDescent="0.25">
      <c r="C67">
        <v>3.3015880000000002</v>
      </c>
      <c r="D67">
        <v>2.1375039999999998</v>
      </c>
      <c r="E67">
        <v>7.0718909999999999</v>
      </c>
      <c r="I67">
        <v>4.2561999999999998</v>
      </c>
      <c r="P67">
        <v>9.8000000000000007</v>
      </c>
      <c r="Q67">
        <v>1</v>
      </c>
      <c r="R67">
        <v>1.5</v>
      </c>
      <c r="S67">
        <v>1</v>
      </c>
      <c r="V67">
        <v>19.8</v>
      </c>
      <c r="W67">
        <v>1</v>
      </c>
      <c r="X67">
        <v>16.2</v>
      </c>
      <c r="Y67">
        <v>1</v>
      </c>
      <c r="AH67">
        <v>7.0718909999999999</v>
      </c>
      <c r="AI67">
        <v>7.2690330000000003</v>
      </c>
      <c r="AL67">
        <v>4.2561999999999998</v>
      </c>
      <c r="AM67">
        <v>9.4857999999999993</v>
      </c>
    </row>
    <row r="68" spans="3:39" x14ac:dyDescent="0.25">
      <c r="C68">
        <v>7.4601689999999996</v>
      </c>
      <c r="D68">
        <v>6.8532469999999996</v>
      </c>
      <c r="E68">
        <v>6.8861840000000001</v>
      </c>
      <c r="I68">
        <v>4.4103000000000003</v>
      </c>
      <c r="P68">
        <v>4.3</v>
      </c>
      <c r="Q68">
        <v>1</v>
      </c>
      <c r="R68">
        <v>9.3000000000000007</v>
      </c>
      <c r="S68">
        <v>1</v>
      </c>
      <c r="V68">
        <v>13.6</v>
      </c>
      <c r="W68">
        <v>1</v>
      </c>
      <c r="X68">
        <v>20.3</v>
      </c>
      <c r="Y68">
        <v>1</v>
      </c>
      <c r="AH68">
        <v>6.8861840000000001</v>
      </c>
      <c r="AI68">
        <v>8.2609200000000005</v>
      </c>
      <c r="AL68">
        <v>4.4103000000000003</v>
      </c>
      <c r="AM68">
        <v>9.7880000000000003</v>
      </c>
    </row>
    <row r="69" spans="3:39" x14ac:dyDescent="0.25">
      <c r="C69">
        <v>3.6803240000000002</v>
      </c>
      <c r="D69">
        <v>1.3276870000000001</v>
      </c>
      <c r="E69">
        <v>7.3294829999999997</v>
      </c>
      <c r="I69">
        <v>3.9664999999999999</v>
      </c>
      <c r="P69">
        <v>6</v>
      </c>
      <c r="Q69">
        <v>1</v>
      </c>
      <c r="R69">
        <v>3</v>
      </c>
      <c r="S69">
        <v>1</v>
      </c>
      <c r="V69">
        <v>13.3</v>
      </c>
      <c r="W69">
        <v>1</v>
      </c>
      <c r="X69">
        <v>6.2</v>
      </c>
      <c r="Y69">
        <v>1</v>
      </c>
      <c r="AH69">
        <v>7.3294829999999997</v>
      </c>
      <c r="AI69">
        <v>6.1566390000000002</v>
      </c>
      <c r="AL69">
        <v>3.9664999999999999</v>
      </c>
      <c r="AM69">
        <v>8.7965</v>
      </c>
    </row>
    <row r="70" spans="3:39" x14ac:dyDescent="0.25">
      <c r="C70">
        <v>5.4512109999999998</v>
      </c>
      <c r="D70">
        <v>2.7949359999999999</v>
      </c>
      <c r="E70">
        <v>5.1659119999999996</v>
      </c>
      <c r="I70">
        <v>5.0534999999999997</v>
      </c>
      <c r="P70">
        <v>8.8000000000000007</v>
      </c>
      <c r="Q70">
        <v>1</v>
      </c>
      <c r="R70">
        <v>22.8</v>
      </c>
      <c r="S70">
        <v>1</v>
      </c>
      <c r="V70">
        <v>20.399999999999999</v>
      </c>
      <c r="W70">
        <v>1</v>
      </c>
      <c r="X70">
        <v>20.399999999999999</v>
      </c>
      <c r="Y70">
        <v>1</v>
      </c>
      <c r="AH70">
        <v>5.1659119999999996</v>
      </c>
      <c r="AI70">
        <v>8.0323209999999996</v>
      </c>
      <c r="AL70">
        <v>5.0534999999999997</v>
      </c>
      <c r="AM70">
        <v>9.5379000000000005</v>
      </c>
    </row>
    <row r="71" spans="3:39" x14ac:dyDescent="0.25">
      <c r="C71">
        <v>7.3815429999999997</v>
      </c>
      <c r="D71">
        <v>1.618239</v>
      </c>
      <c r="E71">
        <v>7.437627</v>
      </c>
      <c r="I71">
        <v>5.5031999999999996</v>
      </c>
      <c r="P71">
        <v>10.8</v>
      </c>
      <c r="Q71">
        <v>1</v>
      </c>
      <c r="R71">
        <v>14</v>
      </c>
      <c r="S71">
        <v>0</v>
      </c>
      <c r="V71">
        <v>48.7</v>
      </c>
      <c r="W71">
        <v>1</v>
      </c>
      <c r="X71">
        <v>47.6</v>
      </c>
      <c r="Y71">
        <v>1</v>
      </c>
      <c r="AH71">
        <v>7.437627</v>
      </c>
      <c r="AI71">
        <v>9.3224920000000004</v>
      </c>
      <c r="AL71">
        <v>5.5031999999999996</v>
      </c>
      <c r="AM71">
        <v>10.1607</v>
      </c>
    </row>
    <row r="72" spans="3:39" x14ac:dyDescent="0.25">
      <c r="C72">
        <v>2.4382929999999998</v>
      </c>
      <c r="D72">
        <v>7.2082829999999998</v>
      </c>
      <c r="E72">
        <v>6.5824059999999998</v>
      </c>
      <c r="I72">
        <v>4.1714000000000002</v>
      </c>
      <c r="P72">
        <v>3.6</v>
      </c>
      <c r="Q72">
        <v>1</v>
      </c>
      <c r="R72">
        <v>9</v>
      </c>
      <c r="S72">
        <v>1</v>
      </c>
      <c r="V72">
        <v>4.7</v>
      </c>
      <c r="W72">
        <v>1</v>
      </c>
      <c r="X72">
        <v>4</v>
      </c>
      <c r="Y72">
        <v>1</v>
      </c>
      <c r="AH72">
        <v>6.5824059999999998</v>
      </c>
      <c r="AI72">
        <v>7.3481969999999999</v>
      </c>
      <c r="AL72">
        <v>4.1714000000000002</v>
      </c>
      <c r="AM72">
        <v>9.7057000000000002</v>
      </c>
    </row>
    <row r="73" spans="3:39" x14ac:dyDescent="0.25">
      <c r="C73">
        <v>3.4867140000000001</v>
      </c>
      <c r="D73">
        <v>4.5210509999999999</v>
      </c>
      <c r="E73">
        <v>3.923149</v>
      </c>
      <c r="I73">
        <v>4.4218000000000002</v>
      </c>
      <c r="P73">
        <v>7.3</v>
      </c>
      <c r="Q73">
        <v>1</v>
      </c>
      <c r="R73">
        <v>4.5999999999999996</v>
      </c>
      <c r="S73">
        <v>1</v>
      </c>
      <c r="V73">
        <v>3.2</v>
      </c>
      <c r="W73">
        <v>1</v>
      </c>
      <c r="X73">
        <v>33.700000000000003</v>
      </c>
      <c r="Y73">
        <v>1</v>
      </c>
      <c r="AH73">
        <v>3.923149</v>
      </c>
      <c r="AI73">
        <v>7.8819699999999999</v>
      </c>
      <c r="AL73">
        <v>4.4218000000000002</v>
      </c>
      <c r="AM73">
        <v>8.9078999999999997</v>
      </c>
    </row>
    <row r="74" spans="3:39" x14ac:dyDescent="0.25">
      <c r="C74">
        <v>2.5704630000000002</v>
      </c>
      <c r="D74">
        <v>6.5804470000000004</v>
      </c>
      <c r="E74">
        <v>7.1344260000000004</v>
      </c>
      <c r="I74">
        <v>6.9646999999999997</v>
      </c>
      <c r="P74">
        <v>9.8000000000000007</v>
      </c>
      <c r="Q74">
        <v>1</v>
      </c>
      <c r="R74">
        <v>77.400000000000006</v>
      </c>
      <c r="S74">
        <v>0</v>
      </c>
      <c r="V74">
        <v>35.1</v>
      </c>
      <c r="W74">
        <v>1</v>
      </c>
      <c r="X74">
        <v>12.9</v>
      </c>
      <c r="Y74">
        <v>1</v>
      </c>
      <c r="AH74">
        <v>7.1344260000000004</v>
      </c>
      <c r="AI74">
        <v>6.9715439999999997</v>
      </c>
      <c r="AL74">
        <v>6.9646999999999997</v>
      </c>
      <c r="AM74">
        <v>9.0610999999999997</v>
      </c>
    </row>
    <row r="75" spans="3:39" x14ac:dyDescent="0.25">
      <c r="C75">
        <v>4.5160150000000003</v>
      </c>
      <c r="D75">
        <v>5.1387320000000001</v>
      </c>
      <c r="E75">
        <v>5.3441179999999999</v>
      </c>
      <c r="I75">
        <v>4.1356000000000002</v>
      </c>
      <c r="P75">
        <v>19.2</v>
      </c>
      <c r="Q75">
        <v>1</v>
      </c>
      <c r="R75">
        <v>76.900000000000006</v>
      </c>
      <c r="S75">
        <v>0</v>
      </c>
      <c r="V75">
        <v>12.6</v>
      </c>
      <c r="W75">
        <v>1</v>
      </c>
      <c r="X75">
        <v>11.9</v>
      </c>
      <c r="Y75">
        <v>1</v>
      </c>
      <c r="AH75">
        <v>5.3441179999999999</v>
      </c>
      <c r="AI75">
        <v>5.9331009999999997</v>
      </c>
      <c r="AL75">
        <v>4.1356000000000002</v>
      </c>
      <c r="AM75">
        <v>6.0476999999999999</v>
      </c>
    </row>
    <row r="76" spans="3:39" x14ac:dyDescent="0.25">
      <c r="C76">
        <v>6.1703260000000002</v>
      </c>
      <c r="D76">
        <v>9.2221430000000009</v>
      </c>
      <c r="E76">
        <v>6.187055</v>
      </c>
      <c r="I76">
        <v>6.7587999999999999</v>
      </c>
      <c r="P76">
        <v>0.9</v>
      </c>
      <c r="Q76">
        <v>1</v>
      </c>
      <c r="R76">
        <v>8.1999999999999993</v>
      </c>
      <c r="S76">
        <v>1</v>
      </c>
      <c r="V76">
        <v>2.1</v>
      </c>
      <c r="W76">
        <v>1</v>
      </c>
      <c r="X76">
        <v>0.2</v>
      </c>
      <c r="Y76">
        <v>1</v>
      </c>
      <c r="AH76">
        <v>6.187055</v>
      </c>
      <c r="AI76">
        <v>6.401904</v>
      </c>
      <c r="AL76">
        <v>6.7587999999999999</v>
      </c>
      <c r="AM76">
        <v>8.6006</v>
      </c>
    </row>
    <row r="77" spans="3:39" x14ac:dyDescent="0.25">
      <c r="C77">
        <v>3.5933540000000002</v>
      </c>
      <c r="D77">
        <v>6.8711039999999999</v>
      </c>
      <c r="E77">
        <v>6.913608</v>
      </c>
      <c r="I77">
        <v>4.1063000000000001</v>
      </c>
      <c r="P77">
        <v>7.6</v>
      </c>
      <c r="Q77">
        <v>1</v>
      </c>
      <c r="R77">
        <v>13</v>
      </c>
      <c r="S77">
        <v>1</v>
      </c>
      <c r="V77">
        <v>23.6</v>
      </c>
      <c r="W77">
        <v>1</v>
      </c>
      <c r="X77">
        <v>10.3</v>
      </c>
      <c r="Y77">
        <v>1</v>
      </c>
      <c r="AH77">
        <v>6.913608</v>
      </c>
      <c r="AI77">
        <v>7.5475890000000003</v>
      </c>
      <c r="AL77">
        <v>4.1063000000000001</v>
      </c>
      <c r="AM77">
        <v>8.3247999999999998</v>
      </c>
    </row>
    <row r="78" spans="3:39" x14ac:dyDescent="0.25">
      <c r="C78">
        <v>5.4134589999999996</v>
      </c>
      <c r="D78">
        <v>5.7824090000000004</v>
      </c>
      <c r="E78">
        <v>4.8889870000000002</v>
      </c>
      <c r="I78">
        <v>4.0449000000000002</v>
      </c>
      <c r="P78">
        <v>68.599999999999994</v>
      </c>
      <c r="Q78">
        <v>0</v>
      </c>
      <c r="R78">
        <v>10.3</v>
      </c>
      <c r="S78">
        <v>1</v>
      </c>
      <c r="V78">
        <v>26.4</v>
      </c>
      <c r="W78">
        <v>1</v>
      </c>
      <c r="X78">
        <v>2.2000000000000002</v>
      </c>
      <c r="Y78">
        <v>1</v>
      </c>
      <c r="AH78">
        <v>4.8889870000000002</v>
      </c>
      <c r="AI78">
        <v>6.744027</v>
      </c>
      <c r="AL78">
        <v>4.0449000000000002</v>
      </c>
      <c r="AM78">
        <v>8.8076000000000008</v>
      </c>
    </row>
    <row r="79" spans="3:39" x14ac:dyDescent="0.25">
      <c r="C79">
        <v>3.8885000000000001</v>
      </c>
      <c r="D79">
        <v>7.0156939999999999</v>
      </c>
      <c r="E79">
        <v>7.7843730000000004</v>
      </c>
      <c r="I79">
        <v>3.9051999999999998</v>
      </c>
      <c r="P79">
        <v>2.2000000000000002</v>
      </c>
      <c r="Q79">
        <v>1</v>
      </c>
      <c r="R79">
        <v>6.9</v>
      </c>
      <c r="S79">
        <v>1</v>
      </c>
      <c r="V79">
        <v>46.9</v>
      </c>
      <c r="W79">
        <v>1</v>
      </c>
      <c r="X79">
        <v>11.7</v>
      </c>
      <c r="Y79">
        <v>1</v>
      </c>
      <c r="AH79">
        <v>7.7843730000000004</v>
      </c>
      <c r="AI79">
        <v>6.3030499999999998</v>
      </c>
      <c r="AL79">
        <v>3.9051999999999998</v>
      </c>
      <c r="AM79">
        <v>8.5435999999999996</v>
      </c>
    </row>
    <row r="80" spans="3:39" x14ac:dyDescent="0.25">
      <c r="C80">
        <v>7.6476030000000002</v>
      </c>
      <c r="D80">
        <v>1.2203299999999999</v>
      </c>
      <c r="E80">
        <v>3.923149</v>
      </c>
      <c r="I80">
        <v>3.5811000000000002</v>
      </c>
      <c r="P80">
        <v>6</v>
      </c>
      <c r="Q80">
        <v>0</v>
      </c>
      <c r="R80">
        <v>7.4</v>
      </c>
      <c r="S80">
        <v>1</v>
      </c>
      <c r="V80">
        <v>7.9</v>
      </c>
      <c r="W80">
        <v>1</v>
      </c>
      <c r="X80">
        <v>2.2999999999999998</v>
      </c>
      <c r="Y80">
        <v>1</v>
      </c>
      <c r="AH80">
        <v>3.923149</v>
      </c>
      <c r="AI80">
        <v>8.1890830000000001</v>
      </c>
      <c r="AL80">
        <v>3.5811000000000002</v>
      </c>
      <c r="AM80">
        <v>9.7408000000000001</v>
      </c>
    </row>
    <row r="81" spans="3:39" x14ac:dyDescent="0.25">
      <c r="C81">
        <v>4.0285690000000001</v>
      </c>
      <c r="D81">
        <v>6.3962620000000001</v>
      </c>
      <c r="E81">
        <v>5.7164419999999998</v>
      </c>
      <c r="I81">
        <v>4.1806999999999999</v>
      </c>
      <c r="P81">
        <v>23.8</v>
      </c>
      <c r="Q81">
        <v>1</v>
      </c>
      <c r="R81">
        <v>5.7</v>
      </c>
      <c r="S81">
        <v>1</v>
      </c>
      <c r="V81">
        <v>2.7</v>
      </c>
      <c r="W81">
        <v>1</v>
      </c>
      <c r="X81">
        <v>17.8</v>
      </c>
      <c r="Y81">
        <v>1</v>
      </c>
      <c r="AH81">
        <v>5.7164419999999998</v>
      </c>
      <c r="AI81">
        <v>7.3425190000000002</v>
      </c>
      <c r="AL81">
        <v>4.1806999999999999</v>
      </c>
      <c r="AM81">
        <v>8.5977999999999994</v>
      </c>
    </row>
    <row r="82" spans="3:39" x14ac:dyDescent="0.25">
      <c r="C82">
        <v>2.9126500000000002</v>
      </c>
      <c r="D82">
        <v>5.2872510000000004</v>
      </c>
      <c r="E82">
        <v>5.1655100000000003</v>
      </c>
      <c r="I82">
        <v>4.3876999999999997</v>
      </c>
      <c r="P82">
        <v>7.3</v>
      </c>
      <c r="Q82">
        <v>1</v>
      </c>
      <c r="R82">
        <v>6</v>
      </c>
      <c r="S82">
        <v>1</v>
      </c>
      <c r="V82">
        <v>43.5</v>
      </c>
      <c r="W82">
        <v>0</v>
      </c>
      <c r="X82">
        <v>10.1</v>
      </c>
      <c r="Y82">
        <v>1</v>
      </c>
      <c r="AH82">
        <v>5.1655100000000003</v>
      </c>
      <c r="AI82">
        <v>8.8572649999999999</v>
      </c>
      <c r="AL82">
        <v>4.3876999999999997</v>
      </c>
      <c r="AM82">
        <v>10.672499999999999</v>
      </c>
    </row>
    <row r="83" spans="3:39" x14ac:dyDescent="0.25">
      <c r="C83">
        <v>7.6340120000000002</v>
      </c>
      <c r="D83">
        <v>2.408712</v>
      </c>
      <c r="E83">
        <v>6.6651939999999996</v>
      </c>
      <c r="I83">
        <v>5.2862</v>
      </c>
      <c r="P83">
        <v>34.700000000000003</v>
      </c>
      <c r="Q83">
        <v>1</v>
      </c>
      <c r="R83">
        <v>17.8</v>
      </c>
      <c r="S83">
        <v>1</v>
      </c>
      <c r="V83">
        <v>46.2</v>
      </c>
      <c r="W83">
        <v>0</v>
      </c>
      <c r="X83">
        <v>12.3</v>
      </c>
      <c r="Y83">
        <v>1</v>
      </c>
      <c r="AH83">
        <v>6.6651939999999996</v>
      </c>
      <c r="AI83">
        <v>8.0569089999999992</v>
      </c>
      <c r="AL83">
        <v>5.2862</v>
      </c>
      <c r="AM83">
        <v>10.8049</v>
      </c>
    </row>
    <row r="84" spans="3:39" x14ac:dyDescent="0.25">
      <c r="C84">
        <v>3.5248159999999999</v>
      </c>
      <c r="D84">
        <v>1.448901</v>
      </c>
      <c r="E84">
        <v>8.6227470000000004</v>
      </c>
      <c r="I84">
        <v>3.5790999999999999</v>
      </c>
      <c r="P84">
        <v>19.8</v>
      </c>
      <c r="Q84">
        <v>1</v>
      </c>
      <c r="R84">
        <v>13.3</v>
      </c>
      <c r="S84">
        <v>1</v>
      </c>
      <c r="V84">
        <v>5.7</v>
      </c>
      <c r="W84">
        <v>1</v>
      </c>
      <c r="X84">
        <v>13.9</v>
      </c>
      <c r="Y84">
        <v>1</v>
      </c>
      <c r="AH84">
        <v>8.6227470000000004</v>
      </c>
      <c r="AI84">
        <v>6.488162</v>
      </c>
      <c r="AL84">
        <v>3.5790999999999999</v>
      </c>
      <c r="AM84">
        <v>9.1281999999999996</v>
      </c>
    </row>
    <row r="85" spans="3:39" x14ac:dyDescent="0.25">
      <c r="C85">
        <v>7.7789970000000004</v>
      </c>
      <c r="D85">
        <v>7.3141530000000001</v>
      </c>
      <c r="E85">
        <v>4.2502040000000001</v>
      </c>
      <c r="I85">
        <v>4.3825000000000003</v>
      </c>
      <c r="P85">
        <v>15.1</v>
      </c>
      <c r="Q85">
        <v>1</v>
      </c>
      <c r="R85">
        <v>8.1</v>
      </c>
      <c r="S85">
        <v>1</v>
      </c>
      <c r="V85">
        <v>20.8</v>
      </c>
      <c r="W85">
        <v>1</v>
      </c>
      <c r="X85">
        <v>10.4</v>
      </c>
      <c r="Y85">
        <v>1</v>
      </c>
      <c r="AH85">
        <v>4.2502040000000001</v>
      </c>
      <c r="AI85">
        <v>8.3440740000000009</v>
      </c>
      <c r="AL85">
        <v>4.3825000000000003</v>
      </c>
      <c r="AM85">
        <v>10.2052</v>
      </c>
    </row>
    <row r="86" spans="3:39" x14ac:dyDescent="0.25">
      <c r="C86">
        <v>7.7485949999999999</v>
      </c>
      <c r="D86">
        <v>2.9579149999999998</v>
      </c>
      <c r="E86">
        <v>9.4375230000000006</v>
      </c>
      <c r="I86">
        <v>5.3425000000000002</v>
      </c>
      <c r="P86">
        <v>6.2</v>
      </c>
      <c r="Q86">
        <v>1</v>
      </c>
      <c r="R86">
        <v>8.8000000000000007</v>
      </c>
      <c r="S86">
        <v>1</v>
      </c>
      <c r="V86">
        <v>26.8</v>
      </c>
      <c r="W86">
        <v>1</v>
      </c>
      <c r="X86">
        <v>5.8</v>
      </c>
      <c r="Y86">
        <v>1</v>
      </c>
      <c r="AH86">
        <v>9.4375230000000006</v>
      </c>
      <c r="AI86">
        <v>6.2645359999999997</v>
      </c>
      <c r="AL86">
        <v>5.3425000000000002</v>
      </c>
      <c r="AM86">
        <v>10.6273</v>
      </c>
    </row>
    <row r="87" spans="3:39" x14ac:dyDescent="0.25">
      <c r="C87">
        <v>2.577731</v>
      </c>
      <c r="D87">
        <v>6.2751929999999998</v>
      </c>
      <c r="E87">
        <v>5.6755339999999999</v>
      </c>
      <c r="I87">
        <v>3.8889</v>
      </c>
      <c r="P87">
        <v>13.5</v>
      </c>
      <c r="Q87">
        <v>0</v>
      </c>
      <c r="R87">
        <v>25.5</v>
      </c>
      <c r="S87">
        <v>1</v>
      </c>
      <c r="V87">
        <v>11.8</v>
      </c>
      <c r="W87">
        <v>1</v>
      </c>
      <c r="X87">
        <v>10.8</v>
      </c>
      <c r="Y87">
        <v>1</v>
      </c>
      <c r="AH87">
        <v>5.6755339999999999</v>
      </c>
      <c r="AI87">
        <v>7.5911860000000004</v>
      </c>
      <c r="AL87">
        <v>3.8889</v>
      </c>
      <c r="AM87">
        <v>10.035600000000001</v>
      </c>
    </row>
    <row r="88" spans="3:39" x14ac:dyDescent="0.25">
      <c r="C88">
        <v>3.2016339999999999</v>
      </c>
      <c r="D88">
        <v>5.1387320000000001</v>
      </c>
      <c r="E88">
        <v>6.7990880000000002</v>
      </c>
      <c r="I88">
        <v>5.8936000000000002</v>
      </c>
      <c r="P88">
        <v>5.3</v>
      </c>
      <c r="Q88">
        <v>1</v>
      </c>
      <c r="R88">
        <v>5.7</v>
      </c>
      <c r="S88">
        <v>1</v>
      </c>
      <c r="V88">
        <v>15.3</v>
      </c>
      <c r="W88">
        <v>1</v>
      </c>
      <c r="X88">
        <v>3.3</v>
      </c>
      <c r="Y88">
        <v>1</v>
      </c>
      <c r="AH88">
        <v>6.7990880000000002</v>
      </c>
      <c r="AI88">
        <v>8.1069560000000003</v>
      </c>
      <c r="AL88">
        <v>5.8936000000000002</v>
      </c>
      <c r="AM88">
        <v>10.0968</v>
      </c>
    </row>
    <row r="89" spans="3:39" x14ac:dyDescent="0.25">
      <c r="C89">
        <v>3.5248159999999999</v>
      </c>
      <c r="D89">
        <v>1.589764</v>
      </c>
      <c r="E89">
        <v>6.3165079999999998</v>
      </c>
      <c r="I89">
        <v>4.0622999999999996</v>
      </c>
      <c r="P89">
        <v>65.2</v>
      </c>
      <c r="Q89">
        <v>0</v>
      </c>
      <c r="R89">
        <v>23.5</v>
      </c>
      <c r="S89">
        <v>1</v>
      </c>
      <c r="V89">
        <v>13.6</v>
      </c>
      <c r="W89">
        <v>1</v>
      </c>
      <c r="X89">
        <v>4</v>
      </c>
      <c r="Y89">
        <v>1</v>
      </c>
      <c r="AH89">
        <v>6.3165079999999998</v>
      </c>
      <c r="AI89">
        <v>8.6388700000000007</v>
      </c>
      <c r="AL89">
        <v>4.0622999999999996</v>
      </c>
      <c r="AM89">
        <v>10.7538</v>
      </c>
    </row>
    <row r="90" spans="3:39" x14ac:dyDescent="0.25">
      <c r="C90">
        <v>6.5875149999999998</v>
      </c>
      <c r="D90">
        <v>5.5245030000000002</v>
      </c>
      <c r="E90">
        <v>7.9874340000000004</v>
      </c>
      <c r="I90">
        <v>3.5710999999999999</v>
      </c>
      <c r="P90">
        <v>6.7</v>
      </c>
      <c r="Q90">
        <v>1</v>
      </c>
      <c r="R90">
        <v>6.7</v>
      </c>
      <c r="S90">
        <v>1</v>
      </c>
      <c r="V90">
        <v>33.9</v>
      </c>
      <c r="W90">
        <v>0</v>
      </c>
      <c r="X90">
        <v>73.8</v>
      </c>
      <c r="Y90">
        <v>0</v>
      </c>
      <c r="AH90">
        <v>7.9874340000000004</v>
      </c>
      <c r="AI90">
        <v>8.9752460000000003</v>
      </c>
      <c r="AL90">
        <v>3.5710999999999999</v>
      </c>
      <c r="AM90">
        <v>10.553900000000001</v>
      </c>
    </row>
    <row r="91" spans="3:39" x14ac:dyDescent="0.25">
      <c r="C91">
        <v>3.7559559999999999</v>
      </c>
      <c r="D91">
        <v>2.8073549999999998</v>
      </c>
      <c r="E91">
        <v>3.8865500000000002</v>
      </c>
      <c r="I91">
        <v>3.5305</v>
      </c>
      <c r="P91">
        <v>24.3</v>
      </c>
      <c r="Q91">
        <v>1</v>
      </c>
      <c r="R91">
        <v>3.2</v>
      </c>
      <c r="S91">
        <v>1</v>
      </c>
      <c r="V91">
        <v>12.5</v>
      </c>
      <c r="W91">
        <v>1</v>
      </c>
      <c r="X91">
        <v>44.6</v>
      </c>
      <c r="Y91">
        <v>1</v>
      </c>
      <c r="AH91">
        <v>3.8865500000000002</v>
      </c>
      <c r="AI91">
        <v>8.0208130000000004</v>
      </c>
      <c r="AL91">
        <v>3.5305</v>
      </c>
      <c r="AM91">
        <v>9.8697999999999997</v>
      </c>
    </row>
    <row r="92" spans="3:39" x14ac:dyDescent="0.25">
      <c r="C92">
        <v>4.7092910000000003</v>
      </c>
      <c r="D92">
        <v>3.3059699999999999</v>
      </c>
      <c r="E92">
        <v>5.3391380000000002</v>
      </c>
      <c r="I92">
        <v>3.2766000000000002</v>
      </c>
      <c r="P92">
        <v>10.6</v>
      </c>
      <c r="Q92">
        <v>1</v>
      </c>
      <c r="R92">
        <v>8.1</v>
      </c>
      <c r="S92">
        <v>1</v>
      </c>
      <c r="V92">
        <v>30.6</v>
      </c>
      <c r="W92">
        <v>0</v>
      </c>
      <c r="X92">
        <v>39</v>
      </c>
      <c r="Y92">
        <v>1</v>
      </c>
      <c r="AH92">
        <v>5.3391380000000002</v>
      </c>
      <c r="AI92">
        <v>4.9740710000000004</v>
      </c>
      <c r="AL92">
        <v>3.2766000000000002</v>
      </c>
      <c r="AM92">
        <v>10.3827</v>
      </c>
    </row>
    <row r="93" spans="3:39" x14ac:dyDescent="0.25">
      <c r="C93">
        <v>2.467279</v>
      </c>
      <c r="D93">
        <v>8.1768710000000002</v>
      </c>
      <c r="E93">
        <v>4.121016</v>
      </c>
      <c r="I93">
        <v>3.1783000000000001</v>
      </c>
      <c r="P93">
        <v>19.3</v>
      </c>
      <c r="Q93">
        <v>1</v>
      </c>
      <c r="R93">
        <v>11.4</v>
      </c>
      <c r="S93">
        <v>1</v>
      </c>
      <c r="V93">
        <v>6</v>
      </c>
      <c r="W93">
        <v>1</v>
      </c>
      <c r="X93">
        <v>4.7</v>
      </c>
      <c r="Y93">
        <v>1</v>
      </c>
      <c r="AH93">
        <v>4.121016</v>
      </c>
      <c r="AI93">
        <v>8.8023550000000004</v>
      </c>
      <c r="AL93">
        <v>3.1783000000000001</v>
      </c>
      <c r="AM93">
        <v>9.1588999999999992</v>
      </c>
    </row>
    <row r="94" spans="3:39" x14ac:dyDescent="0.25">
      <c r="C94">
        <v>3.0772430000000002</v>
      </c>
      <c r="D94">
        <v>6.5076359999999998</v>
      </c>
      <c r="E94">
        <v>5.5879649999999996</v>
      </c>
      <c r="I94">
        <v>4.6745999999999999</v>
      </c>
      <c r="P94">
        <v>7.3</v>
      </c>
      <c r="Q94">
        <v>1</v>
      </c>
      <c r="R94">
        <v>4.3</v>
      </c>
      <c r="S94">
        <v>1</v>
      </c>
      <c r="V94">
        <v>0.4</v>
      </c>
      <c r="W94">
        <v>0</v>
      </c>
      <c r="X94">
        <v>5.6</v>
      </c>
      <c r="Y94">
        <v>1</v>
      </c>
      <c r="AH94">
        <v>5.5879649999999996</v>
      </c>
      <c r="AI94">
        <v>5.0197019999999997</v>
      </c>
      <c r="AL94">
        <v>4.6745999999999999</v>
      </c>
      <c r="AM94">
        <v>10.5878</v>
      </c>
    </row>
    <row r="95" spans="3:39" x14ac:dyDescent="0.25">
      <c r="C95">
        <v>2.974529</v>
      </c>
      <c r="D95">
        <v>5.4924939999999998</v>
      </c>
      <c r="E95">
        <v>4.1602750000000004</v>
      </c>
      <c r="I95">
        <v>7.1333000000000002</v>
      </c>
      <c r="P95">
        <v>10.9</v>
      </c>
      <c r="Q95">
        <v>1</v>
      </c>
      <c r="R95">
        <v>7.6</v>
      </c>
      <c r="S95">
        <v>1</v>
      </c>
      <c r="V95">
        <v>31.5</v>
      </c>
      <c r="W95">
        <v>0</v>
      </c>
      <c r="X95">
        <v>7.4</v>
      </c>
      <c r="Y95">
        <v>1</v>
      </c>
      <c r="AH95">
        <v>4.1602750000000004</v>
      </c>
      <c r="AI95">
        <v>6.9227920000000003</v>
      </c>
      <c r="AL95">
        <v>7.1333000000000002</v>
      </c>
      <c r="AM95">
        <v>11.3207</v>
      </c>
    </row>
    <row r="96" spans="3:39" x14ac:dyDescent="0.25">
      <c r="C96">
        <v>2.8816649999999999</v>
      </c>
      <c r="D96">
        <v>1.280956</v>
      </c>
      <c r="E96">
        <v>7.1645050000000001</v>
      </c>
      <c r="I96">
        <v>5.4951999999999996</v>
      </c>
      <c r="P96">
        <v>9.6</v>
      </c>
      <c r="Q96">
        <v>1</v>
      </c>
      <c r="R96">
        <v>5.7</v>
      </c>
      <c r="S96">
        <v>1</v>
      </c>
      <c r="V96">
        <v>11.7</v>
      </c>
      <c r="W96">
        <v>1</v>
      </c>
      <c r="X96">
        <v>11.8</v>
      </c>
      <c r="Y96">
        <v>1</v>
      </c>
      <c r="AH96">
        <v>7.1645050000000001</v>
      </c>
      <c r="AI96">
        <v>8.3329319999999996</v>
      </c>
      <c r="AL96">
        <v>5.4951999999999996</v>
      </c>
      <c r="AM96">
        <v>10.6012</v>
      </c>
    </row>
    <row r="97" spans="3:39" x14ac:dyDescent="0.25">
      <c r="C97">
        <v>2.324811</v>
      </c>
      <c r="D97">
        <v>5.1929829999999999</v>
      </c>
      <c r="E97">
        <v>4.8559900000000003</v>
      </c>
      <c r="I97">
        <v>5.7239000000000004</v>
      </c>
      <c r="P97">
        <v>5.6</v>
      </c>
      <c r="Q97">
        <v>0</v>
      </c>
      <c r="R97">
        <v>23.3</v>
      </c>
      <c r="S97">
        <v>1</v>
      </c>
      <c r="V97">
        <v>8.3000000000000007</v>
      </c>
      <c r="W97">
        <v>1</v>
      </c>
      <c r="X97">
        <v>15</v>
      </c>
      <c r="Y97">
        <v>1</v>
      </c>
      <c r="AH97">
        <v>4.8559900000000003</v>
      </c>
      <c r="AI97">
        <v>6.6623479999999997</v>
      </c>
      <c r="AL97">
        <v>5.7239000000000004</v>
      </c>
      <c r="AM97">
        <v>9.8239000000000001</v>
      </c>
    </row>
    <row r="98" spans="3:39" x14ac:dyDescent="0.25">
      <c r="C98">
        <v>2.7136960000000001</v>
      </c>
      <c r="D98">
        <v>3.15056</v>
      </c>
      <c r="E98">
        <v>7.9984209999999996</v>
      </c>
      <c r="I98">
        <v>4.0067000000000004</v>
      </c>
      <c r="P98">
        <v>5.7</v>
      </c>
      <c r="Q98">
        <v>1</v>
      </c>
      <c r="R98">
        <v>11.7</v>
      </c>
      <c r="S98">
        <v>1</v>
      </c>
      <c r="V98">
        <v>8.8000000000000007</v>
      </c>
      <c r="W98">
        <v>0</v>
      </c>
      <c r="X98">
        <v>10.8</v>
      </c>
      <c r="Y98">
        <v>1</v>
      </c>
      <c r="AH98">
        <v>7.9984209999999996</v>
      </c>
      <c r="AI98">
        <v>9.3343629999999997</v>
      </c>
      <c r="AL98">
        <v>4.0067000000000004</v>
      </c>
      <c r="AM98">
        <v>9.1571999999999996</v>
      </c>
    </row>
    <row r="99" spans="3:39" x14ac:dyDescent="0.25">
      <c r="C99">
        <v>2.9873210000000001</v>
      </c>
      <c r="D99">
        <v>1.4436070000000001</v>
      </c>
      <c r="E99">
        <v>7.4451799999999997</v>
      </c>
      <c r="I99">
        <v>4.8487999999999998</v>
      </c>
      <c r="P99">
        <v>9.5</v>
      </c>
      <c r="Q99">
        <v>1</v>
      </c>
      <c r="R99">
        <v>38.1</v>
      </c>
      <c r="S99">
        <v>1</v>
      </c>
      <c r="V99">
        <v>9</v>
      </c>
      <c r="W99">
        <v>0</v>
      </c>
      <c r="X99">
        <v>9</v>
      </c>
      <c r="Y99">
        <v>1</v>
      </c>
      <c r="AH99">
        <v>7.4451799999999997</v>
      </c>
      <c r="AI99">
        <v>9.5414069999999995</v>
      </c>
      <c r="AL99">
        <v>4.8487999999999998</v>
      </c>
      <c r="AM99">
        <v>9.4598999999999993</v>
      </c>
    </row>
    <row r="100" spans="3:39" x14ac:dyDescent="0.25">
      <c r="C100">
        <v>4.2607780000000002</v>
      </c>
      <c r="D100">
        <v>3.6769440000000002</v>
      </c>
      <c r="E100">
        <v>6.4344619999999999</v>
      </c>
      <c r="I100">
        <v>3.4943</v>
      </c>
      <c r="P100">
        <v>8.1999999999999993</v>
      </c>
      <c r="Q100">
        <v>1</v>
      </c>
      <c r="R100">
        <v>23.6</v>
      </c>
      <c r="S100">
        <v>1</v>
      </c>
      <c r="V100">
        <v>8.6</v>
      </c>
      <c r="W100">
        <v>0</v>
      </c>
      <c r="X100">
        <v>0.3</v>
      </c>
      <c r="Y100">
        <v>1</v>
      </c>
      <c r="AH100">
        <v>6.4344619999999999</v>
      </c>
      <c r="AI100">
        <v>10.568949999999999</v>
      </c>
      <c r="AL100">
        <v>3.4943</v>
      </c>
      <c r="AM100">
        <v>9.8026999999999997</v>
      </c>
    </row>
    <row r="101" spans="3:39" x14ac:dyDescent="0.25">
      <c r="C101">
        <v>3.4046310000000002</v>
      </c>
      <c r="D101">
        <v>8.8518740000000005</v>
      </c>
      <c r="E101">
        <v>7.3084300000000004</v>
      </c>
      <c r="I101">
        <v>4.5711000000000004</v>
      </c>
      <c r="P101">
        <v>21.6</v>
      </c>
      <c r="Q101">
        <v>1</v>
      </c>
      <c r="R101">
        <v>8.1999999999999993</v>
      </c>
      <c r="S101">
        <v>0</v>
      </c>
      <c r="V101">
        <v>6.7</v>
      </c>
      <c r="W101">
        <v>0</v>
      </c>
      <c r="X101">
        <v>72.400000000000006</v>
      </c>
      <c r="Y101">
        <v>1</v>
      </c>
      <c r="AH101">
        <v>7.3084300000000004</v>
      </c>
      <c r="AI101">
        <v>8.0380409999999998</v>
      </c>
      <c r="AL101">
        <v>4.5711000000000004</v>
      </c>
      <c r="AM101">
        <v>8.8339999999999996</v>
      </c>
    </row>
    <row r="102" spans="3:39" x14ac:dyDescent="0.25">
      <c r="C102">
        <v>4.129283</v>
      </c>
      <c r="D102">
        <v>7.8096079999999999</v>
      </c>
      <c r="E102">
        <v>7.038151</v>
      </c>
      <c r="I102">
        <v>5.2510000000000003</v>
      </c>
      <c r="P102">
        <v>11.4</v>
      </c>
      <c r="Q102">
        <v>1</v>
      </c>
      <c r="R102">
        <v>2.9</v>
      </c>
      <c r="S102">
        <v>1</v>
      </c>
      <c r="V102">
        <v>5.0999999999999996</v>
      </c>
      <c r="W102">
        <v>0</v>
      </c>
      <c r="X102">
        <v>9.6</v>
      </c>
      <c r="Y102">
        <v>1</v>
      </c>
      <c r="AH102">
        <v>7.038151</v>
      </c>
      <c r="AI102">
        <v>7.6788460000000001</v>
      </c>
      <c r="AL102">
        <v>5.2510000000000003</v>
      </c>
      <c r="AM102">
        <v>10.132099999999999</v>
      </c>
    </row>
    <row r="103" spans="3:39" x14ac:dyDescent="0.25">
      <c r="C103">
        <v>5.1424139999999996</v>
      </c>
      <c r="D103">
        <v>4.8708580000000001</v>
      </c>
      <c r="E103">
        <v>5.491212</v>
      </c>
      <c r="I103">
        <v>3.5733000000000001</v>
      </c>
      <c r="P103">
        <v>2.9</v>
      </c>
      <c r="Q103">
        <v>1</v>
      </c>
      <c r="R103">
        <v>22.9</v>
      </c>
      <c r="S103">
        <v>1</v>
      </c>
      <c r="V103">
        <v>6.2</v>
      </c>
      <c r="W103">
        <v>0</v>
      </c>
      <c r="X103">
        <v>5.8</v>
      </c>
      <c r="Y103">
        <v>1</v>
      </c>
      <c r="AH103">
        <v>5.491212</v>
      </c>
      <c r="AI103">
        <v>7.8259129999999999</v>
      </c>
      <c r="AL103">
        <v>3.5733000000000001</v>
      </c>
      <c r="AM103">
        <v>9.2225999999999999</v>
      </c>
    </row>
    <row r="104" spans="3:39" x14ac:dyDescent="0.25">
      <c r="C104">
        <v>2.4828480000000002</v>
      </c>
      <c r="D104">
        <v>4.1634989999999998</v>
      </c>
      <c r="E104">
        <v>3.83996</v>
      </c>
      <c r="I104">
        <v>3.5417999999999998</v>
      </c>
      <c r="P104">
        <v>12.8</v>
      </c>
      <c r="Q104">
        <v>1</v>
      </c>
      <c r="R104">
        <v>12</v>
      </c>
      <c r="S104">
        <v>1</v>
      </c>
      <c r="V104">
        <v>4.5999999999999996</v>
      </c>
      <c r="W104">
        <v>0</v>
      </c>
      <c r="X104">
        <v>5.8</v>
      </c>
      <c r="Y104">
        <v>1</v>
      </c>
      <c r="AH104">
        <v>3.83996</v>
      </c>
      <c r="AI104">
        <v>5.3905989999999999</v>
      </c>
      <c r="AL104">
        <v>3.5417999999999998</v>
      </c>
      <c r="AM104">
        <v>9.2266999999999992</v>
      </c>
    </row>
    <row r="105" spans="3:39" x14ac:dyDescent="0.25">
      <c r="C105">
        <v>3.8032270000000001</v>
      </c>
      <c r="D105">
        <v>3.4127809999999998</v>
      </c>
      <c r="E105">
        <v>6.9278959999999996</v>
      </c>
      <c r="I105">
        <v>3.5181</v>
      </c>
      <c r="P105">
        <v>56.2</v>
      </c>
      <c r="Q105">
        <v>0</v>
      </c>
      <c r="R105">
        <v>42.2</v>
      </c>
      <c r="S105">
        <v>1</v>
      </c>
      <c r="V105">
        <v>7.8</v>
      </c>
      <c r="W105">
        <v>0</v>
      </c>
      <c r="X105">
        <v>9.8000000000000007</v>
      </c>
      <c r="Y105">
        <v>1</v>
      </c>
      <c r="AH105">
        <v>6.9278959999999996</v>
      </c>
      <c r="AI105">
        <v>8.5217969999999994</v>
      </c>
      <c r="AL105">
        <v>3.5181</v>
      </c>
      <c r="AM105">
        <v>10.9069</v>
      </c>
    </row>
    <row r="106" spans="3:39" x14ac:dyDescent="0.25">
      <c r="C106">
        <v>5.1387320000000001</v>
      </c>
      <c r="D106">
        <v>5.2403139999999997</v>
      </c>
      <c r="E106">
        <v>4.7484609999999998</v>
      </c>
      <c r="I106">
        <v>3.4950000000000001</v>
      </c>
      <c r="P106">
        <v>5.5</v>
      </c>
      <c r="Q106">
        <v>1</v>
      </c>
      <c r="R106">
        <v>4.9000000000000004</v>
      </c>
      <c r="S106">
        <v>1</v>
      </c>
      <c r="V106">
        <v>1.5</v>
      </c>
      <c r="W106">
        <v>1</v>
      </c>
      <c r="X106">
        <v>14.2</v>
      </c>
      <c r="Y106">
        <v>1</v>
      </c>
      <c r="AH106">
        <v>4.7484609999999998</v>
      </c>
      <c r="AI106">
        <v>8.7154819999999997</v>
      </c>
      <c r="AL106">
        <v>3.4950000000000001</v>
      </c>
      <c r="AM106">
        <v>9.9933999999999994</v>
      </c>
    </row>
    <row r="107" spans="3:39" x14ac:dyDescent="0.25">
      <c r="C107">
        <v>3.8083849999999999</v>
      </c>
      <c r="D107">
        <v>7.7651370000000002</v>
      </c>
      <c r="E107">
        <v>5.3487280000000004</v>
      </c>
      <c r="I107">
        <v>4.9413</v>
      </c>
      <c r="P107">
        <v>55.5</v>
      </c>
      <c r="Q107">
        <v>0</v>
      </c>
      <c r="R107">
        <v>51.7</v>
      </c>
      <c r="S107">
        <v>1</v>
      </c>
      <c r="V107">
        <v>37.799999999999997</v>
      </c>
      <c r="W107">
        <v>1</v>
      </c>
      <c r="X107">
        <v>2.7</v>
      </c>
      <c r="Y107">
        <v>1</v>
      </c>
      <c r="AH107">
        <v>5.3487280000000004</v>
      </c>
      <c r="AI107">
        <v>8.3231450000000002</v>
      </c>
      <c r="AL107">
        <v>4.9413</v>
      </c>
      <c r="AM107">
        <v>10.180199999999999</v>
      </c>
    </row>
    <row r="108" spans="3:39" x14ac:dyDescent="0.25">
      <c r="C108">
        <v>4.7692430000000003</v>
      </c>
      <c r="D108">
        <v>1.996389</v>
      </c>
      <c r="E108">
        <v>5.5316929999999997</v>
      </c>
      <c r="I108">
        <v>6.4926000000000004</v>
      </c>
      <c r="P108">
        <v>10.9</v>
      </c>
      <c r="Q108">
        <v>1</v>
      </c>
      <c r="R108">
        <v>12.7</v>
      </c>
      <c r="S108">
        <v>1</v>
      </c>
      <c r="V108">
        <v>4.2</v>
      </c>
      <c r="W108">
        <v>1</v>
      </c>
      <c r="X108">
        <v>0.9</v>
      </c>
      <c r="Y108">
        <v>1</v>
      </c>
      <c r="AH108">
        <v>5.5316929999999997</v>
      </c>
      <c r="AI108">
        <v>4.8021929999999999</v>
      </c>
      <c r="AL108">
        <v>6.4926000000000004</v>
      </c>
      <c r="AM108">
        <v>10.2951</v>
      </c>
    </row>
    <row r="109" spans="3:39" x14ac:dyDescent="0.25">
      <c r="C109">
        <v>3.601696</v>
      </c>
      <c r="D109">
        <v>3.4276059999999999</v>
      </c>
      <c r="E109">
        <v>8.4051840000000002</v>
      </c>
      <c r="I109">
        <v>5.3685999999999998</v>
      </c>
      <c r="P109">
        <v>11.5</v>
      </c>
      <c r="Q109">
        <v>1</v>
      </c>
      <c r="R109">
        <v>11.3</v>
      </c>
      <c r="S109">
        <v>1</v>
      </c>
      <c r="V109">
        <v>115.9</v>
      </c>
      <c r="W109">
        <v>1</v>
      </c>
      <c r="X109">
        <v>7.2</v>
      </c>
      <c r="Y109">
        <v>0</v>
      </c>
      <c r="AH109">
        <v>8.4051840000000002</v>
      </c>
      <c r="AI109">
        <v>6.7092910000000003</v>
      </c>
      <c r="AL109">
        <v>5.3685999999999998</v>
      </c>
      <c r="AM109">
        <v>9.5915999999999997</v>
      </c>
    </row>
    <row r="110" spans="3:39" x14ac:dyDescent="0.25">
      <c r="C110">
        <v>3.4329589999999999</v>
      </c>
      <c r="D110">
        <v>4.1505599999999996</v>
      </c>
      <c r="E110">
        <v>7.0561499999999997</v>
      </c>
      <c r="I110">
        <v>5.5971000000000002</v>
      </c>
      <c r="P110">
        <v>52.6</v>
      </c>
      <c r="Q110">
        <v>0</v>
      </c>
      <c r="R110">
        <v>57.1</v>
      </c>
      <c r="S110">
        <v>0</v>
      </c>
      <c r="V110">
        <v>1.7</v>
      </c>
      <c r="W110">
        <v>1</v>
      </c>
      <c r="X110">
        <v>40.4</v>
      </c>
      <c r="Y110">
        <v>1</v>
      </c>
      <c r="AH110">
        <v>7.0561499999999997</v>
      </c>
      <c r="AI110">
        <v>9.1930569999999996</v>
      </c>
      <c r="AL110">
        <v>5.5971000000000002</v>
      </c>
      <c r="AM110">
        <v>8.4334000000000007</v>
      </c>
    </row>
    <row r="111" spans="3:39" x14ac:dyDescent="0.25">
      <c r="C111">
        <v>0.36737110000000001</v>
      </c>
      <c r="D111">
        <v>2.7398479999999998</v>
      </c>
      <c r="E111">
        <v>6.8106999999999998</v>
      </c>
      <c r="I111">
        <v>5.7187000000000001</v>
      </c>
      <c r="P111">
        <v>8</v>
      </c>
      <c r="Q111">
        <v>1</v>
      </c>
      <c r="R111">
        <v>19.5</v>
      </c>
      <c r="S111">
        <v>1</v>
      </c>
      <c r="V111">
        <v>25.7</v>
      </c>
      <c r="W111">
        <v>1</v>
      </c>
      <c r="X111">
        <v>16.600000000000001</v>
      </c>
      <c r="Y111">
        <v>1</v>
      </c>
      <c r="AH111">
        <v>6.8106999999999998</v>
      </c>
      <c r="AI111">
        <v>7.1770209999999999</v>
      </c>
      <c r="AL111">
        <v>5.7187000000000001</v>
      </c>
      <c r="AM111">
        <v>10.0608</v>
      </c>
    </row>
    <row r="112" spans="3:39" x14ac:dyDescent="0.25">
      <c r="C112">
        <v>6.2660369999999999</v>
      </c>
      <c r="D112">
        <v>4.579542</v>
      </c>
      <c r="E112">
        <v>4.3146959999999996</v>
      </c>
      <c r="I112">
        <v>4.3741000000000003</v>
      </c>
      <c r="P112">
        <v>26.7</v>
      </c>
      <c r="Q112">
        <v>1</v>
      </c>
      <c r="R112">
        <v>20.5</v>
      </c>
      <c r="S112">
        <v>1</v>
      </c>
      <c r="V112">
        <v>12.2</v>
      </c>
      <c r="W112">
        <v>1</v>
      </c>
      <c r="X112">
        <v>26.8</v>
      </c>
      <c r="Y112">
        <v>1</v>
      </c>
      <c r="AH112">
        <v>4.3146959999999996</v>
      </c>
      <c r="AI112">
        <v>8.8564880000000006</v>
      </c>
      <c r="AL112">
        <v>4.3741000000000003</v>
      </c>
      <c r="AM112">
        <v>9.6818000000000008</v>
      </c>
    </row>
    <row r="113" spans="3:39" x14ac:dyDescent="0.25">
      <c r="C113">
        <v>6.5532069999999996</v>
      </c>
      <c r="D113">
        <v>6.8456149999999996</v>
      </c>
      <c r="E113">
        <v>6.9943530000000003</v>
      </c>
      <c r="I113">
        <v>3.9167000000000001</v>
      </c>
      <c r="P113">
        <v>11.9</v>
      </c>
      <c r="Q113">
        <v>1</v>
      </c>
      <c r="R113">
        <v>36.9</v>
      </c>
      <c r="S113">
        <v>1</v>
      </c>
      <c r="V113">
        <v>29.2</v>
      </c>
      <c r="W113">
        <v>1</v>
      </c>
      <c r="X113">
        <v>23.9</v>
      </c>
      <c r="Y113">
        <v>1</v>
      </c>
      <c r="AH113">
        <v>6.9943530000000003</v>
      </c>
      <c r="AI113">
        <v>8.6180920000000008</v>
      </c>
      <c r="AL113">
        <v>3.9167000000000001</v>
      </c>
      <c r="AM113">
        <v>8.3081999999999994</v>
      </c>
    </row>
    <row r="114" spans="3:39" x14ac:dyDescent="0.25">
      <c r="C114">
        <v>5.3063349999999998</v>
      </c>
      <c r="D114">
        <v>2.5360529999999999</v>
      </c>
      <c r="E114">
        <v>7.1045470000000002</v>
      </c>
      <c r="I114">
        <v>4.9021999999999997</v>
      </c>
      <c r="P114">
        <v>8.1999999999999993</v>
      </c>
      <c r="Q114">
        <v>1</v>
      </c>
      <c r="R114">
        <v>13.6</v>
      </c>
      <c r="S114">
        <v>1</v>
      </c>
      <c r="V114">
        <v>8.4</v>
      </c>
      <c r="W114">
        <v>1</v>
      </c>
      <c r="X114">
        <v>6.8</v>
      </c>
      <c r="Y114">
        <v>1</v>
      </c>
      <c r="AH114">
        <v>7.1045470000000002</v>
      </c>
      <c r="AI114">
        <v>7.8135250000000003</v>
      </c>
      <c r="AL114">
        <v>4.9021999999999997</v>
      </c>
      <c r="AM114">
        <v>9.5128000000000004</v>
      </c>
    </row>
    <row r="115" spans="3:39" x14ac:dyDescent="0.25">
      <c r="C115">
        <v>6.0212570000000003</v>
      </c>
      <c r="D115">
        <v>4.9813960000000002</v>
      </c>
      <c r="E115">
        <v>7.1461870000000003</v>
      </c>
      <c r="I115">
        <v>4.6395</v>
      </c>
      <c r="P115">
        <v>23.3</v>
      </c>
      <c r="Q115">
        <v>1</v>
      </c>
      <c r="R115">
        <v>30.1</v>
      </c>
      <c r="S115">
        <v>1</v>
      </c>
      <c r="V115">
        <v>17.899999999999999</v>
      </c>
      <c r="W115">
        <v>1</v>
      </c>
      <c r="X115">
        <v>4</v>
      </c>
      <c r="Y115">
        <v>1</v>
      </c>
      <c r="AH115">
        <v>7.1461870000000003</v>
      </c>
      <c r="AI115">
        <v>8.2891890000000004</v>
      </c>
      <c r="AL115">
        <v>4.6395</v>
      </c>
      <c r="AM115">
        <v>10.9961</v>
      </c>
    </row>
    <row r="116" spans="3:39" x14ac:dyDescent="0.25">
      <c r="C116">
        <v>4.6258549999999996</v>
      </c>
      <c r="D116">
        <v>8.4904499999999992</v>
      </c>
      <c r="E116">
        <v>4.5765219999999998</v>
      </c>
      <c r="I116">
        <v>4.0575999999999999</v>
      </c>
      <c r="P116">
        <v>2.8</v>
      </c>
      <c r="Q116">
        <v>1</v>
      </c>
      <c r="R116">
        <v>30.8</v>
      </c>
      <c r="S116">
        <v>1</v>
      </c>
      <c r="V116">
        <v>31.1</v>
      </c>
      <c r="W116">
        <v>1</v>
      </c>
      <c r="X116">
        <v>1.1000000000000001</v>
      </c>
      <c r="Y116">
        <v>1</v>
      </c>
      <c r="AH116">
        <v>4.5765219999999998</v>
      </c>
      <c r="AI116">
        <v>7.9158200000000001</v>
      </c>
      <c r="AL116">
        <v>4.0575999999999999</v>
      </c>
      <c r="AM116">
        <v>10.6259</v>
      </c>
    </row>
    <row r="117" spans="3:39" x14ac:dyDescent="0.25">
      <c r="C117">
        <v>4.67638</v>
      </c>
      <c r="D117">
        <v>0.76553479999999996</v>
      </c>
      <c r="E117">
        <v>7.8483099999999997</v>
      </c>
      <c r="I117">
        <v>5.8796999999999997</v>
      </c>
      <c r="P117">
        <v>8.8000000000000007</v>
      </c>
      <c r="Q117">
        <v>1</v>
      </c>
      <c r="R117">
        <v>51.2</v>
      </c>
      <c r="S117">
        <v>0</v>
      </c>
      <c r="V117">
        <v>37.6</v>
      </c>
      <c r="W117">
        <v>1</v>
      </c>
      <c r="X117">
        <v>4.9000000000000004</v>
      </c>
      <c r="Y117">
        <v>1</v>
      </c>
      <c r="AH117">
        <v>7.8483099999999997</v>
      </c>
      <c r="AI117">
        <v>8.3378449999999997</v>
      </c>
      <c r="AL117">
        <v>5.8796999999999997</v>
      </c>
      <c r="AM117">
        <v>10.9071</v>
      </c>
    </row>
    <row r="118" spans="3:39" x14ac:dyDescent="0.25">
      <c r="C118">
        <v>3.1226729999999998</v>
      </c>
      <c r="D118">
        <v>6.0604800000000001</v>
      </c>
      <c r="E118">
        <v>6.2408869999999999</v>
      </c>
      <c r="I118">
        <v>5.0038</v>
      </c>
      <c r="P118">
        <v>3.4</v>
      </c>
      <c r="Q118">
        <v>1</v>
      </c>
      <c r="R118">
        <v>13.2</v>
      </c>
      <c r="S118">
        <v>1</v>
      </c>
      <c r="V118">
        <v>22.3</v>
      </c>
      <c r="W118">
        <v>1</v>
      </c>
      <c r="X118">
        <v>17.600000000000001</v>
      </c>
      <c r="Y118">
        <v>1</v>
      </c>
      <c r="AH118">
        <v>6.2408869999999999</v>
      </c>
      <c r="AI118">
        <v>7.5741009999999998</v>
      </c>
      <c r="AL118">
        <v>5.0038</v>
      </c>
      <c r="AM118">
        <v>11.0154</v>
      </c>
    </row>
    <row r="119" spans="3:39" x14ac:dyDescent="0.25">
      <c r="C119">
        <v>2.7158929999999999</v>
      </c>
      <c r="D119">
        <v>3.078951</v>
      </c>
      <c r="E119">
        <v>8.2716960000000004</v>
      </c>
      <c r="I119">
        <v>5.3834999999999997</v>
      </c>
      <c r="P119">
        <v>47.5</v>
      </c>
      <c r="Q119">
        <v>0</v>
      </c>
      <c r="R119">
        <v>13.6</v>
      </c>
      <c r="S119">
        <v>1</v>
      </c>
      <c r="V119">
        <v>3.4</v>
      </c>
      <c r="W119">
        <v>1</v>
      </c>
      <c r="X119">
        <v>12.6</v>
      </c>
      <c r="Y119">
        <v>1</v>
      </c>
      <c r="AH119">
        <v>8.2716960000000004</v>
      </c>
      <c r="AI119">
        <v>7.859286</v>
      </c>
      <c r="AL119">
        <v>5.3834999999999997</v>
      </c>
      <c r="AM119">
        <v>10.404299999999999</v>
      </c>
    </row>
    <row r="120" spans="3:39" x14ac:dyDescent="0.25">
      <c r="C120">
        <v>4.8232400000000002</v>
      </c>
      <c r="D120">
        <v>4.3624700000000001</v>
      </c>
      <c r="E120">
        <v>6.2343859999999998</v>
      </c>
      <c r="I120">
        <v>4.3845999999999998</v>
      </c>
      <c r="P120">
        <v>10.8</v>
      </c>
      <c r="Q120">
        <v>1</v>
      </c>
      <c r="R120">
        <v>48.5</v>
      </c>
      <c r="S120">
        <v>0</v>
      </c>
      <c r="V120">
        <v>12.2</v>
      </c>
      <c r="W120">
        <v>1</v>
      </c>
      <c r="X120">
        <v>6</v>
      </c>
      <c r="Y120">
        <v>0</v>
      </c>
      <c r="AH120">
        <v>6.2343859999999998</v>
      </c>
      <c r="AI120">
        <v>7.715344</v>
      </c>
      <c r="AL120">
        <v>4.3845999999999998</v>
      </c>
      <c r="AM120">
        <v>10.270899999999999</v>
      </c>
    </row>
    <row r="121" spans="3:39" x14ac:dyDescent="0.25">
      <c r="C121">
        <v>2.70044</v>
      </c>
      <c r="D121">
        <v>5.1707260000000002</v>
      </c>
      <c r="E121">
        <v>5.5840610000000002</v>
      </c>
      <c r="I121">
        <v>3.6419000000000001</v>
      </c>
      <c r="P121">
        <v>8.1</v>
      </c>
      <c r="Q121">
        <v>1</v>
      </c>
      <c r="R121">
        <v>8.5</v>
      </c>
      <c r="S121">
        <v>1</v>
      </c>
      <c r="V121">
        <v>2.7</v>
      </c>
      <c r="W121">
        <v>1</v>
      </c>
      <c r="X121">
        <v>16.600000000000001</v>
      </c>
      <c r="Y121">
        <v>1</v>
      </c>
      <c r="AH121">
        <v>5.5840610000000002</v>
      </c>
      <c r="AI121">
        <v>7.4622979999999997</v>
      </c>
      <c r="AL121">
        <v>3.6419000000000001</v>
      </c>
      <c r="AM121">
        <v>9.7425999999999995</v>
      </c>
    </row>
    <row r="122" spans="3:39" x14ac:dyDescent="0.25">
      <c r="C122">
        <v>6.4474140000000002</v>
      </c>
      <c r="D122">
        <v>5.464995</v>
      </c>
      <c r="E122">
        <v>5.6319780000000002</v>
      </c>
      <c r="I122">
        <v>4.8323</v>
      </c>
      <c r="P122">
        <v>5.2</v>
      </c>
      <c r="Q122">
        <v>1</v>
      </c>
      <c r="R122">
        <v>10</v>
      </c>
      <c r="S122">
        <v>1</v>
      </c>
      <c r="V122">
        <v>15.3</v>
      </c>
      <c r="W122">
        <v>1</v>
      </c>
      <c r="X122">
        <v>4.4000000000000004</v>
      </c>
      <c r="Y122">
        <v>1</v>
      </c>
      <c r="AH122">
        <v>5.6319780000000002</v>
      </c>
      <c r="AI122">
        <v>7.8241310000000004</v>
      </c>
      <c r="AL122">
        <v>4.8323</v>
      </c>
      <c r="AM122">
        <v>9.4273000000000007</v>
      </c>
    </row>
    <row r="123" spans="3:39" x14ac:dyDescent="0.25">
      <c r="C123">
        <v>4.533563</v>
      </c>
      <c r="D123">
        <v>4.6948800000000004</v>
      </c>
      <c r="E123">
        <v>5.4851049999999999</v>
      </c>
      <c r="I123">
        <v>3.7469999999999999</v>
      </c>
      <c r="P123">
        <v>38.700000000000003</v>
      </c>
      <c r="Q123">
        <v>0</v>
      </c>
      <c r="R123">
        <v>25.6</v>
      </c>
      <c r="S123">
        <v>1</v>
      </c>
      <c r="V123">
        <v>14</v>
      </c>
      <c r="W123">
        <v>1</v>
      </c>
      <c r="X123">
        <v>3.5</v>
      </c>
      <c r="Y123">
        <v>1</v>
      </c>
      <c r="AH123">
        <v>5.4851049999999999</v>
      </c>
      <c r="AI123">
        <v>7.6184589999999996</v>
      </c>
      <c r="AL123">
        <v>3.7469999999999999</v>
      </c>
      <c r="AM123">
        <v>9.3116000000000003</v>
      </c>
    </row>
    <row r="124" spans="3:39" x14ac:dyDescent="0.25">
      <c r="C124">
        <v>4.5096959999999999</v>
      </c>
      <c r="D124">
        <v>7.1644040000000002</v>
      </c>
      <c r="E124">
        <v>8.2206689999999991</v>
      </c>
      <c r="I124">
        <v>3.4630000000000001</v>
      </c>
      <c r="P124">
        <v>11.1</v>
      </c>
      <c r="Q124">
        <v>1</v>
      </c>
      <c r="R124">
        <v>7.3</v>
      </c>
      <c r="S124">
        <v>1</v>
      </c>
      <c r="V124">
        <v>7.7</v>
      </c>
      <c r="W124">
        <v>1</v>
      </c>
      <c r="X124">
        <v>4.5</v>
      </c>
      <c r="Y124">
        <v>1</v>
      </c>
      <c r="AH124">
        <v>8.2206689999999991</v>
      </c>
      <c r="AI124">
        <v>9.3881250000000005</v>
      </c>
      <c r="AL124">
        <v>3.4630000000000001</v>
      </c>
      <c r="AM124">
        <v>10.1776</v>
      </c>
    </row>
    <row r="125" spans="3:39" x14ac:dyDescent="0.25">
      <c r="C125">
        <v>4.9832219999999996</v>
      </c>
      <c r="D125">
        <v>6.0984530000000001</v>
      </c>
      <c r="E125">
        <v>5.5465859999999996</v>
      </c>
      <c r="I125">
        <v>3.8860999999999999</v>
      </c>
      <c r="P125">
        <v>5.8</v>
      </c>
      <c r="Q125">
        <v>1</v>
      </c>
      <c r="R125">
        <v>6.1</v>
      </c>
      <c r="S125">
        <v>1</v>
      </c>
      <c r="V125">
        <v>19.600000000000001</v>
      </c>
      <c r="W125">
        <v>1</v>
      </c>
      <c r="X125">
        <v>2.7</v>
      </c>
      <c r="Y125">
        <v>1</v>
      </c>
      <c r="AH125">
        <v>5.5465859999999996</v>
      </c>
      <c r="AI125">
        <v>5.6214659999999999</v>
      </c>
      <c r="AL125">
        <v>3.8860999999999999</v>
      </c>
      <c r="AM125">
        <v>10.6686</v>
      </c>
    </row>
    <row r="126" spans="3:39" x14ac:dyDescent="0.25">
      <c r="C126">
        <v>2.503349</v>
      </c>
      <c r="D126">
        <v>3.9278960000000001</v>
      </c>
      <c r="E126">
        <v>8.7003710000000005</v>
      </c>
      <c r="I126">
        <v>3.4302000000000001</v>
      </c>
      <c r="P126">
        <v>9.8000000000000007</v>
      </c>
      <c r="Q126">
        <v>1</v>
      </c>
      <c r="R126">
        <v>13.1</v>
      </c>
      <c r="S126">
        <v>1</v>
      </c>
      <c r="V126">
        <v>10.8</v>
      </c>
      <c r="W126">
        <v>1</v>
      </c>
      <c r="X126">
        <v>3.8</v>
      </c>
      <c r="Y126">
        <v>1</v>
      </c>
      <c r="AH126">
        <v>8.7003710000000005</v>
      </c>
      <c r="AI126">
        <v>6.9326280000000002</v>
      </c>
      <c r="AL126">
        <v>3.4302000000000001</v>
      </c>
      <c r="AM126">
        <v>10.305400000000001</v>
      </c>
    </row>
    <row r="127" spans="3:39" x14ac:dyDescent="0.25">
      <c r="C127">
        <v>5.5870649999999999</v>
      </c>
      <c r="D127">
        <v>3.7792599999999998</v>
      </c>
      <c r="E127">
        <v>4.9918620000000002</v>
      </c>
      <c r="I127">
        <v>3.3788999999999998</v>
      </c>
      <c r="P127">
        <v>16.7</v>
      </c>
      <c r="Q127">
        <v>1</v>
      </c>
      <c r="R127">
        <v>43.5</v>
      </c>
      <c r="S127">
        <v>0</v>
      </c>
      <c r="V127">
        <v>4.8</v>
      </c>
      <c r="W127">
        <v>1</v>
      </c>
      <c r="X127">
        <v>5.4</v>
      </c>
      <c r="Y127">
        <v>1</v>
      </c>
      <c r="AH127">
        <v>4.9918620000000002</v>
      </c>
      <c r="AI127">
        <v>7.528181</v>
      </c>
      <c r="AL127">
        <v>3.3788999999999998</v>
      </c>
      <c r="AM127">
        <v>9.3271999999999995</v>
      </c>
    </row>
    <row r="128" spans="3:39" x14ac:dyDescent="0.25">
      <c r="C128">
        <v>4.276497</v>
      </c>
      <c r="D128">
        <v>6.7200049999999996</v>
      </c>
      <c r="E128">
        <v>4.7131460000000001</v>
      </c>
      <c r="I128">
        <v>3.3712</v>
      </c>
      <c r="P128">
        <v>15</v>
      </c>
      <c r="Q128">
        <v>1</v>
      </c>
      <c r="R128">
        <v>2.5</v>
      </c>
      <c r="S128">
        <v>1</v>
      </c>
      <c r="V128">
        <v>7.3</v>
      </c>
      <c r="W128">
        <v>1</v>
      </c>
      <c r="X128">
        <v>22.7</v>
      </c>
      <c r="Y128">
        <v>1</v>
      </c>
      <c r="AH128">
        <v>4.7131460000000001</v>
      </c>
      <c r="AI128">
        <v>5.9107329999999996</v>
      </c>
      <c r="AL128">
        <v>3.3712</v>
      </c>
      <c r="AM128">
        <v>9.7233000000000001</v>
      </c>
    </row>
    <row r="129" spans="3:39" x14ac:dyDescent="0.25">
      <c r="C129">
        <v>5.9829939999999997</v>
      </c>
      <c r="D129">
        <v>7.6014739999999996</v>
      </c>
      <c r="E129">
        <v>3.830864</v>
      </c>
      <c r="I129">
        <v>4.2712000000000003</v>
      </c>
      <c r="P129">
        <v>12.5</v>
      </c>
      <c r="Q129">
        <v>1</v>
      </c>
      <c r="R129">
        <v>1.4</v>
      </c>
      <c r="S129">
        <v>1</v>
      </c>
      <c r="V129">
        <v>18.399999999999999</v>
      </c>
      <c r="W129">
        <v>1</v>
      </c>
      <c r="X129">
        <v>8.4</v>
      </c>
      <c r="Y129">
        <v>1</v>
      </c>
      <c r="AH129">
        <v>3.830864</v>
      </c>
      <c r="AI129">
        <v>5.3352120000000003</v>
      </c>
      <c r="AL129">
        <v>4.2712000000000003</v>
      </c>
      <c r="AM129">
        <v>10.2784</v>
      </c>
    </row>
    <row r="130" spans="3:39" x14ac:dyDescent="0.25">
      <c r="C130">
        <v>4.6093999999999999</v>
      </c>
      <c r="D130">
        <v>3.0197020000000001</v>
      </c>
      <c r="E130">
        <v>5.5068429999999999</v>
      </c>
      <c r="I130">
        <v>3.7014</v>
      </c>
      <c r="P130">
        <v>27.2</v>
      </c>
      <c r="Q130">
        <v>0</v>
      </c>
      <c r="R130">
        <v>16.2</v>
      </c>
      <c r="S130">
        <v>1</v>
      </c>
      <c r="V130">
        <v>7.6</v>
      </c>
      <c r="W130">
        <v>1</v>
      </c>
      <c r="X130">
        <v>9.8000000000000007</v>
      </c>
      <c r="Y130">
        <v>1</v>
      </c>
      <c r="AH130">
        <v>5.5068429999999999</v>
      </c>
      <c r="AI130">
        <v>7.002478</v>
      </c>
      <c r="AL130">
        <v>3.7014</v>
      </c>
      <c r="AM130">
        <v>9.6813000000000002</v>
      </c>
    </row>
    <row r="131" spans="3:39" x14ac:dyDescent="0.25">
      <c r="C131">
        <v>3.8339020000000001</v>
      </c>
      <c r="D131">
        <v>3.8083849999999999</v>
      </c>
      <c r="E131">
        <v>3.974529</v>
      </c>
      <c r="I131">
        <v>3.8504</v>
      </c>
      <c r="P131">
        <v>1.4</v>
      </c>
      <c r="Q131">
        <v>1</v>
      </c>
      <c r="R131">
        <v>38.799999999999997</v>
      </c>
      <c r="S131">
        <v>0</v>
      </c>
      <c r="V131">
        <v>14.7</v>
      </c>
      <c r="W131">
        <v>1</v>
      </c>
      <c r="X131">
        <v>65.3</v>
      </c>
      <c r="Y131">
        <v>1</v>
      </c>
      <c r="AH131">
        <v>3.974529</v>
      </c>
      <c r="AI131">
        <v>7.7039039999999996</v>
      </c>
      <c r="AL131">
        <v>3.8504</v>
      </c>
      <c r="AM131">
        <v>10.190899999999999</v>
      </c>
    </row>
    <row r="132" spans="3:39" x14ac:dyDescent="0.25">
      <c r="C132">
        <v>4.8454899999999999</v>
      </c>
      <c r="D132">
        <v>6.0042770000000001</v>
      </c>
      <c r="E132">
        <v>4.1610810000000003</v>
      </c>
      <c r="I132">
        <v>3.5750999999999999</v>
      </c>
      <c r="P132">
        <v>10.8</v>
      </c>
      <c r="Q132">
        <v>1</v>
      </c>
      <c r="R132">
        <v>2.9</v>
      </c>
      <c r="S132">
        <v>1</v>
      </c>
      <c r="V132">
        <v>13</v>
      </c>
      <c r="W132">
        <v>1</v>
      </c>
      <c r="X132">
        <v>1.3</v>
      </c>
      <c r="Y132">
        <v>1</v>
      </c>
      <c r="AH132">
        <v>4.1610810000000003</v>
      </c>
      <c r="AI132">
        <v>8.2075510000000005</v>
      </c>
      <c r="AL132">
        <v>3.5750999999999999</v>
      </c>
      <c r="AM132">
        <v>10.4373</v>
      </c>
    </row>
    <row r="133" spans="3:39" x14ac:dyDescent="0.25">
      <c r="C133">
        <v>3.853996</v>
      </c>
      <c r="D133">
        <v>0.65076460000000003</v>
      </c>
      <c r="E133">
        <v>6.540089</v>
      </c>
      <c r="I133">
        <v>5.0033000000000003</v>
      </c>
      <c r="P133">
        <v>19.7</v>
      </c>
      <c r="Q133">
        <v>1</v>
      </c>
      <c r="R133">
        <v>4.2</v>
      </c>
      <c r="S133">
        <v>1</v>
      </c>
      <c r="V133">
        <v>10.4</v>
      </c>
      <c r="W133">
        <v>1</v>
      </c>
      <c r="X133">
        <v>24.6</v>
      </c>
      <c r="Y133">
        <v>1</v>
      </c>
      <c r="AH133">
        <v>6.540089</v>
      </c>
      <c r="AI133">
        <v>8.3262040000000006</v>
      </c>
      <c r="AL133">
        <v>5.0033000000000003</v>
      </c>
      <c r="AM133">
        <v>10.8705</v>
      </c>
    </row>
    <row r="134" spans="3:39" x14ac:dyDescent="0.25">
      <c r="C134">
        <v>8.0005070000000007</v>
      </c>
      <c r="D134">
        <v>4.1643039999999996</v>
      </c>
      <c r="E134">
        <v>4.9269480000000003</v>
      </c>
      <c r="I134">
        <v>3.6040000000000001</v>
      </c>
      <c r="P134">
        <v>21</v>
      </c>
      <c r="Q134">
        <v>0</v>
      </c>
      <c r="R134">
        <v>17.8</v>
      </c>
      <c r="S134">
        <v>1</v>
      </c>
      <c r="V134">
        <v>94.8</v>
      </c>
      <c r="W134">
        <v>1</v>
      </c>
      <c r="X134">
        <v>15.4</v>
      </c>
      <c r="Y134">
        <v>1</v>
      </c>
      <c r="AH134">
        <v>4.9269480000000003</v>
      </c>
      <c r="AI134">
        <v>8.3420740000000002</v>
      </c>
      <c r="AL134">
        <v>3.6040000000000001</v>
      </c>
      <c r="AM134">
        <v>11.6584</v>
      </c>
    </row>
    <row r="135" spans="3:39" x14ac:dyDescent="0.25">
      <c r="C135">
        <v>4.1018179999999997</v>
      </c>
      <c r="D135">
        <v>3.2883580000000001</v>
      </c>
      <c r="E135">
        <v>6.2024179999999998</v>
      </c>
      <c r="I135">
        <v>4.0464000000000002</v>
      </c>
      <c r="P135">
        <v>20.6</v>
      </c>
      <c r="Q135">
        <v>0</v>
      </c>
      <c r="R135">
        <v>35.299999999999997</v>
      </c>
      <c r="S135">
        <v>0</v>
      </c>
      <c r="V135">
        <v>26</v>
      </c>
      <c r="W135">
        <v>1</v>
      </c>
      <c r="X135">
        <v>4.4000000000000004</v>
      </c>
      <c r="Y135">
        <v>1</v>
      </c>
      <c r="AH135">
        <v>6.2024179999999998</v>
      </c>
      <c r="AI135">
        <v>8.4121469999999992</v>
      </c>
      <c r="AL135">
        <v>4.0464000000000002</v>
      </c>
      <c r="AM135">
        <v>10.362299999999999</v>
      </c>
    </row>
    <row r="136" spans="3:39" x14ac:dyDescent="0.25">
      <c r="C136">
        <v>6.3316340000000002</v>
      </c>
      <c r="D136">
        <v>2.424922</v>
      </c>
      <c r="E136">
        <v>4.397119</v>
      </c>
      <c r="I136">
        <v>3.3437999999999999</v>
      </c>
      <c r="P136">
        <v>1.3</v>
      </c>
      <c r="Q136">
        <v>1</v>
      </c>
      <c r="R136">
        <v>4.7</v>
      </c>
      <c r="S136">
        <v>1</v>
      </c>
      <c r="V136">
        <v>26.7</v>
      </c>
      <c r="W136">
        <v>1</v>
      </c>
      <c r="X136">
        <v>14.9</v>
      </c>
      <c r="Y136">
        <v>1</v>
      </c>
      <c r="AH136">
        <v>4.397119</v>
      </c>
      <c r="AI136">
        <v>7.9408719999999997</v>
      </c>
      <c r="AL136">
        <v>3.3437999999999999</v>
      </c>
      <c r="AM136">
        <v>10.0343</v>
      </c>
    </row>
    <row r="137" spans="3:39" x14ac:dyDescent="0.25">
      <c r="C137">
        <v>4.8016759999999996</v>
      </c>
      <c r="D137">
        <v>6.9596539999999996</v>
      </c>
      <c r="E137">
        <v>4.5372960000000004</v>
      </c>
      <c r="I137">
        <v>3.7513000000000001</v>
      </c>
      <c r="P137">
        <v>8.6999999999999993</v>
      </c>
      <c r="Q137">
        <v>1</v>
      </c>
      <c r="R137">
        <v>2.4</v>
      </c>
      <c r="S137">
        <v>1</v>
      </c>
      <c r="V137">
        <v>20.399999999999999</v>
      </c>
      <c r="W137">
        <v>1</v>
      </c>
      <c r="X137">
        <v>18</v>
      </c>
      <c r="Y137">
        <v>1</v>
      </c>
      <c r="AH137">
        <v>4.5372960000000004</v>
      </c>
      <c r="AI137">
        <v>7.9095930000000001</v>
      </c>
      <c r="AL137">
        <v>3.7513000000000001</v>
      </c>
      <c r="AM137">
        <v>9.9642999999999997</v>
      </c>
    </row>
    <row r="138" spans="3:39" x14ac:dyDescent="0.25">
      <c r="C138">
        <v>5.3248110000000004</v>
      </c>
      <c r="D138">
        <v>5.6769439999999998</v>
      </c>
      <c r="E138">
        <v>5.1941660000000001</v>
      </c>
      <c r="I138">
        <v>3.4489000000000001</v>
      </c>
      <c r="P138">
        <v>9.1999999999999993</v>
      </c>
      <c r="Q138">
        <v>1</v>
      </c>
      <c r="R138">
        <v>30.1</v>
      </c>
      <c r="S138">
        <v>0</v>
      </c>
      <c r="V138">
        <v>9.6999999999999993</v>
      </c>
      <c r="W138">
        <v>1</v>
      </c>
      <c r="X138">
        <v>0.7</v>
      </c>
      <c r="Y138">
        <v>1</v>
      </c>
      <c r="AH138">
        <v>5.1941660000000001</v>
      </c>
      <c r="AI138">
        <v>8.0966629999999995</v>
      </c>
      <c r="AL138">
        <v>3.4489000000000001</v>
      </c>
      <c r="AM138">
        <v>10.896000000000001</v>
      </c>
    </row>
    <row r="139" spans="3:39" x14ac:dyDescent="0.25">
      <c r="C139">
        <v>3.826803</v>
      </c>
      <c r="D139">
        <v>6.3945480000000003</v>
      </c>
      <c r="E139">
        <v>7.4511279999999998</v>
      </c>
      <c r="I139">
        <v>3.9498000000000002</v>
      </c>
      <c r="P139">
        <v>16.5</v>
      </c>
      <c r="Q139">
        <v>0</v>
      </c>
      <c r="R139">
        <v>2.4</v>
      </c>
      <c r="S139">
        <v>1</v>
      </c>
      <c r="V139">
        <v>91.8</v>
      </c>
      <c r="W139">
        <v>1</v>
      </c>
      <c r="X139">
        <v>12.6</v>
      </c>
      <c r="Y139">
        <v>1</v>
      </c>
      <c r="AH139">
        <v>7.4511279999999998</v>
      </c>
      <c r="AI139">
        <v>7.3601010000000002</v>
      </c>
      <c r="AL139">
        <v>3.9498000000000002</v>
      </c>
      <c r="AM139">
        <v>10.172599999999999</v>
      </c>
    </row>
    <row r="140" spans="3:39" x14ac:dyDescent="0.25">
      <c r="C140">
        <v>5.0378210000000001</v>
      </c>
      <c r="D140">
        <v>4.986866</v>
      </c>
      <c r="E140">
        <v>6.4020739999999998</v>
      </c>
      <c r="I140">
        <v>7.1955999999999998</v>
      </c>
      <c r="P140">
        <v>5.6</v>
      </c>
      <c r="Q140">
        <v>1</v>
      </c>
      <c r="R140">
        <v>7.3</v>
      </c>
      <c r="S140">
        <v>1</v>
      </c>
      <c r="V140">
        <v>24.8</v>
      </c>
      <c r="W140">
        <v>1</v>
      </c>
      <c r="X140">
        <v>4.3</v>
      </c>
      <c r="Y140">
        <v>1</v>
      </c>
      <c r="AH140">
        <v>6.4020739999999998</v>
      </c>
      <c r="AI140">
        <v>8.4053120000000003</v>
      </c>
      <c r="AL140">
        <v>7.1955999999999998</v>
      </c>
      <c r="AM140">
        <v>9.9512999999999998</v>
      </c>
    </row>
    <row r="141" spans="3:39" x14ac:dyDescent="0.25">
      <c r="C141">
        <v>6.2602140000000004</v>
      </c>
      <c r="D141">
        <v>6.7353870000000002</v>
      </c>
      <c r="E141">
        <v>7.4387920000000003</v>
      </c>
      <c r="I141">
        <v>3.9478</v>
      </c>
      <c r="P141">
        <v>7.1</v>
      </c>
      <c r="Q141">
        <v>1</v>
      </c>
      <c r="R141">
        <v>6</v>
      </c>
      <c r="S141">
        <v>0</v>
      </c>
      <c r="V141">
        <v>10.6</v>
      </c>
      <c r="W141">
        <v>1</v>
      </c>
      <c r="X141">
        <v>42.1</v>
      </c>
      <c r="Y141">
        <v>1</v>
      </c>
      <c r="AH141">
        <v>7.4387920000000003</v>
      </c>
      <c r="AI141">
        <v>8.4754100000000001</v>
      </c>
      <c r="AL141">
        <v>3.9478</v>
      </c>
      <c r="AM141">
        <v>10.344099999999999</v>
      </c>
    </row>
    <row r="142" spans="3:39" x14ac:dyDescent="0.25">
      <c r="C142">
        <v>5.8539960000000004</v>
      </c>
      <c r="D142">
        <v>6.0494130000000004</v>
      </c>
      <c r="E142">
        <v>7.9287260000000002</v>
      </c>
      <c r="I142">
        <v>4.2186000000000003</v>
      </c>
      <c r="P142">
        <v>20.100000000000001</v>
      </c>
      <c r="Q142">
        <v>0</v>
      </c>
      <c r="R142">
        <v>9.1</v>
      </c>
      <c r="S142">
        <v>1</v>
      </c>
      <c r="V142">
        <v>23.5</v>
      </c>
      <c r="W142">
        <v>1</v>
      </c>
      <c r="X142">
        <v>11.1</v>
      </c>
      <c r="Y142">
        <v>1</v>
      </c>
      <c r="AH142">
        <v>7.9287260000000002</v>
      </c>
      <c r="AI142">
        <v>8.3794210000000007</v>
      </c>
      <c r="AL142">
        <v>4.2186000000000003</v>
      </c>
      <c r="AM142">
        <v>9.8895</v>
      </c>
    </row>
    <row r="143" spans="3:39" x14ac:dyDescent="0.25">
      <c r="C143">
        <v>4.1085240000000001</v>
      </c>
      <c r="D143">
        <v>5.3394940000000002</v>
      </c>
      <c r="E143">
        <v>1.5058910000000001</v>
      </c>
      <c r="I143">
        <v>4.1567999999999996</v>
      </c>
      <c r="P143">
        <v>16.399999999999999</v>
      </c>
      <c r="Q143">
        <v>1</v>
      </c>
      <c r="R143">
        <v>5.0999999999999996</v>
      </c>
      <c r="S143">
        <v>1</v>
      </c>
      <c r="V143">
        <v>27.8</v>
      </c>
      <c r="W143">
        <v>1</v>
      </c>
      <c r="X143">
        <v>58.7</v>
      </c>
      <c r="Y143">
        <v>1</v>
      </c>
      <c r="AH143">
        <v>1.5058910000000001</v>
      </c>
      <c r="AI143">
        <v>4.2630340000000002</v>
      </c>
      <c r="AL143">
        <v>4.1567999999999996</v>
      </c>
      <c r="AM143">
        <v>10.2814</v>
      </c>
    </row>
    <row r="144" spans="3:39" x14ac:dyDescent="0.25">
      <c r="C144">
        <v>5.9793399999999997</v>
      </c>
      <c r="D144">
        <v>5.0656590000000001</v>
      </c>
      <c r="E144">
        <v>3.8073549999999998</v>
      </c>
      <c r="I144">
        <v>3.9091999999999998</v>
      </c>
      <c r="P144">
        <v>16.2</v>
      </c>
      <c r="Q144">
        <v>1</v>
      </c>
      <c r="R144">
        <v>20.5</v>
      </c>
      <c r="S144">
        <v>1</v>
      </c>
      <c r="V144">
        <v>8.9</v>
      </c>
      <c r="W144">
        <v>1</v>
      </c>
      <c r="X144">
        <v>19.3</v>
      </c>
      <c r="Y144">
        <v>1</v>
      </c>
      <c r="AH144">
        <v>3.8073549999999998</v>
      </c>
      <c r="AI144">
        <v>3.9183859999999999</v>
      </c>
      <c r="AL144">
        <v>3.9091999999999998</v>
      </c>
      <c r="AM144">
        <v>10.539</v>
      </c>
    </row>
    <row r="145" spans="3:39" x14ac:dyDescent="0.25">
      <c r="C145">
        <v>8.6194869999999995</v>
      </c>
      <c r="D145">
        <v>6.3037809999999999</v>
      </c>
      <c r="E145">
        <v>6.6654780000000002</v>
      </c>
      <c r="I145">
        <v>6.2930000000000001</v>
      </c>
      <c r="P145">
        <v>35.299999999999997</v>
      </c>
      <c r="Q145">
        <v>1</v>
      </c>
      <c r="R145">
        <v>4.5</v>
      </c>
      <c r="S145">
        <v>1</v>
      </c>
      <c r="V145">
        <v>21.7</v>
      </c>
      <c r="W145">
        <v>1</v>
      </c>
      <c r="X145">
        <v>20.9</v>
      </c>
      <c r="Y145">
        <v>1</v>
      </c>
      <c r="AH145">
        <v>6.6654780000000002</v>
      </c>
      <c r="AI145">
        <v>8.8987829999999999</v>
      </c>
      <c r="AL145">
        <v>6.2930000000000001</v>
      </c>
      <c r="AM145">
        <v>10.038500000000001</v>
      </c>
    </row>
    <row r="146" spans="3:39" x14ac:dyDescent="0.25">
      <c r="C146">
        <v>5.0980319999999999</v>
      </c>
      <c r="D146">
        <v>5.6264390000000004</v>
      </c>
      <c r="E146">
        <v>4.986866</v>
      </c>
      <c r="I146">
        <v>4.4198000000000004</v>
      </c>
      <c r="P146">
        <v>135.1</v>
      </c>
      <c r="Q146">
        <v>0</v>
      </c>
      <c r="R146">
        <v>16.600000000000001</v>
      </c>
      <c r="S146">
        <v>1</v>
      </c>
      <c r="V146">
        <v>14.5</v>
      </c>
      <c r="W146">
        <v>1</v>
      </c>
      <c r="X146">
        <v>16</v>
      </c>
      <c r="Y146">
        <v>1</v>
      </c>
      <c r="AH146">
        <v>4.986866</v>
      </c>
      <c r="AI146">
        <v>6.0830010000000003</v>
      </c>
      <c r="AL146">
        <v>4.4198000000000004</v>
      </c>
      <c r="AM146">
        <v>10.599500000000001</v>
      </c>
    </row>
    <row r="147" spans="3:39" x14ac:dyDescent="0.25">
      <c r="C147">
        <v>6.2620950000000004</v>
      </c>
      <c r="D147">
        <v>3.3377110000000001</v>
      </c>
      <c r="E147">
        <v>6.4351289999999999</v>
      </c>
      <c r="I147">
        <v>3.6084999999999998</v>
      </c>
      <c r="P147">
        <v>4</v>
      </c>
      <c r="Q147">
        <v>1</v>
      </c>
      <c r="R147">
        <v>12.5</v>
      </c>
      <c r="S147">
        <v>1</v>
      </c>
      <c r="V147">
        <v>4</v>
      </c>
      <c r="W147">
        <v>1</v>
      </c>
      <c r="X147">
        <v>34.9</v>
      </c>
      <c r="Y147">
        <v>1</v>
      </c>
      <c r="AH147">
        <v>6.4351289999999999</v>
      </c>
      <c r="AI147">
        <v>5.1775190000000002</v>
      </c>
      <c r="AL147">
        <v>3.6084999999999998</v>
      </c>
      <c r="AM147">
        <v>9.4620999999999995</v>
      </c>
    </row>
    <row r="148" spans="3:39" x14ac:dyDescent="0.25">
      <c r="C148">
        <v>3.4502220000000001</v>
      </c>
      <c r="D148">
        <v>2.4931350000000001</v>
      </c>
      <c r="E148">
        <v>7.6005820000000002</v>
      </c>
      <c r="I148">
        <v>4.2328000000000001</v>
      </c>
      <c r="P148">
        <v>7</v>
      </c>
      <c r="Q148">
        <v>1</v>
      </c>
      <c r="R148">
        <v>4</v>
      </c>
      <c r="S148">
        <v>1</v>
      </c>
      <c r="V148">
        <v>4.0999999999999996</v>
      </c>
      <c r="W148">
        <v>1</v>
      </c>
      <c r="X148">
        <v>7.6</v>
      </c>
      <c r="Y148">
        <v>1</v>
      </c>
      <c r="AH148">
        <v>7.6005820000000002</v>
      </c>
      <c r="AI148">
        <v>9.0011829999999993</v>
      </c>
      <c r="AL148">
        <v>4.2328000000000001</v>
      </c>
      <c r="AM148">
        <v>10.56</v>
      </c>
    </row>
    <row r="149" spans="3:39" x14ac:dyDescent="0.25">
      <c r="C149">
        <v>4.8629470000000001</v>
      </c>
      <c r="D149">
        <v>7.2482119999999997</v>
      </c>
      <c r="E149">
        <v>5.1679199999999996</v>
      </c>
      <c r="I149">
        <v>3.4148000000000001</v>
      </c>
      <c r="P149">
        <v>18.2</v>
      </c>
      <c r="Q149">
        <v>1</v>
      </c>
      <c r="R149">
        <v>12.4</v>
      </c>
      <c r="S149">
        <v>1</v>
      </c>
      <c r="V149">
        <v>22.2</v>
      </c>
      <c r="W149">
        <v>1</v>
      </c>
      <c r="X149">
        <v>0.1</v>
      </c>
      <c r="Y149">
        <v>1</v>
      </c>
      <c r="AH149">
        <v>5.1679199999999996</v>
      </c>
      <c r="AI149">
        <v>5.4276059999999999</v>
      </c>
      <c r="AL149">
        <v>3.4148000000000001</v>
      </c>
      <c r="AM149">
        <v>10.9306</v>
      </c>
    </row>
    <row r="150" spans="3:39" x14ac:dyDescent="0.25">
      <c r="C150">
        <v>5.2517189999999996</v>
      </c>
      <c r="D150">
        <v>4.8519990000000002</v>
      </c>
      <c r="E150">
        <v>6.0058490000000004</v>
      </c>
      <c r="I150">
        <v>3.6850000000000001</v>
      </c>
      <c r="P150">
        <v>9.4</v>
      </c>
      <c r="Q150">
        <v>1</v>
      </c>
      <c r="R150">
        <v>21.7</v>
      </c>
      <c r="S150">
        <v>1</v>
      </c>
      <c r="V150">
        <v>25.7</v>
      </c>
      <c r="W150">
        <v>1</v>
      </c>
      <c r="X150">
        <v>3.6</v>
      </c>
      <c r="Y150">
        <v>1</v>
      </c>
      <c r="AH150">
        <v>6.0058490000000004</v>
      </c>
      <c r="AI150">
        <v>4.4336270000000004</v>
      </c>
      <c r="AL150">
        <v>3.6850000000000001</v>
      </c>
      <c r="AM150">
        <v>10.7882</v>
      </c>
    </row>
    <row r="151" spans="3:39" x14ac:dyDescent="0.25">
      <c r="C151">
        <v>5.8740589999999999</v>
      </c>
      <c r="D151">
        <v>7.8926340000000001</v>
      </c>
      <c r="E151">
        <v>6.687621</v>
      </c>
      <c r="I151">
        <v>3.6995</v>
      </c>
      <c r="P151">
        <v>12.2</v>
      </c>
      <c r="Q151">
        <v>1</v>
      </c>
      <c r="R151">
        <v>3.3</v>
      </c>
      <c r="S151">
        <v>1</v>
      </c>
      <c r="V151">
        <v>14.7</v>
      </c>
      <c r="W151">
        <v>1</v>
      </c>
      <c r="X151">
        <v>28.4</v>
      </c>
      <c r="Y151">
        <v>1</v>
      </c>
      <c r="AH151">
        <v>6.687621</v>
      </c>
      <c r="AI151">
        <v>7.9328050000000001</v>
      </c>
      <c r="AL151">
        <v>3.6995</v>
      </c>
      <c r="AM151">
        <v>9.8691999999999993</v>
      </c>
    </row>
    <row r="152" spans="3:39" x14ac:dyDescent="0.25">
      <c r="C152">
        <v>5.6867799999999997</v>
      </c>
      <c r="D152">
        <v>3.5680320000000001</v>
      </c>
      <c r="E152">
        <v>7.3855170000000001</v>
      </c>
      <c r="I152">
        <v>5.6326000000000001</v>
      </c>
      <c r="P152">
        <v>20</v>
      </c>
      <c r="Q152">
        <v>1</v>
      </c>
      <c r="R152">
        <v>16.5</v>
      </c>
      <c r="S152">
        <v>1</v>
      </c>
      <c r="V152">
        <v>6.8</v>
      </c>
      <c r="W152">
        <v>1</v>
      </c>
      <c r="X152">
        <v>53.9</v>
      </c>
      <c r="Y152">
        <v>1</v>
      </c>
      <c r="AH152">
        <v>7.3855170000000001</v>
      </c>
      <c r="AI152">
        <v>9.0003659999999996</v>
      </c>
      <c r="AL152">
        <v>5.6326000000000001</v>
      </c>
      <c r="AM152">
        <v>11.010999999999999</v>
      </c>
    </row>
    <row r="153" spans="3:39" x14ac:dyDescent="0.25">
      <c r="C153">
        <v>5.408372</v>
      </c>
      <c r="D153">
        <v>3.3462480000000001</v>
      </c>
      <c r="E153">
        <v>4.6264390000000004</v>
      </c>
      <c r="I153">
        <v>4.4522000000000004</v>
      </c>
      <c r="P153">
        <v>8.6</v>
      </c>
      <c r="Q153">
        <v>1</v>
      </c>
      <c r="R153">
        <v>60.5</v>
      </c>
      <c r="S153">
        <v>1</v>
      </c>
      <c r="V153">
        <v>59.8</v>
      </c>
      <c r="W153">
        <v>1</v>
      </c>
      <c r="X153">
        <v>43.2</v>
      </c>
      <c r="Y153">
        <v>1</v>
      </c>
      <c r="AH153">
        <v>4.6264390000000004</v>
      </c>
      <c r="AI153">
        <v>3.2078929999999999</v>
      </c>
      <c r="AL153">
        <v>4.4522000000000004</v>
      </c>
      <c r="AM153">
        <v>10.239800000000001</v>
      </c>
    </row>
    <row r="154" spans="3:39" x14ac:dyDescent="0.25">
      <c r="C154">
        <v>5.9200549999999996</v>
      </c>
      <c r="D154">
        <v>5.9302640000000002</v>
      </c>
      <c r="E154">
        <v>3.7376870000000002</v>
      </c>
      <c r="I154">
        <v>3.3498000000000001</v>
      </c>
      <c r="P154">
        <v>78</v>
      </c>
      <c r="Q154">
        <v>1</v>
      </c>
      <c r="R154">
        <v>4.8</v>
      </c>
      <c r="S154">
        <v>1</v>
      </c>
      <c r="V154">
        <v>44</v>
      </c>
      <c r="W154">
        <v>1</v>
      </c>
      <c r="X154">
        <v>7.6</v>
      </c>
      <c r="Y154">
        <v>1</v>
      </c>
      <c r="AH154">
        <v>3.7376870000000002</v>
      </c>
      <c r="AI154">
        <v>7.6664009999999996</v>
      </c>
      <c r="AL154">
        <v>3.3498000000000001</v>
      </c>
      <c r="AM154">
        <v>10.459</v>
      </c>
    </row>
    <row r="155" spans="3:39" x14ac:dyDescent="0.25">
      <c r="C155">
        <v>4.5166449999999996</v>
      </c>
      <c r="D155">
        <v>3.0125690000000001</v>
      </c>
      <c r="E155">
        <v>4.8359240000000003</v>
      </c>
      <c r="I155">
        <v>5.1520999999999999</v>
      </c>
      <c r="P155">
        <v>5.6</v>
      </c>
      <c r="Q155">
        <v>0</v>
      </c>
      <c r="R155">
        <v>9.5</v>
      </c>
      <c r="S155">
        <v>1</v>
      </c>
      <c r="V155">
        <v>15.2</v>
      </c>
      <c r="W155">
        <v>1</v>
      </c>
      <c r="X155">
        <v>14.9</v>
      </c>
      <c r="Y155">
        <v>1</v>
      </c>
      <c r="AH155">
        <v>4.8359240000000003</v>
      </c>
      <c r="AI155">
        <v>5.82273</v>
      </c>
      <c r="AL155">
        <v>5.1520999999999999</v>
      </c>
      <c r="AM155">
        <v>10.478</v>
      </c>
    </row>
    <row r="156" spans="3:39" x14ac:dyDescent="0.25">
      <c r="C156">
        <v>6.6287739999999999</v>
      </c>
      <c r="D156">
        <v>3.0669499999999998</v>
      </c>
      <c r="E156">
        <v>4.3269690000000001</v>
      </c>
      <c r="I156">
        <v>3.8224</v>
      </c>
      <c r="P156">
        <v>31.9</v>
      </c>
      <c r="Q156">
        <v>1</v>
      </c>
      <c r="R156">
        <v>11.3</v>
      </c>
      <c r="S156">
        <v>1</v>
      </c>
      <c r="V156">
        <v>10.9</v>
      </c>
      <c r="W156">
        <v>1</v>
      </c>
      <c r="X156">
        <v>14.9</v>
      </c>
      <c r="Y156">
        <v>1</v>
      </c>
      <c r="AH156">
        <v>4.3269690000000001</v>
      </c>
      <c r="AI156">
        <v>7.8936659999999996</v>
      </c>
      <c r="AL156">
        <v>3.8224</v>
      </c>
      <c r="AM156">
        <v>10.193199999999999</v>
      </c>
    </row>
    <row r="157" spans="3:39" x14ac:dyDescent="0.25">
      <c r="C157">
        <v>4.294988</v>
      </c>
      <c r="D157">
        <v>2.4436070000000001</v>
      </c>
      <c r="E157">
        <v>5.7251960000000004</v>
      </c>
      <c r="I157">
        <v>3.5062000000000002</v>
      </c>
      <c r="P157">
        <v>41.5</v>
      </c>
      <c r="Q157">
        <v>1</v>
      </c>
      <c r="R157">
        <v>22.4</v>
      </c>
      <c r="S157">
        <v>1</v>
      </c>
      <c r="V157">
        <v>12.7</v>
      </c>
      <c r="W157">
        <v>1</v>
      </c>
      <c r="X157">
        <v>18.5</v>
      </c>
      <c r="Y157">
        <v>1</v>
      </c>
      <c r="AH157">
        <v>5.7251960000000004</v>
      </c>
      <c r="AI157">
        <v>4.918863</v>
      </c>
      <c r="AL157">
        <v>3.5062000000000002</v>
      </c>
      <c r="AM157">
        <v>10.9496</v>
      </c>
    </row>
    <row r="158" spans="3:39" x14ac:dyDescent="0.25">
      <c r="C158">
        <v>4.7360629999999997</v>
      </c>
      <c r="D158">
        <v>7.6230770000000003</v>
      </c>
      <c r="E158">
        <v>6.9313279999999997</v>
      </c>
      <c r="I158">
        <v>3.6183000000000001</v>
      </c>
      <c r="P158">
        <v>14.6</v>
      </c>
      <c r="Q158">
        <v>1</v>
      </c>
      <c r="R158">
        <v>20.2</v>
      </c>
      <c r="S158">
        <v>0</v>
      </c>
      <c r="V158">
        <v>34.9</v>
      </c>
      <c r="W158">
        <v>1</v>
      </c>
      <c r="X158">
        <v>38.799999999999997</v>
      </c>
      <c r="Y158">
        <v>1</v>
      </c>
      <c r="AH158">
        <v>6.9313279999999997</v>
      </c>
      <c r="AI158">
        <v>5.5987220000000004</v>
      </c>
      <c r="AL158">
        <v>3.6183000000000001</v>
      </c>
      <c r="AM158">
        <v>9.84</v>
      </c>
    </row>
    <row r="159" spans="3:39" x14ac:dyDescent="0.25">
      <c r="C159">
        <v>5.7045960000000004</v>
      </c>
      <c r="D159">
        <v>6.5455050000000004</v>
      </c>
      <c r="E159">
        <v>8.4323329999999999</v>
      </c>
      <c r="I159">
        <v>3.8134999999999999</v>
      </c>
      <c r="P159">
        <v>73.5</v>
      </c>
      <c r="Q159">
        <v>1</v>
      </c>
      <c r="R159">
        <v>38.4</v>
      </c>
      <c r="S159">
        <v>0</v>
      </c>
      <c r="V159">
        <v>14.5</v>
      </c>
      <c r="W159">
        <v>1</v>
      </c>
      <c r="X159">
        <v>20.6</v>
      </c>
      <c r="Y159">
        <v>1</v>
      </c>
      <c r="AH159">
        <v>8.4323329999999999</v>
      </c>
      <c r="AI159">
        <v>9.2171099999999999</v>
      </c>
      <c r="AL159">
        <v>3.8134999999999999</v>
      </c>
      <c r="AM159">
        <v>9.9352</v>
      </c>
    </row>
    <row r="160" spans="3:39" x14ac:dyDescent="0.25">
      <c r="C160">
        <v>5.1172800000000001</v>
      </c>
      <c r="D160">
        <v>4.6252700000000004</v>
      </c>
      <c r="E160">
        <v>7.6481060000000003</v>
      </c>
      <c r="I160">
        <v>3.7484999999999999</v>
      </c>
      <c r="P160">
        <v>18.5</v>
      </c>
      <c r="Q160">
        <v>0</v>
      </c>
      <c r="R160">
        <v>18</v>
      </c>
      <c r="S160">
        <v>1</v>
      </c>
      <c r="V160">
        <v>14.9</v>
      </c>
      <c r="W160">
        <v>1</v>
      </c>
      <c r="X160">
        <v>127.6</v>
      </c>
      <c r="Y160">
        <v>1</v>
      </c>
      <c r="AH160">
        <v>7.6481060000000003</v>
      </c>
      <c r="AI160">
        <v>7.6466669999999999</v>
      </c>
      <c r="AL160">
        <v>3.7484999999999999</v>
      </c>
      <c r="AM160">
        <v>9.7239000000000004</v>
      </c>
    </row>
    <row r="161" spans="3:39" x14ac:dyDescent="0.25">
      <c r="C161">
        <v>4.758623</v>
      </c>
      <c r="D161">
        <v>4.7295530000000001</v>
      </c>
      <c r="E161">
        <v>5.0591819999999998</v>
      </c>
      <c r="I161">
        <v>3.5388999999999999</v>
      </c>
      <c r="P161">
        <v>17.7</v>
      </c>
      <c r="Q161">
        <v>0</v>
      </c>
      <c r="R161">
        <v>14.2</v>
      </c>
      <c r="S161">
        <v>1</v>
      </c>
      <c r="V161">
        <v>3.2</v>
      </c>
      <c r="W161">
        <v>1</v>
      </c>
      <c r="X161">
        <v>5.8</v>
      </c>
      <c r="Y161">
        <v>1</v>
      </c>
      <c r="AH161">
        <v>5.0591819999999998</v>
      </c>
      <c r="AI161">
        <v>7.5417160000000001</v>
      </c>
      <c r="AL161">
        <v>3.5388999999999999</v>
      </c>
      <c r="AM161">
        <v>9.8469999999999995</v>
      </c>
    </row>
    <row r="162" spans="3:39" x14ac:dyDescent="0.25">
      <c r="C162">
        <v>3.2016339999999999</v>
      </c>
      <c r="D162">
        <v>2.8459919999999999</v>
      </c>
      <c r="E162">
        <v>8.9771649999999994</v>
      </c>
      <c r="I162">
        <v>3.6318000000000001</v>
      </c>
      <c r="P162">
        <v>28.4</v>
      </c>
      <c r="Q162">
        <v>1</v>
      </c>
      <c r="R162">
        <v>6.7</v>
      </c>
      <c r="S162">
        <v>1</v>
      </c>
      <c r="V162">
        <v>2</v>
      </c>
      <c r="W162">
        <v>1</v>
      </c>
      <c r="X162">
        <v>7.6</v>
      </c>
      <c r="Y162">
        <v>1</v>
      </c>
      <c r="AH162">
        <v>8.9771649999999994</v>
      </c>
      <c r="AI162">
        <v>8.0455959999999997</v>
      </c>
      <c r="AL162">
        <v>3.6318000000000001</v>
      </c>
      <c r="AM162">
        <v>10.2285</v>
      </c>
    </row>
    <row r="163" spans="3:39" x14ac:dyDescent="0.25">
      <c r="C163">
        <v>4.6152990000000003</v>
      </c>
      <c r="D163">
        <v>8.5956679999999999</v>
      </c>
      <c r="E163">
        <v>4.3575520000000001</v>
      </c>
      <c r="I163">
        <v>5.3318000000000003</v>
      </c>
      <c r="P163">
        <v>7.6</v>
      </c>
      <c r="Q163">
        <v>1</v>
      </c>
      <c r="R163">
        <v>7.9</v>
      </c>
      <c r="S163">
        <v>0</v>
      </c>
      <c r="V163">
        <v>1</v>
      </c>
      <c r="W163">
        <v>1</v>
      </c>
      <c r="X163">
        <v>33.200000000000003</v>
      </c>
      <c r="Y163">
        <v>1</v>
      </c>
      <c r="AH163">
        <v>4.3575520000000001</v>
      </c>
      <c r="AI163">
        <v>6.9463800000000004</v>
      </c>
      <c r="AL163">
        <v>5.3318000000000003</v>
      </c>
      <c r="AM163">
        <v>10.187200000000001</v>
      </c>
    </row>
    <row r="164" spans="3:39" x14ac:dyDescent="0.25">
      <c r="C164">
        <v>5.2927819999999999</v>
      </c>
      <c r="D164">
        <v>2.2898339999999999</v>
      </c>
      <c r="E164">
        <v>3.2265090000000001</v>
      </c>
      <c r="I164">
        <v>5.5312999999999999</v>
      </c>
      <c r="P164">
        <v>7.1</v>
      </c>
      <c r="Q164">
        <v>1</v>
      </c>
      <c r="R164">
        <v>12.7</v>
      </c>
      <c r="S164">
        <v>1</v>
      </c>
      <c r="V164">
        <v>11.2</v>
      </c>
      <c r="W164">
        <v>1</v>
      </c>
      <c r="X164">
        <v>16</v>
      </c>
      <c r="Y164">
        <v>1</v>
      </c>
      <c r="AH164">
        <v>3.2265090000000001</v>
      </c>
      <c r="AI164">
        <v>6.2160669999999998</v>
      </c>
      <c r="AL164">
        <v>5.5312999999999999</v>
      </c>
      <c r="AM164">
        <v>10.893000000000001</v>
      </c>
    </row>
    <row r="165" spans="3:39" x14ac:dyDescent="0.25">
      <c r="C165">
        <v>6.0365029999999997</v>
      </c>
      <c r="D165">
        <v>6.0876749999999999</v>
      </c>
      <c r="E165">
        <v>5.1917999999999997</v>
      </c>
      <c r="I165">
        <v>5.2798999999999996</v>
      </c>
      <c r="P165">
        <v>4.8</v>
      </c>
      <c r="Q165">
        <v>1</v>
      </c>
      <c r="R165">
        <v>5.2</v>
      </c>
      <c r="S165">
        <v>1</v>
      </c>
      <c r="V165">
        <v>13.8</v>
      </c>
      <c r="W165">
        <v>1</v>
      </c>
      <c r="X165">
        <v>12.2</v>
      </c>
      <c r="Y165">
        <v>1</v>
      </c>
      <c r="AH165">
        <v>5.1917999999999997</v>
      </c>
      <c r="AI165">
        <v>7.2689389999999996</v>
      </c>
      <c r="AL165">
        <v>5.2798999999999996</v>
      </c>
      <c r="AM165">
        <v>10.205</v>
      </c>
    </row>
    <row r="166" spans="3:39" x14ac:dyDescent="0.25">
      <c r="C166">
        <v>8.5433420000000009</v>
      </c>
      <c r="D166">
        <v>5.5388479999999998</v>
      </c>
      <c r="E166">
        <v>7.1668159999999999</v>
      </c>
      <c r="I166">
        <v>4.4508999999999999</v>
      </c>
      <c r="P166">
        <v>21.7</v>
      </c>
      <c r="Q166">
        <v>1</v>
      </c>
      <c r="R166">
        <v>6.3</v>
      </c>
      <c r="S166">
        <v>1</v>
      </c>
      <c r="V166">
        <v>3.2</v>
      </c>
      <c r="W166">
        <v>1</v>
      </c>
      <c r="X166">
        <v>15.8</v>
      </c>
      <c r="Y166">
        <v>1</v>
      </c>
      <c r="AH166">
        <v>7.1668159999999999</v>
      </c>
      <c r="AI166">
        <v>8.0253060000000005</v>
      </c>
      <c r="AL166">
        <v>4.4508999999999999</v>
      </c>
      <c r="AM166">
        <v>10.7134</v>
      </c>
    </row>
    <row r="167" spans="3:39" x14ac:dyDescent="0.25">
      <c r="C167">
        <v>4.4141349999999999</v>
      </c>
      <c r="D167">
        <v>2.589763</v>
      </c>
      <c r="E167">
        <v>7.0510460000000004</v>
      </c>
      <c r="I167">
        <v>3.5634999999999999</v>
      </c>
      <c r="P167">
        <v>25.2</v>
      </c>
      <c r="Q167">
        <v>1</v>
      </c>
      <c r="R167">
        <v>13.9</v>
      </c>
      <c r="S167">
        <v>1</v>
      </c>
      <c r="V167">
        <v>5.4</v>
      </c>
      <c r="W167">
        <v>1</v>
      </c>
      <c r="X167">
        <v>9.1</v>
      </c>
      <c r="Y167">
        <v>1</v>
      </c>
      <c r="AH167">
        <v>7.0510460000000004</v>
      </c>
      <c r="AI167">
        <v>8.100873</v>
      </c>
      <c r="AL167">
        <v>3.5634999999999999</v>
      </c>
      <c r="AM167">
        <v>11.3316</v>
      </c>
    </row>
    <row r="168" spans="3:39" x14ac:dyDescent="0.25">
      <c r="C168">
        <v>5.67638</v>
      </c>
      <c r="D168">
        <v>6.8070969999999997</v>
      </c>
      <c r="E168">
        <v>6.1485279999999998</v>
      </c>
      <c r="I168">
        <v>5.7485999999999997</v>
      </c>
      <c r="P168">
        <v>91.3</v>
      </c>
      <c r="Q168">
        <v>0</v>
      </c>
      <c r="R168">
        <v>7.7</v>
      </c>
      <c r="S168">
        <v>1</v>
      </c>
      <c r="V168">
        <v>16.5</v>
      </c>
      <c r="W168">
        <v>1</v>
      </c>
      <c r="X168">
        <v>15.7</v>
      </c>
      <c r="Y168">
        <v>1</v>
      </c>
      <c r="AH168">
        <v>6.1485279999999998</v>
      </c>
      <c r="AI168">
        <v>6.4987300000000001</v>
      </c>
      <c r="AL168">
        <v>5.7485999999999997</v>
      </c>
      <c r="AM168">
        <v>10.6478</v>
      </c>
    </row>
    <row r="169" spans="3:39" x14ac:dyDescent="0.25">
      <c r="C169">
        <v>4.7755780000000003</v>
      </c>
      <c r="D169">
        <v>3.6484649999999998</v>
      </c>
      <c r="E169">
        <v>5.2257379999999998</v>
      </c>
      <c r="I169">
        <v>4.0343</v>
      </c>
      <c r="P169">
        <v>8.8000000000000007</v>
      </c>
      <c r="Q169">
        <v>1</v>
      </c>
      <c r="R169">
        <v>8.6</v>
      </c>
      <c r="S169">
        <v>1</v>
      </c>
      <c r="V169">
        <v>26.3</v>
      </c>
      <c r="W169">
        <v>1</v>
      </c>
      <c r="X169">
        <v>26.9</v>
      </c>
      <c r="Y169">
        <v>1</v>
      </c>
      <c r="AH169">
        <v>5.2257379999999998</v>
      </c>
      <c r="AI169">
        <v>7.3194910000000002</v>
      </c>
      <c r="AL169">
        <v>4.0343</v>
      </c>
      <c r="AM169">
        <v>9.9979999999999993</v>
      </c>
    </row>
    <row r="170" spans="3:39" x14ac:dyDescent="0.25">
      <c r="C170">
        <v>5.1992799999999999</v>
      </c>
      <c r="D170">
        <v>1.7311829999999999</v>
      </c>
      <c r="E170">
        <v>4.6758160000000002</v>
      </c>
      <c r="I170">
        <v>3.4148999999999998</v>
      </c>
      <c r="P170">
        <v>13.4</v>
      </c>
      <c r="Q170">
        <v>1</v>
      </c>
      <c r="R170">
        <v>11.8</v>
      </c>
      <c r="S170">
        <v>1</v>
      </c>
      <c r="V170">
        <v>2</v>
      </c>
      <c r="W170">
        <v>1</v>
      </c>
      <c r="X170">
        <v>15.1</v>
      </c>
      <c r="Y170">
        <v>1</v>
      </c>
      <c r="AH170">
        <v>4.6758160000000002</v>
      </c>
      <c r="AI170">
        <v>3.557042</v>
      </c>
      <c r="AL170">
        <v>3.4148999999999998</v>
      </c>
      <c r="AM170">
        <v>10.765700000000001</v>
      </c>
    </row>
    <row r="171" spans="3:39" x14ac:dyDescent="0.25">
      <c r="C171">
        <v>6.2556900000000004</v>
      </c>
      <c r="D171">
        <v>4.8114710000000001</v>
      </c>
      <c r="E171">
        <v>4.9107329999999996</v>
      </c>
      <c r="I171">
        <v>4.1231999999999998</v>
      </c>
      <c r="P171">
        <v>10</v>
      </c>
      <c r="Q171">
        <v>1</v>
      </c>
      <c r="R171">
        <v>1.1000000000000001</v>
      </c>
      <c r="S171">
        <v>1</v>
      </c>
      <c r="V171">
        <v>28.9</v>
      </c>
      <c r="W171">
        <v>1</v>
      </c>
      <c r="X171">
        <v>6.2</v>
      </c>
      <c r="Y171">
        <v>1</v>
      </c>
      <c r="AH171">
        <v>4.9107329999999996</v>
      </c>
      <c r="AI171">
        <v>6.6835560000000003</v>
      </c>
      <c r="AL171">
        <v>4.1231999999999998</v>
      </c>
      <c r="AM171">
        <v>10.910299999999999</v>
      </c>
    </row>
    <row r="172" spans="3:39" x14ac:dyDescent="0.25">
      <c r="C172">
        <v>4.1068509999999998</v>
      </c>
      <c r="D172">
        <v>3.6948799999999999</v>
      </c>
      <c r="E172">
        <v>4.9217219999999999</v>
      </c>
      <c r="I172">
        <v>4.8619000000000003</v>
      </c>
      <c r="P172">
        <v>27.7</v>
      </c>
      <c r="Q172">
        <v>1</v>
      </c>
      <c r="R172">
        <v>31.7</v>
      </c>
      <c r="S172">
        <v>1</v>
      </c>
      <c r="V172">
        <v>15.9</v>
      </c>
      <c r="W172">
        <v>1</v>
      </c>
      <c r="X172">
        <v>23.1</v>
      </c>
      <c r="Y172">
        <v>1</v>
      </c>
      <c r="AH172">
        <v>4.9217219999999999</v>
      </c>
      <c r="AI172">
        <v>8.6942529999999998</v>
      </c>
      <c r="AL172">
        <v>4.8619000000000003</v>
      </c>
      <c r="AM172">
        <v>10.5136</v>
      </c>
    </row>
    <row r="173" spans="3:39" x14ac:dyDescent="0.25">
      <c r="C173">
        <v>6.0389189999999999</v>
      </c>
      <c r="D173">
        <v>1.575312</v>
      </c>
      <c r="E173">
        <v>5.0094370000000001</v>
      </c>
      <c r="I173">
        <v>5.4355000000000002</v>
      </c>
      <c r="P173">
        <v>23.8</v>
      </c>
      <c r="Q173">
        <v>1</v>
      </c>
      <c r="R173">
        <v>22.7</v>
      </c>
      <c r="S173">
        <v>1</v>
      </c>
      <c r="V173">
        <v>19.3</v>
      </c>
      <c r="W173">
        <v>1</v>
      </c>
      <c r="X173">
        <v>2.2000000000000002</v>
      </c>
      <c r="Y173">
        <v>1</v>
      </c>
      <c r="AH173">
        <v>5.0094370000000001</v>
      </c>
      <c r="AI173">
        <v>7.3670220000000004</v>
      </c>
      <c r="AL173">
        <v>5.4355000000000002</v>
      </c>
      <c r="AM173">
        <v>10.652699999999999</v>
      </c>
    </row>
    <row r="174" spans="3:39" x14ac:dyDescent="0.25">
      <c r="C174">
        <v>6.6448660000000004</v>
      </c>
      <c r="D174">
        <v>4.1961349999999999</v>
      </c>
      <c r="E174">
        <v>6.4115960000000003</v>
      </c>
      <c r="I174">
        <v>5.1257999999999999</v>
      </c>
      <c r="P174">
        <v>14.7</v>
      </c>
      <c r="Q174">
        <v>0</v>
      </c>
      <c r="R174">
        <v>4.4000000000000004</v>
      </c>
      <c r="S174">
        <v>1</v>
      </c>
      <c r="V174">
        <v>23.1</v>
      </c>
      <c r="W174">
        <v>1</v>
      </c>
      <c r="X174">
        <v>1.4</v>
      </c>
      <c r="Y174">
        <v>1</v>
      </c>
      <c r="AH174">
        <v>6.4115960000000003</v>
      </c>
      <c r="AI174">
        <v>6.7834570000000003</v>
      </c>
      <c r="AL174">
        <v>5.1257999999999999</v>
      </c>
      <c r="AM174">
        <v>10.845000000000001</v>
      </c>
    </row>
    <row r="175" spans="3:39" x14ac:dyDescent="0.25">
      <c r="C175">
        <v>4.578335</v>
      </c>
      <c r="D175">
        <v>8.3473109999999995</v>
      </c>
      <c r="E175">
        <v>7.6904170000000001</v>
      </c>
      <c r="I175">
        <v>3.98</v>
      </c>
      <c r="P175">
        <v>39.1</v>
      </c>
      <c r="Q175">
        <v>0</v>
      </c>
      <c r="R175">
        <v>41.7</v>
      </c>
      <c r="S175">
        <v>1</v>
      </c>
      <c r="V175">
        <v>1.1000000000000001</v>
      </c>
      <c r="W175">
        <v>1</v>
      </c>
      <c r="X175">
        <v>1.1000000000000001</v>
      </c>
      <c r="Y175">
        <v>1</v>
      </c>
      <c r="AH175">
        <v>7.6904170000000001</v>
      </c>
      <c r="AI175">
        <v>7.9813390000000002</v>
      </c>
      <c r="AL175">
        <v>3.98</v>
      </c>
      <c r="AM175">
        <v>9.2136999999999993</v>
      </c>
    </row>
    <row r="176" spans="3:39" x14ac:dyDescent="0.25">
      <c r="C176">
        <v>4.6328500000000004</v>
      </c>
      <c r="D176">
        <v>4.2517189999999996</v>
      </c>
      <c r="E176">
        <v>2.5728900000000001</v>
      </c>
      <c r="I176">
        <v>3.6774</v>
      </c>
      <c r="P176">
        <v>6</v>
      </c>
      <c r="Q176">
        <v>1</v>
      </c>
      <c r="R176">
        <v>2.2999999999999998</v>
      </c>
      <c r="S176">
        <v>1</v>
      </c>
      <c r="V176">
        <v>0.9</v>
      </c>
      <c r="W176">
        <v>1</v>
      </c>
      <c r="X176">
        <v>3.8</v>
      </c>
      <c r="Y176">
        <v>1</v>
      </c>
      <c r="AH176">
        <v>2.5728900000000001</v>
      </c>
      <c r="AI176">
        <v>7.6698769999999996</v>
      </c>
      <c r="AL176">
        <v>3.6774</v>
      </c>
      <c r="AM176">
        <v>9.3823000000000008</v>
      </c>
    </row>
    <row r="177" spans="3:39" x14ac:dyDescent="0.25">
      <c r="C177">
        <v>5.0557160000000003</v>
      </c>
      <c r="D177">
        <v>2.9836779999999998</v>
      </c>
      <c r="E177">
        <v>5.8678970000000001</v>
      </c>
      <c r="I177">
        <v>4.2462</v>
      </c>
      <c r="P177">
        <v>35.5</v>
      </c>
      <c r="Q177">
        <v>0</v>
      </c>
      <c r="R177">
        <v>27.4</v>
      </c>
      <c r="S177">
        <v>1</v>
      </c>
      <c r="V177">
        <v>41</v>
      </c>
      <c r="W177">
        <v>0</v>
      </c>
      <c r="X177">
        <v>32</v>
      </c>
      <c r="Y177">
        <v>1</v>
      </c>
      <c r="AH177">
        <v>5.8678970000000001</v>
      </c>
      <c r="AI177">
        <v>7.1709269999999998</v>
      </c>
      <c r="AL177">
        <v>3.9308000000000001</v>
      </c>
      <c r="AM177">
        <v>9.6930999999999994</v>
      </c>
    </row>
    <row r="178" spans="3:39" x14ac:dyDescent="0.25">
      <c r="C178">
        <v>6.1525889999999999</v>
      </c>
      <c r="D178">
        <v>3.5933540000000002</v>
      </c>
      <c r="E178">
        <v>5.2738889999999996</v>
      </c>
      <c r="I178">
        <v>3.9738000000000002</v>
      </c>
      <c r="P178">
        <v>19.2</v>
      </c>
      <c r="Q178">
        <v>1</v>
      </c>
      <c r="R178">
        <v>8.6</v>
      </c>
      <c r="S178">
        <v>1</v>
      </c>
      <c r="V178">
        <v>6.7</v>
      </c>
      <c r="W178">
        <v>1</v>
      </c>
      <c r="X178">
        <v>7.1</v>
      </c>
      <c r="Y178">
        <v>1</v>
      </c>
      <c r="AH178">
        <v>5.2738889999999996</v>
      </c>
      <c r="AI178">
        <v>5.9534979999999997</v>
      </c>
      <c r="AL178">
        <v>3.7665000000000002</v>
      </c>
      <c r="AM178">
        <v>9.6245999999999992</v>
      </c>
    </row>
    <row r="179" spans="3:39" x14ac:dyDescent="0.25">
      <c r="C179">
        <v>4.3448289999999998</v>
      </c>
      <c r="D179">
        <v>4.2735159999999999</v>
      </c>
      <c r="E179">
        <v>3.056584</v>
      </c>
      <c r="I179">
        <v>4.0660999999999996</v>
      </c>
      <c r="P179">
        <v>13.3</v>
      </c>
      <c r="Q179">
        <v>1</v>
      </c>
      <c r="R179">
        <v>7.2</v>
      </c>
      <c r="S179">
        <v>1</v>
      </c>
      <c r="V179">
        <v>12.4</v>
      </c>
      <c r="W179">
        <v>1</v>
      </c>
      <c r="X179">
        <v>30.2</v>
      </c>
      <c r="Y179">
        <v>1</v>
      </c>
      <c r="AH179">
        <v>3.056584</v>
      </c>
      <c r="AI179">
        <v>6.8403369999999999</v>
      </c>
      <c r="AL179">
        <v>3.4777999999999998</v>
      </c>
      <c r="AM179">
        <v>9.5730000000000004</v>
      </c>
    </row>
    <row r="180" spans="3:39" x14ac:dyDescent="0.25">
      <c r="C180">
        <v>6.5237189999999998</v>
      </c>
      <c r="D180">
        <v>4.1675190000000004</v>
      </c>
      <c r="E180">
        <v>4.4087120000000004</v>
      </c>
      <c r="I180">
        <v>3.6623999999999999</v>
      </c>
      <c r="P180">
        <v>32.200000000000003</v>
      </c>
      <c r="Q180">
        <v>0</v>
      </c>
      <c r="R180">
        <v>8.5</v>
      </c>
      <c r="S180">
        <v>1</v>
      </c>
      <c r="V180">
        <v>17.8</v>
      </c>
      <c r="W180">
        <v>1</v>
      </c>
      <c r="X180">
        <v>1</v>
      </c>
      <c r="Y180">
        <v>1</v>
      </c>
      <c r="AH180">
        <v>4.4087120000000004</v>
      </c>
      <c r="AI180">
        <v>6.2180059999999999</v>
      </c>
      <c r="AL180">
        <v>3.5316000000000001</v>
      </c>
      <c r="AM180">
        <v>9.1249000000000002</v>
      </c>
    </row>
    <row r="181" spans="3:39" x14ac:dyDescent="0.25">
      <c r="C181">
        <v>5.4760580000000001</v>
      </c>
      <c r="D181">
        <v>3.2156790000000002</v>
      </c>
      <c r="E181">
        <v>8.6182759999999998</v>
      </c>
      <c r="I181">
        <v>5.7191999999999998</v>
      </c>
      <c r="P181">
        <v>31.8</v>
      </c>
      <c r="Q181">
        <v>0</v>
      </c>
      <c r="R181">
        <v>37.799999999999997</v>
      </c>
      <c r="S181">
        <v>0</v>
      </c>
      <c r="V181">
        <v>7.6</v>
      </c>
      <c r="W181">
        <v>1</v>
      </c>
      <c r="X181">
        <v>2</v>
      </c>
      <c r="Y181">
        <v>1</v>
      </c>
      <c r="AH181">
        <v>8.6182759999999998</v>
      </c>
      <c r="AI181">
        <v>9.3605389999999993</v>
      </c>
      <c r="AL181">
        <v>3.8978999999999999</v>
      </c>
      <c r="AM181">
        <v>9.4431999999999992</v>
      </c>
    </row>
    <row r="182" spans="3:39" x14ac:dyDescent="0.25">
      <c r="C182">
        <v>5.5112779999999999</v>
      </c>
      <c r="D182">
        <v>4.91934</v>
      </c>
      <c r="E182">
        <v>2.7484609999999998</v>
      </c>
      <c r="I182">
        <v>4.0484</v>
      </c>
      <c r="P182">
        <v>27.6</v>
      </c>
      <c r="Q182">
        <v>0</v>
      </c>
      <c r="R182">
        <v>6.7</v>
      </c>
      <c r="S182">
        <v>1</v>
      </c>
      <c r="V182">
        <v>5.9</v>
      </c>
      <c r="W182">
        <v>1</v>
      </c>
      <c r="X182">
        <v>17.899999999999999</v>
      </c>
      <c r="Y182">
        <v>1</v>
      </c>
      <c r="AH182">
        <v>2.7484609999999998</v>
      </c>
      <c r="AI182">
        <v>5.8099290000000003</v>
      </c>
      <c r="AL182">
        <v>3.8043</v>
      </c>
      <c r="AM182">
        <v>9.2011000000000003</v>
      </c>
    </row>
    <row r="183" spans="3:39" x14ac:dyDescent="0.25">
      <c r="C183">
        <v>6.3713850000000001</v>
      </c>
      <c r="D183">
        <v>6.6361889999999999</v>
      </c>
      <c r="E183">
        <v>6.2004570000000001</v>
      </c>
      <c r="I183">
        <v>4.9947999999999997</v>
      </c>
      <c r="P183">
        <v>25.9</v>
      </c>
      <c r="Q183">
        <v>1</v>
      </c>
      <c r="R183">
        <v>4.8</v>
      </c>
      <c r="S183">
        <v>1</v>
      </c>
      <c r="V183">
        <v>7.2</v>
      </c>
      <c r="W183">
        <v>0</v>
      </c>
      <c r="X183">
        <v>8</v>
      </c>
      <c r="Y183">
        <v>0</v>
      </c>
      <c r="AH183">
        <v>6.2004570000000001</v>
      </c>
      <c r="AI183">
        <v>6.4053120000000003</v>
      </c>
      <c r="AL183">
        <v>4.2462</v>
      </c>
      <c r="AM183">
        <v>9.4369999999999994</v>
      </c>
    </row>
    <row r="184" spans="3:39" x14ac:dyDescent="0.25">
      <c r="C184">
        <v>4.7532839999999998</v>
      </c>
      <c r="D184">
        <v>5.2890969999999999</v>
      </c>
      <c r="E184">
        <v>6.7531499999999998</v>
      </c>
      <c r="I184">
        <v>3.9228000000000001</v>
      </c>
      <c r="P184">
        <v>14.5</v>
      </c>
      <c r="Q184">
        <v>1</v>
      </c>
      <c r="R184">
        <v>3.5</v>
      </c>
      <c r="S184">
        <v>1</v>
      </c>
      <c r="V184">
        <v>17.5</v>
      </c>
      <c r="W184">
        <v>1</v>
      </c>
      <c r="X184">
        <v>13.8</v>
      </c>
      <c r="Y184">
        <v>1</v>
      </c>
      <c r="AH184">
        <v>6.7531499999999998</v>
      </c>
      <c r="AI184">
        <v>7.8174950000000001</v>
      </c>
      <c r="AL184">
        <v>3.9738000000000002</v>
      </c>
      <c r="AM184">
        <v>8.5606000000000009</v>
      </c>
    </row>
    <row r="185" spans="3:39" x14ac:dyDescent="0.25">
      <c r="C185">
        <v>3.1473070000000001</v>
      </c>
      <c r="D185">
        <v>2.1043370000000001</v>
      </c>
      <c r="E185">
        <v>7.2943449999999999</v>
      </c>
      <c r="I185">
        <v>3.9540999999999999</v>
      </c>
      <c r="P185">
        <v>17.600000000000001</v>
      </c>
      <c r="Q185">
        <v>0</v>
      </c>
      <c r="R185">
        <v>9</v>
      </c>
      <c r="S185">
        <v>1</v>
      </c>
      <c r="V185">
        <v>0.4</v>
      </c>
      <c r="W185">
        <v>1</v>
      </c>
      <c r="X185">
        <v>19.100000000000001</v>
      </c>
      <c r="Y185">
        <v>0</v>
      </c>
      <c r="AH185">
        <v>7.2943449999999999</v>
      </c>
      <c r="AI185">
        <v>9.7358440000000002</v>
      </c>
      <c r="AL185">
        <v>4.0660999999999996</v>
      </c>
      <c r="AM185">
        <v>9.1837999999999997</v>
      </c>
    </row>
    <row r="186" spans="3:39" x14ac:dyDescent="0.25">
      <c r="C186">
        <v>6.4533529999999999</v>
      </c>
      <c r="D186">
        <v>3.3103400000000001</v>
      </c>
      <c r="E186">
        <v>6.3947200000000004</v>
      </c>
      <c r="I186">
        <v>4.1635</v>
      </c>
      <c r="P186">
        <v>13.5</v>
      </c>
      <c r="Q186">
        <v>0</v>
      </c>
      <c r="R186">
        <v>24.8</v>
      </c>
      <c r="S186">
        <v>0</v>
      </c>
      <c r="V186">
        <v>3.8</v>
      </c>
      <c r="W186">
        <v>0</v>
      </c>
      <c r="X186">
        <v>13.3</v>
      </c>
      <c r="Y186">
        <v>1</v>
      </c>
      <c r="AH186">
        <v>6.3947200000000004</v>
      </c>
      <c r="AI186">
        <v>9.3459380000000003</v>
      </c>
      <c r="AL186">
        <v>3.6623999999999999</v>
      </c>
      <c r="AM186">
        <v>10.168699999999999</v>
      </c>
    </row>
    <row r="187" spans="3:39" x14ac:dyDescent="0.25">
      <c r="C187">
        <v>4.4873580000000004</v>
      </c>
      <c r="D187">
        <v>6.3526170000000004</v>
      </c>
      <c r="E187">
        <v>4.8524989999999999</v>
      </c>
      <c r="I187">
        <v>5.6675000000000004</v>
      </c>
      <c r="P187">
        <v>12.5</v>
      </c>
      <c r="Q187">
        <v>0</v>
      </c>
      <c r="R187">
        <v>6.4</v>
      </c>
      <c r="S187">
        <v>1</v>
      </c>
      <c r="V187">
        <v>3.4</v>
      </c>
      <c r="W187">
        <v>0</v>
      </c>
      <c r="X187">
        <v>3.9</v>
      </c>
      <c r="Y187">
        <v>1</v>
      </c>
      <c r="AH187">
        <v>4.8524989999999999</v>
      </c>
      <c r="AI187">
        <v>8.2938390000000002</v>
      </c>
      <c r="AL187">
        <v>5.7191999999999998</v>
      </c>
      <c r="AM187">
        <v>8.9728999999999992</v>
      </c>
    </row>
    <row r="188" spans="3:39" x14ac:dyDescent="0.25">
      <c r="C188">
        <v>6.6155929999999996</v>
      </c>
      <c r="D188">
        <v>1.3950629999999999</v>
      </c>
      <c r="E188">
        <v>5.0609120000000001</v>
      </c>
      <c r="I188">
        <v>4.2428999999999997</v>
      </c>
      <c r="P188">
        <v>12.3</v>
      </c>
      <c r="Q188">
        <v>0</v>
      </c>
      <c r="R188">
        <v>14.2</v>
      </c>
      <c r="S188">
        <v>0</v>
      </c>
      <c r="V188">
        <v>50.5</v>
      </c>
      <c r="W188">
        <v>1</v>
      </c>
      <c r="X188">
        <v>17.600000000000001</v>
      </c>
      <c r="Y188">
        <v>1</v>
      </c>
      <c r="AH188">
        <v>5.0609120000000001</v>
      </c>
      <c r="AI188">
        <v>7.6233690000000003</v>
      </c>
      <c r="AL188">
        <v>4.0484</v>
      </c>
      <c r="AM188">
        <v>9.0015999999999998</v>
      </c>
    </row>
    <row r="189" spans="3:39" x14ac:dyDescent="0.25">
      <c r="C189">
        <v>5.8607139999999998</v>
      </c>
      <c r="D189">
        <v>6.4317900000000003</v>
      </c>
      <c r="E189">
        <v>9.0304459999999995</v>
      </c>
      <c r="I189">
        <v>4.3513000000000002</v>
      </c>
      <c r="P189">
        <v>11.6</v>
      </c>
      <c r="Q189">
        <v>0</v>
      </c>
      <c r="R189">
        <v>3.6</v>
      </c>
      <c r="S189">
        <v>1</v>
      </c>
      <c r="V189">
        <v>53.2</v>
      </c>
      <c r="W189">
        <v>0</v>
      </c>
      <c r="X189">
        <v>29</v>
      </c>
      <c r="Y189">
        <v>1</v>
      </c>
      <c r="AH189">
        <v>9.0304459999999995</v>
      </c>
      <c r="AI189">
        <v>6.290019</v>
      </c>
      <c r="AL189">
        <v>4.9947999999999997</v>
      </c>
      <c r="AM189">
        <v>9.5162999999999993</v>
      </c>
    </row>
    <row r="190" spans="3:39" x14ac:dyDescent="0.25">
      <c r="C190">
        <v>7.405907</v>
      </c>
      <c r="D190">
        <v>5.578938</v>
      </c>
      <c r="E190">
        <v>8.6267680000000002</v>
      </c>
      <c r="I190">
        <v>4.1340000000000003</v>
      </c>
      <c r="P190">
        <v>5.3</v>
      </c>
      <c r="Q190">
        <v>1</v>
      </c>
      <c r="R190">
        <v>7.9</v>
      </c>
      <c r="S190">
        <v>1</v>
      </c>
      <c r="V190">
        <v>26.1</v>
      </c>
      <c r="W190">
        <v>0</v>
      </c>
      <c r="X190">
        <v>4.5999999999999996</v>
      </c>
      <c r="Y190">
        <v>1</v>
      </c>
      <c r="AH190">
        <v>8.6267680000000002</v>
      </c>
      <c r="AI190">
        <v>8.9145050000000001</v>
      </c>
      <c r="AL190">
        <v>3.9228000000000001</v>
      </c>
      <c r="AM190">
        <v>10.098000000000001</v>
      </c>
    </row>
    <row r="191" spans="3:39" x14ac:dyDescent="0.25">
      <c r="C191">
        <v>5.6965500000000002</v>
      </c>
      <c r="D191">
        <v>4.1811030000000002</v>
      </c>
      <c r="E191">
        <v>7.5164090000000003</v>
      </c>
      <c r="I191">
        <v>4.3795999999999999</v>
      </c>
      <c r="R191">
        <v>9.6999999999999993</v>
      </c>
      <c r="S191">
        <v>1</v>
      </c>
      <c r="V191">
        <v>16.399999999999999</v>
      </c>
      <c r="W191">
        <v>1</v>
      </c>
      <c r="X191">
        <v>10.3</v>
      </c>
      <c r="Y191">
        <v>1</v>
      </c>
      <c r="AH191">
        <v>7.5164090000000003</v>
      </c>
      <c r="AI191">
        <v>8.7805730000000004</v>
      </c>
      <c r="AL191">
        <v>3.9540999999999999</v>
      </c>
      <c r="AM191">
        <v>9.8466000000000005</v>
      </c>
    </row>
    <row r="192" spans="3:39" x14ac:dyDescent="0.25">
      <c r="C192">
        <v>6.1191490000000002</v>
      </c>
      <c r="D192">
        <v>5.7933750000000002</v>
      </c>
      <c r="E192">
        <v>5.0321009999999999</v>
      </c>
      <c r="I192">
        <v>4.5925000000000002</v>
      </c>
      <c r="V192">
        <v>4.3</v>
      </c>
      <c r="W192">
        <v>0</v>
      </c>
      <c r="X192">
        <v>14</v>
      </c>
      <c r="Y192">
        <v>1</v>
      </c>
      <c r="AH192">
        <v>5.0321009999999999</v>
      </c>
      <c r="AI192">
        <v>2.6870609999999999</v>
      </c>
      <c r="AL192">
        <v>4.1635</v>
      </c>
      <c r="AM192">
        <v>9.6957000000000004</v>
      </c>
    </row>
    <row r="193" spans="3:39" x14ac:dyDescent="0.25">
      <c r="C193">
        <v>4.5172759999999998</v>
      </c>
      <c r="D193">
        <v>1.599318</v>
      </c>
      <c r="E193">
        <v>6.4768679999999996</v>
      </c>
      <c r="I193">
        <v>5.1810999999999998</v>
      </c>
      <c r="V193">
        <v>14</v>
      </c>
      <c r="W193">
        <v>1</v>
      </c>
      <c r="X193">
        <v>9.1</v>
      </c>
      <c r="Y193">
        <v>1</v>
      </c>
      <c r="AH193">
        <v>6.4768679999999996</v>
      </c>
      <c r="AI193">
        <v>8.6803249999999998</v>
      </c>
      <c r="AL193">
        <v>5.6675000000000004</v>
      </c>
      <c r="AM193">
        <v>10.1006</v>
      </c>
    </row>
    <row r="194" spans="3:39" x14ac:dyDescent="0.25">
      <c r="C194">
        <v>5.8582299999999998</v>
      </c>
      <c r="D194">
        <v>3.1473070000000001</v>
      </c>
      <c r="E194">
        <v>8.0074760000000005</v>
      </c>
      <c r="I194">
        <v>5.0321999999999996</v>
      </c>
      <c r="V194">
        <v>6.4</v>
      </c>
      <c r="W194">
        <v>0</v>
      </c>
      <c r="X194">
        <v>21.2</v>
      </c>
      <c r="Y194">
        <v>1</v>
      </c>
      <c r="AH194">
        <v>8.0074760000000005</v>
      </c>
      <c r="AI194">
        <v>8.2375450000000008</v>
      </c>
      <c r="AL194">
        <v>4.2428999999999997</v>
      </c>
      <c r="AM194">
        <v>10.1114</v>
      </c>
    </row>
    <row r="195" spans="3:39" x14ac:dyDescent="0.25">
      <c r="C195">
        <v>4.4724880000000002</v>
      </c>
      <c r="D195">
        <v>2.7420059999999999</v>
      </c>
      <c r="E195">
        <v>4.6117629999999998</v>
      </c>
      <c r="I195">
        <v>3.6707999999999998</v>
      </c>
      <c r="V195">
        <v>11.8</v>
      </c>
      <c r="W195">
        <v>0</v>
      </c>
      <c r="X195">
        <v>21.9</v>
      </c>
      <c r="Y195">
        <v>1</v>
      </c>
      <c r="AH195">
        <v>4.6117629999999998</v>
      </c>
      <c r="AI195">
        <v>6.5201079999999996</v>
      </c>
      <c r="AL195">
        <v>4.3513000000000002</v>
      </c>
      <c r="AM195">
        <v>9.9466999999999999</v>
      </c>
    </row>
    <row r="196" spans="3:39" x14ac:dyDescent="0.25">
      <c r="C196">
        <v>5.9683210000000004</v>
      </c>
      <c r="D196">
        <v>3.995485</v>
      </c>
      <c r="E196">
        <v>6.8859409999999999</v>
      </c>
      <c r="I196">
        <v>3.7572000000000001</v>
      </c>
      <c r="V196">
        <v>8.6</v>
      </c>
      <c r="W196">
        <v>0</v>
      </c>
      <c r="X196">
        <v>0.7</v>
      </c>
      <c r="Y196">
        <v>1</v>
      </c>
      <c r="AH196">
        <v>6.8859409999999999</v>
      </c>
      <c r="AI196">
        <v>7.5448870000000001</v>
      </c>
      <c r="AL196">
        <v>4.1340000000000003</v>
      </c>
      <c r="AM196">
        <v>9.3727999999999998</v>
      </c>
    </row>
    <row r="197" spans="3:39" x14ac:dyDescent="0.25">
      <c r="C197">
        <v>7.445843</v>
      </c>
      <c r="D197">
        <v>3.6311040000000001</v>
      </c>
      <c r="E197">
        <v>3.3448289999999998</v>
      </c>
      <c r="I197">
        <v>3.9727999999999999</v>
      </c>
      <c r="V197">
        <v>3.4</v>
      </c>
      <c r="W197">
        <v>0</v>
      </c>
      <c r="X197">
        <v>14.3</v>
      </c>
      <c r="Y197">
        <v>1</v>
      </c>
      <c r="AH197">
        <v>3.3448289999999998</v>
      </c>
      <c r="AI197">
        <v>2.3923179999999999</v>
      </c>
      <c r="AL197">
        <v>4.3795999999999999</v>
      </c>
      <c r="AM197">
        <v>11.3775</v>
      </c>
    </row>
    <row r="198" spans="3:39" x14ac:dyDescent="0.25">
      <c r="C198">
        <v>4.506526</v>
      </c>
      <c r="D198">
        <v>4.6082179999999999</v>
      </c>
      <c r="E198">
        <v>2.6276069999999998</v>
      </c>
      <c r="I198">
        <v>4.0956000000000001</v>
      </c>
      <c r="V198">
        <v>6</v>
      </c>
      <c r="W198">
        <v>0</v>
      </c>
      <c r="X198">
        <v>10.8</v>
      </c>
      <c r="Y198">
        <v>1</v>
      </c>
      <c r="AH198">
        <v>2.6276069999999998</v>
      </c>
      <c r="AI198">
        <v>7.3725170000000002</v>
      </c>
      <c r="AL198">
        <v>4.5925000000000002</v>
      </c>
      <c r="AM198">
        <v>10.397500000000001</v>
      </c>
    </row>
    <row r="199" spans="3:39" x14ac:dyDescent="0.25">
      <c r="C199">
        <v>5.0457049999999999</v>
      </c>
      <c r="D199">
        <v>4.622344</v>
      </c>
      <c r="E199">
        <v>4.5103289999999996</v>
      </c>
      <c r="I199">
        <v>4.0525000000000002</v>
      </c>
      <c r="V199">
        <v>25.4</v>
      </c>
      <c r="W199">
        <v>1</v>
      </c>
      <c r="X199">
        <v>9.1</v>
      </c>
      <c r="Y199">
        <v>1</v>
      </c>
      <c r="AH199">
        <v>4.5103289999999996</v>
      </c>
      <c r="AI199">
        <v>7.8877689999999996</v>
      </c>
      <c r="AL199">
        <v>5.1810999999999998</v>
      </c>
      <c r="AM199">
        <v>9.6058000000000003</v>
      </c>
    </row>
    <row r="200" spans="3:39" x14ac:dyDescent="0.25">
      <c r="C200">
        <v>5.0290109999999997</v>
      </c>
      <c r="D200">
        <v>3.1093600000000001</v>
      </c>
      <c r="E200">
        <v>5.2318930000000003</v>
      </c>
      <c r="I200">
        <v>5.6844000000000001</v>
      </c>
      <c r="V200">
        <v>7.2</v>
      </c>
      <c r="W200">
        <v>0</v>
      </c>
      <c r="X200">
        <v>12.9</v>
      </c>
      <c r="Y200">
        <v>1</v>
      </c>
      <c r="AH200">
        <v>5.2318930000000003</v>
      </c>
      <c r="AI200">
        <v>8.6792689999999997</v>
      </c>
      <c r="AL200">
        <v>5.0321999999999996</v>
      </c>
      <c r="AM200">
        <v>10.7783</v>
      </c>
    </row>
    <row r="201" spans="3:39" x14ac:dyDescent="0.25">
      <c r="C201">
        <v>7.0169199999999998</v>
      </c>
      <c r="D201">
        <v>5.1574479999999996</v>
      </c>
      <c r="E201">
        <v>7.1909109999999998</v>
      </c>
      <c r="I201">
        <v>3.5573000000000001</v>
      </c>
      <c r="V201">
        <v>3.7</v>
      </c>
      <c r="W201">
        <v>1</v>
      </c>
      <c r="X201">
        <v>4.5999999999999996</v>
      </c>
      <c r="Y201">
        <v>1</v>
      </c>
      <c r="AH201">
        <v>7.1909109999999998</v>
      </c>
      <c r="AI201">
        <v>6.8172389999999998</v>
      </c>
      <c r="AL201">
        <v>3.6707999999999998</v>
      </c>
      <c r="AM201">
        <v>11.1846</v>
      </c>
    </row>
    <row r="202" spans="3:39" x14ac:dyDescent="0.25">
      <c r="C202">
        <v>7.5501310000000004</v>
      </c>
      <c r="D202">
        <v>4.6553519999999997</v>
      </c>
      <c r="E202">
        <v>5.3294829999999997</v>
      </c>
      <c r="I202">
        <v>6.0218999999999996</v>
      </c>
      <c r="V202">
        <v>3.2</v>
      </c>
      <c r="W202">
        <v>1</v>
      </c>
      <c r="X202">
        <v>3.6</v>
      </c>
      <c r="Y202">
        <v>1</v>
      </c>
      <c r="AH202">
        <v>5.3294829999999997</v>
      </c>
      <c r="AI202">
        <v>6.5695519999999998</v>
      </c>
      <c r="AL202">
        <v>3.7572000000000001</v>
      </c>
      <c r="AM202">
        <v>9.8497000000000003</v>
      </c>
    </row>
    <row r="203" spans="3:39" x14ac:dyDescent="0.25">
      <c r="C203">
        <v>6.0210359999999996</v>
      </c>
      <c r="D203">
        <v>2.2898339999999999</v>
      </c>
      <c r="E203">
        <v>7.7377539999999998</v>
      </c>
      <c r="I203">
        <v>4.7324000000000002</v>
      </c>
      <c r="V203">
        <v>0.1</v>
      </c>
      <c r="W203">
        <v>0</v>
      </c>
      <c r="X203">
        <v>12.7</v>
      </c>
      <c r="Y203">
        <v>1</v>
      </c>
      <c r="AH203">
        <v>7.7377539999999998</v>
      </c>
      <c r="AI203">
        <v>5.1663139999999999</v>
      </c>
      <c r="AL203">
        <v>3.9727999999999999</v>
      </c>
      <c r="AM203">
        <v>9.5906000000000002</v>
      </c>
    </row>
    <row r="204" spans="3:39" x14ac:dyDescent="0.25">
      <c r="C204">
        <v>3.6076260000000002</v>
      </c>
      <c r="D204">
        <v>2.5558160000000001</v>
      </c>
      <c r="E204">
        <v>6.7012720000000003</v>
      </c>
      <c r="I204">
        <v>5.5198</v>
      </c>
      <c r="V204">
        <v>1.1000000000000001</v>
      </c>
      <c r="W204">
        <v>1</v>
      </c>
      <c r="X204">
        <v>5.0999999999999996</v>
      </c>
      <c r="Y204">
        <v>1</v>
      </c>
      <c r="AH204">
        <v>6.7012720000000003</v>
      </c>
      <c r="AI204">
        <v>8.0298400000000001</v>
      </c>
      <c r="AL204">
        <v>4.0956000000000001</v>
      </c>
      <c r="AM204">
        <v>9.5181000000000004</v>
      </c>
    </row>
    <row r="205" spans="3:39" x14ac:dyDescent="0.25">
      <c r="C205">
        <v>4.3512040000000001</v>
      </c>
      <c r="D205">
        <v>2.8816649999999999</v>
      </c>
      <c r="E205">
        <v>8.8405900000000006</v>
      </c>
      <c r="I205">
        <v>3.8288000000000002</v>
      </c>
      <c r="V205">
        <v>24.2</v>
      </c>
      <c r="W205">
        <v>1</v>
      </c>
      <c r="X205">
        <v>9.6999999999999993</v>
      </c>
      <c r="Y205">
        <v>0</v>
      </c>
      <c r="AH205">
        <v>8.8405900000000006</v>
      </c>
      <c r="AI205">
        <v>8.2243390000000005</v>
      </c>
      <c r="AL205">
        <v>4.0525000000000002</v>
      </c>
      <c r="AM205">
        <v>9.0221</v>
      </c>
    </row>
    <row r="206" spans="3:39" x14ac:dyDescent="0.25">
      <c r="C206">
        <v>5.3419860000000003</v>
      </c>
      <c r="D206">
        <v>7.3559679999999998</v>
      </c>
      <c r="E206">
        <v>5.0806570000000004</v>
      </c>
      <c r="I206">
        <v>4.7560000000000002</v>
      </c>
      <c r="V206">
        <v>6.6</v>
      </c>
      <c r="W206">
        <v>1</v>
      </c>
      <c r="X206">
        <v>4.9000000000000004</v>
      </c>
      <c r="Y206">
        <v>1</v>
      </c>
      <c r="AH206">
        <v>5.0806570000000004</v>
      </c>
      <c r="AI206">
        <v>8.5484749999999998</v>
      </c>
      <c r="AL206">
        <v>5.6844000000000001</v>
      </c>
      <c r="AM206">
        <v>9.2875999999999994</v>
      </c>
    </row>
    <row r="207" spans="3:39" x14ac:dyDescent="0.25">
      <c r="C207">
        <v>5.2330449999999997</v>
      </c>
      <c r="D207">
        <v>4.6758160000000002</v>
      </c>
      <c r="E207">
        <v>5.7972720000000004</v>
      </c>
      <c r="I207">
        <v>4.5856000000000003</v>
      </c>
      <c r="V207">
        <v>17.2</v>
      </c>
      <c r="W207">
        <v>1</v>
      </c>
      <c r="X207">
        <v>7.5</v>
      </c>
      <c r="Y207">
        <v>0</v>
      </c>
      <c r="AH207">
        <v>5.7972720000000004</v>
      </c>
      <c r="AI207">
        <v>5.234578</v>
      </c>
      <c r="AL207">
        <v>3.5573000000000001</v>
      </c>
      <c r="AM207">
        <v>10.4314</v>
      </c>
    </row>
    <row r="208" spans="3:39" x14ac:dyDescent="0.25">
      <c r="C208">
        <v>3.6135320000000002</v>
      </c>
      <c r="D208">
        <v>3.6599249999999999</v>
      </c>
      <c r="E208">
        <v>6.2053529999999997</v>
      </c>
      <c r="I208">
        <v>4.0316000000000001</v>
      </c>
      <c r="V208">
        <v>12.1</v>
      </c>
      <c r="W208">
        <v>1</v>
      </c>
      <c r="X208">
        <v>0.2</v>
      </c>
      <c r="Y208">
        <v>1</v>
      </c>
      <c r="AH208">
        <v>6.2053529999999997</v>
      </c>
      <c r="AI208">
        <v>5.9761340000000001</v>
      </c>
      <c r="AL208">
        <v>6.0218999999999996</v>
      </c>
      <c r="AM208">
        <v>10.9452</v>
      </c>
    </row>
    <row r="209" spans="3:39" x14ac:dyDescent="0.25">
      <c r="C209">
        <v>4.3476660000000003</v>
      </c>
      <c r="D209">
        <v>3.3233700000000002</v>
      </c>
      <c r="E209">
        <v>6.0228109999999999</v>
      </c>
      <c r="I209">
        <v>4.2290000000000001</v>
      </c>
      <c r="V209">
        <v>16.8</v>
      </c>
      <c r="W209">
        <v>1</v>
      </c>
      <c r="X209">
        <v>4.0999999999999996</v>
      </c>
      <c r="Y209">
        <v>1</v>
      </c>
      <c r="AH209">
        <v>6.0228109999999999</v>
      </c>
      <c r="AI209">
        <v>6.1020279999999998</v>
      </c>
      <c r="AL209">
        <v>4.7324000000000002</v>
      </c>
      <c r="AM209">
        <v>9.6638000000000002</v>
      </c>
    </row>
    <row r="210" spans="3:39" x14ac:dyDescent="0.25">
      <c r="C210">
        <v>6.4254259999999999</v>
      </c>
      <c r="D210">
        <v>6.4653219999999996</v>
      </c>
      <c r="E210">
        <v>7.2606840000000004</v>
      </c>
      <c r="I210">
        <v>3.9784000000000002</v>
      </c>
      <c r="V210">
        <v>15</v>
      </c>
      <c r="W210">
        <v>1</v>
      </c>
      <c r="X210">
        <v>7</v>
      </c>
      <c r="Y210">
        <v>1</v>
      </c>
      <c r="AH210">
        <v>7.2606840000000004</v>
      </c>
      <c r="AI210">
        <v>8.2998949999999994</v>
      </c>
      <c r="AL210">
        <v>5.5198</v>
      </c>
      <c r="AM210">
        <v>10.574</v>
      </c>
    </row>
    <row r="211" spans="3:39" x14ac:dyDescent="0.25">
      <c r="C211">
        <v>8.3244500000000006</v>
      </c>
      <c r="D211">
        <v>7.3111579999999998</v>
      </c>
      <c r="E211">
        <v>6.4279409999999997</v>
      </c>
      <c r="I211">
        <v>3.9264999999999999</v>
      </c>
      <c r="V211">
        <v>10</v>
      </c>
      <c r="W211">
        <v>0</v>
      </c>
      <c r="X211">
        <v>4.5</v>
      </c>
      <c r="Y211">
        <v>0</v>
      </c>
      <c r="AH211">
        <v>6.4279409999999997</v>
      </c>
      <c r="AI211">
        <v>8.0167520000000003</v>
      </c>
      <c r="AL211">
        <v>3.8288000000000002</v>
      </c>
      <c r="AM211">
        <v>9.7287999999999997</v>
      </c>
    </row>
    <row r="212" spans="3:39" x14ac:dyDescent="0.25">
      <c r="C212">
        <v>6.7367400000000002</v>
      </c>
      <c r="D212">
        <v>4.9126500000000002</v>
      </c>
      <c r="E212">
        <v>8.2450770000000002</v>
      </c>
      <c r="I212">
        <v>4.1280000000000001</v>
      </c>
      <c r="V212">
        <v>31.3</v>
      </c>
      <c r="W212">
        <v>0</v>
      </c>
      <c r="X212">
        <v>8</v>
      </c>
      <c r="Y212">
        <v>1</v>
      </c>
      <c r="AH212">
        <v>8.2450770000000002</v>
      </c>
      <c r="AI212">
        <v>9.1893799999999999</v>
      </c>
      <c r="AL212">
        <v>4.7560000000000002</v>
      </c>
      <c r="AM212">
        <v>9.9809999999999999</v>
      </c>
    </row>
    <row r="213" spans="3:39" x14ac:dyDescent="0.25">
      <c r="C213">
        <v>5.4154879999999999</v>
      </c>
      <c r="D213">
        <v>5.5891640000000002</v>
      </c>
      <c r="E213">
        <v>6.6904170000000001</v>
      </c>
      <c r="I213">
        <v>4.2213000000000003</v>
      </c>
      <c r="V213">
        <v>9.4</v>
      </c>
      <c r="W213">
        <v>1</v>
      </c>
      <c r="X213">
        <v>18.899999999999999</v>
      </c>
      <c r="Y213">
        <v>1</v>
      </c>
      <c r="AH213">
        <v>6.6904170000000001</v>
      </c>
      <c r="AI213">
        <v>9.1890579999999993</v>
      </c>
      <c r="AL213">
        <v>4.5856000000000003</v>
      </c>
      <c r="AM213">
        <v>9.8536999999999999</v>
      </c>
    </row>
    <row r="214" spans="3:39" x14ac:dyDescent="0.25">
      <c r="C214">
        <v>5.0236989999999997</v>
      </c>
      <c r="D214">
        <v>3.5223070000000001</v>
      </c>
      <c r="E214">
        <v>6.9291989999999997</v>
      </c>
      <c r="I214">
        <v>3.5619999999999998</v>
      </c>
      <c r="V214">
        <v>5.5</v>
      </c>
      <c r="W214">
        <v>0</v>
      </c>
      <c r="X214">
        <v>1.8</v>
      </c>
      <c r="Y214">
        <v>1</v>
      </c>
      <c r="AH214">
        <v>6.9291989999999997</v>
      </c>
      <c r="AI214">
        <v>6.6926500000000004</v>
      </c>
      <c r="AL214">
        <v>4.0316000000000001</v>
      </c>
      <c r="AM214">
        <v>9.6094000000000008</v>
      </c>
    </row>
    <row r="215" spans="3:39" x14ac:dyDescent="0.25">
      <c r="C215">
        <v>4.3673710000000003</v>
      </c>
      <c r="D215">
        <v>7.0378210000000001</v>
      </c>
      <c r="E215">
        <v>5.3081569999999996</v>
      </c>
      <c r="I215">
        <v>4.8554000000000004</v>
      </c>
      <c r="V215">
        <v>8.9</v>
      </c>
      <c r="W215">
        <v>1</v>
      </c>
      <c r="X215">
        <v>22.5</v>
      </c>
      <c r="Y215">
        <v>1</v>
      </c>
      <c r="AH215">
        <v>5.3081569999999996</v>
      </c>
      <c r="AI215">
        <v>7.2807709999999997</v>
      </c>
      <c r="AL215">
        <v>4.2290000000000001</v>
      </c>
      <c r="AM215">
        <v>9.8933999999999997</v>
      </c>
    </row>
    <row r="216" spans="3:39" x14ac:dyDescent="0.25">
      <c r="C216">
        <v>5.2399329999999997</v>
      </c>
      <c r="D216">
        <v>4.7766299999999999</v>
      </c>
      <c r="E216">
        <v>5.6738390000000001</v>
      </c>
      <c r="I216">
        <v>3.5703999999999998</v>
      </c>
      <c r="V216">
        <v>16.600000000000001</v>
      </c>
      <c r="W216">
        <v>1</v>
      </c>
      <c r="X216">
        <v>14.1</v>
      </c>
      <c r="Y216">
        <v>1</v>
      </c>
      <c r="AH216">
        <v>5.6738390000000001</v>
      </c>
      <c r="AI216">
        <v>7.6450820000000004</v>
      </c>
      <c r="AL216">
        <v>3.9784000000000002</v>
      </c>
      <c r="AM216">
        <v>9.0281000000000002</v>
      </c>
    </row>
    <row r="217" spans="3:39" x14ac:dyDescent="0.25">
      <c r="C217">
        <v>4.8564879999999997</v>
      </c>
      <c r="D217">
        <v>3.5459679999999998</v>
      </c>
      <c r="E217">
        <v>2.0806580000000001</v>
      </c>
      <c r="I217">
        <v>3.5598999999999998</v>
      </c>
      <c r="V217">
        <v>30.1</v>
      </c>
      <c r="W217">
        <v>1</v>
      </c>
      <c r="X217">
        <v>13.9</v>
      </c>
      <c r="Y217">
        <v>1</v>
      </c>
      <c r="AH217">
        <v>2.0806580000000001</v>
      </c>
      <c r="AI217">
        <v>3.9981949999999999</v>
      </c>
      <c r="AL217">
        <v>3.9264999999999999</v>
      </c>
      <c r="AM217">
        <v>10.2736</v>
      </c>
    </row>
    <row r="218" spans="3:39" x14ac:dyDescent="0.25">
      <c r="C218">
        <v>5.8270569999999999</v>
      </c>
      <c r="D218">
        <v>7.0451589999999999</v>
      </c>
      <c r="E218">
        <v>5.010332</v>
      </c>
      <c r="I218">
        <v>3.8331</v>
      </c>
      <c r="V218">
        <v>14</v>
      </c>
      <c r="W218">
        <v>1</v>
      </c>
      <c r="X218">
        <v>9.6999999999999993</v>
      </c>
      <c r="Y218">
        <v>0</v>
      </c>
      <c r="AH218">
        <v>5.010332</v>
      </c>
      <c r="AI218">
        <v>8.1485789999999998</v>
      </c>
      <c r="AL218">
        <v>4.1280000000000001</v>
      </c>
      <c r="AM218">
        <v>10.3454</v>
      </c>
    </row>
    <row r="219" spans="3:39" x14ac:dyDescent="0.25">
      <c r="C219">
        <v>4.7004400000000004</v>
      </c>
      <c r="D219">
        <v>3.5147539999999999</v>
      </c>
      <c r="E219">
        <v>5.7556890000000003</v>
      </c>
      <c r="I219">
        <v>3.5737000000000001</v>
      </c>
      <c r="V219">
        <v>11.5</v>
      </c>
      <c r="W219">
        <v>1</v>
      </c>
      <c r="X219">
        <v>7.1</v>
      </c>
      <c r="Y219">
        <v>0</v>
      </c>
      <c r="AH219">
        <v>5.7556890000000003</v>
      </c>
      <c r="AI219">
        <v>8.7697719999999997</v>
      </c>
      <c r="AL219">
        <v>4.2213000000000003</v>
      </c>
      <c r="AM219">
        <v>10.472099999999999</v>
      </c>
    </row>
    <row r="220" spans="3:39" x14ac:dyDescent="0.25">
      <c r="C220">
        <v>4.5210509999999999</v>
      </c>
      <c r="D220">
        <v>6.736199</v>
      </c>
      <c r="E220">
        <v>8.6358999999999995</v>
      </c>
      <c r="I220">
        <v>3.7871999999999999</v>
      </c>
      <c r="V220">
        <v>24.8</v>
      </c>
      <c r="W220">
        <v>1</v>
      </c>
      <c r="X220">
        <v>9.4</v>
      </c>
      <c r="Y220">
        <v>0</v>
      </c>
      <c r="AH220">
        <v>8.6358999999999995</v>
      </c>
      <c r="AI220">
        <v>7.9305009999999996</v>
      </c>
      <c r="AL220">
        <v>3.5619999999999998</v>
      </c>
      <c r="AM220">
        <v>10.428800000000001</v>
      </c>
    </row>
    <row r="221" spans="3:39" x14ac:dyDescent="0.25">
      <c r="C221">
        <v>6.1247420000000004</v>
      </c>
      <c r="D221">
        <v>6.1961349999999999</v>
      </c>
      <c r="E221">
        <v>6.9667070000000004</v>
      </c>
      <c r="I221">
        <v>4.2435</v>
      </c>
      <c r="V221">
        <v>18.100000000000001</v>
      </c>
      <c r="W221">
        <v>1</v>
      </c>
      <c r="X221">
        <v>14.9</v>
      </c>
      <c r="Y221">
        <v>0</v>
      </c>
      <c r="AH221">
        <v>6.9667070000000004</v>
      </c>
      <c r="AI221">
        <v>7.6074780000000004</v>
      </c>
      <c r="AL221">
        <v>4.8554000000000004</v>
      </c>
      <c r="AM221">
        <v>10.592599999999999</v>
      </c>
    </row>
    <row r="222" spans="3:39" x14ac:dyDescent="0.25">
      <c r="C222">
        <v>5.3266090000000004</v>
      </c>
      <c r="D222">
        <v>4.3694660000000001</v>
      </c>
      <c r="E222">
        <v>4.2979250000000002</v>
      </c>
      <c r="I222">
        <v>4.4588000000000001</v>
      </c>
      <c r="V222">
        <v>10.4</v>
      </c>
      <c r="W222">
        <v>0</v>
      </c>
      <c r="X222">
        <v>19</v>
      </c>
      <c r="Y222">
        <v>1</v>
      </c>
      <c r="AH222">
        <v>4.2979250000000002</v>
      </c>
      <c r="AI222">
        <v>8.2588480000000004</v>
      </c>
      <c r="AL222">
        <v>3.5703999999999998</v>
      </c>
      <c r="AM222">
        <v>9.9864999999999995</v>
      </c>
    </row>
    <row r="223" spans="3:39" x14ac:dyDescent="0.25">
      <c r="C223">
        <v>5.0946579999999999</v>
      </c>
      <c r="D223">
        <v>5.3015879999999997</v>
      </c>
      <c r="E223">
        <v>4.7463129999999998</v>
      </c>
      <c r="I223">
        <v>4.0616000000000003</v>
      </c>
      <c r="V223">
        <v>16.100000000000001</v>
      </c>
      <c r="W223">
        <v>1</v>
      </c>
      <c r="X223">
        <v>1.6</v>
      </c>
      <c r="Y223">
        <v>0</v>
      </c>
      <c r="AH223">
        <v>4.7463129999999998</v>
      </c>
      <c r="AI223">
        <v>5.8884999999999996</v>
      </c>
      <c r="AL223">
        <v>3.5598999999999998</v>
      </c>
      <c r="AM223">
        <v>10.085900000000001</v>
      </c>
    </row>
    <row r="224" spans="3:39" x14ac:dyDescent="0.25">
      <c r="C224">
        <v>4.4215600000000004</v>
      </c>
      <c r="D224">
        <v>5.8293419999999996</v>
      </c>
      <c r="E224">
        <v>3.4342950000000001</v>
      </c>
      <c r="I224">
        <v>4.1393000000000004</v>
      </c>
      <c r="V224">
        <v>7.6</v>
      </c>
      <c r="W224">
        <v>1</v>
      </c>
      <c r="X224">
        <v>5.0999999999999996</v>
      </c>
      <c r="Y224">
        <v>1</v>
      </c>
      <c r="AH224">
        <v>3.4342950000000001</v>
      </c>
      <c r="AI224">
        <v>6.4080320000000004</v>
      </c>
      <c r="AL224">
        <v>3.8331</v>
      </c>
      <c r="AM224">
        <v>9.6163000000000007</v>
      </c>
    </row>
    <row r="225" spans="3:39" x14ac:dyDescent="0.25">
      <c r="C225">
        <v>5.2110120000000002</v>
      </c>
      <c r="D225">
        <v>7.7104619999999997</v>
      </c>
      <c r="E225">
        <v>6.6651939999999996</v>
      </c>
      <c r="I225">
        <v>3.5436000000000001</v>
      </c>
      <c r="V225">
        <v>2.9</v>
      </c>
      <c r="W225">
        <v>1</v>
      </c>
      <c r="X225">
        <v>9.9</v>
      </c>
      <c r="Y225">
        <v>1</v>
      </c>
      <c r="AH225">
        <v>6.6651939999999996</v>
      </c>
      <c r="AI225">
        <v>6.8393300000000004</v>
      </c>
      <c r="AL225">
        <v>3.5737000000000001</v>
      </c>
      <c r="AM225">
        <v>10.9261</v>
      </c>
    </row>
    <row r="226" spans="3:39" x14ac:dyDescent="0.25">
      <c r="C226">
        <v>4.2387870000000003</v>
      </c>
      <c r="D226">
        <v>6.8486229999999999</v>
      </c>
      <c r="E226">
        <v>5.3175939999999997</v>
      </c>
      <c r="I226">
        <v>4.4698000000000002</v>
      </c>
      <c r="V226">
        <v>14.4</v>
      </c>
      <c r="W226">
        <v>1</v>
      </c>
      <c r="X226">
        <v>24.2</v>
      </c>
      <c r="Y226">
        <v>1</v>
      </c>
      <c r="AH226">
        <v>5.3175939999999997</v>
      </c>
      <c r="AI226">
        <v>6.8568610000000003</v>
      </c>
      <c r="AL226">
        <v>3.7871999999999999</v>
      </c>
      <c r="AM226">
        <v>10.017799999999999</v>
      </c>
    </row>
    <row r="227" spans="3:39" x14ac:dyDescent="0.25">
      <c r="C227">
        <v>5.6865009999999998</v>
      </c>
      <c r="D227">
        <v>4.7912929999999996</v>
      </c>
      <c r="E227">
        <v>5.4459249999999999</v>
      </c>
      <c r="I227">
        <v>3.9521000000000002</v>
      </c>
      <c r="V227">
        <v>15.8</v>
      </c>
      <c r="W227">
        <v>1</v>
      </c>
      <c r="X227">
        <v>40.5</v>
      </c>
      <c r="Y227">
        <v>1</v>
      </c>
      <c r="AH227">
        <v>5.4459249999999999</v>
      </c>
      <c r="AI227">
        <v>7.2153869999999998</v>
      </c>
      <c r="AL227">
        <v>4.2435</v>
      </c>
      <c r="AM227">
        <v>10.8428</v>
      </c>
    </row>
    <row r="228" spans="3:39" x14ac:dyDescent="0.25">
      <c r="C228">
        <v>4.1391419999999997</v>
      </c>
      <c r="D228">
        <v>6.5419479999999997</v>
      </c>
      <c r="E228">
        <v>7.1565380000000003</v>
      </c>
      <c r="I228">
        <v>4.4855</v>
      </c>
      <c r="V228">
        <v>11.3</v>
      </c>
      <c r="W228">
        <v>0</v>
      </c>
      <c r="X228">
        <v>21.3</v>
      </c>
      <c r="Y228">
        <v>1</v>
      </c>
      <c r="AH228">
        <v>7.1565380000000003</v>
      </c>
      <c r="AI228">
        <v>7.607183</v>
      </c>
      <c r="AL228">
        <v>4.4588000000000001</v>
      </c>
      <c r="AM228">
        <v>10.6867</v>
      </c>
    </row>
    <row r="229" spans="3:39" x14ac:dyDescent="0.25">
      <c r="C229">
        <v>4.9551270000000001</v>
      </c>
      <c r="D229">
        <v>1.8237490000000001</v>
      </c>
      <c r="E229">
        <v>2.430285</v>
      </c>
      <c r="I229">
        <v>3.7174999999999998</v>
      </c>
      <c r="V229">
        <v>2.5</v>
      </c>
      <c r="W229">
        <v>1</v>
      </c>
      <c r="X229">
        <v>0.2</v>
      </c>
      <c r="Y229">
        <v>0</v>
      </c>
      <c r="AH229">
        <v>2.430285</v>
      </c>
      <c r="AI229">
        <v>6.8699950000000003</v>
      </c>
      <c r="AL229">
        <v>4.0616000000000003</v>
      </c>
      <c r="AM229">
        <v>11.538</v>
      </c>
    </row>
    <row r="230" spans="3:39" x14ac:dyDescent="0.25">
      <c r="C230">
        <v>4.2078930000000003</v>
      </c>
      <c r="D230">
        <v>3.4828480000000002</v>
      </c>
      <c r="E230">
        <v>6.8283269999999998</v>
      </c>
      <c r="I230">
        <v>4.0433000000000003</v>
      </c>
      <c r="V230">
        <v>9.1999999999999993</v>
      </c>
      <c r="W230">
        <v>0</v>
      </c>
      <c r="X230">
        <v>8.3000000000000007</v>
      </c>
      <c r="Y230">
        <v>0</v>
      </c>
      <c r="AH230">
        <v>6.8283269999999998</v>
      </c>
      <c r="AI230">
        <v>8.1827919999999992</v>
      </c>
      <c r="AL230">
        <v>4.1393000000000004</v>
      </c>
      <c r="AM230">
        <v>9.1231000000000009</v>
      </c>
    </row>
    <row r="231" spans="3:39" x14ac:dyDescent="0.25">
      <c r="C231">
        <v>4.5403989999999999</v>
      </c>
      <c r="D231">
        <v>6.3969469999999999</v>
      </c>
      <c r="E231">
        <v>7.176323</v>
      </c>
      <c r="I231">
        <v>3.5541999999999998</v>
      </c>
      <c r="V231">
        <v>8.5</v>
      </c>
      <c r="W231">
        <v>0</v>
      </c>
      <c r="X231">
        <v>7.6</v>
      </c>
      <c r="Y231">
        <v>0</v>
      </c>
      <c r="AH231">
        <v>7.176323</v>
      </c>
      <c r="AI231">
        <v>7.4575449999999996</v>
      </c>
      <c r="AL231">
        <v>3.5436000000000001</v>
      </c>
      <c r="AM231">
        <v>8.9262999999999995</v>
      </c>
    </row>
    <row r="232" spans="3:39" x14ac:dyDescent="0.25">
      <c r="C232">
        <v>4.9107329999999996</v>
      </c>
      <c r="D232">
        <v>5.925287</v>
      </c>
      <c r="E232">
        <v>5.5084289999999996</v>
      </c>
      <c r="I232">
        <v>3.8048999999999999</v>
      </c>
      <c r="V232">
        <v>2.8</v>
      </c>
      <c r="W232">
        <v>0</v>
      </c>
      <c r="X232">
        <v>1.2</v>
      </c>
      <c r="Y232">
        <v>0</v>
      </c>
      <c r="AH232">
        <v>5.5084289999999996</v>
      </c>
      <c r="AI232">
        <v>7.5089829999999997</v>
      </c>
      <c r="AL232">
        <v>4.4698000000000002</v>
      </c>
      <c r="AM232">
        <v>10.403</v>
      </c>
    </row>
    <row r="233" spans="3:39" x14ac:dyDescent="0.25">
      <c r="C233">
        <v>5.8492490000000004</v>
      </c>
      <c r="D233">
        <v>5.3276870000000001</v>
      </c>
      <c r="E233">
        <v>7.3626449999999997</v>
      </c>
      <c r="I233">
        <v>4.6153000000000004</v>
      </c>
      <c r="V233">
        <v>0.7</v>
      </c>
      <c r="W233">
        <v>0</v>
      </c>
      <c r="X233">
        <v>1.6</v>
      </c>
      <c r="Y233">
        <v>1</v>
      </c>
      <c r="AH233">
        <v>7.3626449999999997</v>
      </c>
      <c r="AI233">
        <v>7.314425</v>
      </c>
      <c r="AL233">
        <v>3.9521000000000002</v>
      </c>
      <c r="AM233">
        <v>8.7987000000000002</v>
      </c>
    </row>
    <row r="234" spans="3:39" x14ac:dyDescent="0.25">
      <c r="C234">
        <v>6.439457</v>
      </c>
      <c r="D234">
        <v>5.2543670000000002</v>
      </c>
      <c r="E234">
        <v>4.8429789999999997</v>
      </c>
      <c r="I234">
        <v>4.1524000000000001</v>
      </c>
      <c r="V234">
        <v>6.7</v>
      </c>
      <c r="W234">
        <v>0</v>
      </c>
      <c r="X234">
        <v>0.1</v>
      </c>
      <c r="Y234">
        <v>0</v>
      </c>
      <c r="AH234">
        <v>4.8429789999999997</v>
      </c>
      <c r="AI234">
        <v>7.3544700000000001</v>
      </c>
      <c r="AL234">
        <v>4.4855</v>
      </c>
      <c r="AM234">
        <v>10.286099999999999</v>
      </c>
    </row>
    <row r="235" spans="3:39" x14ac:dyDescent="0.25">
      <c r="C235">
        <v>4.4080320000000004</v>
      </c>
      <c r="D235">
        <v>4.0071950000000003</v>
      </c>
      <c r="E235">
        <v>4.9378149999999996</v>
      </c>
      <c r="I235">
        <v>3.9691999999999998</v>
      </c>
      <c r="V235">
        <v>7.3</v>
      </c>
      <c r="W235">
        <v>0</v>
      </c>
      <c r="X235">
        <v>4.7</v>
      </c>
      <c r="Y235">
        <v>0</v>
      </c>
      <c r="AH235">
        <v>4.9378149999999996</v>
      </c>
      <c r="AI235">
        <v>6.1487309999999997</v>
      </c>
      <c r="AL235">
        <v>3.7174999999999998</v>
      </c>
      <c r="AM235">
        <v>10.2875</v>
      </c>
    </row>
    <row r="236" spans="3:39" x14ac:dyDescent="0.25">
      <c r="C236">
        <v>6.0669500000000003</v>
      </c>
      <c r="D236">
        <v>6.454669</v>
      </c>
      <c r="E236">
        <v>6.2816979999999996</v>
      </c>
      <c r="I236">
        <v>4.2773000000000003</v>
      </c>
      <c r="V236">
        <v>2.5</v>
      </c>
      <c r="W236">
        <v>0</v>
      </c>
      <c r="X236">
        <v>4.8</v>
      </c>
      <c r="Y236">
        <v>0</v>
      </c>
      <c r="AH236">
        <v>6.2816979999999996</v>
      </c>
      <c r="AI236">
        <v>7.5302889999999998</v>
      </c>
      <c r="AL236">
        <v>4.0433000000000003</v>
      </c>
      <c r="AM236">
        <v>10.8207</v>
      </c>
    </row>
    <row r="237" spans="3:39" x14ac:dyDescent="0.25">
      <c r="C237">
        <v>5.8273109999999999</v>
      </c>
      <c r="D237">
        <v>5.5882649999999998</v>
      </c>
      <c r="E237">
        <v>6.0071950000000003</v>
      </c>
      <c r="I237">
        <v>3.5617999999999999</v>
      </c>
      <c r="V237">
        <v>31.3</v>
      </c>
      <c r="W237">
        <v>0</v>
      </c>
      <c r="X237">
        <v>5.3</v>
      </c>
      <c r="Y237">
        <v>0</v>
      </c>
      <c r="AH237">
        <v>6.0071950000000003</v>
      </c>
      <c r="AI237">
        <v>9.1566650000000003</v>
      </c>
      <c r="AL237">
        <v>3.5541999999999998</v>
      </c>
      <c r="AM237">
        <v>9.9976000000000003</v>
      </c>
    </row>
    <row r="238" spans="3:39" x14ac:dyDescent="0.25">
      <c r="C238">
        <v>6.3573760000000004</v>
      </c>
      <c r="D238">
        <v>6.7776829999999997</v>
      </c>
      <c r="E238">
        <v>5.3298410000000001</v>
      </c>
      <c r="I238">
        <v>4.1996000000000002</v>
      </c>
      <c r="V238">
        <v>22.7</v>
      </c>
      <c r="W238">
        <v>0</v>
      </c>
      <c r="X238">
        <v>14.9</v>
      </c>
      <c r="Y238">
        <v>1</v>
      </c>
      <c r="AH238">
        <v>5.3298410000000001</v>
      </c>
      <c r="AI238">
        <v>9.6710809999999992</v>
      </c>
      <c r="AL238">
        <v>3.8048999999999999</v>
      </c>
      <c r="AM238">
        <v>10.5587</v>
      </c>
    </row>
    <row r="239" spans="3:39" x14ac:dyDescent="0.25">
      <c r="C239">
        <v>5.5939509999999997</v>
      </c>
      <c r="D239">
        <v>8.2827640000000002</v>
      </c>
      <c r="E239">
        <v>6.630376</v>
      </c>
      <c r="I239">
        <v>5.5523999999999996</v>
      </c>
      <c r="V239">
        <v>10.5</v>
      </c>
      <c r="W239">
        <v>0</v>
      </c>
      <c r="X239">
        <v>11.3</v>
      </c>
      <c r="Y239">
        <v>1</v>
      </c>
      <c r="AH239">
        <v>6.630376</v>
      </c>
      <c r="AI239">
        <v>7.3077930000000002</v>
      </c>
      <c r="AL239">
        <v>4.6153000000000004</v>
      </c>
      <c r="AM239">
        <v>10.408099999999999</v>
      </c>
    </row>
    <row r="240" spans="3:39" x14ac:dyDescent="0.25">
      <c r="C240">
        <v>7.178515</v>
      </c>
      <c r="D240">
        <v>4.9164770000000004</v>
      </c>
      <c r="E240">
        <v>4.364573</v>
      </c>
      <c r="I240">
        <v>4.1634000000000002</v>
      </c>
      <c r="V240">
        <v>5.4</v>
      </c>
      <c r="W240">
        <v>1</v>
      </c>
      <c r="X240">
        <v>17.899999999999999</v>
      </c>
      <c r="Y240">
        <v>1</v>
      </c>
      <c r="AH240">
        <v>4.364573</v>
      </c>
      <c r="AI240">
        <v>4.5831580000000001</v>
      </c>
      <c r="AL240">
        <v>4.1524000000000001</v>
      </c>
      <c r="AM240">
        <v>9.5138999999999996</v>
      </c>
    </row>
    <row r="241" spans="3:39" x14ac:dyDescent="0.25">
      <c r="C241">
        <v>3.2234229999999999</v>
      </c>
      <c r="D241">
        <v>3.5020760000000002</v>
      </c>
      <c r="E241">
        <v>3.07382</v>
      </c>
      <c r="I241">
        <v>4.1285999999999996</v>
      </c>
      <c r="V241">
        <v>15.4</v>
      </c>
      <c r="W241">
        <v>1</v>
      </c>
      <c r="X241">
        <v>23.4</v>
      </c>
      <c r="Y241">
        <v>1</v>
      </c>
      <c r="AH241">
        <v>3.07382</v>
      </c>
      <c r="AI241">
        <v>7.7679859999999996</v>
      </c>
      <c r="AL241">
        <v>3.9691999999999998</v>
      </c>
      <c r="AM241">
        <v>10.1831</v>
      </c>
    </row>
    <row r="242" spans="3:39" x14ac:dyDescent="0.25">
      <c r="C242">
        <v>5.9281329999999999</v>
      </c>
      <c r="D242">
        <v>5.1226729999999998</v>
      </c>
      <c r="E242">
        <v>5.2464079999999997</v>
      </c>
      <c r="I242">
        <v>4.2873999999999999</v>
      </c>
      <c r="V242">
        <v>19.5</v>
      </c>
      <c r="W242">
        <v>1</v>
      </c>
      <c r="X242">
        <v>11</v>
      </c>
      <c r="Y242">
        <v>1</v>
      </c>
      <c r="AH242">
        <v>5.2464079999999997</v>
      </c>
      <c r="AI242">
        <v>8.7008559999999999</v>
      </c>
      <c r="AL242">
        <v>4.2773000000000003</v>
      </c>
      <c r="AM242">
        <v>9.6592000000000002</v>
      </c>
    </row>
    <row r="243" spans="3:39" x14ac:dyDescent="0.25">
      <c r="C243">
        <v>6.5941000000000001</v>
      </c>
      <c r="D243">
        <v>6.2876200000000004</v>
      </c>
      <c r="E243">
        <v>6.8739359999999996</v>
      </c>
      <c r="I243">
        <v>4.1651999999999996</v>
      </c>
      <c r="V243">
        <v>1.2</v>
      </c>
      <c r="W243">
        <v>1</v>
      </c>
      <c r="X243">
        <v>13.6</v>
      </c>
      <c r="Y243">
        <v>0</v>
      </c>
      <c r="AH243">
        <v>6.8739359999999996</v>
      </c>
      <c r="AI243">
        <v>7.229203</v>
      </c>
      <c r="AL243">
        <v>3.5617999999999999</v>
      </c>
      <c r="AM243">
        <v>9.3659999999999997</v>
      </c>
    </row>
    <row r="244" spans="3:39" x14ac:dyDescent="0.25">
      <c r="C244">
        <v>4.9145649999999996</v>
      </c>
      <c r="D244">
        <v>3.0143550000000001</v>
      </c>
      <c r="E244">
        <v>6.754086</v>
      </c>
      <c r="I244">
        <v>3.9226000000000001</v>
      </c>
      <c r="V244">
        <v>14.9</v>
      </c>
      <c r="W244">
        <v>1</v>
      </c>
      <c r="X244">
        <v>5.2</v>
      </c>
      <c r="Y244">
        <v>1</v>
      </c>
      <c r="AH244">
        <v>6.754086</v>
      </c>
      <c r="AI244">
        <v>7.5258339999999997</v>
      </c>
      <c r="AL244">
        <v>4.1996000000000002</v>
      </c>
      <c r="AM244">
        <v>8.6458999999999993</v>
      </c>
    </row>
    <row r="245" spans="3:39" x14ac:dyDescent="0.25">
      <c r="C245">
        <v>5.736605</v>
      </c>
      <c r="D245">
        <v>3.6633450000000001</v>
      </c>
      <c r="E245">
        <v>6.4891249999999996</v>
      </c>
      <c r="I245">
        <v>3.7429999999999999</v>
      </c>
      <c r="V245">
        <v>22.8</v>
      </c>
      <c r="W245">
        <v>0</v>
      </c>
      <c r="X245">
        <v>21.1</v>
      </c>
      <c r="Y245">
        <v>1</v>
      </c>
      <c r="AH245">
        <v>6.4891249999999996</v>
      </c>
      <c r="AI245">
        <v>8.4195810000000009</v>
      </c>
      <c r="AL245">
        <v>5.5523999999999996</v>
      </c>
      <c r="AM245">
        <v>10.5259</v>
      </c>
    </row>
    <row r="246" spans="3:39" x14ac:dyDescent="0.25">
      <c r="C246">
        <v>2.4489010000000002</v>
      </c>
      <c r="D246">
        <v>5.0997159999999999</v>
      </c>
      <c r="E246">
        <v>8.4595549999999999</v>
      </c>
      <c r="I246">
        <v>3.7679</v>
      </c>
      <c r="V246">
        <v>21.1</v>
      </c>
      <c r="W246">
        <v>0</v>
      </c>
      <c r="X246">
        <v>0.5</v>
      </c>
      <c r="Y246">
        <v>1</v>
      </c>
      <c r="AH246">
        <v>8.4595549999999999</v>
      </c>
      <c r="AI246">
        <v>7.5884150000000004</v>
      </c>
      <c r="AL246">
        <v>4.1634000000000002</v>
      </c>
      <c r="AM246">
        <v>10.997400000000001</v>
      </c>
    </row>
    <row r="247" spans="3:39" x14ac:dyDescent="0.25">
      <c r="C247">
        <v>4.9731519999999998</v>
      </c>
      <c r="D247">
        <v>7.6086619999999998</v>
      </c>
      <c r="E247">
        <v>6.6186790000000002</v>
      </c>
      <c r="I247">
        <v>8.2060999999999993</v>
      </c>
      <c r="V247">
        <v>3.7</v>
      </c>
      <c r="W247">
        <v>1</v>
      </c>
      <c r="X247">
        <v>0.1</v>
      </c>
      <c r="Y247">
        <v>0</v>
      </c>
      <c r="AH247">
        <v>6.6186790000000002</v>
      </c>
      <c r="AI247">
        <v>7.3924890000000003</v>
      </c>
      <c r="AL247">
        <v>4.1285999999999996</v>
      </c>
      <c r="AM247">
        <v>10.8705</v>
      </c>
    </row>
    <row r="248" spans="3:39" x14ac:dyDescent="0.25">
      <c r="C248">
        <v>7.3449169999999997</v>
      </c>
      <c r="D248">
        <v>7.7579570000000002</v>
      </c>
      <c r="E248">
        <v>7.0007890000000002</v>
      </c>
      <c r="I248">
        <v>4.4286000000000003</v>
      </c>
      <c r="V248">
        <v>12.6</v>
      </c>
      <c r="W248">
        <v>1</v>
      </c>
      <c r="X248">
        <v>15.8</v>
      </c>
      <c r="Y248">
        <v>1</v>
      </c>
      <c r="AH248">
        <v>7.0007890000000002</v>
      </c>
      <c r="AI248">
        <v>6.9816240000000001</v>
      </c>
      <c r="AL248">
        <v>4.2873999999999999</v>
      </c>
      <c r="AM248">
        <v>8.9631000000000007</v>
      </c>
    </row>
    <row r="249" spans="3:39" x14ac:dyDescent="0.25">
      <c r="C249">
        <v>5.3266090000000004</v>
      </c>
      <c r="D249">
        <v>6.7786030000000004</v>
      </c>
      <c r="E249">
        <v>7.9076719999999998</v>
      </c>
      <c r="I249">
        <v>4.0343999999999998</v>
      </c>
      <c r="V249">
        <v>19.899999999999999</v>
      </c>
      <c r="W249">
        <v>0</v>
      </c>
      <c r="X249">
        <v>4.7</v>
      </c>
      <c r="Y249">
        <v>1</v>
      </c>
      <c r="AH249">
        <v>7.9076719999999998</v>
      </c>
      <c r="AI249">
        <v>7.8759030000000001</v>
      </c>
      <c r="AL249">
        <v>4.1651999999999996</v>
      </c>
      <c r="AM249">
        <v>10.137</v>
      </c>
    </row>
    <row r="250" spans="3:39" x14ac:dyDescent="0.25">
      <c r="C250">
        <v>5.3895670000000004</v>
      </c>
      <c r="D250">
        <v>5.6031810000000002</v>
      </c>
      <c r="E250">
        <v>7.7073590000000003</v>
      </c>
      <c r="I250">
        <v>4.7527999999999997</v>
      </c>
      <c r="V250">
        <v>10.8</v>
      </c>
      <c r="W250">
        <v>1</v>
      </c>
      <c r="X250">
        <v>12.7</v>
      </c>
      <c r="Y250">
        <v>1</v>
      </c>
      <c r="AH250">
        <v>7.7073590000000003</v>
      </c>
      <c r="AI250">
        <v>7.2407909999999998</v>
      </c>
      <c r="AL250">
        <v>3.9226000000000001</v>
      </c>
      <c r="AM250">
        <v>9.8888999999999996</v>
      </c>
    </row>
    <row r="251" spans="3:39" x14ac:dyDescent="0.25">
      <c r="C251">
        <v>5.2168429999999999</v>
      </c>
      <c r="D251">
        <v>6.2406959999999998</v>
      </c>
      <c r="E251">
        <v>6.7206890000000001</v>
      </c>
      <c r="I251">
        <v>3.7494000000000001</v>
      </c>
      <c r="V251">
        <v>19.2</v>
      </c>
      <c r="W251">
        <v>1</v>
      </c>
      <c r="X251">
        <v>16.899999999999999</v>
      </c>
      <c r="Y251">
        <v>1</v>
      </c>
      <c r="AH251">
        <v>6.7206890000000001</v>
      </c>
      <c r="AI251">
        <v>8.8332700000000006</v>
      </c>
      <c r="AL251">
        <v>3.7429999999999999</v>
      </c>
      <c r="AM251">
        <v>9.6194000000000006</v>
      </c>
    </row>
    <row r="252" spans="3:39" x14ac:dyDescent="0.25">
      <c r="C252">
        <v>6.3219279999999998</v>
      </c>
      <c r="D252">
        <v>6.6804649999999999</v>
      </c>
      <c r="E252">
        <v>6.6402450000000002</v>
      </c>
      <c r="I252">
        <v>4.3407</v>
      </c>
      <c r="V252">
        <v>1</v>
      </c>
      <c r="W252">
        <v>1</v>
      </c>
      <c r="X252">
        <v>12.2</v>
      </c>
      <c r="Y252">
        <v>1</v>
      </c>
      <c r="AH252">
        <v>6.6402450000000002</v>
      </c>
      <c r="AI252">
        <v>7.6686019999999999</v>
      </c>
      <c r="AL252">
        <v>3.7679</v>
      </c>
      <c r="AM252">
        <v>10.2234</v>
      </c>
    </row>
    <row r="253" spans="3:39" x14ac:dyDescent="0.25">
      <c r="C253">
        <v>6.7564900000000003</v>
      </c>
      <c r="D253">
        <v>6.4998459999999998</v>
      </c>
      <c r="E253">
        <v>4.9918620000000002</v>
      </c>
      <c r="I253">
        <v>4.0118999999999998</v>
      </c>
      <c r="V253">
        <v>11.8</v>
      </c>
      <c r="W253">
        <v>1</v>
      </c>
      <c r="X253">
        <v>20.8</v>
      </c>
      <c r="Y253">
        <v>1</v>
      </c>
      <c r="AH253">
        <v>4.9918620000000002</v>
      </c>
      <c r="AI253">
        <v>7.9240399999999998</v>
      </c>
      <c r="AL253">
        <v>8.2060999999999993</v>
      </c>
      <c r="AM253">
        <v>10.3116</v>
      </c>
    </row>
    <row r="254" spans="3:39" x14ac:dyDescent="0.25">
      <c r="C254">
        <v>7.9943530000000003</v>
      </c>
      <c r="D254">
        <v>6.3919740000000003</v>
      </c>
      <c r="E254">
        <v>9.0019989999999996</v>
      </c>
      <c r="I254">
        <v>4.1479999999999997</v>
      </c>
      <c r="V254">
        <v>15.1</v>
      </c>
      <c r="W254">
        <v>1</v>
      </c>
      <c r="X254">
        <v>15</v>
      </c>
      <c r="Y254">
        <v>1</v>
      </c>
      <c r="AH254">
        <v>9.0019989999999996</v>
      </c>
      <c r="AI254">
        <v>7.2122770000000003</v>
      </c>
      <c r="AL254">
        <v>4.4286000000000003</v>
      </c>
      <c r="AM254">
        <v>10.572699999999999</v>
      </c>
    </row>
    <row r="255" spans="3:39" x14ac:dyDescent="0.25">
      <c r="C255">
        <v>6.6194129999999998</v>
      </c>
      <c r="D255">
        <v>6.0526770000000001</v>
      </c>
      <c r="E255">
        <v>7.7757750000000003</v>
      </c>
      <c r="I255">
        <v>4.2892999999999999</v>
      </c>
      <c r="V255">
        <v>4.8</v>
      </c>
      <c r="W255">
        <v>1</v>
      </c>
      <c r="X255">
        <v>15.9</v>
      </c>
      <c r="Y255">
        <v>1</v>
      </c>
      <c r="AH255">
        <v>7.7757750000000003</v>
      </c>
      <c r="AI255">
        <v>8.0080369999999998</v>
      </c>
      <c r="AL255">
        <v>4.0343999999999998</v>
      </c>
      <c r="AM255">
        <v>9.9482999999999997</v>
      </c>
    </row>
    <row r="256" spans="3:39" x14ac:dyDescent="0.25">
      <c r="C256">
        <v>4.088311</v>
      </c>
      <c r="D256">
        <v>5.0570170000000001</v>
      </c>
      <c r="E256">
        <v>3.8217099999999999</v>
      </c>
      <c r="I256">
        <v>5.2911000000000001</v>
      </c>
      <c r="V256">
        <v>17.600000000000001</v>
      </c>
      <c r="W256">
        <v>1</v>
      </c>
      <c r="X256">
        <v>7.4</v>
      </c>
      <c r="Y256">
        <v>1</v>
      </c>
      <c r="AH256">
        <v>3.8217099999999999</v>
      </c>
      <c r="AI256">
        <v>6.8996589999999998</v>
      </c>
      <c r="AL256">
        <v>4.7527999999999997</v>
      </c>
      <c r="AM256">
        <v>9.5846</v>
      </c>
    </row>
    <row r="257" spans="3:39" x14ac:dyDescent="0.25">
      <c r="C257">
        <v>4.027685</v>
      </c>
      <c r="D257">
        <v>8.7958449999999999</v>
      </c>
      <c r="E257">
        <v>4.1110319999999998</v>
      </c>
      <c r="I257">
        <v>4.3323</v>
      </c>
      <c r="V257">
        <v>3.1</v>
      </c>
      <c r="W257">
        <v>1</v>
      </c>
      <c r="X257">
        <v>8.8000000000000007</v>
      </c>
      <c r="Y257">
        <v>1</v>
      </c>
      <c r="AH257">
        <v>4.1110319999999998</v>
      </c>
      <c r="AI257">
        <v>7.1784160000000004</v>
      </c>
      <c r="AL257">
        <v>3.7494000000000001</v>
      </c>
      <c r="AM257">
        <v>9.1958000000000002</v>
      </c>
    </row>
    <row r="258" spans="3:39" x14ac:dyDescent="0.25">
      <c r="C258">
        <v>6.0825750000000003</v>
      </c>
      <c r="D258">
        <v>6.3998549999999996</v>
      </c>
      <c r="E258">
        <v>4.7175390000000004</v>
      </c>
      <c r="I258">
        <v>3.8081</v>
      </c>
      <c r="V258">
        <v>3.6</v>
      </c>
      <c r="W258">
        <v>1</v>
      </c>
      <c r="X258">
        <v>25.2</v>
      </c>
      <c r="Y258">
        <v>1</v>
      </c>
      <c r="AH258">
        <v>4.7175390000000004</v>
      </c>
      <c r="AI258">
        <v>7.1453720000000001</v>
      </c>
      <c r="AL258">
        <v>4.3407</v>
      </c>
      <c r="AM258">
        <v>10.8896</v>
      </c>
    </row>
    <row r="259" spans="3:39" x14ac:dyDescent="0.25">
      <c r="C259">
        <v>4.9602339999999998</v>
      </c>
      <c r="D259">
        <v>7.3129730000000004</v>
      </c>
      <c r="E259">
        <v>6.4571350000000001</v>
      </c>
      <c r="I259">
        <v>5.7552000000000003</v>
      </c>
      <c r="V259">
        <v>47.9</v>
      </c>
      <c r="W259">
        <v>1</v>
      </c>
      <c r="X259">
        <v>20.3</v>
      </c>
      <c r="Y259">
        <v>1</v>
      </c>
      <c r="AH259">
        <v>6.4571350000000001</v>
      </c>
      <c r="AI259">
        <v>8.2942079999999994</v>
      </c>
      <c r="AL259">
        <v>4.0118999999999998</v>
      </c>
      <c r="AM259">
        <v>8.7109000000000005</v>
      </c>
    </row>
    <row r="260" spans="3:39" x14ac:dyDescent="0.25">
      <c r="C260">
        <v>2.1309309999999999</v>
      </c>
      <c r="D260">
        <v>7.4459249999999999</v>
      </c>
      <c r="E260">
        <v>5.0071950000000003</v>
      </c>
      <c r="I260">
        <v>4.2190000000000003</v>
      </c>
      <c r="V260">
        <v>2.5</v>
      </c>
      <c r="W260">
        <v>1</v>
      </c>
      <c r="X260">
        <v>0.8</v>
      </c>
      <c r="Y260">
        <v>1</v>
      </c>
      <c r="AH260">
        <v>5.0071950000000003</v>
      </c>
      <c r="AI260">
        <v>7.5472799999999998</v>
      </c>
      <c r="AL260">
        <v>4.1479999999999997</v>
      </c>
      <c r="AM260">
        <v>9.9969000000000001</v>
      </c>
    </row>
    <row r="261" spans="3:39" x14ac:dyDescent="0.25">
      <c r="C261">
        <v>7.4325419999999998</v>
      </c>
      <c r="D261">
        <v>6.7923349999999996</v>
      </c>
      <c r="E261">
        <v>8.263363</v>
      </c>
      <c r="I261">
        <v>3.9161000000000001</v>
      </c>
      <c r="V261">
        <v>36.9</v>
      </c>
      <c r="W261">
        <v>1</v>
      </c>
      <c r="X261">
        <v>13.3</v>
      </c>
      <c r="Y261">
        <v>1</v>
      </c>
      <c r="AH261">
        <v>8.263363</v>
      </c>
      <c r="AI261">
        <v>8.9507019999999997</v>
      </c>
      <c r="AL261">
        <v>4.2892999999999999</v>
      </c>
      <c r="AM261">
        <v>11.3469</v>
      </c>
    </row>
    <row r="262" spans="3:39" x14ac:dyDescent="0.25">
      <c r="C262">
        <v>5.6328500000000004</v>
      </c>
      <c r="D262">
        <v>8.5356249999999996</v>
      </c>
      <c r="E262">
        <v>5.5837599999999998</v>
      </c>
      <c r="I262">
        <v>5.4431000000000003</v>
      </c>
      <c r="V262">
        <v>16.7</v>
      </c>
      <c r="W262">
        <v>1</v>
      </c>
      <c r="X262">
        <v>8.9</v>
      </c>
      <c r="Y262">
        <v>0</v>
      </c>
      <c r="AH262">
        <v>5.5837599999999998</v>
      </c>
      <c r="AI262">
        <v>6.1191490000000002</v>
      </c>
      <c r="AL262">
        <v>5.2911000000000001</v>
      </c>
      <c r="AM262">
        <v>10.135899999999999</v>
      </c>
    </row>
    <row r="263" spans="3:39" x14ac:dyDescent="0.25">
      <c r="C263">
        <v>4.712046</v>
      </c>
      <c r="D263">
        <v>7.2862340000000003</v>
      </c>
      <c r="E263">
        <v>9.0231169999999992</v>
      </c>
      <c r="I263">
        <v>5.6020000000000003</v>
      </c>
      <c r="V263">
        <v>3.3</v>
      </c>
      <c r="W263">
        <v>1</v>
      </c>
      <c r="X263">
        <v>9.5</v>
      </c>
      <c r="Y263">
        <v>1</v>
      </c>
      <c r="AH263">
        <v>9.0231169999999992</v>
      </c>
      <c r="AI263">
        <v>8.4854269999999996</v>
      </c>
      <c r="AL263">
        <v>4.3323</v>
      </c>
      <c r="AM263">
        <v>10.2324</v>
      </c>
    </row>
    <row r="264" spans="3:39" x14ac:dyDescent="0.25">
      <c r="C264">
        <v>7.5089040000000002</v>
      </c>
      <c r="D264">
        <v>6.7839799999999997</v>
      </c>
      <c r="E264">
        <v>6.6179449999999997</v>
      </c>
      <c r="I264">
        <v>3.9426999999999999</v>
      </c>
      <c r="V264">
        <v>8.3000000000000007</v>
      </c>
      <c r="W264">
        <v>1</v>
      </c>
      <c r="X264">
        <v>4.4000000000000004</v>
      </c>
      <c r="Y264">
        <v>1</v>
      </c>
      <c r="AH264">
        <v>6.6179449999999997</v>
      </c>
      <c r="AI264">
        <v>9.6029400000000003</v>
      </c>
      <c r="AL264">
        <v>3.8081</v>
      </c>
      <c r="AM264">
        <v>10.0261</v>
      </c>
    </row>
    <row r="265" spans="3:39" x14ac:dyDescent="0.25">
      <c r="C265">
        <v>7.0604800000000001</v>
      </c>
      <c r="D265">
        <v>4.9035209999999996</v>
      </c>
      <c r="E265">
        <v>6.3774709999999999</v>
      </c>
      <c r="I265">
        <v>4.1673999999999998</v>
      </c>
      <c r="V265">
        <v>1.6</v>
      </c>
      <c r="W265">
        <v>1</v>
      </c>
      <c r="X265">
        <v>0.2</v>
      </c>
      <c r="Y265">
        <v>1</v>
      </c>
      <c r="AH265">
        <v>6.3774709999999999</v>
      </c>
      <c r="AI265">
        <v>9.3638060000000003</v>
      </c>
      <c r="AL265">
        <v>5.7552000000000003</v>
      </c>
      <c r="AM265">
        <v>10.357100000000001</v>
      </c>
    </row>
    <row r="266" spans="3:39" x14ac:dyDescent="0.25">
      <c r="C266">
        <v>6.6536330000000001</v>
      </c>
      <c r="D266">
        <v>6.9693579999999997</v>
      </c>
      <c r="E266">
        <v>3.0548479999999998</v>
      </c>
      <c r="I266">
        <v>5.9881000000000002</v>
      </c>
      <c r="V266">
        <v>26.3</v>
      </c>
      <c r="W266">
        <v>0</v>
      </c>
      <c r="X266">
        <v>4.5</v>
      </c>
      <c r="Y266">
        <v>1</v>
      </c>
      <c r="AH266">
        <v>3.0548479999999998</v>
      </c>
      <c r="AI266">
        <v>7.5207369999999996</v>
      </c>
      <c r="AL266">
        <v>4.2190000000000003</v>
      </c>
      <c r="AM266">
        <v>10.6182</v>
      </c>
    </row>
    <row r="267" spans="3:39" x14ac:dyDescent="0.25">
      <c r="C267">
        <v>5.6879010000000001</v>
      </c>
      <c r="D267">
        <v>6.2637859999999996</v>
      </c>
      <c r="E267">
        <v>6.9286070000000004</v>
      </c>
      <c r="I267">
        <v>3.6204999999999998</v>
      </c>
      <c r="X267">
        <v>9.1999999999999993</v>
      </c>
      <c r="Y267">
        <v>1</v>
      </c>
      <c r="AH267">
        <v>6.9286070000000004</v>
      </c>
      <c r="AI267">
        <v>9.0092689999999997</v>
      </c>
      <c r="AL267">
        <v>3.9161000000000001</v>
      </c>
      <c r="AM267">
        <v>9.4780999999999995</v>
      </c>
    </row>
    <row r="268" spans="3:39" x14ac:dyDescent="0.25">
      <c r="C268">
        <v>4.0232549999999998</v>
      </c>
      <c r="D268">
        <v>5.269781</v>
      </c>
      <c r="E268">
        <v>8.3915009999999999</v>
      </c>
      <c r="I268">
        <v>5.2996999999999996</v>
      </c>
      <c r="X268">
        <v>2.7</v>
      </c>
      <c r="Y268">
        <v>1</v>
      </c>
      <c r="AH268">
        <v>8.3915009999999999</v>
      </c>
      <c r="AI268">
        <v>9.2974429999999995</v>
      </c>
      <c r="AL268">
        <v>5.4431000000000003</v>
      </c>
      <c r="AM268">
        <v>10.907400000000001</v>
      </c>
    </row>
    <row r="269" spans="3:39" x14ac:dyDescent="0.25">
      <c r="C269">
        <v>5.2028090000000002</v>
      </c>
      <c r="D269">
        <v>4.997293</v>
      </c>
      <c r="E269">
        <v>5.3226490000000002</v>
      </c>
      <c r="I269">
        <v>3.4723000000000002</v>
      </c>
      <c r="X269">
        <v>17.100000000000001</v>
      </c>
      <c r="Y269">
        <v>1</v>
      </c>
      <c r="AH269">
        <v>5.3226490000000002</v>
      </c>
      <c r="AI269">
        <v>6.7284649999999999</v>
      </c>
      <c r="AL269">
        <v>5.6020000000000003</v>
      </c>
      <c r="AM269">
        <v>10.851900000000001</v>
      </c>
    </row>
    <row r="270" spans="3:39" x14ac:dyDescent="0.25">
      <c r="C270">
        <v>5.9870929999999998</v>
      </c>
      <c r="D270">
        <v>6.4721630000000001</v>
      </c>
      <c r="E270">
        <v>4.3998549999999996</v>
      </c>
      <c r="I270">
        <v>3.8805000000000001</v>
      </c>
      <c r="AH270">
        <v>4.3998549999999996</v>
      </c>
      <c r="AI270">
        <v>7.6016959999999996</v>
      </c>
      <c r="AL270">
        <v>3.9426999999999999</v>
      </c>
      <c r="AM270">
        <v>10.3369</v>
      </c>
    </row>
    <row r="271" spans="3:39" x14ac:dyDescent="0.25">
      <c r="C271">
        <v>3.7928549999999999</v>
      </c>
      <c r="D271">
        <v>5.8965139999999998</v>
      </c>
      <c r="E271">
        <v>5.105175</v>
      </c>
      <c r="I271">
        <v>3.8589000000000002</v>
      </c>
      <c r="AH271">
        <v>5.105175</v>
      </c>
      <c r="AI271">
        <v>7.3092490000000003</v>
      </c>
      <c r="AL271">
        <v>4.1673999999999998</v>
      </c>
      <c r="AM271">
        <v>9.4726999999999997</v>
      </c>
    </row>
    <row r="272" spans="3:39" x14ac:dyDescent="0.25">
      <c r="C272">
        <v>2.7591559999999999</v>
      </c>
      <c r="D272">
        <v>7.2418399999999998</v>
      </c>
      <c r="E272">
        <v>4.2141250000000001</v>
      </c>
      <c r="I272">
        <v>4.0907</v>
      </c>
      <c r="AH272">
        <v>4.2141250000000001</v>
      </c>
      <c r="AI272">
        <v>8.1717779999999998</v>
      </c>
      <c r="AL272">
        <v>5.9881000000000002</v>
      </c>
      <c r="AM272">
        <v>10.357799999999999</v>
      </c>
    </row>
    <row r="273" spans="3:39" x14ac:dyDescent="0.25">
      <c r="C273">
        <v>7.0045010000000003</v>
      </c>
      <c r="D273">
        <v>4.4073529999999996</v>
      </c>
      <c r="E273">
        <v>5.2214900000000002</v>
      </c>
      <c r="I273">
        <v>5.6173999999999999</v>
      </c>
      <c r="AH273">
        <v>5.2214900000000002</v>
      </c>
      <c r="AI273">
        <v>7.8872809999999998</v>
      </c>
      <c r="AL273">
        <v>3.6204999999999998</v>
      </c>
      <c r="AM273">
        <v>10.0092</v>
      </c>
    </row>
    <row r="274" spans="3:39" x14ac:dyDescent="0.25">
      <c r="C274">
        <v>3.7322690000000001</v>
      </c>
      <c r="D274">
        <v>5.0526770000000001</v>
      </c>
      <c r="E274">
        <v>2.941106</v>
      </c>
      <c r="I274">
        <v>3.9346999999999999</v>
      </c>
      <c r="AH274">
        <v>2.941106</v>
      </c>
      <c r="AI274">
        <v>7.469805</v>
      </c>
      <c r="AL274">
        <v>5.2996999999999996</v>
      </c>
      <c r="AM274">
        <v>10.558299999999999</v>
      </c>
    </row>
    <row r="275" spans="3:39" x14ac:dyDescent="0.25">
      <c r="C275">
        <v>5.8384479999999996</v>
      </c>
      <c r="D275">
        <v>5.6421239999999999</v>
      </c>
      <c r="E275">
        <v>4.4522000000000004</v>
      </c>
      <c r="I275">
        <v>4.4291999999999998</v>
      </c>
      <c r="AH275">
        <v>4.4522000000000004</v>
      </c>
      <c r="AI275">
        <v>7.5857140000000003</v>
      </c>
      <c r="AL275">
        <v>3.4723000000000002</v>
      </c>
      <c r="AM275">
        <v>9.7096</v>
      </c>
    </row>
    <row r="276" spans="3:39" x14ac:dyDescent="0.25">
      <c r="C276">
        <v>6.1689230000000004</v>
      </c>
      <c r="D276">
        <v>3.6052569999999999</v>
      </c>
      <c r="E276">
        <v>4.8499990000000004</v>
      </c>
      <c r="I276">
        <v>4.1151</v>
      </c>
      <c r="AH276">
        <v>4.8499990000000004</v>
      </c>
      <c r="AI276">
        <v>6.964283</v>
      </c>
      <c r="AL276">
        <v>3.8805000000000001</v>
      </c>
      <c r="AM276">
        <v>10.1571</v>
      </c>
    </row>
    <row r="277" spans="3:39" x14ac:dyDescent="0.25">
      <c r="C277">
        <v>1.952334</v>
      </c>
      <c r="D277">
        <v>5.0452680000000001</v>
      </c>
      <c r="E277">
        <v>4.3805909999999999</v>
      </c>
      <c r="I277">
        <v>4.7346000000000004</v>
      </c>
      <c r="AH277">
        <v>4.3805909999999999</v>
      </c>
      <c r="AI277">
        <v>7.5767490000000004</v>
      </c>
      <c r="AL277">
        <v>4.1806999999999999</v>
      </c>
      <c r="AM277">
        <v>9.1067999999999998</v>
      </c>
    </row>
    <row r="278" spans="3:39" x14ac:dyDescent="0.25">
      <c r="C278">
        <v>3.1602749999999999</v>
      </c>
      <c r="D278">
        <v>6.035844</v>
      </c>
      <c r="E278">
        <v>5.1606779999999999</v>
      </c>
      <c r="I278">
        <v>3.6972999999999998</v>
      </c>
      <c r="AH278">
        <v>5.1606779999999999</v>
      </c>
      <c r="AI278">
        <v>8.4885640000000002</v>
      </c>
      <c r="AL278">
        <v>3.6867999999999999</v>
      </c>
      <c r="AM278">
        <v>8.9405999999999999</v>
      </c>
    </row>
    <row r="279" spans="3:39" x14ac:dyDescent="0.25">
      <c r="C279">
        <v>3.8135249999999998</v>
      </c>
      <c r="D279">
        <v>5.3201239999999999</v>
      </c>
      <c r="E279">
        <v>2.618239</v>
      </c>
      <c r="I279">
        <v>3.6644000000000001</v>
      </c>
      <c r="AH279">
        <v>2.618239</v>
      </c>
      <c r="AI279">
        <v>10.331619999999999</v>
      </c>
      <c r="AL279">
        <v>3.5973999999999999</v>
      </c>
      <c r="AM279">
        <v>9.2333999999999996</v>
      </c>
    </row>
    <row r="280" spans="3:39" x14ac:dyDescent="0.25">
      <c r="C280">
        <v>4.8068390000000001</v>
      </c>
      <c r="D280">
        <v>3.3204850000000001</v>
      </c>
      <c r="E280">
        <v>5.7679200000000002</v>
      </c>
      <c r="I280">
        <v>6.1260000000000003</v>
      </c>
      <c r="AH280">
        <v>5.7679200000000002</v>
      </c>
      <c r="AI280">
        <v>8.1903179999999995</v>
      </c>
      <c r="AL280">
        <v>3.7843</v>
      </c>
      <c r="AM280">
        <v>9.2332000000000001</v>
      </c>
    </row>
    <row r="281" spans="3:39" x14ac:dyDescent="0.25">
      <c r="C281">
        <v>1.6825730000000001</v>
      </c>
      <c r="D281">
        <v>4.7543530000000001</v>
      </c>
      <c r="E281">
        <v>5.3081569999999996</v>
      </c>
      <c r="I281">
        <v>3.8792</v>
      </c>
      <c r="AH281">
        <v>5.3081569999999996</v>
      </c>
      <c r="AI281">
        <v>8.5289230000000007</v>
      </c>
      <c r="AL281">
        <v>3.8589000000000002</v>
      </c>
      <c r="AM281">
        <v>9.6925000000000008</v>
      </c>
    </row>
    <row r="282" spans="3:39" x14ac:dyDescent="0.25">
      <c r="C282">
        <v>4.9918620000000002</v>
      </c>
      <c r="D282">
        <v>4.8217100000000004</v>
      </c>
      <c r="E282">
        <v>5.6862199999999996</v>
      </c>
      <c r="I282">
        <v>4.2201000000000004</v>
      </c>
      <c r="AH282">
        <v>5.6862199999999996</v>
      </c>
      <c r="AI282">
        <v>9.1488580000000006</v>
      </c>
      <c r="AL282">
        <v>4.0907</v>
      </c>
      <c r="AM282">
        <v>10.9443</v>
      </c>
    </row>
    <row r="283" spans="3:39" x14ac:dyDescent="0.25">
      <c r="C283">
        <v>2.9800249999999999</v>
      </c>
      <c r="D283">
        <v>4.0976109999999997</v>
      </c>
      <c r="E283">
        <v>5.5273199999999996</v>
      </c>
      <c r="I283">
        <v>5.4478</v>
      </c>
      <c r="AH283">
        <v>5.5273199999999996</v>
      </c>
      <c r="AI283">
        <v>6.1659119999999996</v>
      </c>
      <c r="AL283">
        <v>5.6173999999999999</v>
      </c>
      <c r="AM283">
        <v>10.6464</v>
      </c>
    </row>
    <row r="284" spans="3:39" x14ac:dyDescent="0.25">
      <c r="C284">
        <v>3.4114260000000001</v>
      </c>
      <c r="D284">
        <v>4.7871189999999997</v>
      </c>
      <c r="E284">
        <v>2.1667149999999999</v>
      </c>
      <c r="I284">
        <v>4.2363999999999997</v>
      </c>
      <c r="AH284">
        <v>2.1667149999999999</v>
      </c>
      <c r="AI284">
        <v>7.5171970000000004</v>
      </c>
      <c r="AL284">
        <v>3.9346999999999999</v>
      </c>
      <c r="AM284">
        <v>10.793900000000001</v>
      </c>
    </row>
    <row r="285" spans="3:39" x14ac:dyDescent="0.25">
      <c r="C285">
        <v>1.1440459999999999</v>
      </c>
      <c r="D285">
        <v>6.121016</v>
      </c>
      <c r="E285">
        <v>6.0652280000000003</v>
      </c>
      <c r="I285">
        <v>5.2801999999999998</v>
      </c>
      <c r="AH285">
        <v>6.0652280000000003</v>
      </c>
      <c r="AI285">
        <v>9.8158309999999993</v>
      </c>
      <c r="AL285">
        <v>4.4291999999999998</v>
      </c>
      <c r="AM285">
        <v>8.9473000000000003</v>
      </c>
    </row>
    <row r="286" spans="3:39" x14ac:dyDescent="0.25">
      <c r="C286">
        <v>3.6135320000000002</v>
      </c>
      <c r="D286">
        <v>6.1350420000000003</v>
      </c>
      <c r="E286">
        <v>5.8142940000000003</v>
      </c>
      <c r="I286">
        <v>4.0331000000000001</v>
      </c>
      <c r="AH286">
        <v>5.8142940000000003</v>
      </c>
      <c r="AI286">
        <v>8.8106679999999997</v>
      </c>
      <c r="AL286">
        <v>4.1151</v>
      </c>
      <c r="AM286">
        <v>9.6702999999999992</v>
      </c>
    </row>
    <row r="287" spans="3:39" x14ac:dyDescent="0.25">
      <c r="C287">
        <v>3.0548479999999998</v>
      </c>
      <c r="D287">
        <v>6.2675359999999998</v>
      </c>
      <c r="E287">
        <v>7.9960500000000003</v>
      </c>
      <c r="I287">
        <v>4.8117000000000001</v>
      </c>
      <c r="AH287">
        <v>7.9960500000000003</v>
      </c>
      <c r="AI287">
        <v>10.091010000000001</v>
      </c>
      <c r="AL287">
        <v>4.7346000000000004</v>
      </c>
      <c r="AM287">
        <v>8.907</v>
      </c>
    </row>
    <row r="288" spans="3:39" x14ac:dyDescent="0.25">
      <c r="C288">
        <v>3.017922</v>
      </c>
      <c r="D288">
        <v>3.7430840000000001</v>
      </c>
      <c r="E288">
        <v>6.1124919999999996</v>
      </c>
      <c r="I288">
        <v>4.1947999999999999</v>
      </c>
      <c r="AH288">
        <v>6.1124919999999996</v>
      </c>
      <c r="AI288">
        <v>8.9002630000000007</v>
      </c>
      <c r="AL288">
        <v>3.6972999999999998</v>
      </c>
      <c r="AM288">
        <v>9.4579000000000004</v>
      </c>
    </row>
    <row r="289" spans="3:39" x14ac:dyDescent="0.25">
      <c r="C289">
        <v>4.2831809999999999</v>
      </c>
      <c r="D289">
        <v>5.1655100000000003</v>
      </c>
      <c r="E289">
        <v>5.9138469999999996</v>
      </c>
      <c r="I289">
        <v>3.5015999999999998</v>
      </c>
      <c r="AH289">
        <v>5.9138469999999996</v>
      </c>
      <c r="AI289">
        <v>7.7997990000000001</v>
      </c>
      <c r="AL289">
        <v>3.6644000000000001</v>
      </c>
      <c r="AM289">
        <v>10.063700000000001</v>
      </c>
    </row>
    <row r="290" spans="3:39" x14ac:dyDescent="0.25">
      <c r="C290">
        <v>3.177918</v>
      </c>
      <c r="D290">
        <v>6.1127000000000002</v>
      </c>
      <c r="E290">
        <v>8.8662279999999996</v>
      </c>
      <c r="I290">
        <v>3.4588000000000001</v>
      </c>
      <c r="AH290">
        <v>8.8662279999999996</v>
      </c>
      <c r="AI290">
        <v>9.1696000000000009</v>
      </c>
      <c r="AL290">
        <v>6.1260000000000003</v>
      </c>
      <c r="AM290">
        <v>8.9192999999999998</v>
      </c>
    </row>
    <row r="291" spans="3:39" x14ac:dyDescent="0.25">
      <c r="C291">
        <v>3.6553520000000002</v>
      </c>
      <c r="D291">
        <v>5.4372939999999996</v>
      </c>
      <c r="E291">
        <v>6.9673990000000003</v>
      </c>
      <c r="I291">
        <v>5.3954000000000004</v>
      </c>
      <c r="AH291">
        <v>6.9673990000000003</v>
      </c>
      <c r="AI291">
        <v>8.3533679999999997</v>
      </c>
      <c r="AL291">
        <v>3.8792</v>
      </c>
      <c r="AM291">
        <v>9.4964999999999993</v>
      </c>
    </row>
    <row r="292" spans="3:39" x14ac:dyDescent="0.25">
      <c r="C292">
        <v>4.0241420000000003</v>
      </c>
      <c r="D292">
        <v>6.2145130000000002</v>
      </c>
      <c r="E292">
        <v>9.2838750000000001</v>
      </c>
      <c r="I292">
        <v>4.0191999999999997</v>
      </c>
      <c r="AH292">
        <v>9.2838750000000001</v>
      </c>
      <c r="AI292">
        <v>7.8539329999999996</v>
      </c>
      <c r="AL292">
        <v>4.2201000000000004</v>
      </c>
      <c r="AM292">
        <v>10.606199999999999</v>
      </c>
    </row>
    <row r="293" spans="3:39" x14ac:dyDescent="0.25">
      <c r="C293">
        <v>6.3090669999999998</v>
      </c>
      <c r="D293">
        <v>6.8233670000000002</v>
      </c>
      <c r="E293">
        <v>4.9772800000000004</v>
      </c>
      <c r="I293">
        <v>3.7926000000000002</v>
      </c>
      <c r="AH293">
        <v>4.9772800000000004</v>
      </c>
      <c r="AI293">
        <v>7.2102329999999997</v>
      </c>
      <c r="AL293">
        <v>5.4478</v>
      </c>
      <c r="AM293">
        <v>10.123699999999999</v>
      </c>
    </row>
    <row r="294" spans="3:39" x14ac:dyDescent="0.25">
      <c r="C294">
        <v>4.6718590000000004</v>
      </c>
      <c r="D294">
        <v>7.1789139999999998</v>
      </c>
      <c r="E294">
        <v>5.5251289999999997</v>
      </c>
      <c r="I294">
        <v>3.9609999999999999</v>
      </c>
      <c r="AH294">
        <v>5.5251289999999997</v>
      </c>
      <c r="AI294">
        <v>7.9049659999999999</v>
      </c>
      <c r="AL294">
        <v>4.2363999999999997</v>
      </c>
      <c r="AM294">
        <v>11.250999999999999</v>
      </c>
    </row>
    <row r="295" spans="3:39" x14ac:dyDescent="0.25">
      <c r="C295">
        <v>6.5464320000000003</v>
      </c>
      <c r="D295">
        <v>7.4308709999999998</v>
      </c>
      <c r="E295">
        <v>5.3519110000000003</v>
      </c>
      <c r="I295">
        <v>5.1875999999999998</v>
      </c>
      <c r="AH295">
        <v>5.3519110000000003</v>
      </c>
      <c r="AI295">
        <v>9.0068590000000004</v>
      </c>
      <c r="AL295">
        <v>5.2801999999999998</v>
      </c>
      <c r="AM295">
        <v>9.1575000000000006</v>
      </c>
    </row>
    <row r="296" spans="3:39" x14ac:dyDescent="0.25">
      <c r="D296">
        <v>7.2444110000000004</v>
      </c>
      <c r="E296">
        <v>7.129283</v>
      </c>
      <c r="I296">
        <v>4.0425000000000004</v>
      </c>
      <c r="AH296">
        <v>7.129283</v>
      </c>
      <c r="AI296">
        <v>8.9989849999999993</v>
      </c>
      <c r="AL296">
        <v>4.0331000000000001</v>
      </c>
      <c r="AM296">
        <v>10.2994</v>
      </c>
    </row>
    <row r="297" spans="3:39" x14ac:dyDescent="0.25">
      <c r="D297">
        <v>3.1602749999999999</v>
      </c>
      <c r="E297">
        <v>4.4336270000000004</v>
      </c>
      <c r="I297">
        <v>4.2832999999999997</v>
      </c>
      <c r="AH297">
        <v>4.4336270000000004</v>
      </c>
      <c r="AI297">
        <v>7.3199430000000003</v>
      </c>
      <c r="AL297">
        <v>4.8117000000000001</v>
      </c>
      <c r="AM297">
        <v>9.4163999999999994</v>
      </c>
    </row>
    <row r="298" spans="3:39" x14ac:dyDescent="0.25">
      <c r="D298">
        <v>6.9694729999999998</v>
      </c>
      <c r="E298">
        <v>7.9226140000000003</v>
      </c>
      <c r="I298">
        <v>6.3235000000000001</v>
      </c>
      <c r="AH298">
        <v>7.9226140000000003</v>
      </c>
      <c r="AI298">
        <v>8.3367740000000001</v>
      </c>
      <c r="AL298">
        <v>4.1947999999999999</v>
      </c>
      <c r="AM298">
        <v>8.3839000000000006</v>
      </c>
    </row>
    <row r="299" spans="3:39" x14ac:dyDescent="0.25">
      <c r="D299">
        <v>3.283922</v>
      </c>
      <c r="E299">
        <v>7.768383</v>
      </c>
      <c r="I299">
        <v>4.7260999999999997</v>
      </c>
      <c r="AH299">
        <v>7.768383</v>
      </c>
      <c r="AI299">
        <v>7.8559900000000003</v>
      </c>
      <c r="AL299">
        <v>3.5015999999999998</v>
      </c>
      <c r="AM299">
        <v>9.0724999999999998</v>
      </c>
    </row>
    <row r="300" spans="3:39" x14ac:dyDescent="0.25">
      <c r="D300">
        <v>5.9054469999999997</v>
      </c>
      <c r="E300">
        <v>5.5555099999999999</v>
      </c>
      <c r="I300">
        <v>4.8338999999999999</v>
      </c>
      <c r="AH300">
        <v>5.5555099999999999</v>
      </c>
      <c r="AI300">
        <v>7.8910549999999997</v>
      </c>
      <c r="AL300">
        <v>3.4588000000000001</v>
      </c>
      <c r="AM300">
        <v>8.8749000000000002</v>
      </c>
    </row>
    <row r="301" spans="3:39" x14ac:dyDescent="0.25">
      <c r="D301">
        <v>7.5636159999999997</v>
      </c>
      <c r="E301">
        <v>4.5533599999999996</v>
      </c>
      <c r="I301">
        <v>6.4306999999999999</v>
      </c>
      <c r="AH301">
        <v>4.5533599999999996</v>
      </c>
      <c r="AI301">
        <v>7.0447220000000002</v>
      </c>
      <c r="AL301">
        <v>5.3954000000000004</v>
      </c>
      <c r="AM301">
        <v>9.2675999999999998</v>
      </c>
    </row>
    <row r="302" spans="3:39" x14ac:dyDescent="0.25">
      <c r="D302">
        <v>5.3034150000000002</v>
      </c>
      <c r="E302">
        <v>8.2072579999999995</v>
      </c>
      <c r="I302">
        <v>4.0561999999999996</v>
      </c>
      <c r="AH302">
        <v>8.2072579999999995</v>
      </c>
      <c r="AI302">
        <v>9.0740879999999997</v>
      </c>
      <c r="AL302">
        <v>4.0191999999999997</v>
      </c>
      <c r="AM302">
        <v>9.0373999999999999</v>
      </c>
    </row>
    <row r="303" spans="3:39" x14ac:dyDescent="0.25">
      <c r="D303">
        <v>6.6054050000000002</v>
      </c>
      <c r="E303">
        <v>7.5968600000000004</v>
      </c>
      <c r="I303">
        <v>6.9095000000000004</v>
      </c>
      <c r="AH303">
        <v>7.5968600000000004</v>
      </c>
      <c r="AI303">
        <v>8.7250599999999991</v>
      </c>
      <c r="AL303">
        <v>3.7926000000000002</v>
      </c>
      <c r="AM303">
        <v>8.9209999999999994</v>
      </c>
    </row>
    <row r="304" spans="3:39" x14ac:dyDescent="0.25">
      <c r="D304">
        <v>6.1598709999999999</v>
      </c>
      <c r="E304">
        <v>5.7655349999999999</v>
      </c>
      <c r="I304">
        <v>5.9294000000000002</v>
      </c>
      <c r="AH304">
        <v>5.7655349999999999</v>
      </c>
      <c r="AI304">
        <v>8.0922809999999998</v>
      </c>
      <c r="AL304">
        <v>3.9609999999999999</v>
      </c>
      <c r="AM304">
        <v>9.6906999999999996</v>
      </c>
    </row>
    <row r="305" spans="4:39" x14ac:dyDescent="0.25">
      <c r="D305">
        <v>4.7235579999999997</v>
      </c>
      <c r="E305">
        <v>4.8777439999999999</v>
      </c>
      <c r="I305">
        <v>5.0993000000000004</v>
      </c>
      <c r="AH305">
        <v>4.8777439999999999</v>
      </c>
      <c r="AI305">
        <v>7.6716470000000001</v>
      </c>
      <c r="AL305">
        <v>5.1875999999999998</v>
      </c>
      <c r="AM305">
        <v>7.8838999999999997</v>
      </c>
    </row>
    <row r="306" spans="4:39" x14ac:dyDescent="0.25">
      <c r="D306">
        <v>3.2110120000000002</v>
      </c>
      <c r="E306">
        <v>7.0238100000000001</v>
      </c>
      <c r="I306">
        <v>5.3045999999999998</v>
      </c>
      <c r="AH306">
        <v>7.0238100000000001</v>
      </c>
      <c r="AI306">
        <v>8.5306409999999993</v>
      </c>
      <c r="AL306">
        <v>4.0425000000000004</v>
      </c>
      <c r="AM306">
        <v>8.9143000000000008</v>
      </c>
    </row>
    <row r="307" spans="4:39" x14ac:dyDescent="0.25">
      <c r="D307">
        <v>1.944858</v>
      </c>
      <c r="E307">
        <v>6.0491950000000001</v>
      </c>
      <c r="I307">
        <v>3.6444000000000001</v>
      </c>
      <c r="AH307">
        <v>6.0491950000000001</v>
      </c>
      <c r="AI307">
        <v>8.1181110000000007</v>
      </c>
      <c r="AL307">
        <v>4.2832999999999997</v>
      </c>
      <c r="AM307">
        <v>9.2424999999999997</v>
      </c>
    </row>
    <row r="308" spans="4:39" x14ac:dyDescent="0.25">
      <c r="D308">
        <v>3.2016339999999999</v>
      </c>
      <c r="E308">
        <v>5.6147099999999996</v>
      </c>
      <c r="I308">
        <v>3.9138999999999999</v>
      </c>
      <c r="AH308">
        <v>5.6147099999999996</v>
      </c>
      <c r="AI308">
        <v>7.7174709999999997</v>
      </c>
      <c r="AL308">
        <v>6.3235000000000001</v>
      </c>
      <c r="AM308">
        <v>10.1206</v>
      </c>
    </row>
    <row r="309" spans="4:39" x14ac:dyDescent="0.25">
      <c r="D309">
        <v>4.4924939999999998</v>
      </c>
      <c r="E309">
        <v>5.2679099999999996</v>
      </c>
      <c r="I309">
        <v>3.9948000000000001</v>
      </c>
      <c r="AH309">
        <v>5.2679099999999996</v>
      </c>
      <c r="AI309">
        <v>7.3100670000000001</v>
      </c>
      <c r="AL309">
        <v>4.7260999999999997</v>
      </c>
      <c r="AM309">
        <v>8.6295000000000002</v>
      </c>
    </row>
    <row r="310" spans="4:39" x14ac:dyDescent="0.25">
      <c r="D310">
        <v>3.3687680000000002</v>
      </c>
      <c r="E310">
        <v>6.4979310000000003</v>
      </c>
      <c r="I310">
        <v>3.4327000000000001</v>
      </c>
      <c r="AH310">
        <v>6.4979310000000003</v>
      </c>
      <c r="AI310">
        <v>7.5085870000000003</v>
      </c>
      <c r="AL310">
        <v>4.8338999999999999</v>
      </c>
      <c r="AM310">
        <v>9.7592999999999996</v>
      </c>
    </row>
    <row r="311" spans="4:39" x14ac:dyDescent="0.25">
      <c r="D311">
        <v>2.1538050000000002</v>
      </c>
      <c r="E311">
        <v>7.6021419999999997</v>
      </c>
      <c r="I311">
        <v>5.3196000000000003</v>
      </c>
      <c r="AH311">
        <v>7.6021419999999997</v>
      </c>
      <c r="AI311">
        <v>8.530913</v>
      </c>
      <c r="AL311">
        <v>6.4306999999999999</v>
      </c>
      <c r="AM311">
        <v>9.8111999999999995</v>
      </c>
    </row>
    <row r="312" spans="4:39" x14ac:dyDescent="0.25">
      <c r="D312">
        <v>3.7268309999999998</v>
      </c>
      <c r="E312">
        <v>8.0102770000000003</v>
      </c>
      <c r="I312">
        <v>3.4295</v>
      </c>
      <c r="AH312">
        <v>8.0102770000000003</v>
      </c>
      <c r="AI312">
        <v>8.9909829999999999</v>
      </c>
      <c r="AL312">
        <v>4.0561999999999996</v>
      </c>
      <c r="AM312">
        <v>10.284700000000001</v>
      </c>
    </row>
    <row r="313" spans="4:39" x14ac:dyDescent="0.25">
      <c r="D313">
        <v>2.9183859999999999</v>
      </c>
      <c r="E313">
        <v>3.8124980000000002</v>
      </c>
      <c r="I313">
        <v>3.2890000000000001</v>
      </c>
      <c r="AH313">
        <v>3.8124980000000002</v>
      </c>
      <c r="AI313">
        <v>7.35297</v>
      </c>
      <c r="AL313">
        <v>6.9095000000000004</v>
      </c>
      <c r="AM313">
        <v>10.6097</v>
      </c>
    </row>
    <row r="314" spans="4:39" x14ac:dyDescent="0.25">
      <c r="D314">
        <v>1.0840639999999999</v>
      </c>
      <c r="E314">
        <v>6.2176179999999999</v>
      </c>
      <c r="I314">
        <v>3.9994999999999998</v>
      </c>
      <c r="AH314">
        <v>6.2176179999999999</v>
      </c>
      <c r="AI314">
        <v>7.309158</v>
      </c>
      <c r="AL314">
        <v>5.9294000000000002</v>
      </c>
      <c r="AM314">
        <v>10.4733</v>
      </c>
    </row>
    <row r="315" spans="4:39" x14ac:dyDescent="0.25">
      <c r="D315">
        <v>5.6255629999999996</v>
      </c>
      <c r="E315">
        <v>6.4584469999999996</v>
      </c>
      <c r="I315">
        <v>3.6713</v>
      </c>
      <c r="AH315">
        <v>6.4584469999999996</v>
      </c>
      <c r="AI315">
        <v>7.6394489999999999</v>
      </c>
      <c r="AL315">
        <v>5.0993000000000004</v>
      </c>
      <c r="AM315">
        <v>9.5988000000000007</v>
      </c>
    </row>
    <row r="316" spans="4:39" x14ac:dyDescent="0.25">
      <c r="D316">
        <v>3.0018020000000001</v>
      </c>
      <c r="E316">
        <v>5.218394</v>
      </c>
      <c r="I316">
        <v>4.1642000000000001</v>
      </c>
      <c r="AH316">
        <v>5.218394</v>
      </c>
      <c r="AI316">
        <v>7.8957870000000003</v>
      </c>
      <c r="AL316">
        <v>5.3045999999999998</v>
      </c>
      <c r="AM316">
        <v>8.9882000000000009</v>
      </c>
    </row>
    <row r="317" spans="4:39" x14ac:dyDescent="0.25">
      <c r="D317">
        <v>5.9073719999999996</v>
      </c>
      <c r="E317">
        <v>7.353059</v>
      </c>
      <c r="I317">
        <v>4.4913999999999996</v>
      </c>
      <c r="AH317">
        <v>7.353059</v>
      </c>
      <c r="AI317">
        <v>8.7153790000000004</v>
      </c>
      <c r="AL317">
        <v>3.6444000000000001</v>
      </c>
      <c r="AM317">
        <v>10.736599999999999</v>
      </c>
    </row>
    <row r="318" spans="4:39" x14ac:dyDescent="0.25">
      <c r="D318">
        <v>4.2979250000000002</v>
      </c>
      <c r="E318">
        <v>7.8385109999999996</v>
      </c>
      <c r="I318">
        <v>3.5038999999999998</v>
      </c>
      <c r="AH318">
        <v>7.8385109999999996</v>
      </c>
      <c r="AI318">
        <v>8.0482689999999995</v>
      </c>
      <c r="AL318">
        <v>3.9138999999999999</v>
      </c>
      <c r="AM318">
        <v>9.3550000000000004</v>
      </c>
    </row>
    <row r="319" spans="4:39" x14ac:dyDescent="0.25">
      <c r="D319">
        <v>5.0643649999999996</v>
      </c>
      <c r="E319">
        <v>7.0546309999999997</v>
      </c>
      <c r="I319">
        <v>3.4117000000000002</v>
      </c>
      <c r="AH319">
        <v>7.0546309999999997</v>
      </c>
      <c r="AI319">
        <v>8.0222020000000001</v>
      </c>
      <c r="AL319">
        <v>3.9948000000000001</v>
      </c>
      <c r="AM319">
        <v>10.666399999999999</v>
      </c>
    </row>
    <row r="320" spans="4:39" x14ac:dyDescent="0.25">
      <c r="D320">
        <v>8.0616679999999992</v>
      </c>
      <c r="E320">
        <v>8.870241</v>
      </c>
      <c r="I320">
        <v>3.4811000000000001</v>
      </c>
      <c r="AH320">
        <v>8.870241</v>
      </c>
      <c r="AI320">
        <v>8.7870539999999995</v>
      </c>
      <c r="AL320">
        <v>3.4327000000000001</v>
      </c>
      <c r="AM320">
        <v>10.3772</v>
      </c>
    </row>
    <row r="321" spans="4:39" x14ac:dyDescent="0.25">
      <c r="D321">
        <v>2.173127</v>
      </c>
      <c r="E321">
        <v>6.8369340000000003</v>
      </c>
      <c r="I321">
        <v>3.5546000000000002</v>
      </c>
      <c r="AH321">
        <v>6.8369340000000003</v>
      </c>
      <c r="AI321">
        <v>7.1740269999999997</v>
      </c>
      <c r="AL321">
        <v>5.3196000000000003</v>
      </c>
      <c r="AM321">
        <v>10.5677</v>
      </c>
    </row>
    <row r="322" spans="4:39" x14ac:dyDescent="0.25">
      <c r="D322">
        <v>1.8278190000000001</v>
      </c>
      <c r="E322">
        <v>6.6947409999999996</v>
      </c>
      <c r="I322">
        <v>3.2223999999999999</v>
      </c>
      <c r="AH322">
        <v>6.6947409999999996</v>
      </c>
      <c r="AI322">
        <v>7.1895280000000001</v>
      </c>
      <c r="AL322">
        <v>3.4295</v>
      </c>
      <c r="AM322">
        <v>10.166499999999999</v>
      </c>
    </row>
    <row r="323" spans="4:39" x14ac:dyDescent="0.25">
      <c r="D323">
        <v>1.589764</v>
      </c>
      <c r="E323">
        <v>4.4950559999999999</v>
      </c>
      <c r="I323">
        <v>3.1551</v>
      </c>
      <c r="AH323">
        <v>4.4950559999999999</v>
      </c>
      <c r="AI323">
        <v>7.2986579999999996</v>
      </c>
      <c r="AL323">
        <v>3.2890000000000001</v>
      </c>
      <c r="AM323">
        <v>9.8293999999999997</v>
      </c>
    </row>
    <row r="324" spans="4:39" x14ac:dyDescent="0.25">
      <c r="D324">
        <v>2.8196680000000001</v>
      </c>
      <c r="E324">
        <v>8.6715060000000008</v>
      </c>
      <c r="I324">
        <v>3.3576999999999999</v>
      </c>
      <c r="AH324">
        <v>8.6715060000000008</v>
      </c>
      <c r="AI324">
        <v>9.2429120000000005</v>
      </c>
      <c r="AL324">
        <v>3.9994999999999998</v>
      </c>
      <c r="AM324">
        <v>10.9556</v>
      </c>
    </row>
    <row r="325" spans="4:39" x14ac:dyDescent="0.25">
      <c r="D325">
        <v>1.1440459999999999</v>
      </c>
      <c r="E325">
        <v>6.8837429999999999</v>
      </c>
      <c r="I325">
        <v>3.3140999999999998</v>
      </c>
      <c r="AH325">
        <v>6.8837429999999999</v>
      </c>
      <c r="AI325">
        <v>10.02266</v>
      </c>
      <c r="AL325">
        <v>3.6713</v>
      </c>
      <c r="AM325">
        <v>11.884499999999999</v>
      </c>
    </row>
    <row r="326" spans="4:39" x14ac:dyDescent="0.25">
      <c r="D326">
        <v>2.7463129999999998</v>
      </c>
      <c r="E326">
        <v>8.1534510000000004</v>
      </c>
      <c r="I326">
        <v>5.3586</v>
      </c>
      <c r="AH326">
        <v>8.1534510000000004</v>
      </c>
      <c r="AI326">
        <v>9.2669270000000008</v>
      </c>
      <c r="AL326">
        <v>4.1642000000000001</v>
      </c>
      <c r="AM326">
        <v>10.5228</v>
      </c>
    </row>
    <row r="327" spans="4:39" x14ac:dyDescent="0.25">
      <c r="D327">
        <v>3.9772799999999999</v>
      </c>
      <c r="E327">
        <v>7.1544129999999999</v>
      </c>
      <c r="I327">
        <v>4.1677</v>
      </c>
      <c r="AH327">
        <v>7.1544129999999999</v>
      </c>
      <c r="AI327">
        <v>8.2743549999999999</v>
      </c>
      <c r="AL327">
        <v>4.4913999999999996</v>
      </c>
      <c r="AM327">
        <v>8.9090000000000007</v>
      </c>
    </row>
    <row r="328" spans="4:39" x14ac:dyDescent="0.25">
      <c r="D328">
        <v>3.861955</v>
      </c>
      <c r="E328">
        <v>4.975447</v>
      </c>
      <c r="I328">
        <v>4.4541000000000004</v>
      </c>
      <c r="AH328">
        <v>4.975447</v>
      </c>
      <c r="AI328">
        <v>8.4336690000000001</v>
      </c>
      <c r="AL328">
        <v>3.5038999999999998</v>
      </c>
      <c r="AM328">
        <v>9.8283000000000005</v>
      </c>
    </row>
    <row r="329" spans="4:39" x14ac:dyDescent="0.25">
      <c r="D329">
        <v>7.6904170000000001</v>
      </c>
      <c r="E329">
        <v>7.1319600000000003</v>
      </c>
      <c r="I329">
        <v>4.1954000000000002</v>
      </c>
      <c r="AH329">
        <v>7.1319600000000003</v>
      </c>
      <c r="AI329">
        <v>10.109500000000001</v>
      </c>
      <c r="AL329">
        <v>3.4117000000000002</v>
      </c>
      <c r="AM329">
        <v>10.542199999999999</v>
      </c>
    </row>
    <row r="330" spans="4:39" x14ac:dyDescent="0.25">
      <c r="D330">
        <v>3.3950629999999999</v>
      </c>
      <c r="E330">
        <v>5.3309170000000003</v>
      </c>
      <c r="I330">
        <v>4.3940999999999999</v>
      </c>
      <c r="AH330">
        <v>5.3309170000000003</v>
      </c>
      <c r="AI330">
        <v>9.6963240000000006</v>
      </c>
      <c r="AL330">
        <v>3.4811000000000001</v>
      </c>
      <c r="AM330">
        <v>9.7935999999999996</v>
      </c>
    </row>
    <row r="331" spans="4:39" x14ac:dyDescent="0.25">
      <c r="D331">
        <v>5.7414670000000001</v>
      </c>
      <c r="E331">
        <v>7.8595969999999999</v>
      </c>
      <c r="I331">
        <v>4.0350000000000001</v>
      </c>
      <c r="AH331">
        <v>7.8595969999999999</v>
      </c>
      <c r="AI331">
        <v>8.6075890000000008</v>
      </c>
      <c r="AL331">
        <v>3.5546000000000002</v>
      </c>
      <c r="AM331">
        <v>11.368499999999999</v>
      </c>
    </row>
    <row r="332" spans="4:39" x14ac:dyDescent="0.25">
      <c r="D332">
        <v>3.6724250000000001</v>
      </c>
      <c r="E332">
        <v>5.5011210000000004</v>
      </c>
      <c r="I332">
        <v>3.5013000000000001</v>
      </c>
      <c r="AH332">
        <v>5.5011210000000004</v>
      </c>
      <c r="AI332">
        <v>7.8379430000000001</v>
      </c>
      <c r="AL332">
        <v>3.2223999999999999</v>
      </c>
      <c r="AM332">
        <v>9.8257999999999992</v>
      </c>
    </row>
    <row r="333" spans="4:39" x14ac:dyDescent="0.25">
      <c r="D333">
        <v>1.4436070000000001</v>
      </c>
      <c r="E333">
        <v>5.6584969999999997</v>
      </c>
      <c r="I333">
        <v>3.7743000000000002</v>
      </c>
      <c r="AH333">
        <v>5.6584969999999997</v>
      </c>
      <c r="AI333">
        <v>8.104965</v>
      </c>
      <c r="AL333">
        <v>3.1551</v>
      </c>
      <c r="AM333">
        <v>9.7142999999999997</v>
      </c>
    </row>
    <row r="334" spans="4:39" x14ac:dyDescent="0.25">
      <c r="D334">
        <v>4.3067000000000002</v>
      </c>
      <c r="E334">
        <v>6.3593099999999998</v>
      </c>
      <c r="I334">
        <v>4.6163999999999996</v>
      </c>
      <c r="AH334">
        <v>6.3593099999999998</v>
      </c>
      <c r="AI334">
        <v>8.9701629999999994</v>
      </c>
      <c r="AL334">
        <v>3.3576999999999999</v>
      </c>
      <c r="AM334">
        <v>10.9246</v>
      </c>
    </row>
    <row r="335" spans="4:39" x14ac:dyDescent="0.25">
      <c r="D335">
        <v>1.8114710000000001</v>
      </c>
      <c r="E335">
        <v>8.1051230000000007</v>
      </c>
      <c r="I335">
        <v>3.7136999999999998</v>
      </c>
      <c r="AH335">
        <v>8.1051230000000007</v>
      </c>
      <c r="AI335">
        <v>7.7233539999999996</v>
      </c>
      <c r="AL335">
        <v>3.3140999999999998</v>
      </c>
      <c r="AM335">
        <v>11.8878</v>
      </c>
    </row>
    <row r="336" spans="4:39" x14ac:dyDescent="0.25">
      <c r="D336">
        <v>5.3473110000000004</v>
      </c>
      <c r="E336">
        <v>7.0002259999999996</v>
      </c>
      <c r="I336">
        <v>3.5882999999999998</v>
      </c>
      <c r="AH336">
        <v>7.0002259999999996</v>
      </c>
      <c r="AI336">
        <v>8.5377240000000008</v>
      </c>
      <c r="AL336">
        <v>5.3586</v>
      </c>
      <c r="AM336">
        <v>9.8218999999999994</v>
      </c>
    </row>
    <row r="337" spans="4:39" x14ac:dyDescent="0.25">
      <c r="D337">
        <v>3.3334239999999999</v>
      </c>
      <c r="E337">
        <v>7.6631309999999999</v>
      </c>
      <c r="I337">
        <v>3.8256999999999999</v>
      </c>
      <c r="AH337">
        <v>7.6631309999999999</v>
      </c>
      <c r="AI337">
        <v>7.6981489999999999</v>
      </c>
      <c r="AL337">
        <v>4.1677</v>
      </c>
      <c r="AM337">
        <v>10.4594</v>
      </c>
    </row>
    <row r="338" spans="4:39" x14ac:dyDescent="0.25">
      <c r="D338">
        <v>3.467279</v>
      </c>
      <c r="E338">
        <v>8.3327969999999993</v>
      </c>
      <c r="I338">
        <v>3.9066000000000001</v>
      </c>
      <c r="AH338">
        <v>8.3327969999999993</v>
      </c>
      <c r="AI338">
        <v>9.1237340000000007</v>
      </c>
      <c r="AL338">
        <v>4.4541000000000004</v>
      </c>
      <c r="AM338">
        <v>11.5304</v>
      </c>
    </row>
    <row r="339" spans="4:39" x14ac:dyDescent="0.25">
      <c r="E339">
        <v>4.7311829999999997</v>
      </c>
      <c r="I339">
        <v>4.0088999999999997</v>
      </c>
      <c r="AH339">
        <v>4.7311829999999997</v>
      </c>
      <c r="AI339">
        <v>7.410069</v>
      </c>
      <c r="AL339">
        <v>4.1954000000000002</v>
      </c>
      <c r="AM339">
        <v>10.3429</v>
      </c>
    </row>
    <row r="340" spans="4:39" x14ac:dyDescent="0.25">
      <c r="E340">
        <v>6.8731980000000004</v>
      </c>
      <c r="I340">
        <v>3.8822999999999999</v>
      </c>
      <c r="AH340">
        <v>6.8731980000000004</v>
      </c>
      <c r="AI340">
        <v>8.5630819999999996</v>
      </c>
      <c r="AL340">
        <v>4.3940999999999999</v>
      </c>
      <c r="AM340">
        <v>9.0150000000000006</v>
      </c>
    </row>
    <row r="341" spans="4:39" x14ac:dyDescent="0.25">
      <c r="E341">
        <v>5.4902490000000004</v>
      </c>
      <c r="I341">
        <v>3.8791000000000002</v>
      </c>
      <c r="AH341">
        <v>5.4902490000000004</v>
      </c>
      <c r="AI341">
        <v>8.2502510000000004</v>
      </c>
      <c r="AL341">
        <v>4.0350000000000001</v>
      </c>
      <c r="AM341">
        <v>10.386100000000001</v>
      </c>
    </row>
    <row r="342" spans="4:39" x14ac:dyDescent="0.25">
      <c r="E342">
        <v>5.3659730000000003</v>
      </c>
      <c r="I342">
        <v>6.585</v>
      </c>
      <c r="AH342">
        <v>5.3659730000000003</v>
      </c>
      <c r="AI342">
        <v>8.4889250000000001</v>
      </c>
      <c r="AL342">
        <v>3.5013000000000001</v>
      </c>
      <c r="AM342">
        <v>8.6295000000000002</v>
      </c>
    </row>
    <row r="343" spans="4:39" x14ac:dyDescent="0.25">
      <c r="E343">
        <v>7.4245020000000004</v>
      </c>
      <c r="I343">
        <v>4.556</v>
      </c>
      <c r="AH343">
        <v>7.4245020000000004</v>
      </c>
      <c r="AI343">
        <v>10.30368</v>
      </c>
      <c r="AL343">
        <v>3.7743000000000002</v>
      </c>
      <c r="AM343">
        <v>9.5967000000000002</v>
      </c>
    </row>
    <row r="344" spans="4:39" x14ac:dyDescent="0.25">
      <c r="E344">
        <v>8.1033399999999993</v>
      </c>
      <c r="I344">
        <v>4.8525999999999998</v>
      </c>
      <c r="AH344">
        <v>8.1033399999999993</v>
      </c>
      <c r="AI344">
        <v>8.2398849999999992</v>
      </c>
      <c r="AL344">
        <v>4.6163999999999996</v>
      </c>
      <c r="AM344">
        <v>10.055899999999999</v>
      </c>
    </row>
    <row r="345" spans="4:39" x14ac:dyDescent="0.25">
      <c r="E345">
        <v>6.3828399999999998</v>
      </c>
      <c r="I345">
        <v>4.1208999999999998</v>
      </c>
      <c r="AH345">
        <v>6.3828399999999998</v>
      </c>
      <c r="AI345">
        <v>9.0431640000000009</v>
      </c>
      <c r="AL345">
        <v>3.7136999999999998</v>
      </c>
      <c r="AM345">
        <v>10.1272</v>
      </c>
    </row>
    <row r="346" spans="4:39" x14ac:dyDescent="0.25">
      <c r="E346">
        <v>7.0339739999999997</v>
      </c>
      <c r="I346">
        <v>4.9806999999999997</v>
      </c>
      <c r="AH346">
        <v>7.0339739999999997</v>
      </c>
      <c r="AI346">
        <v>9.0589390000000005</v>
      </c>
      <c r="AL346">
        <v>3.5882999999999998</v>
      </c>
      <c r="AM346">
        <v>9.9814000000000007</v>
      </c>
    </row>
    <row r="347" spans="4:39" x14ac:dyDescent="0.25">
      <c r="E347">
        <v>6.1176950000000003</v>
      </c>
      <c r="I347">
        <v>4.0717999999999996</v>
      </c>
      <c r="AH347">
        <v>6.1176950000000003</v>
      </c>
      <c r="AI347">
        <v>8.0768160000000009</v>
      </c>
      <c r="AL347">
        <v>3.8256999999999999</v>
      </c>
      <c r="AM347">
        <v>9.9133999999999993</v>
      </c>
    </row>
    <row r="348" spans="4:39" x14ac:dyDescent="0.25">
      <c r="E348">
        <v>5.716717</v>
      </c>
      <c r="I348">
        <v>4.2596999999999996</v>
      </c>
      <c r="AH348">
        <v>5.716717</v>
      </c>
      <c r="AI348">
        <v>7.2848470000000001</v>
      </c>
      <c r="AL348">
        <v>3.9066000000000001</v>
      </c>
      <c r="AM348">
        <v>10.3588</v>
      </c>
    </row>
    <row r="349" spans="4:39" x14ac:dyDescent="0.25">
      <c r="E349">
        <v>5.1272209999999996</v>
      </c>
      <c r="I349">
        <v>3.8740000000000001</v>
      </c>
      <c r="AH349">
        <v>5.1272209999999996</v>
      </c>
      <c r="AI349">
        <v>7.1784160000000004</v>
      </c>
      <c r="AL349">
        <v>4.0088999999999997</v>
      </c>
      <c r="AM349">
        <v>9.1572999999999993</v>
      </c>
    </row>
    <row r="350" spans="4:39" x14ac:dyDescent="0.25">
      <c r="E350">
        <v>7.0187010000000001</v>
      </c>
      <c r="I350">
        <v>3.4615999999999998</v>
      </c>
      <c r="AH350">
        <v>7.0187010000000001</v>
      </c>
      <c r="AI350">
        <v>7.7085319999999999</v>
      </c>
      <c r="AL350">
        <v>3.8822999999999999</v>
      </c>
      <c r="AM350">
        <v>10.225899999999999</v>
      </c>
    </row>
    <row r="351" spans="4:39" x14ac:dyDescent="0.25">
      <c r="E351">
        <v>4.7564900000000003</v>
      </c>
      <c r="I351">
        <v>3.6093999999999999</v>
      </c>
      <c r="AH351">
        <v>4.7564900000000003</v>
      </c>
      <c r="AI351">
        <v>7.8800119999999998</v>
      </c>
      <c r="AL351">
        <v>3.8791000000000002</v>
      </c>
      <c r="AM351">
        <v>10.520899999999999</v>
      </c>
    </row>
    <row r="352" spans="4:39" x14ac:dyDescent="0.25">
      <c r="E352">
        <v>7.378425</v>
      </c>
      <c r="I352">
        <v>4.0015999999999998</v>
      </c>
      <c r="AH352">
        <v>7.378425</v>
      </c>
      <c r="AI352">
        <v>8.8499680000000005</v>
      </c>
      <c r="AL352">
        <v>6.585</v>
      </c>
      <c r="AM352">
        <v>11.1295</v>
      </c>
    </row>
    <row r="353" spans="5:39" x14ac:dyDescent="0.25">
      <c r="E353">
        <v>6.7291449999999999</v>
      </c>
      <c r="I353">
        <v>4.3521999999999998</v>
      </c>
      <c r="AH353">
        <v>6.7291449999999999</v>
      </c>
      <c r="AI353">
        <v>8.9185949999999998</v>
      </c>
      <c r="AL353">
        <v>4.556</v>
      </c>
      <c r="AM353">
        <v>9.7209000000000003</v>
      </c>
    </row>
    <row r="354" spans="5:39" x14ac:dyDescent="0.25">
      <c r="E354">
        <v>5.3663220000000003</v>
      </c>
      <c r="I354">
        <v>7.1685999999999996</v>
      </c>
      <c r="AH354">
        <v>5.3663220000000003</v>
      </c>
      <c r="AI354">
        <v>7.1828909999999997</v>
      </c>
      <c r="AL354">
        <v>4.8525999999999998</v>
      </c>
      <c r="AM354">
        <v>10.354900000000001</v>
      </c>
    </row>
    <row r="355" spans="5:39" x14ac:dyDescent="0.25">
      <c r="E355">
        <v>6.8926340000000001</v>
      </c>
      <c r="I355">
        <v>3.9001000000000001</v>
      </c>
      <c r="AH355">
        <v>6.8926340000000001</v>
      </c>
      <c r="AI355">
        <v>7.7537520000000004</v>
      </c>
      <c r="AL355">
        <v>4.1208999999999998</v>
      </c>
      <c r="AM355">
        <v>10.3786</v>
      </c>
    </row>
    <row r="356" spans="5:39" x14ac:dyDescent="0.25">
      <c r="E356">
        <v>4.580749</v>
      </c>
      <c r="I356">
        <v>4.6020000000000003</v>
      </c>
      <c r="AH356">
        <v>4.580749</v>
      </c>
      <c r="AI356">
        <v>4.8875250000000001</v>
      </c>
      <c r="AL356">
        <v>4.9806999999999997</v>
      </c>
      <c r="AM356">
        <v>10.652699999999999</v>
      </c>
    </row>
    <row r="357" spans="5:39" x14ac:dyDescent="0.25">
      <c r="E357">
        <v>5.9241000000000001</v>
      </c>
      <c r="I357">
        <v>3.9889000000000001</v>
      </c>
      <c r="AH357">
        <v>5.9241000000000001</v>
      </c>
      <c r="AI357">
        <v>4.5285710000000003</v>
      </c>
      <c r="AL357">
        <v>4.0717999999999996</v>
      </c>
      <c r="AM357">
        <v>10.575799999999999</v>
      </c>
    </row>
    <row r="358" spans="5:39" x14ac:dyDescent="0.25">
      <c r="E358">
        <v>9.9728510000000004</v>
      </c>
      <c r="I358">
        <v>3.7040999999999999</v>
      </c>
      <c r="AH358">
        <v>9.9728510000000004</v>
      </c>
      <c r="AI358">
        <v>9.3400730000000003</v>
      </c>
      <c r="AL358">
        <v>4.2596999999999996</v>
      </c>
      <c r="AM358">
        <v>10.5502</v>
      </c>
    </row>
    <row r="359" spans="5:39" x14ac:dyDescent="0.25">
      <c r="E359">
        <v>3.0036019999999999</v>
      </c>
      <c r="I359">
        <v>3.1776</v>
      </c>
      <c r="AH359">
        <v>3.0036019999999999</v>
      </c>
      <c r="AI359">
        <v>6.0163630000000001</v>
      </c>
      <c r="AL359">
        <v>3.8740000000000001</v>
      </c>
      <c r="AM359">
        <v>9.6499000000000006</v>
      </c>
    </row>
    <row r="360" spans="5:39" x14ac:dyDescent="0.25">
      <c r="E360">
        <v>3.291309</v>
      </c>
      <c r="I360">
        <v>3.4557000000000002</v>
      </c>
      <c r="AH360">
        <v>3.291309</v>
      </c>
      <c r="AI360">
        <v>4.3652730000000002</v>
      </c>
      <c r="AL360">
        <v>3.4615999999999998</v>
      </c>
      <c r="AM360">
        <v>9.5033999999999992</v>
      </c>
    </row>
    <row r="361" spans="5:39" x14ac:dyDescent="0.25">
      <c r="E361">
        <v>4.7360629999999997</v>
      </c>
      <c r="I361">
        <v>5.1912000000000003</v>
      </c>
      <c r="AH361">
        <v>4.7360629999999997</v>
      </c>
      <c r="AI361">
        <v>8.1722769999999993</v>
      </c>
      <c r="AL361">
        <v>3.6093999999999999</v>
      </c>
      <c r="AM361">
        <v>9.3317999999999994</v>
      </c>
    </row>
    <row r="362" spans="5:39" x14ac:dyDescent="0.25">
      <c r="E362">
        <v>9.5745740000000001</v>
      </c>
      <c r="I362">
        <v>3.8862999999999999</v>
      </c>
      <c r="AH362">
        <v>9.5745740000000001</v>
      </c>
      <c r="AI362">
        <v>8.3790750000000003</v>
      </c>
      <c r="AL362">
        <v>4.0015999999999998</v>
      </c>
      <c r="AM362">
        <v>10.813499999999999</v>
      </c>
    </row>
    <row r="363" spans="5:39" x14ac:dyDescent="0.25">
      <c r="E363">
        <v>5.9373449999999997</v>
      </c>
      <c r="I363">
        <v>3.6286999999999998</v>
      </c>
      <c r="AH363">
        <v>5.9373449999999997</v>
      </c>
      <c r="AI363">
        <v>3.920293</v>
      </c>
      <c r="AL363">
        <v>4.3521999999999998</v>
      </c>
      <c r="AM363">
        <v>9.8313000000000006</v>
      </c>
    </row>
    <row r="364" spans="5:39" x14ac:dyDescent="0.25">
      <c r="E364">
        <v>5.7084630000000001</v>
      </c>
      <c r="I364">
        <v>3.8477000000000001</v>
      </c>
      <c r="AH364">
        <v>5.7084630000000001</v>
      </c>
      <c r="AI364">
        <v>4.0232549999999998</v>
      </c>
      <c r="AL364">
        <v>7.1685999999999996</v>
      </c>
      <c r="AM364">
        <v>10.863799999999999</v>
      </c>
    </row>
    <row r="365" spans="5:39" x14ac:dyDescent="0.25">
      <c r="E365">
        <v>3.9307370000000001</v>
      </c>
      <c r="I365">
        <v>4.7461000000000002</v>
      </c>
      <c r="AH365">
        <v>3.9307370000000001</v>
      </c>
      <c r="AI365">
        <v>3.1026579999999999</v>
      </c>
      <c r="AL365">
        <v>3.9001000000000001</v>
      </c>
      <c r="AM365">
        <v>8.6945999999999994</v>
      </c>
    </row>
    <row r="366" spans="5:39" x14ac:dyDescent="0.25">
      <c r="E366">
        <v>6.6562099999999997</v>
      </c>
      <c r="I366">
        <v>4.0191999999999997</v>
      </c>
      <c r="AH366">
        <v>6.6562099999999997</v>
      </c>
      <c r="AI366">
        <v>5.7191830000000001</v>
      </c>
      <c r="AL366">
        <v>4.6020000000000003</v>
      </c>
      <c r="AM366">
        <v>10.2309</v>
      </c>
    </row>
    <row r="367" spans="5:39" x14ac:dyDescent="0.25">
      <c r="E367">
        <v>8.2267010000000003</v>
      </c>
      <c r="I367">
        <v>4.4725000000000001</v>
      </c>
      <c r="AH367">
        <v>8.2267010000000003</v>
      </c>
      <c r="AI367">
        <v>8.6303029999999996</v>
      </c>
      <c r="AL367">
        <v>3.9889000000000001</v>
      </c>
      <c r="AM367">
        <v>10.0791</v>
      </c>
    </row>
    <row r="368" spans="5:39" x14ac:dyDescent="0.25">
      <c r="E368">
        <v>7.1961349999999999</v>
      </c>
      <c r="I368">
        <v>4.0289000000000001</v>
      </c>
      <c r="AH368">
        <v>7.1961349999999999</v>
      </c>
      <c r="AI368">
        <v>10.096450000000001</v>
      </c>
      <c r="AL368">
        <v>3.7040999999999999</v>
      </c>
      <c r="AM368">
        <v>9.5388000000000002</v>
      </c>
    </row>
    <row r="369" spans="5:39" x14ac:dyDescent="0.25">
      <c r="E369">
        <v>4.8899600000000003</v>
      </c>
      <c r="I369">
        <v>4.2317999999999998</v>
      </c>
      <c r="AH369">
        <v>4.8899600000000003</v>
      </c>
      <c r="AI369">
        <v>5.0617760000000001</v>
      </c>
      <c r="AL369">
        <v>3.1776</v>
      </c>
      <c r="AM369">
        <v>10.5014</v>
      </c>
    </row>
    <row r="370" spans="5:39" x14ac:dyDescent="0.25">
      <c r="E370">
        <v>4.7114950000000002</v>
      </c>
      <c r="I370">
        <v>4.2184999999999997</v>
      </c>
      <c r="AH370">
        <v>4.7114950000000002</v>
      </c>
      <c r="AI370">
        <v>6.9299090000000003</v>
      </c>
      <c r="AL370">
        <v>3.4557000000000002</v>
      </c>
      <c r="AM370">
        <v>10.257999999999999</v>
      </c>
    </row>
    <row r="371" spans="5:39" x14ac:dyDescent="0.25">
      <c r="E371">
        <v>6.4654850000000001</v>
      </c>
      <c r="I371">
        <v>4.1738999999999997</v>
      </c>
      <c r="AH371">
        <v>6.4654850000000001</v>
      </c>
      <c r="AI371">
        <v>5.1715270000000002</v>
      </c>
      <c r="AL371">
        <v>5.1912000000000003</v>
      </c>
      <c r="AM371">
        <v>11.0839</v>
      </c>
    </row>
    <row r="372" spans="5:39" x14ac:dyDescent="0.25">
      <c r="E372">
        <v>8.0372170000000001</v>
      </c>
      <c r="I372">
        <v>3.5442</v>
      </c>
      <c r="AH372">
        <v>8.0372170000000001</v>
      </c>
      <c r="AI372">
        <v>8.2339549999999999</v>
      </c>
      <c r="AL372">
        <v>3.8862999999999999</v>
      </c>
      <c r="AM372">
        <v>10.013</v>
      </c>
    </row>
    <row r="373" spans="5:39" x14ac:dyDescent="0.25">
      <c r="E373">
        <v>4.7009939999999997</v>
      </c>
      <c r="I373">
        <v>3.6556999999999999</v>
      </c>
      <c r="AH373">
        <v>4.7009939999999997</v>
      </c>
      <c r="AI373">
        <v>7.5845120000000001</v>
      </c>
      <c r="AL373">
        <v>3.6286999999999998</v>
      </c>
      <c r="AM373">
        <v>11.150499999999999</v>
      </c>
    </row>
    <row r="374" spans="5:39" x14ac:dyDescent="0.25">
      <c r="E374">
        <v>6.0637189999999999</v>
      </c>
      <c r="I374">
        <v>3.8559999999999999</v>
      </c>
      <c r="AH374">
        <v>6.0637189999999999</v>
      </c>
      <c r="AI374">
        <v>8.5886770000000006</v>
      </c>
      <c r="AL374">
        <v>3.8477000000000001</v>
      </c>
      <c r="AM374">
        <v>9.4999000000000002</v>
      </c>
    </row>
    <row r="375" spans="5:39" x14ac:dyDescent="0.25">
      <c r="E375">
        <v>7.7377539999999998</v>
      </c>
      <c r="I375">
        <v>5.3833000000000002</v>
      </c>
      <c r="AH375">
        <v>7.7377539999999998</v>
      </c>
      <c r="AI375">
        <v>7.427187</v>
      </c>
      <c r="AL375">
        <v>4.7461000000000002</v>
      </c>
      <c r="AM375">
        <v>9.2670999999999992</v>
      </c>
    </row>
    <row r="376" spans="5:39" x14ac:dyDescent="0.25">
      <c r="E376">
        <v>1.2203299999999999</v>
      </c>
      <c r="I376">
        <v>6.3148</v>
      </c>
      <c r="AH376">
        <v>1.2203299999999999</v>
      </c>
      <c r="AI376">
        <v>7.8132679999999999</v>
      </c>
      <c r="AL376">
        <v>4.0191999999999997</v>
      </c>
      <c r="AM376">
        <v>8.9245999999999999</v>
      </c>
    </row>
    <row r="377" spans="5:39" x14ac:dyDescent="0.25">
      <c r="E377">
        <v>6.5411739999999998</v>
      </c>
      <c r="I377">
        <v>4.2629000000000001</v>
      </c>
      <c r="AH377">
        <v>6.5411739999999998</v>
      </c>
      <c r="AI377">
        <v>8.1083680000000005</v>
      </c>
      <c r="AL377">
        <v>4.4725000000000001</v>
      </c>
      <c r="AM377">
        <v>8.5300999999999991</v>
      </c>
    </row>
    <row r="378" spans="5:39" x14ac:dyDescent="0.25">
      <c r="E378">
        <v>5.0496309999999998</v>
      </c>
      <c r="I378">
        <v>4.9038000000000004</v>
      </c>
      <c r="AH378">
        <v>5.0496309999999998</v>
      </c>
      <c r="AI378">
        <v>8.7911619999999999</v>
      </c>
      <c r="AL378">
        <v>4.0289000000000001</v>
      </c>
      <c r="AM378">
        <v>9.3524999999999991</v>
      </c>
    </row>
    <row r="379" spans="5:39" x14ac:dyDescent="0.25">
      <c r="E379">
        <v>2.364573</v>
      </c>
      <c r="I379">
        <v>7.1083999999999996</v>
      </c>
      <c r="AH379">
        <v>2.364573</v>
      </c>
      <c r="AI379">
        <v>7.5761440000000002</v>
      </c>
      <c r="AL379">
        <v>4.2317999999999998</v>
      </c>
      <c r="AM379">
        <v>9.5162999999999993</v>
      </c>
    </row>
    <row r="380" spans="5:39" x14ac:dyDescent="0.25">
      <c r="E380">
        <v>6.5199509999999998</v>
      </c>
      <c r="I380">
        <v>4.8335999999999997</v>
      </c>
      <c r="AH380">
        <v>6.5199509999999998</v>
      </c>
      <c r="AI380">
        <v>8.9514300000000002</v>
      </c>
      <c r="AL380">
        <v>4.2184999999999997</v>
      </c>
      <c r="AM380">
        <v>7.3579999999999997</v>
      </c>
    </row>
    <row r="381" spans="5:39" x14ac:dyDescent="0.25">
      <c r="E381">
        <v>5.7990880000000002</v>
      </c>
      <c r="I381">
        <v>9.4476999999999993</v>
      </c>
      <c r="AH381">
        <v>5.7990880000000002</v>
      </c>
      <c r="AI381">
        <v>9.1750260000000008</v>
      </c>
      <c r="AL381">
        <v>4.1738999999999997</v>
      </c>
      <c r="AM381">
        <v>9.2070000000000007</v>
      </c>
    </row>
    <row r="382" spans="5:39" x14ac:dyDescent="0.25">
      <c r="E382">
        <v>5.782146</v>
      </c>
      <c r="I382">
        <v>4.1471999999999998</v>
      </c>
      <c r="AH382">
        <v>5.782146</v>
      </c>
      <c r="AI382">
        <v>8.3411860000000004</v>
      </c>
      <c r="AL382">
        <v>3.5442</v>
      </c>
      <c r="AM382">
        <v>9.3475000000000001</v>
      </c>
    </row>
    <row r="383" spans="5:39" x14ac:dyDescent="0.25">
      <c r="E383">
        <v>6.2729559999999998</v>
      </c>
      <c r="I383">
        <v>4.0114999999999998</v>
      </c>
      <c r="AH383">
        <v>6.2729559999999998</v>
      </c>
      <c r="AI383">
        <v>8.7021040000000003</v>
      </c>
      <c r="AL383">
        <v>3.6556999999999999</v>
      </c>
      <c r="AM383">
        <v>10.139099999999999</v>
      </c>
    </row>
    <row r="384" spans="5:39" x14ac:dyDescent="0.25">
      <c r="E384">
        <v>8.9267340000000001E-2</v>
      </c>
      <c r="I384">
        <v>3.8292000000000002</v>
      </c>
      <c r="AH384">
        <v>-8.9267340000000001E-2</v>
      </c>
      <c r="AI384">
        <v>8.3077930000000002</v>
      </c>
      <c r="AL384">
        <v>3.8559999999999999</v>
      </c>
      <c r="AM384">
        <v>10.060600000000001</v>
      </c>
    </row>
    <row r="385" spans="5:39" x14ac:dyDescent="0.25">
      <c r="E385">
        <v>2.589763</v>
      </c>
      <c r="I385">
        <v>4.8853999999999997</v>
      </c>
      <c r="AH385">
        <v>2.589763</v>
      </c>
      <c r="AI385">
        <v>6.2792849999999998</v>
      </c>
      <c r="AL385">
        <v>5.3833000000000002</v>
      </c>
      <c r="AM385">
        <v>10.317500000000001</v>
      </c>
    </row>
    <row r="386" spans="5:39" x14ac:dyDescent="0.25">
      <c r="E386">
        <v>3.6542059999999998</v>
      </c>
      <c r="I386">
        <v>3.8603000000000001</v>
      </c>
      <c r="AH386">
        <v>3.6542059999999998</v>
      </c>
      <c r="AI386">
        <v>6.5318490000000002</v>
      </c>
      <c r="AL386">
        <v>6.3148</v>
      </c>
      <c r="AM386">
        <v>11.4468</v>
      </c>
    </row>
    <row r="387" spans="5:39" x14ac:dyDescent="0.25">
      <c r="E387">
        <v>5.4528590000000001</v>
      </c>
      <c r="I387">
        <v>4.9614000000000003</v>
      </c>
      <c r="AH387">
        <v>5.4528590000000001</v>
      </c>
      <c r="AI387">
        <v>7.0535459999999999</v>
      </c>
      <c r="AL387">
        <v>4.2629000000000001</v>
      </c>
      <c r="AM387">
        <v>10.270099999999999</v>
      </c>
    </row>
    <row r="388" spans="5:39" x14ac:dyDescent="0.25">
      <c r="E388">
        <v>4.6246859999999996</v>
      </c>
      <c r="I388">
        <v>4.5397999999999996</v>
      </c>
      <c r="AH388">
        <v>4.6246859999999996</v>
      </c>
      <c r="AI388">
        <v>8.600657</v>
      </c>
      <c r="AL388">
        <v>4.9038000000000004</v>
      </c>
      <c r="AM388">
        <v>10.0535</v>
      </c>
    </row>
    <row r="389" spans="5:39" x14ac:dyDescent="0.25">
      <c r="E389">
        <v>9.2065260000000002</v>
      </c>
      <c r="I389">
        <v>4.1497999999999999</v>
      </c>
      <c r="AH389">
        <v>9.2065260000000002</v>
      </c>
      <c r="AI389">
        <v>8.9354600000000008</v>
      </c>
      <c r="AL389">
        <v>7.1083999999999996</v>
      </c>
      <c r="AM389">
        <v>10.473599999999999</v>
      </c>
    </row>
    <row r="390" spans="5:39" x14ac:dyDescent="0.25">
      <c r="E390">
        <v>6.4604150000000002</v>
      </c>
      <c r="I390">
        <v>4.7709000000000001</v>
      </c>
      <c r="AH390">
        <v>6.4604150000000002</v>
      </c>
      <c r="AI390">
        <v>6.3294829999999997</v>
      </c>
      <c r="AL390">
        <v>4.8335999999999997</v>
      </c>
      <c r="AM390">
        <v>10.075200000000001</v>
      </c>
    </row>
    <row r="391" spans="5:39" x14ac:dyDescent="0.25">
      <c r="E391">
        <v>10.38289</v>
      </c>
      <c r="I391">
        <v>4.6519000000000004</v>
      </c>
      <c r="AH391">
        <v>10.38289</v>
      </c>
      <c r="AI391">
        <v>8.9105220000000003</v>
      </c>
      <c r="AL391">
        <v>9.4476999999999993</v>
      </c>
      <c r="AM391">
        <v>10.706</v>
      </c>
    </row>
    <row r="392" spans="5:39" x14ac:dyDescent="0.25">
      <c r="E392">
        <v>4.0329819999999996</v>
      </c>
      <c r="I392">
        <v>3.9754999999999998</v>
      </c>
      <c r="AH392">
        <v>4.0329819999999996</v>
      </c>
      <c r="AI392">
        <v>7.2607780000000002</v>
      </c>
      <c r="AL392">
        <v>4.1471999999999998</v>
      </c>
      <c r="AM392">
        <v>10.1539</v>
      </c>
    </row>
    <row r="393" spans="5:39" x14ac:dyDescent="0.25">
      <c r="I393">
        <v>8.1915999999999993</v>
      </c>
      <c r="AL393">
        <v>4.0114999999999998</v>
      </c>
      <c r="AM393">
        <v>9.1213999999999995</v>
      </c>
    </row>
    <row r="394" spans="5:39" x14ac:dyDescent="0.25">
      <c r="I394">
        <v>5.6524999999999999</v>
      </c>
      <c r="AL394">
        <v>3.8292000000000002</v>
      </c>
      <c r="AM394">
        <v>9.9509000000000007</v>
      </c>
    </row>
    <row r="395" spans="5:39" x14ac:dyDescent="0.25">
      <c r="I395">
        <v>4.1521999999999997</v>
      </c>
      <c r="AL395">
        <v>4.8853999999999997</v>
      </c>
      <c r="AM395">
        <v>10.008800000000001</v>
      </c>
    </row>
    <row r="396" spans="5:39" x14ac:dyDescent="0.25">
      <c r="I396">
        <v>4.5765000000000002</v>
      </c>
      <c r="AL396">
        <v>3.8603000000000001</v>
      </c>
      <c r="AM396">
        <v>8.2973999999999997</v>
      </c>
    </row>
    <row r="397" spans="5:39" x14ac:dyDescent="0.25">
      <c r="I397">
        <v>3.7172999999999998</v>
      </c>
      <c r="AL397">
        <v>4.9614000000000003</v>
      </c>
      <c r="AM397">
        <v>10.821</v>
      </c>
    </row>
    <row r="398" spans="5:39" x14ac:dyDescent="0.25">
      <c r="I398">
        <v>5.0347</v>
      </c>
      <c r="AL398">
        <v>4.5397999999999996</v>
      </c>
      <c r="AM398">
        <v>10.322100000000001</v>
      </c>
    </row>
    <row r="399" spans="5:39" x14ac:dyDescent="0.25">
      <c r="I399">
        <v>3.6602999999999999</v>
      </c>
      <c r="AL399">
        <v>4.1497999999999999</v>
      </c>
      <c r="AM399">
        <v>10.598800000000001</v>
      </c>
    </row>
    <row r="400" spans="5:39" x14ac:dyDescent="0.25">
      <c r="I400">
        <v>3.6356000000000002</v>
      </c>
      <c r="AL400">
        <v>4.7709000000000001</v>
      </c>
      <c r="AM400">
        <v>9.4635999999999996</v>
      </c>
    </row>
    <row r="401" spans="9:39" x14ac:dyDescent="0.25">
      <c r="I401">
        <v>4.9123000000000001</v>
      </c>
      <c r="AL401">
        <v>4.6519000000000004</v>
      </c>
      <c r="AM401">
        <v>8.9604999999999997</v>
      </c>
    </row>
    <row r="402" spans="9:39" x14ac:dyDescent="0.25">
      <c r="I402">
        <v>3.6221000000000001</v>
      </c>
      <c r="AL402">
        <v>3.9754999999999998</v>
      </c>
      <c r="AM402">
        <v>10.7569</v>
      </c>
    </row>
    <row r="403" spans="9:39" x14ac:dyDescent="0.25">
      <c r="I403">
        <v>4.4489000000000001</v>
      </c>
      <c r="AL403">
        <v>8.1915999999999993</v>
      </c>
      <c r="AM403">
        <v>7.8449999999999998</v>
      </c>
    </row>
    <row r="404" spans="9:39" x14ac:dyDescent="0.25">
      <c r="I404">
        <v>4.5082000000000004</v>
      </c>
      <c r="AL404">
        <v>5.6524999999999999</v>
      </c>
      <c r="AM404">
        <v>9.3249999999999993</v>
      </c>
    </row>
    <row r="405" spans="9:39" x14ac:dyDescent="0.25">
      <c r="I405">
        <v>4.1102999999999996</v>
      </c>
      <c r="AL405">
        <v>4.1521999999999997</v>
      </c>
      <c r="AM405">
        <v>10.7029</v>
      </c>
    </row>
    <row r="406" spans="9:39" x14ac:dyDescent="0.25">
      <c r="I406">
        <v>4.3029000000000002</v>
      </c>
      <c r="AL406">
        <v>4.5765000000000002</v>
      </c>
      <c r="AM406">
        <v>11.5412</v>
      </c>
    </row>
    <row r="407" spans="9:39" x14ac:dyDescent="0.25">
      <c r="I407">
        <v>4.5719000000000003</v>
      </c>
      <c r="AL407">
        <v>3.7172999999999998</v>
      </c>
      <c r="AM407">
        <v>9.4876000000000005</v>
      </c>
    </row>
    <row r="408" spans="9:39" x14ac:dyDescent="0.25">
      <c r="I408">
        <v>6.7291999999999996</v>
      </c>
      <c r="AL408">
        <v>5.0347</v>
      </c>
      <c r="AM408">
        <v>9.5419</v>
      </c>
    </row>
    <row r="409" spans="9:39" x14ac:dyDescent="0.25">
      <c r="I409">
        <v>4.0301999999999998</v>
      </c>
      <c r="AL409">
        <v>3.6602999999999999</v>
      </c>
      <c r="AM409">
        <v>8.3553999999999995</v>
      </c>
    </row>
    <row r="410" spans="9:39" x14ac:dyDescent="0.25">
      <c r="I410">
        <v>6.2992999999999997</v>
      </c>
      <c r="AL410">
        <v>3.6356000000000002</v>
      </c>
      <c r="AM410">
        <v>6.423</v>
      </c>
    </row>
    <row r="411" spans="9:39" x14ac:dyDescent="0.25">
      <c r="I411">
        <v>5.0629999999999997</v>
      </c>
      <c r="AL411">
        <v>4.9123000000000001</v>
      </c>
      <c r="AM411">
        <v>11.5016</v>
      </c>
    </row>
    <row r="412" spans="9:39" x14ac:dyDescent="0.25">
      <c r="I412">
        <v>3.4704999999999999</v>
      </c>
      <c r="AL412">
        <v>3.6221000000000001</v>
      </c>
      <c r="AM412">
        <v>8.8634000000000004</v>
      </c>
    </row>
    <row r="413" spans="9:39" x14ac:dyDescent="0.25">
      <c r="I413">
        <v>3.6747999999999998</v>
      </c>
      <c r="AL413">
        <v>4.4489000000000001</v>
      </c>
      <c r="AM413">
        <v>9.9214000000000002</v>
      </c>
    </row>
    <row r="414" spans="9:39" x14ac:dyDescent="0.25">
      <c r="I414">
        <v>5.0763999999999996</v>
      </c>
      <c r="AL414">
        <v>4.5082000000000004</v>
      </c>
      <c r="AM414">
        <v>9.6717999999999993</v>
      </c>
    </row>
    <row r="415" spans="9:39" x14ac:dyDescent="0.25">
      <c r="I415">
        <v>4.4189999999999996</v>
      </c>
      <c r="AL415">
        <v>4.1102999999999996</v>
      </c>
      <c r="AM415">
        <v>10.107799999999999</v>
      </c>
    </row>
    <row r="416" spans="9:39" x14ac:dyDescent="0.25">
      <c r="I416">
        <v>3.8725999999999998</v>
      </c>
      <c r="AL416">
        <v>4.3029000000000002</v>
      </c>
      <c r="AM416">
        <v>11.148199999999999</v>
      </c>
    </row>
    <row r="417" spans="9:39" x14ac:dyDescent="0.25">
      <c r="I417">
        <v>4.6706000000000003</v>
      </c>
      <c r="AL417">
        <v>4.5719000000000003</v>
      </c>
      <c r="AM417">
        <v>8.2860999999999994</v>
      </c>
    </row>
    <row r="418" spans="9:39" x14ac:dyDescent="0.25">
      <c r="I418">
        <v>4.2621000000000002</v>
      </c>
      <c r="AL418">
        <v>6.7291999999999996</v>
      </c>
      <c r="AM418">
        <v>9.8248999999999995</v>
      </c>
    </row>
    <row r="419" spans="9:39" x14ac:dyDescent="0.25">
      <c r="I419">
        <v>4.2042999999999999</v>
      </c>
      <c r="AL419">
        <v>4.0301999999999998</v>
      </c>
      <c r="AM419">
        <v>9.2154000000000007</v>
      </c>
    </row>
    <row r="420" spans="9:39" x14ac:dyDescent="0.25">
      <c r="I420">
        <v>3.5232000000000001</v>
      </c>
      <c r="AL420">
        <v>6.2992999999999997</v>
      </c>
      <c r="AM420">
        <v>9.8047000000000004</v>
      </c>
    </row>
    <row r="421" spans="9:39" x14ac:dyDescent="0.25">
      <c r="I421">
        <v>3.6537999999999999</v>
      </c>
      <c r="AL421">
        <v>5.0629999999999997</v>
      </c>
      <c r="AM421">
        <v>8.8766999999999996</v>
      </c>
    </row>
    <row r="422" spans="9:39" x14ac:dyDescent="0.25">
      <c r="I422">
        <v>4.1391999999999998</v>
      </c>
      <c r="AL422">
        <v>3.4704999999999999</v>
      </c>
      <c r="AM422">
        <v>9.6618999999999993</v>
      </c>
    </row>
    <row r="423" spans="9:39" x14ac:dyDescent="0.25">
      <c r="I423">
        <v>4.6256000000000004</v>
      </c>
      <c r="AL423">
        <v>3.6747999999999998</v>
      </c>
      <c r="AM423">
        <v>8.5634999999999994</v>
      </c>
    </row>
    <row r="424" spans="9:39" x14ac:dyDescent="0.25">
      <c r="I424">
        <v>5.3183999999999996</v>
      </c>
      <c r="AL424">
        <v>5.0763999999999996</v>
      </c>
      <c r="AM424">
        <v>9.0276999999999994</v>
      </c>
    </row>
    <row r="425" spans="9:39" x14ac:dyDescent="0.25">
      <c r="I425">
        <v>3.6905999999999999</v>
      </c>
      <c r="AL425">
        <v>4.4189999999999996</v>
      </c>
      <c r="AM425">
        <v>10.821199999999999</v>
      </c>
    </row>
    <row r="426" spans="9:39" x14ac:dyDescent="0.25">
      <c r="I426">
        <v>9.1426999999999996</v>
      </c>
      <c r="AL426">
        <v>3.8725999999999998</v>
      </c>
      <c r="AM426">
        <v>10.572100000000001</v>
      </c>
    </row>
    <row r="427" spans="9:39" x14ac:dyDescent="0.25">
      <c r="I427">
        <v>3.7521</v>
      </c>
      <c r="AL427">
        <v>4.6706000000000003</v>
      </c>
      <c r="AM427">
        <v>9.6424000000000003</v>
      </c>
    </row>
    <row r="428" spans="9:39" x14ac:dyDescent="0.25">
      <c r="I428">
        <v>5.0884</v>
      </c>
      <c r="AL428">
        <v>4.2621000000000002</v>
      </c>
      <c r="AM428">
        <v>9.8210999999999995</v>
      </c>
    </row>
    <row r="429" spans="9:39" x14ac:dyDescent="0.25">
      <c r="I429">
        <v>4.3197999999999999</v>
      </c>
      <c r="AL429">
        <v>4.2042999999999999</v>
      </c>
      <c r="AM429">
        <v>9.6910000000000007</v>
      </c>
    </row>
    <row r="430" spans="9:39" x14ac:dyDescent="0.25">
      <c r="I430">
        <v>3.8997999999999999</v>
      </c>
      <c r="AL430">
        <v>3.5232000000000001</v>
      </c>
      <c r="AM430">
        <v>9.8358000000000008</v>
      </c>
    </row>
    <row r="431" spans="9:39" x14ac:dyDescent="0.25">
      <c r="I431">
        <v>3.4315000000000002</v>
      </c>
      <c r="AL431">
        <v>3.6537999999999999</v>
      </c>
      <c r="AM431">
        <v>8.7678999999999991</v>
      </c>
    </row>
    <row r="432" spans="9:39" x14ac:dyDescent="0.25">
      <c r="I432">
        <v>4.6237000000000004</v>
      </c>
      <c r="AL432">
        <v>4.1391999999999998</v>
      </c>
      <c r="AM432">
        <v>9.3277000000000001</v>
      </c>
    </row>
    <row r="433" spans="9:39" x14ac:dyDescent="0.25">
      <c r="I433">
        <v>4.7316000000000003</v>
      </c>
      <c r="AL433">
        <v>4.6256000000000004</v>
      </c>
      <c r="AM433">
        <v>9.4794999999999998</v>
      </c>
    </row>
    <row r="434" spans="9:39" x14ac:dyDescent="0.25">
      <c r="I434">
        <v>4.2409999999999997</v>
      </c>
      <c r="AL434">
        <v>5.3183999999999996</v>
      </c>
      <c r="AM434">
        <v>9.5754999999999999</v>
      </c>
    </row>
    <row r="435" spans="9:39" x14ac:dyDescent="0.25">
      <c r="I435">
        <v>3.7014</v>
      </c>
      <c r="AL435">
        <v>3.6905999999999999</v>
      </c>
      <c r="AM435">
        <v>8.7340999999999998</v>
      </c>
    </row>
    <row r="436" spans="9:39" x14ac:dyDescent="0.25">
      <c r="I436">
        <v>4.3032000000000004</v>
      </c>
      <c r="AL436">
        <v>9.1426999999999996</v>
      </c>
      <c r="AM436">
        <v>11.091100000000001</v>
      </c>
    </row>
    <row r="437" spans="9:39" x14ac:dyDescent="0.25">
      <c r="I437">
        <v>5.3170999999999999</v>
      </c>
      <c r="AL437">
        <v>3.7521</v>
      </c>
      <c r="AM437">
        <v>9.3249999999999993</v>
      </c>
    </row>
    <row r="438" spans="9:39" x14ac:dyDescent="0.25">
      <c r="I438">
        <v>4.2386999999999997</v>
      </c>
      <c r="AL438">
        <v>5.0884</v>
      </c>
      <c r="AM438">
        <v>10.5158</v>
      </c>
    </row>
    <row r="439" spans="9:39" x14ac:dyDescent="0.25">
      <c r="I439">
        <v>4.5292000000000003</v>
      </c>
      <c r="AL439">
        <v>4.3197999999999999</v>
      </c>
      <c r="AM439">
        <v>9.7627000000000006</v>
      </c>
    </row>
    <row r="440" spans="9:39" x14ac:dyDescent="0.25">
      <c r="I440">
        <v>3.6926000000000001</v>
      </c>
      <c r="AL440">
        <v>3.8997999999999999</v>
      </c>
      <c r="AM440">
        <v>8.68</v>
      </c>
    </row>
    <row r="441" spans="9:39" x14ac:dyDescent="0.25">
      <c r="I441">
        <v>3.6200999999999999</v>
      </c>
      <c r="AL441">
        <v>3.4315000000000002</v>
      </c>
      <c r="AM441">
        <v>9.9747000000000003</v>
      </c>
    </row>
    <row r="442" spans="9:39" x14ac:dyDescent="0.25">
      <c r="I442">
        <v>4.0125999999999999</v>
      </c>
      <c r="AL442">
        <v>4.6237000000000004</v>
      </c>
      <c r="AM442">
        <v>11.428699999999999</v>
      </c>
    </row>
    <row r="443" spans="9:39" x14ac:dyDescent="0.25">
      <c r="I443">
        <v>3.6595</v>
      </c>
      <c r="AL443">
        <v>4.7316000000000003</v>
      </c>
      <c r="AM443">
        <v>10.7432</v>
      </c>
    </row>
    <row r="444" spans="9:39" x14ac:dyDescent="0.25">
      <c r="I444">
        <v>4.0796000000000001</v>
      </c>
      <c r="AL444">
        <v>4.2409999999999997</v>
      </c>
      <c r="AM444">
        <v>10.016500000000001</v>
      </c>
    </row>
    <row r="445" spans="9:39" x14ac:dyDescent="0.25">
      <c r="I445">
        <v>3.5594000000000001</v>
      </c>
      <c r="AL445">
        <v>3.7014</v>
      </c>
      <c r="AM445">
        <v>9.7068999999999992</v>
      </c>
    </row>
    <row r="446" spans="9:39" x14ac:dyDescent="0.25">
      <c r="I446">
        <v>3.4746000000000001</v>
      </c>
      <c r="AL446">
        <v>4.3032000000000004</v>
      </c>
      <c r="AM446">
        <v>9.0380000000000003</v>
      </c>
    </row>
    <row r="447" spans="9:39" x14ac:dyDescent="0.25">
      <c r="I447">
        <v>3.3845999999999998</v>
      </c>
      <c r="AL447">
        <v>5.3170999999999999</v>
      </c>
      <c r="AM447">
        <v>9.7731999999999992</v>
      </c>
    </row>
    <row r="448" spans="9:39" x14ac:dyDescent="0.25">
      <c r="I448">
        <v>3.0693000000000001</v>
      </c>
      <c r="AL448">
        <v>4.2386999999999997</v>
      </c>
      <c r="AM448">
        <v>8.8902999999999999</v>
      </c>
    </row>
    <row r="449" spans="9:39" x14ac:dyDescent="0.25">
      <c r="I449">
        <v>3.7387000000000001</v>
      </c>
      <c r="AL449">
        <v>4.5292000000000003</v>
      </c>
      <c r="AM449">
        <v>8.2165999999999997</v>
      </c>
    </row>
    <row r="450" spans="9:39" x14ac:dyDescent="0.25">
      <c r="I450">
        <v>3.4390000000000001</v>
      </c>
      <c r="AL450">
        <v>3.6926000000000001</v>
      </c>
      <c r="AM450">
        <v>7.7541000000000002</v>
      </c>
    </row>
    <row r="451" spans="9:39" x14ac:dyDescent="0.25">
      <c r="I451">
        <v>3.9321000000000002</v>
      </c>
      <c r="AL451">
        <v>3.6200999999999999</v>
      </c>
      <c r="AM451">
        <v>9.4404000000000003</v>
      </c>
    </row>
    <row r="452" spans="9:39" x14ac:dyDescent="0.25">
      <c r="I452">
        <v>6.7465999999999999</v>
      </c>
      <c r="AL452">
        <v>4.0125999999999999</v>
      </c>
      <c r="AM452">
        <v>10.2441</v>
      </c>
    </row>
    <row r="453" spans="9:39" x14ac:dyDescent="0.25">
      <c r="I453">
        <v>3.734</v>
      </c>
      <c r="AL453">
        <v>3.6595</v>
      </c>
      <c r="AM453">
        <v>9.1110000000000007</v>
      </c>
    </row>
    <row r="454" spans="9:39" x14ac:dyDescent="0.25">
      <c r="I454">
        <v>3.6711999999999998</v>
      </c>
      <c r="AL454">
        <v>4.0796000000000001</v>
      </c>
      <c r="AM454">
        <v>9.2200000000000006</v>
      </c>
    </row>
    <row r="455" spans="9:39" x14ac:dyDescent="0.25">
      <c r="I455">
        <v>6.5618999999999996</v>
      </c>
      <c r="AL455">
        <v>3.5594000000000001</v>
      </c>
      <c r="AM455">
        <v>10.3682</v>
      </c>
    </row>
    <row r="456" spans="9:39" x14ac:dyDescent="0.25">
      <c r="I456">
        <v>5.2942</v>
      </c>
      <c r="AL456">
        <v>3.4746000000000001</v>
      </c>
      <c r="AM456">
        <v>10.2773</v>
      </c>
    </row>
    <row r="457" spans="9:39" x14ac:dyDescent="0.25">
      <c r="I457">
        <v>3.5125999999999999</v>
      </c>
      <c r="AL457">
        <v>3.3845999999999998</v>
      </c>
      <c r="AM457">
        <v>11.212899999999999</v>
      </c>
    </row>
    <row r="458" spans="9:39" x14ac:dyDescent="0.25">
      <c r="I458">
        <v>4.4287000000000001</v>
      </c>
      <c r="AL458">
        <v>3.0693000000000001</v>
      </c>
      <c r="AM458">
        <v>9.6778999999999993</v>
      </c>
    </row>
    <row r="459" spans="9:39" x14ac:dyDescent="0.25">
      <c r="I459">
        <v>6.1136999999999997</v>
      </c>
      <c r="AL459">
        <v>3.7387000000000001</v>
      </c>
      <c r="AM459">
        <v>10.1937</v>
      </c>
    </row>
    <row r="460" spans="9:39" x14ac:dyDescent="0.25">
      <c r="I460">
        <v>3.8511000000000002</v>
      </c>
      <c r="AL460">
        <v>3.4390000000000001</v>
      </c>
      <c r="AM460">
        <v>10.075799999999999</v>
      </c>
    </row>
    <row r="461" spans="9:39" x14ac:dyDescent="0.25">
      <c r="I461">
        <v>5.6547999999999998</v>
      </c>
      <c r="AL461">
        <v>3.9321000000000002</v>
      </c>
      <c r="AM461">
        <v>8.1453000000000007</v>
      </c>
    </row>
    <row r="462" spans="9:39" x14ac:dyDescent="0.25">
      <c r="I462">
        <v>4.4763000000000002</v>
      </c>
      <c r="AL462">
        <v>6.7465999999999999</v>
      </c>
      <c r="AM462">
        <v>9.4588000000000001</v>
      </c>
    </row>
    <row r="463" spans="9:39" x14ac:dyDescent="0.25">
      <c r="I463">
        <v>4.2907999999999999</v>
      </c>
      <c r="AL463">
        <v>3.734</v>
      </c>
      <c r="AM463">
        <v>8.7464999999999993</v>
      </c>
    </row>
    <row r="464" spans="9:39" x14ac:dyDescent="0.25">
      <c r="I464">
        <v>3.597</v>
      </c>
      <c r="AL464">
        <v>3.6711999999999998</v>
      </c>
      <c r="AM464">
        <v>9.2559000000000005</v>
      </c>
    </row>
    <row r="465" spans="9:39" x14ac:dyDescent="0.25">
      <c r="I465">
        <v>3.6815000000000002</v>
      </c>
      <c r="AL465">
        <v>6.5618999999999996</v>
      </c>
      <c r="AM465">
        <v>10.0662</v>
      </c>
    </row>
    <row r="466" spans="9:39" x14ac:dyDescent="0.25">
      <c r="I466">
        <v>4.1806999999999999</v>
      </c>
      <c r="AL466">
        <v>5.2942</v>
      </c>
      <c r="AM466">
        <v>9.6750000000000007</v>
      </c>
    </row>
    <row r="467" spans="9:39" x14ac:dyDescent="0.25">
      <c r="I467">
        <v>3.9874000000000001</v>
      </c>
      <c r="AL467">
        <v>3.5125999999999999</v>
      </c>
      <c r="AM467">
        <v>9.7487999999999992</v>
      </c>
    </row>
    <row r="468" spans="9:39" x14ac:dyDescent="0.25">
      <c r="I468">
        <v>3.8868</v>
      </c>
      <c r="AL468">
        <v>4.4287000000000001</v>
      </c>
      <c r="AM468">
        <v>9.6555</v>
      </c>
    </row>
    <row r="469" spans="9:39" x14ac:dyDescent="0.25">
      <c r="I469">
        <v>4.4123999999999999</v>
      </c>
      <c r="AL469">
        <v>6.1136999999999997</v>
      </c>
      <c r="AM469">
        <v>10.5387</v>
      </c>
    </row>
    <row r="470" spans="9:39" x14ac:dyDescent="0.25">
      <c r="I470">
        <v>5.0820999999999996</v>
      </c>
      <c r="AL470">
        <v>3.8511000000000002</v>
      </c>
      <c r="AM470">
        <v>9.0873000000000008</v>
      </c>
    </row>
    <row r="471" spans="9:39" x14ac:dyDescent="0.25">
      <c r="I471">
        <v>4.4541000000000004</v>
      </c>
      <c r="AL471">
        <v>5.6547999999999998</v>
      </c>
      <c r="AM471">
        <v>10.8354</v>
      </c>
    </row>
    <row r="472" spans="9:39" x14ac:dyDescent="0.25">
      <c r="I472">
        <v>4.9089</v>
      </c>
      <c r="AL472">
        <v>4.4763000000000002</v>
      </c>
      <c r="AM472">
        <v>9.8054000000000006</v>
      </c>
    </row>
    <row r="473" spans="9:39" x14ac:dyDescent="0.25">
      <c r="I473">
        <v>3.8685</v>
      </c>
      <c r="AL473">
        <v>4.2907999999999999</v>
      </c>
      <c r="AM473">
        <v>10.539899999999999</v>
      </c>
    </row>
    <row r="474" spans="9:39" x14ac:dyDescent="0.25">
      <c r="I474">
        <v>3.8917000000000002</v>
      </c>
      <c r="AL474">
        <v>3.597</v>
      </c>
      <c r="AM474">
        <v>10.209</v>
      </c>
    </row>
    <row r="475" spans="9:39" x14ac:dyDescent="0.25">
      <c r="I475">
        <v>5.6336000000000004</v>
      </c>
      <c r="AL475">
        <v>3.6815000000000002</v>
      </c>
      <c r="AM475">
        <v>9.8501999999999992</v>
      </c>
    </row>
    <row r="476" spans="9:39" x14ac:dyDescent="0.25">
      <c r="I476">
        <v>4.3459000000000003</v>
      </c>
      <c r="AL476">
        <v>4.1806999999999999</v>
      </c>
      <c r="AM476">
        <v>12.069000000000001</v>
      </c>
    </row>
    <row r="477" spans="9:39" x14ac:dyDescent="0.25">
      <c r="I477">
        <v>5.1151999999999997</v>
      </c>
      <c r="AL477">
        <v>3.9874000000000001</v>
      </c>
      <c r="AM477">
        <v>9.5563000000000002</v>
      </c>
    </row>
    <row r="478" spans="9:39" x14ac:dyDescent="0.25">
      <c r="I478">
        <v>7.5824999999999996</v>
      </c>
      <c r="AL478">
        <v>3.8868</v>
      </c>
      <c r="AM478">
        <v>10.306100000000001</v>
      </c>
    </row>
    <row r="479" spans="9:39" x14ac:dyDescent="0.25">
      <c r="I479">
        <v>3.6957</v>
      </c>
      <c r="AL479">
        <v>4.4123999999999999</v>
      </c>
      <c r="AM479">
        <v>10.2288</v>
      </c>
    </row>
    <row r="480" spans="9:39" x14ac:dyDescent="0.25">
      <c r="I480">
        <v>3.7612000000000001</v>
      </c>
      <c r="AL480">
        <v>5.0820999999999996</v>
      </c>
      <c r="AM480">
        <v>10.302300000000001</v>
      </c>
    </row>
    <row r="481" spans="9:39" x14ac:dyDescent="0.25">
      <c r="I481">
        <v>3.9670000000000001</v>
      </c>
      <c r="AL481">
        <v>4.4541000000000004</v>
      </c>
      <c r="AM481">
        <v>10.487500000000001</v>
      </c>
    </row>
    <row r="482" spans="9:39" x14ac:dyDescent="0.25">
      <c r="I482">
        <v>3.7818999999999998</v>
      </c>
      <c r="AL482">
        <v>4.9089</v>
      </c>
      <c r="AM482">
        <v>11.1724</v>
      </c>
    </row>
    <row r="483" spans="9:39" x14ac:dyDescent="0.25">
      <c r="I483">
        <v>4.9789000000000003</v>
      </c>
      <c r="AL483">
        <v>3.8685</v>
      </c>
      <c r="AM483">
        <v>11.261900000000001</v>
      </c>
    </row>
    <row r="484" spans="9:39" x14ac:dyDescent="0.25">
      <c r="I484">
        <v>4.4725000000000001</v>
      </c>
      <c r="AL484">
        <v>3.8917000000000002</v>
      </c>
      <c r="AM484">
        <v>12.059200000000001</v>
      </c>
    </row>
    <row r="485" spans="9:39" x14ac:dyDescent="0.25">
      <c r="I485">
        <v>4.6093000000000002</v>
      </c>
      <c r="AL485">
        <v>5.6336000000000004</v>
      </c>
      <c r="AM485">
        <v>9.9207999999999998</v>
      </c>
    </row>
    <row r="486" spans="9:39" x14ac:dyDescent="0.25">
      <c r="I486">
        <v>5.5235000000000003</v>
      </c>
      <c r="AL486">
        <v>4.3459000000000003</v>
      </c>
      <c r="AM486">
        <v>10.8948</v>
      </c>
    </row>
    <row r="487" spans="9:39" x14ac:dyDescent="0.25">
      <c r="I487">
        <v>3.7534000000000001</v>
      </c>
      <c r="AL487">
        <v>5.1151999999999997</v>
      </c>
      <c r="AM487">
        <v>10.1035</v>
      </c>
    </row>
    <row r="488" spans="9:39" x14ac:dyDescent="0.25">
      <c r="I488">
        <v>3.5752999999999999</v>
      </c>
      <c r="AL488">
        <v>7.5824999999999996</v>
      </c>
      <c r="AM488">
        <v>10.8439</v>
      </c>
    </row>
    <row r="489" spans="9:39" x14ac:dyDescent="0.25">
      <c r="I489">
        <v>4.3311999999999999</v>
      </c>
      <c r="AL489">
        <v>3.6957</v>
      </c>
      <c r="AM489">
        <v>10.0467</v>
      </c>
    </row>
    <row r="490" spans="9:39" x14ac:dyDescent="0.25">
      <c r="I490">
        <v>4.4356999999999998</v>
      </c>
      <c r="AL490">
        <v>3.7612000000000001</v>
      </c>
      <c r="AM490">
        <v>9.2348999999999997</v>
      </c>
    </row>
    <row r="491" spans="9:39" x14ac:dyDescent="0.25">
      <c r="I491">
        <v>3.8847</v>
      </c>
      <c r="AL491">
        <v>3.9670000000000001</v>
      </c>
      <c r="AM491">
        <v>8.7398000000000007</v>
      </c>
    </row>
    <row r="492" spans="9:39" x14ac:dyDescent="0.25">
      <c r="I492">
        <v>4.7736999999999998</v>
      </c>
      <c r="AL492">
        <v>3.7818999999999998</v>
      </c>
      <c r="AM492">
        <v>8.9606999999999992</v>
      </c>
    </row>
    <row r="493" spans="9:39" x14ac:dyDescent="0.25">
      <c r="I493">
        <v>5.2050999999999998</v>
      </c>
      <c r="AL493">
        <v>4.9789000000000003</v>
      </c>
      <c r="AM493">
        <v>10.166</v>
      </c>
    </row>
    <row r="494" spans="9:39" x14ac:dyDescent="0.25">
      <c r="I494">
        <v>5.4584000000000001</v>
      </c>
      <c r="AL494">
        <v>4.4725000000000001</v>
      </c>
      <c r="AM494">
        <v>10.287100000000001</v>
      </c>
    </row>
    <row r="495" spans="9:39" x14ac:dyDescent="0.25">
      <c r="I495">
        <v>4.1894</v>
      </c>
      <c r="AL495">
        <v>4.6093000000000002</v>
      </c>
      <c r="AM495">
        <v>10.2296</v>
      </c>
    </row>
    <row r="496" spans="9:39" x14ac:dyDescent="0.25">
      <c r="I496">
        <v>5.4264000000000001</v>
      </c>
      <c r="AL496">
        <v>5.5235000000000003</v>
      </c>
      <c r="AM496">
        <v>9.8429000000000002</v>
      </c>
    </row>
    <row r="497" spans="9:39" x14ac:dyDescent="0.25">
      <c r="I497">
        <v>5.7257999999999996</v>
      </c>
      <c r="AL497">
        <v>3.7534000000000001</v>
      </c>
      <c r="AM497">
        <v>10.263999999999999</v>
      </c>
    </row>
    <row r="498" spans="9:39" x14ac:dyDescent="0.25">
      <c r="I498">
        <v>5.4013</v>
      </c>
      <c r="AL498">
        <v>3.5752999999999999</v>
      </c>
      <c r="AM498">
        <v>10.136900000000001</v>
      </c>
    </row>
    <row r="499" spans="9:39" x14ac:dyDescent="0.25">
      <c r="I499">
        <v>3.8963000000000001</v>
      </c>
      <c r="AL499">
        <v>4.3311999999999999</v>
      </c>
      <c r="AM499">
        <v>10.7765</v>
      </c>
    </row>
    <row r="500" spans="9:39" x14ac:dyDescent="0.25">
      <c r="I500">
        <v>5.3211000000000004</v>
      </c>
      <c r="AL500">
        <v>4.4356999999999998</v>
      </c>
      <c r="AM500">
        <v>10.3657</v>
      </c>
    </row>
    <row r="501" spans="9:39" x14ac:dyDescent="0.25">
      <c r="I501">
        <v>3.5855000000000001</v>
      </c>
      <c r="AL501">
        <v>3.8847</v>
      </c>
      <c r="AM501">
        <v>9.2675999999999998</v>
      </c>
    </row>
    <row r="502" spans="9:39" x14ac:dyDescent="0.25">
      <c r="I502">
        <v>5.4741</v>
      </c>
      <c r="AL502">
        <v>4.7736999999999998</v>
      </c>
      <c r="AM502">
        <v>10.7544</v>
      </c>
    </row>
    <row r="503" spans="9:39" x14ac:dyDescent="0.25">
      <c r="I503">
        <v>3.9952000000000001</v>
      </c>
      <c r="AL503">
        <v>5.2050999999999998</v>
      </c>
      <c r="AM503">
        <v>10.1433</v>
      </c>
    </row>
    <row r="504" spans="9:39" x14ac:dyDescent="0.25">
      <c r="I504">
        <v>3.7330999999999999</v>
      </c>
      <c r="AL504">
        <v>5.4584000000000001</v>
      </c>
      <c r="AM504">
        <v>10.7644</v>
      </c>
    </row>
    <row r="505" spans="9:39" x14ac:dyDescent="0.25">
      <c r="I505">
        <v>3.6814</v>
      </c>
      <c r="AL505">
        <v>4.1894</v>
      </c>
      <c r="AM505">
        <v>10.8531</v>
      </c>
    </row>
    <row r="506" spans="9:39" x14ac:dyDescent="0.25">
      <c r="I506">
        <v>3.7273999999999998</v>
      </c>
      <c r="AL506">
        <v>5.4264000000000001</v>
      </c>
      <c r="AM506">
        <v>9.8145000000000007</v>
      </c>
    </row>
    <row r="507" spans="9:39" x14ac:dyDescent="0.25">
      <c r="I507">
        <v>3.9674999999999998</v>
      </c>
      <c r="AL507">
        <v>5.7257999999999996</v>
      </c>
      <c r="AM507">
        <v>10.5002</v>
      </c>
    </row>
    <row r="508" spans="9:39" x14ac:dyDescent="0.25">
      <c r="I508">
        <v>4.6363000000000003</v>
      </c>
      <c r="AL508">
        <v>5.4013</v>
      </c>
      <c r="AM508">
        <v>9.9835999999999991</v>
      </c>
    </row>
    <row r="509" spans="9:39" x14ac:dyDescent="0.25">
      <c r="I509">
        <v>4.1806000000000001</v>
      </c>
      <c r="AL509">
        <v>3.8963000000000001</v>
      </c>
      <c r="AM509">
        <v>9.9251000000000005</v>
      </c>
    </row>
    <row r="510" spans="9:39" x14ac:dyDescent="0.25">
      <c r="I510">
        <v>4.3017000000000003</v>
      </c>
      <c r="AL510">
        <v>5.3211000000000004</v>
      </c>
      <c r="AM510">
        <v>10.414</v>
      </c>
    </row>
    <row r="511" spans="9:39" x14ac:dyDescent="0.25">
      <c r="I511">
        <v>4.6242999999999999</v>
      </c>
      <c r="AL511">
        <v>3.5855000000000001</v>
      </c>
      <c r="AM511">
        <v>11.3954</v>
      </c>
    </row>
    <row r="512" spans="9:39" x14ac:dyDescent="0.25">
      <c r="I512">
        <v>3.9306000000000001</v>
      </c>
      <c r="AL512">
        <v>5.4741</v>
      </c>
      <c r="AM512">
        <v>10.7713</v>
      </c>
    </row>
    <row r="513" spans="9:39" x14ac:dyDescent="0.25">
      <c r="I513">
        <v>4.2495000000000003</v>
      </c>
      <c r="AL513">
        <v>3.9952000000000001</v>
      </c>
      <c r="AM513">
        <v>10.2662</v>
      </c>
    </row>
    <row r="514" spans="9:39" x14ac:dyDescent="0.25">
      <c r="I514">
        <v>4.1452</v>
      </c>
      <c r="AL514">
        <v>3.7330999999999999</v>
      </c>
      <c r="AM514">
        <v>10.4986</v>
      </c>
    </row>
    <row r="515" spans="9:39" x14ac:dyDescent="0.25">
      <c r="I515">
        <v>6.4741999999999997</v>
      </c>
      <c r="AL515">
        <v>3.6814</v>
      </c>
      <c r="AM515">
        <v>10.463100000000001</v>
      </c>
    </row>
    <row r="516" spans="9:39" x14ac:dyDescent="0.25">
      <c r="I516">
        <v>3.8571</v>
      </c>
      <c r="AL516">
        <v>3.7273999999999998</v>
      </c>
      <c r="AM516">
        <v>10.1366</v>
      </c>
    </row>
    <row r="517" spans="9:39" x14ac:dyDescent="0.25">
      <c r="I517">
        <v>3.3515000000000001</v>
      </c>
      <c r="AL517">
        <v>3.9674999999999998</v>
      </c>
      <c r="AM517">
        <v>10.736599999999999</v>
      </c>
    </row>
    <row r="518" spans="9:39" x14ac:dyDescent="0.25">
      <c r="I518">
        <v>4.5160999999999998</v>
      </c>
      <c r="AL518">
        <v>4.6363000000000003</v>
      </c>
      <c r="AM518">
        <v>11.6106</v>
      </c>
    </row>
    <row r="519" spans="9:39" x14ac:dyDescent="0.25">
      <c r="I519">
        <v>3.4022999999999999</v>
      </c>
      <c r="AL519">
        <v>4.1806000000000001</v>
      </c>
      <c r="AM519">
        <v>10.1777</v>
      </c>
    </row>
    <row r="520" spans="9:39" x14ac:dyDescent="0.25">
      <c r="I520">
        <v>3.5183</v>
      </c>
      <c r="AL520">
        <v>4.3017000000000003</v>
      </c>
      <c r="AM520">
        <v>10.2683</v>
      </c>
    </row>
    <row r="521" spans="9:39" x14ac:dyDescent="0.25">
      <c r="I521">
        <v>3.4495</v>
      </c>
      <c r="AL521">
        <v>4.6242999999999999</v>
      </c>
      <c r="AM521">
        <v>10.4285</v>
      </c>
    </row>
    <row r="522" spans="9:39" x14ac:dyDescent="0.25">
      <c r="I522">
        <v>4.9832000000000001</v>
      </c>
      <c r="AL522">
        <v>3.9306000000000001</v>
      </c>
      <c r="AM522">
        <v>10.7134</v>
      </c>
    </row>
    <row r="523" spans="9:39" x14ac:dyDescent="0.25">
      <c r="I523">
        <v>3.9956</v>
      </c>
      <c r="AL523">
        <v>4.2495000000000003</v>
      </c>
      <c r="AM523">
        <v>10.3001</v>
      </c>
    </row>
    <row r="524" spans="9:39" x14ac:dyDescent="0.25">
      <c r="I524">
        <v>3.9786000000000001</v>
      </c>
      <c r="AL524">
        <v>4.1452</v>
      </c>
      <c r="AM524">
        <v>11.074400000000001</v>
      </c>
    </row>
    <row r="525" spans="9:39" x14ac:dyDescent="0.25">
      <c r="I525">
        <v>3.5373999999999999</v>
      </c>
      <c r="AL525">
        <v>6.4741999999999997</v>
      </c>
      <c r="AM525">
        <v>10.65</v>
      </c>
    </row>
    <row r="526" spans="9:39" x14ac:dyDescent="0.25">
      <c r="I526">
        <v>3.9746999999999999</v>
      </c>
      <c r="AL526">
        <v>3.8571</v>
      </c>
      <c r="AM526">
        <v>10.239599999999999</v>
      </c>
    </row>
    <row r="527" spans="9:39" x14ac:dyDescent="0.25">
      <c r="I527">
        <v>3.9506000000000001</v>
      </c>
      <c r="AL527">
        <v>3.3515000000000001</v>
      </c>
      <c r="AM527">
        <v>10.1607</v>
      </c>
    </row>
    <row r="528" spans="9:39" x14ac:dyDescent="0.25">
      <c r="I528">
        <v>4.9202000000000004</v>
      </c>
      <c r="AL528">
        <v>4.5160999999999998</v>
      </c>
      <c r="AM528">
        <v>11.0321</v>
      </c>
    </row>
    <row r="529" spans="9:39" x14ac:dyDescent="0.25">
      <c r="I529">
        <v>4.5951000000000004</v>
      </c>
      <c r="AL529">
        <v>3.4022999999999999</v>
      </c>
      <c r="AM529">
        <v>9.5665999999999993</v>
      </c>
    </row>
    <row r="530" spans="9:39" x14ac:dyDescent="0.25">
      <c r="I530">
        <v>3.9922</v>
      </c>
      <c r="AL530">
        <v>3.5183</v>
      </c>
      <c r="AM530">
        <v>10.684699999999999</v>
      </c>
    </row>
    <row r="531" spans="9:39" x14ac:dyDescent="0.25">
      <c r="I531">
        <v>4.0952000000000002</v>
      </c>
      <c r="AL531">
        <v>3.4495</v>
      </c>
      <c r="AM531">
        <v>11.588699999999999</v>
      </c>
    </row>
    <row r="532" spans="9:39" x14ac:dyDescent="0.25">
      <c r="I532">
        <v>3.8138999999999998</v>
      </c>
      <c r="AL532">
        <v>4.9832000000000001</v>
      </c>
      <c r="AM532">
        <v>10.4132</v>
      </c>
    </row>
    <row r="533" spans="9:39" x14ac:dyDescent="0.25">
      <c r="AL533">
        <v>3.9956</v>
      </c>
      <c r="AM533">
        <v>9.5437999999999992</v>
      </c>
    </row>
    <row r="534" spans="9:39" x14ac:dyDescent="0.25">
      <c r="AL534">
        <v>3.9786000000000001</v>
      </c>
      <c r="AM534">
        <v>8.6812000000000005</v>
      </c>
    </row>
    <row r="535" spans="9:39" x14ac:dyDescent="0.25">
      <c r="AL535">
        <v>3.5373999999999999</v>
      </c>
      <c r="AM535">
        <v>9.8694000000000006</v>
      </c>
    </row>
    <row r="536" spans="9:39" x14ac:dyDescent="0.25">
      <c r="AL536">
        <v>3.9746999999999999</v>
      </c>
      <c r="AM536">
        <v>10.586600000000001</v>
      </c>
    </row>
    <row r="537" spans="9:39" x14ac:dyDescent="0.25">
      <c r="AL537">
        <v>3.9506000000000001</v>
      </c>
      <c r="AM537">
        <v>10.5519</v>
      </c>
    </row>
    <row r="538" spans="9:39" x14ac:dyDescent="0.25">
      <c r="AL538">
        <v>4.9202000000000004</v>
      </c>
      <c r="AM538">
        <v>9.8650000000000002</v>
      </c>
    </row>
    <row r="539" spans="9:39" x14ac:dyDescent="0.25">
      <c r="AL539">
        <v>4.5951000000000004</v>
      </c>
      <c r="AM539">
        <v>9.6542999999999992</v>
      </c>
    </row>
    <row r="540" spans="9:39" x14ac:dyDescent="0.25">
      <c r="AL540">
        <v>3.9922</v>
      </c>
      <c r="AM540">
        <v>9.9082000000000008</v>
      </c>
    </row>
    <row r="541" spans="9:39" x14ac:dyDescent="0.25">
      <c r="AL541">
        <v>4.0952000000000002</v>
      </c>
      <c r="AM541">
        <v>10.710599999999999</v>
      </c>
    </row>
    <row r="542" spans="9:39" x14ac:dyDescent="0.25">
      <c r="AL542">
        <v>3.8138999999999998</v>
      </c>
      <c r="AM542">
        <v>9.1023999999999994</v>
      </c>
    </row>
  </sheetData>
  <mergeCells count="6">
    <mergeCell ref="AD4:AE4"/>
    <mergeCell ref="P3:Q3"/>
    <mergeCell ref="R3:S3"/>
    <mergeCell ref="V4:W4"/>
    <mergeCell ref="X4:Y4"/>
    <mergeCell ref="AB4:AC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Figure 1</vt:lpstr>
      <vt:lpstr>Figure 2</vt:lpstr>
      <vt:lpstr>Figure 3</vt:lpstr>
      <vt:lpstr>Figure 4</vt:lpstr>
      <vt:lpstr>Figure 5</vt:lpstr>
      <vt:lpstr>Figure 6</vt:lpstr>
      <vt:lpstr>Figure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尹建星</dc:creator>
  <cp:lastModifiedBy>尹建星</cp:lastModifiedBy>
  <dcterms:created xsi:type="dcterms:W3CDTF">2015-06-05T18:19:34Z</dcterms:created>
  <dcterms:modified xsi:type="dcterms:W3CDTF">2021-09-29T16:06:52Z</dcterms:modified>
</cp:coreProperties>
</file>