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39BFFED4-E33D-4CAD-8833-83A926E8797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Mannheimia haemolytica" sheetId="1" r:id="rId1"/>
    <sheet name="Genotype 1" sheetId="19" r:id="rId2"/>
    <sheet name="Genotype 2" sheetId="20" r:id="rId3"/>
    <sheet name="Stats 260625" sheetId="15" r:id="rId4"/>
    <sheet name="Discarded (clonal)" sheetId="14" r:id="rId5"/>
    <sheet name="Discarded (non haemolytica)" sheetId="9" r:id="rId6"/>
  </sheets>
  <definedNames>
    <definedName name="_xlnm._FilterDatabase" localSheetId="4" hidden="1">'Discarded (clonal)'!$A$1:$BG$1</definedName>
    <definedName name="_xlnm._FilterDatabase" localSheetId="5" hidden="1">'Discarded (non haemolytica)'!$A$1:$AX$1</definedName>
    <definedName name="_xlnm._FilterDatabase" localSheetId="1" hidden="1">'Genotype 1'!$A$1:$BM$1</definedName>
    <definedName name="_xlnm._FilterDatabase" localSheetId="2" hidden="1">'Genotype 2'!$A$1:$BM$35</definedName>
    <definedName name="_xlnm._FilterDatabase" localSheetId="0" hidden="1">'Mannheimia haemolytica'!$A$1:$BM$1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5" l="1"/>
  <c r="C18" i="15"/>
  <c r="B19" i="15"/>
  <c r="C19" i="15"/>
  <c r="B20" i="15"/>
  <c r="C20" i="15"/>
  <c r="B11" i="15"/>
  <c r="C11" i="15"/>
  <c r="B12" i="15"/>
  <c r="C12" i="15"/>
  <c r="B13" i="15"/>
  <c r="C13" i="15"/>
  <c r="B4" i="15"/>
  <c r="C4" i="15"/>
  <c r="B5" i="15"/>
  <c r="C5" i="15"/>
  <c r="B6" i="15"/>
  <c r="C6" i="15"/>
  <c r="J18" i="15"/>
  <c r="D12" i="15"/>
  <c r="E13" i="15"/>
  <c r="E12" i="15"/>
  <c r="D13" i="15"/>
  <c r="D20" i="15"/>
  <c r="D19" i="15"/>
  <c r="J20" i="15"/>
  <c r="F13" i="15"/>
  <c r="G13" i="15"/>
  <c r="H13" i="15"/>
  <c r="I13" i="15"/>
  <c r="J13" i="15"/>
  <c r="K13" i="15"/>
  <c r="L13" i="15"/>
  <c r="M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R6" i="15"/>
  <c r="S6" i="15"/>
  <c r="T6" i="15"/>
  <c r="U6" i="15"/>
  <c r="V6" i="15"/>
  <c r="W6" i="15"/>
  <c r="X6" i="15"/>
  <c r="Y6" i="15"/>
  <c r="Z6" i="15"/>
  <c r="D6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I20" i="15"/>
  <c r="H20" i="15"/>
  <c r="G20" i="15"/>
  <c r="F20" i="15"/>
  <c r="E20" i="15"/>
  <c r="Z18" i="15"/>
  <c r="E18" i="15"/>
  <c r="F18" i="15"/>
  <c r="G18" i="15"/>
  <c r="H18" i="15"/>
  <c r="I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D18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D11" i="15"/>
  <c r="Y19" i="15"/>
  <c r="X19" i="15"/>
  <c r="W19" i="15"/>
  <c r="V19" i="15"/>
  <c r="U19" i="15"/>
  <c r="T19" i="15"/>
  <c r="R19" i="15"/>
  <c r="Q19" i="15"/>
  <c r="P19" i="15"/>
  <c r="O19" i="15"/>
  <c r="M19" i="15"/>
  <c r="L19" i="15"/>
  <c r="J19" i="15"/>
  <c r="I19" i="15"/>
  <c r="H19" i="15"/>
  <c r="G19" i="15"/>
  <c r="F19" i="15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4" i="15"/>
  <c r="F4" i="15"/>
  <c r="G4" i="15"/>
  <c r="H4" i="15"/>
  <c r="I4" i="15"/>
  <c r="J4" i="15"/>
  <c r="K4" i="15"/>
  <c r="L4" i="15"/>
  <c r="M4" i="15"/>
  <c r="N4" i="15"/>
  <c r="O4" i="15"/>
  <c r="P4" i="15"/>
  <c r="Q4" i="15"/>
  <c r="R4" i="15"/>
  <c r="S4" i="15"/>
  <c r="T4" i="15"/>
  <c r="U4" i="15"/>
  <c r="V4" i="15"/>
  <c r="W4" i="15"/>
  <c r="X4" i="15"/>
  <c r="Y4" i="15"/>
  <c r="Z4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D5" i="15"/>
  <c r="D4" i="15"/>
</calcChain>
</file>

<file path=xl/sharedStrings.xml><?xml version="1.0" encoding="utf-8"?>
<sst xmlns="http://schemas.openxmlformats.org/spreadsheetml/2006/main" count="10150" uniqueCount="1249">
  <si>
    <t>Mannheimia haemolytica</t>
  </si>
  <si>
    <t>No</t>
  </si>
  <si>
    <t>Name</t>
  </si>
  <si>
    <t>Strain</t>
  </si>
  <si>
    <t>ATGAATAAAAAACAATCTATTGCAAGCGGTCTTTTTTTCAGTTTTTTTGCAATTCAGCCGATATTTGCCGAAGAGGTGGCAGAACTAGAACAAGTTGTGGTACAAGAAAAAGAGACGAAAGCTAACTTGATAAAGAAATCGCGTCATACTATTCAGCAAGAGATGATCAATGACACTCGGGATATCGTTCGTTATACCACCGATGTTGGTATTAGTGATAATGGTCGCCACTTAAAAGGCTTTGCTATGCGAGGAGTAGAAGGTAATCGGGTCGGCATTAGTATTGATGGTGTTTCGCTCCCTGATTCTGAAGAAAACTCGTTATATGCACGTTATGGCAATTTTAACTCTTCTCGATTGAGTATCGACCCTGAATTAGTCACAGGAATTGATATTTACCGTGGAGCTAACTCATTTAATGCGGGAAGCGGTTCATTAGGCGGTACAGTAAATTATAAAACGCTAGATGCGATGGACTTAGTCTCAGATGGTAAGACATTCGGTGGTCTTGCAAAAGTCGGGTACTCCAGCAAAAATAGGGAATGGGTTAAAACGCTAGGGGTTGGTTATTTGGGCGAGAAGTTAGATTTATCATTGTTATATTCTAACCGTGCCGGTCATGAACTCAAAAGCAATGGTAGTGGTAATATTGAACTCTTTAGTGCAAGACAAAAGCCTGATCCGGCTACTCATCGACTAGATAACTACCTATTTAAATTAGGCTATGCCTTTAACCCTGCCCATAGAGTTGCTTTTTCCATTAACGGTCAAAAAGGGCATCGTTATACCGATGAGCTGTCTTATACCTCTATCGGCTCCTTATGGCGTGAAGCCGATGATGAAAATGAACGTATCAATGCAAATTTGAATTACGCTTATACACCGGAATCTCAATATTTGGCGTTGTTTAAAGCGGATATTGACTATCAATATACGGATTTGGCTGCGGTGAACTATAAAGGAAGAAGACCTTGGAATTTCTTAACCGATCAATACGATCCTAAAGAGTTGATGGAGATCTACGATCGCCGAATGGAAACCAAATATACCAGAATTACGACACAATTAGACAGTCAGTTCTTCGCATTTCCGCATAAAGCATTGGGTGAACATCAACTTTCTGTGTCGGCATTTGCGGCTAAACGTGATTTCAAAAATATAAATTACGACACTATTGTTGGCGAGCCGACAAGTGCATATACCATTCAATATCCGGTGAGAACCACGCAATTAGGTGCGACTATTAAAGATAAAGTGGTATGGTTTCCGGTGTTTGCAGATTGGTCACCGATCATTACCGCCCAATTTGGTTCACGCTTTAATTATGAAAAGCTAGAGCCTAGAGAGTTGAATGCAGATTGCAGTGCTGCCTGTAAGCGTGAAGGAAAACCGGATACCACTACGTTCAAAACAGTGAGTAGCTTTTTAGATCTAGAAGCACAGCTCAATGATGTATGGAAAGTCGGCTATCAAGTTGGCTCAGGTTATCGTATTCCGACCGCCTCAGAGATGTATTTCACCTTTGATAGCCCTTATGGAAAATGGCAATCCAACCCGGACTTAAAAGCCGAGCGGAGTATTACCCATACGCTTTCGGTAGCAGCTCAAAATGAGAAAGGTAGTATTGATTTAAATGTTTATCAAAGCAACTATAAAGATTTTCTATTTGAGCAAGAAACTATTGTACGCAACTACAACACCTACTATAGACAATGTGCGTATTATGGCTGCCCAAGATATTTTGAAACGCCAAGACAGCAAATGGTTAACATTGACAAAGCCCGTATCAGAGGGCTGGAAGCCAAACTGACATTCAATCTTAATACATTGTCGGAGCATTTAACCGGCTGGAGAGTTTCAGGCTCGGTGGGCTATAGCAAAGGCAAACTTTCTACAGAAAGCAGTTTGTTGTCAATTCAGCCGATCAAAGCTATTTTGGGCTTGGATTACGAAGCACCAAGTGGCAACTGGGGGATTTTTAATCGCTTAACCTATTTAGGAGCGAAAAAAACAAAAGATGCTCAGGTGGTGGAAAATGTCTATAGCTCAAGAGGTTATGAACCTGAGGTGACTACTTATAAATACCTGAATAAATCTGCCTATATTATGGATATATTTGGCTATTACAAAGCAACGAAAAATATCACTTTAAGAGCAGGTGTTTATAACTTATTTAACCGAACCTATCACACTTGGGACGCCCTAAGAGGCATTAATGCCAATAGTACCACGAATGCAGTAGATAGAGCCGGTCTTGGCTTGCAACGTTACTATGCACCGGGCCGTAACTACTCGGCATCGGTTGAAATTAAATTC</t>
  </si>
  <si>
    <r>
      <t>M</t>
    </r>
    <r>
      <rPr>
        <sz val="14"/>
        <color rgb="FF170401"/>
        <rFont val="Courier New"/>
        <family val="3"/>
      </rPr>
      <t>NKKQSIASGLFFSFFAIQPIFAEEVAELEQVVVQEKETKANLIKKSRHTIQQE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INDTRDIVRYTTDVGISDNGRHLKGFA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RGVEGNRVGISIDGVSLPDSEENSLYARYGNFNSSRLSIDPELVTGIDIYRGANSFNAGSGSLGGTVNYKTLDA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DLVSDGKTFGGLAKVGYSSKNREWVKTLGVGYLGEKLDLSLLYSNRAGHELKSNGSGNIELFSARQKPDPATHRLDNYLFKLGYAFNPAHRVAFSINGQKGHRYTDELSYTSIGSLWREADDENERINANLNYAYTPESQYLALFKADIDYQYTDLAAVNYKGRRPWNFLTDQYDPKEL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EIYDRR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ETKYTRITTQLDSQFFAFPHKALGEHQLSVSAFAAKRDFKNINYDTIVGEPTSAYTIQYPVRTTQLGATIKDKVVWFPVFADWSPIITAQFGSRFNYEKLEPRELNADCSAACKREGKPDTTTFKTVSSFLDLEAQLNDVWKVGYQVGSGYRIPTASE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YFTFDSPYGKWQSNPDLKAERSITHTLSVAAQNEKGSIDLNVYQSNYKDFLFEQETIVRNYNTYYRQCAYYGCPRYFETPRQQ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VNIDKARIRGLEAKLTFNLNTLSEHLTGWRVSGSVGYSKGKLSTESSLLSIQPIKAILGLDYEAPSGNWGIFNRLTYLGAKKTKDAQVVENVYSSRGYEPEVTTYKYLNKSAYI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DIFGYYKATKNITLRAGVYNLFNRTYHTWDALRGINANSTTNAVDRAGLGLQRYYAPGRNYSASVEIKF</t>
    </r>
  </si>
  <si>
    <t>89010807N</t>
  </si>
  <si>
    <t>P1148</t>
  </si>
  <si>
    <t>IMT47952</t>
  </si>
  <si>
    <t>USDA-ARS-USMARC-186</t>
  </si>
  <si>
    <t>USDA-ARS-USMARC-193</t>
  </si>
  <si>
    <t>USDA-ARS-USMARC-187</t>
  </si>
  <si>
    <t>H-5106</t>
  </si>
  <si>
    <t>NCTC10643</t>
  </si>
  <si>
    <t>M42548</t>
  </si>
  <si>
    <t>D174</t>
  </si>
  <si>
    <t>D153</t>
  </si>
  <si>
    <t>USMARC_2286</t>
  </si>
  <si>
    <t>USDA-ARS-USMARC-183</t>
  </si>
  <si>
    <t>USDA-ARS-USMARC-185</t>
  </si>
  <si>
    <t>USDA-ARS-USMARC-184</t>
  </si>
  <si>
    <t>D171</t>
  </si>
  <si>
    <t>NCTC10609</t>
  </si>
  <si>
    <t>USDA-ARS-USMARC-191</t>
  </si>
  <si>
    <t>B-31</t>
  </si>
  <si>
    <t xml:space="preserve"> </t>
  </si>
  <si>
    <t>CirA</t>
  </si>
  <si>
    <t>hutX</t>
  </si>
  <si>
    <t>Mannheimia varigena</t>
  </si>
  <si>
    <t>F222</t>
  </si>
  <si>
    <t>Mannheimia pernigra</t>
  </si>
  <si>
    <t>BNO311</t>
  </si>
  <si>
    <t>Teagasc 1</t>
  </si>
  <si>
    <t>USDA-ARS-USMARC-1296</t>
  </si>
  <si>
    <t>USDA-ARS-USMARC-1388</t>
  </si>
  <si>
    <t>USDA-ARS-USMARC-1312</t>
  </si>
  <si>
    <t>Mannheimia granulomatis</t>
  </si>
  <si>
    <t>B 234/94</t>
  </si>
  <si>
    <t>USDA-ARS-USMARC-1261</t>
  </si>
  <si>
    <t>Mannheimia ovis</t>
  </si>
  <si>
    <t>ZY170218</t>
  </si>
  <si>
    <t>16CN0041</t>
  </si>
  <si>
    <t>Mannheimia bovis</t>
  </si>
  <si>
    <t>ZY190616</t>
  </si>
  <si>
    <t>17CN0883</t>
  </si>
  <si>
    <t>ZY171111</t>
  </si>
  <si>
    <t>BJ1680.3</t>
  </si>
  <si>
    <t>ATGAAATTCAAACACAGCTTTATTTATTCTGCGTTATTCCTTTCCCCTATTACTTTTGCTCAAGAGCAAGACGCTCAACTTGATGAGGTTGAGGTTATTGCTGAATTAGAAAAAATTAAAGCGGCAGATAATCAAAAAGCCGTGGTGGATTTAAGCCTACTCGGTAAACAGCTTGCTTTCACTTCGCCTATTACGGTCGTGAATTATGATGAACAAGCTTTTGCGGATAAATCGCCACGTAATGTAGTGGATGCCTTAGCAAAAACAGATGCATCAATTATAAATTTTGGTGGTGAAACCAATACACTGGGTGGCATTTATGTGCGAGGTTTGCAGCTAGATGCTCGTCAGTTTAGCGTTAATGGTTTGTCTGGTTTATACGGAGCGTACAATACTGCTACTTCAGCGGTAGGTTCAGTACAGTTAATTAAAGGGGCTTCAACTGCAACGGTGGGAATGGATCCTGAAGGTGCTGCAGGAGCGGCAGTAAATATTGAAACTAAACGAGCAACGGATGAGCCGATCAATAAAATCGGCTTGGCGTGGTTCTCAAATAGTCGTTTGCAAGAGAGTTTTGATTTTGGCAGACGCTTCGGGGCGAATAACGAATGGGGCGTTCGTGTCAGTGGCGTTTATCGTGATGGCAATACCGCTCGCCAACATTACAGTGAACTGGCAAAAGAGATTGCACTTGGTGCAGATTATCGTGGTGATAAATTGCGTGTCGGTGTGGATTATTTCCAAAGCAAACGAGCGACTAAAGGCGGACGTGCAAGGGTGCAAGATATGCAAAATTTAACTTTTGCTTTACCGGTTGCACCGAGTGGTAAAACTAATTTAGTGCCTAGCTGGTCTCGCCAAACCACTGATGATGAAACCGCATTAATCACTTTTGAATACGACTTACCTTGGCGGATGATGCTCTCAGGGGGCATTGGGCATATGGAGTCTAAATACTACGGCAATTTTACCCAATTAACGATGCTAAATAGCGAAGGGAATTATCGAGCTGTTAATGCGACGGCAATGGATTTCCGCTCTCGTACTACCAGTGGCAATTTAAAACTACAAGGAGAGCTTGAAACCGGCTCAATTTCTCATTCTTGGAGCATCGCTTACGATTTAGTTCAACGCCAACGAGATCACGATAACAACCCGGCTAAACAACGTAGTGGCAGATTTAATAGCAATATCTATACGCCAGAATTTATTAATGAACCAAATCACGGTAGCCTTGAGCAAGCTGCTGATAATAAATTTACTGCCCAAAGTATAGCTTTTTCTGACACACTTGGCTTTATCGATAATCAAATTCGCTTAACTCTTGGTGGACGCTTCCAATGGATTGAGCAACTTAACCGTGCCACCGATGTACGTTTAAAAGCTGATCGCTTCAGCCCGATGGCAGCGATTGCTTATGTACCAAATAGTGATCTGGTTTATTACGCTAACTATTTGGAAGATTTAGAACCGGGTAATGCAGACCCTGATACAGGTGAAATGAATAGCCCACGCGTAACCAAGCAAATTGAATTAGGGGTGCGTAAAAACTGGAATAAAACTTTTAGCTCAAGTTTAAGTGTTTATGAATTAAGCCGTCCGGGGATTATTCGTGGTAATACAGCGGCACTTGCAGCACGTGCTGGGAAAGAGCAAGGTGAAGAACGCAATCGTGGTGTGGAGGTAAATCTTTATGCCAAATTGCTGGAAAACACGCTTCGTCCAAGTTTAGGCATCAGTTATAATCAAGGTAAAGTATTTGATTTTCCAACCTATGCCGACACTATCGTAAACGGCGTGCAAGTGACAAGCCCTCGTTGGATTGCTAAAGCTGCGGTAGAGTGGGATACGCCATTTGTTCAAAACTTAACTTTGAATGCGGGTTTACAACACTATGGCAAATCTTACCAAGATACCGCTGCAACTTACCGCTTACCCTCTTACACTACGGTAGATTTAGGTGGAAAATATAGCCTGAAATTTGCTGGAAAACAGGAACTCACTTTGCGTGCGGGAGTAGAAAATCTGTTTAACAAACACTATTGGCAAATTCAACGTGGTCAGTACGATCGCAGTTTTGCTGTAGTCGGTATGCCTCGTACCTACTGGACAAAAGTGGAATATTCATTC</t>
  </si>
  <si>
    <t>ATGAAAAGCTTCAAATTGCTCCCTGTTTCTGCTGCGGTATTGAGCGTACTTGCTGCTAATGCAGTGGCTCAAACTGCTTCAACAGATGCAGTAGTATTAGATACTGTTACCGTAACAGATAATCAAGGTTTAAAAGTACAAAGCAATGTGGTAACAACTAAGAAAAAAGATGAAAGCACCCAAACCGATTTGCGTGGTTTATTAAAAGATGAGCCGGCAATTAGCTTAGGTGGTGGTAACGGTACATCACAATATCTCTATATTCGTGGTATGGGTCAAAACTCAATTGATGTAAAAGTAGATAACACTTACTCAGATAGCCAAATTTTGTATCACCAAGGTCGTCATATGTTAGATCCGGCATTGGTGAAAATTGTTTCTGTACAAAAAGGTGCAGGCAGTGCTTCAGCCGGTATTGGTCAAACTAATGGTGCAGTAATTGCTAAAACCGTTGATGCATTAGATTTATTAAAAAACAGCGATAAAAACTTCGGTGCAAAATTAGGTACTGGCTTCAGCACAAACCACGCTCACAATTTCAATGCAACCTTATATGGTAAAGGCGAAATCTTTGATGCTTTAGTCTCAGGTAATCTTGTGAGAGATCGCGACTATAAAGGCGGTAAAGATTACGTAAACCAATTCGGCACAAACCGTGTTCCGTATAGTGCACTAGATAAAACCAGCTTTTTAGCTAAATTAGGTGCAACATTGGGAGATCACCGTTTTGTATTAAGCCATTCAAGTGAGCGAAATGAAGGTCAGCGTTTAGTGCGTGAAGAATTTGATGTAGCACCTAACGGCACAAAGGTTTCTCCGTACAACCGCTTAACTGTAGAACGCCAAGCTCCAGCTAACCGTAGAATTACGGTTCAAAGAACTAACTTAGAATGGACTGGTAAAAACTTAGGTTTTGCTCAAGAAGCAACAGCTAACGTGTATCAGTTAGTACAAGGTCGTTGGTCTGAGAATGAAACAGGTAATGGTTATGCTGGTGGTGTAGATTATGCAACCAAAACTAAAATAGTAACCCACGGTGCAAACGTAAACTTTGATTCTGCCCTTCACGAAAATGTATTATTAAAATACGGTGTGAACTATCGCCACCAAGAAGCTAAACCACACACTAAATTTAACCCTCTTGTGAAAAACCAAGAGAAAACCGATACCGGCGTGTATGTTGAAGCAATTACTGCTCCAGTAGATAAAGTAACTTTAACTACCGGTGTACGTTACGACCACTTCAAATTCAAAGCAATGGATGGTAAAGAGCGTAGTAATGGTGCATTCAGCCCAAGCGTTGGGCTTATCTATGAGCCAATTGAACATTTAAGCTTAAGTGCAAGCCACAACTATGCAACTCGTAGCCCTCGTTTATACGATGCACTAACGGCTCACGGAAATAGAAAAATCGTTAGTATTGGTAGCAATACTAAAGCGGAGAAAGCTCGTAATACTGAAATCGGTTTCAACTATAACAATGGTACATTCAGTTTTGATGGTAGCTATTTCTGGCAAGATATAAAAGATGCATTAGGTGGTGGTCGTGATAGCCATAATCCTAATAATGAGTTAATTATGAACCTAGGTAAAATTAAAAACCGTGGTTATGAGTTAAATGCAGGTTACCATAATGGTGGTTTTACTGCTCGTATTGGTGTTGCACACAGCAAACCGCGTTTCTACTCACCAACTATTTGGGAAGTAAACAGACAAACTGGTAAGCGGGAAGAAAAACCATTATTAAGTACTAACCCAGAATACGCCTCAGCTATCGGTCGTACTTGGACAGCTTCTTTAAGCTATCGCTTTGAACAACCAAATTTAGAGGTTGGCGTACACCACCGTATTGTTGAGAAAGTGAAACCTGAAGATAATTTCTTCGTTACGGGCGGAACATTACAAACAAATACCGGTACAGGCAAAGACGGCTACAATGTAACTGATATCACCTTAAACTGGAAACCACTTAAAGATGATAGCGTGAATGTAAACTTCGCAGTGGATAACGTGGCGAATAAAAAATACAACGCACACGGTCAGCGTGGTCAATTATCAGCTCGTGGACGTGAATTCCGTGCAGGTGTGAACTACACATTC</t>
  </si>
  <si>
    <t>HmbR2</t>
  </si>
  <si>
    <t>Hits</t>
  </si>
  <si>
    <t>ATGAATGCACGAAAAAATGTGTTTAACCTTATCGTGTGTGCTTTTCCGATAGTTTTGGAGCAGGCAAAAGCACAAGAAACTGCGACTCTTGATGTAATTGAGGTAAAAACTCAAGCATTTAAGGAAATCGATAAAGTATTTATCAAAACAGGAGCAATTAGTTCACGTGATAAAATTATGGAGTCTAACCAAAGTTTGGACAATATTGTGCGATCTGTGCCGGGAGCTTTTACTCAAATGGATAAATCGCAAGGAACAGTATCAGTCAATATCCGTGGTGCAACTGGATTTGGACGTGCCAACACGATGATTGATGGTGTAAGTCAAACATTTTATGCTAGTTCTACTGACGATGGCGGTCGAGCTGGAGGCACTTCACAATTTGGCGCTTACATTGATCCGGCATTTTTAGTTGGTGTTGATTTTGAAAGAGGCACATTTAGTGGTGCAAGCGGTGGTAACGCTCTATTAGGATCCGCAAATTTTAGAACCATCAGCCTAAAGGATCTAGTTGAAAAAGGACATTCGATAGGTGGAATAACTAAAATGACCTTTGGTAACAATGCAATTGGTCCTAATTACATGGGAATGTTGGGAGCAAGATATCAATTAAGTGATACGGTCTGGTTTGGTGGTTTGTATGGCTATAGTTGGCGGAAAATTTCTCAAGATTATAAAATCGGTGGCGGTAGACGAGTGACTGAGAGTTCAGTTGATCTTTCGAAATTAAAGGATGAAGATGATATTGCTAATAGTACAACTTCTCCATTTAATGCTGCACATTTAAAGCAAAAGCCAGTAAGCCAATTGGCTAAATTGGAGTTTGGTACAGAATTTCAAAGTGTGAGTTTTTCTTACCGCGATTATCAAAGTAAACTTGCCGGACGGGATCTAAGAAATCAAAATTATAATTTTCATCAGCCTGACTCTAACTGGTTAGATTTCAAATTATTGTATGCTCAAAATAATGGTAAACAGCACTATCAATTTGGAGCAAAAGTTAATAATAAATATTTGTTAGATAGGTTGAATGTTGAAAATAAAGCAAAAACTATCAATTTAGCTAATACTTTTAGAATACCATTATTTAGAGATAGTGAATTAGCAACAACATTTGGTTTTAATCATTTAGAGAATCGTTATTACAAGAATCGCCATCCGGCTGAGTTGAATTTCAACTTAGAAAATGGAGAGACTAATGAAGATAACGATACTATCGGGATTGGAGCCGTTCGTAAAAGCCTTTATAGCTCAACGTTTCAACCTGATGGTGAGCAAAGATTTAATACCTTTTATTTAGATAATAATCTGACTTACGGGATATTCGCATTGGATATGAATGCAAATATTAATCTAAGTCGATTTAAAGGGAAACGATTTAAATATTTACCTTTCTATATTGATGAACTTAAGCAAGAACAAAACATGCTCAATAAGCAAAGAAAATATAAAGAGGCAAATGAGGTATTAAGTCAGTTAGAATCGCTGAAAAAACAGTATTGTACATATATTCCAGATGCAGATTTTCCCGATGATCCTGACTTTGGTGAGCTTAAATGTGCAGATAAAAATATCCCTATAGAAAGTAAAGGAAAACATCGTTTAGTAAATTATTCGACAACTTTATCTGTCTACATTCATGAGCTATTTACGCCGTTTATTAGTTATTCAAAAACACATCGTGTGCCAAATATTAAAGAAATATTTTTTTCAACTATTGGTGATTATGGAGTAAATACTAATTTAAAACCTGAGCAAGCAAAAACAATACAAGTTGGCTTTAACGGTTTTAAAGAAAGTCTTTTTACTGATAATGATAAAATAGGTTTTAAAGCTTTAGTGTATAGAACCCATGTAAAAGATCATATATTTAATGTTAGTAGAGCAGCTCCAAGTGAGGTTAGAGGAAGAACAATTTATCATAAAAACTATGATGAAAAAGTACGAATGAAAGGCTTTGAGTTAGAAGTAAGCTATGACACAGGGTGGTTCTATACTAATTTAGCTTATGCATATCAACGTAATAACCAGCCTATTTCATTTACTGATGCAAGTGCGAGAGTGGATTCAGCTTCTAACAGCGAATTTAATGAGCAAGGATTTGGAGCAAGCAAAATTTCTGTGTTACCGAGAGATTACGCTTCATTAGAATTAGGAACTCGTTGGTTTGATCAGAAAATGCAAATTGGCGGATTAATGAAGTATTACGGTAAAAGCCGACGAGCTAGCGGAAAATTTATTAATATTCTCTATCCAAACAGTACAATTGAGAAAGAAACGCTAAGACGTGATGAAATAGTGCCAAAGCAACCTCTCATTTTTGATTTTTATATTAGCTATGAGCCGATAAAAAATTTAGTGATCAAAGGCGAGTTACAAAATGCATTTAATAAGAAATATATTGATCCTCTTGATGCGAATAATGACTCTGCTAGCCAGACTATCTTTAATTTAGATTTTGGTGATAAATATATATCTGTATTTAATAACTATGCAAGAGGGAGAACTGCAATATTAAGTCTAAATTCTAATAACAAAAAGCTAAAA</t>
  </si>
  <si>
    <t>Hup</t>
  </si>
  <si>
    <t>ATGAAAGAGCATCATTTTCGCTATTCGCCTGTTGCGTTAGCGATTCTGTTTACACTTACCCACCAATATAGCATTGCAGCAGAGAAGGCAGAAAATAATGATATTGCCGTGTTGGATGAAGTAGTTGTTACCGAAAGCCGTTATGCTCATGAGCGTCAAAACGAAGTTACAGGTTTGGGCAAAGTGGTTAAAAATTATGAGGAGATGAGCAAGAATCAAATTCTCGGTATTCGTGATTTAACCCGTTACGATCCGGGCATTTCTGTCGTGGAGCAGGGACGTGGTGCAAGCAGTGGCTATGCGATACGTGGTGTAGATAAAAACCGTGTGGCGATGTTGGTTGATGGCTTGCCGCAGGCACAATCGTATAAAACCTTGGCATCACAAGCCAATGGTGGTGCAATCAATGAGATTGAATATGAAAATATTCGTTCTATTGAACTCAGTAAAGGGGCTAGTTCGGCAGAGTATGGCTCAGGTGCATTAGGTGGAGCAGTCGGTTTTCGCACTAAAGATGCTCAAGATATCATTAAAGAGGGACAAAACTGGGGCTTAGATAGTAAAACCGCCTATGCCAGTAAAAACAGCCAGTTTGTTCAATCTATTGCTGCAGCAGGTCAAGCCGGAGGCTTTGAAGCATTATTGATTGCTACGGAACGCCGAGGTAAAGAGACGAAAATTCACCCTGCTGCTCACCAACATTCGCATTCAATCGAACGCCTAACCGGCTACGAAAACCGCTATGACTTACGTTCTAATAGTACATTGGATAAACCGGGTGGTAGGTTCTTTTTAATTAAAGATGACTGTCCGGCACTAAACTGCGAGCCGCAGGCCAATGTGAATCCAAACCGTATCCCGTTCTCACCAAGAACCTCACCGGCTTATTCAGAGAAAGAGCAGAAGCAATACGATCAAATGCCGTATCGCAAAGAAACATTATCCGCCAACGAATATACCGGCAAGGAGCGTATTGCTCCAAATCCGCTGGATTATCGTAGCCGTTCGATTTTCCTTAAAATGGGCTACCGTTTTAATGAATCACATTATTTAGGTGGTGTATTAGAAAATACCAAGCAGCGTTATGACATTCGTGATATGCAAACGCCAAGCTATTTTACTGCTGCAGATATTGACAAAAATGATGCCTTGAGTTTAAAAAACTCTGGAGCAAATGAGCGAGGTAATCTGCTGGATGCATTTGTGTTTAGCCGTGGTGCAGGTCGCTTATATGGAGCGAGATATAGCCGAGCAAAATTCTTTGATGAGCGCCATGAGAAGAAACGTGTCGGCTTAAACTATGAATTCAAACCACAACATGCGGTGCTGGCGAAATGGATTGATAAAGCAGAGCTCAAATGGGATAACCAACATATCCACTTAAATAGTCGTGTCCATTCACTTCATTGTAGTGAATATCCTGTGGTAGATAAAAACTGCCGTCCAAGTCTTGATAAACCTTGGTCAATGTATGAAACCGAGCGAAATAACTATACCGAGAAGCACAATATTATTCGGTTAGAATTGAGTAAAGCTGTCGAGACAGAAAGGCTGTTGCAAAGTAAACATAAATTCCATTTAGGTCTTGGTGTGGACCACTTTAACTCAACGATGAATCATGGCGATTGGTATATCATTCATACCCAAGCAGGTTATGAGCGAGTGGGATCAGGAAGGGGTACTCTCACTCAGCCTGATATATTTCAACGCAAACCTCGCTCATTACAAACTTATCACGTTTGTAATTCAAACAGTGTTTCTGTGACAAACTGCGATCCACACCATATCACCGGTCATAACCGTTTTATCACTTTACGTGATTTAATGACCAGCCAATACCTTGATTTAGGTTTAGGTATCCGTTTTGATCAACATCGTTTTAAATCTAAAGATGATTGGACAATCAGCAGCAGTTACCGTAACTGGTCCTGGAATGCGGGTATTACAGTTAAACCGACCGAAAATATTGGGATATCTTACCGTATTTCTAATGGCTTCCGTGTGCCGGCATTCTACGAATTATTTGGTAAACGTGAGCAGAGTGGTAGCCGCAATGAACTAACTAACAAAGATCACCAAAATCGTACATTAGCGCCGGAGAAATCTACTAACCATGAGTTTGGGGTAAGCTTTAAAGGCAACTTTGGTTATTTTGATGTTAGCTATTTCCGTAATCACTACCGCAACCTAATTGCAGAAAGCTGTAAAATTAATGCTAGTGGTGTTGGTTGTGTCAGCAATTTCCACAATACACAAAATGTGGCATTAAATGGTGTAGCATTGGCAGCAAAATTTGATTTACATGGAATTCTCTCATTAGTGCCTGATGGTTTTTATTCTTCTTTTGCTTACAACCGCGTTAAAGTCAAAAAACGGGAGATTCTGCCGGGCTTTACCTACACGAATGACCCAACATTAGATGCGGTTCAACCGGGGCGTTATGTGATTGGTTTTGGTTATGAAGATCCTGAAGGAAAATGGGGTATTGGTACTGTCACGACATACTCCAAAGCGAAATTAAGTAGCGAATTAGAAGGTTCACGCCACCTAGGCAACCATACTGTCAAGTTAGCCGGTAAAGTTACTCGTTCTTGGTATACCCACGATCTGACCGGCTTTGTGACTTATAAAGCCTTCACTTTGCGTGCAGGGATTTATAACCTCACTAACCGTAAATACAGCACCTGGGAAAGCTTGCGTCAATCTACCGTCAATGCGGTTAATCAAGATCTTGGCAGTAACTATACTCGTTTTGCTGCACCGGGGCGCAATTTCAGTGTCGCGTTTGAAATGAAGTTT</t>
  </si>
  <si>
    <t>TbpA</t>
  </si>
  <si>
    <t>hxuC</t>
  </si>
  <si>
    <t>tbp1</t>
  </si>
  <si>
    <t>ATGCAACTTTCTAAACTATCCCTTGCGATTACTGTGTTAGTTAGTTTATTCACTGCAAATATTTTTGCAAATCAATCCATAGAATTAGATACCGTCAACGTCATTGCCACCCGTGATCCAAGTAAATTTGCCGATACGCCACAAAAACAAACTAAAGATGCACTTTTGGTAAAACAAGCGACGAGTGTGGCGGCGGCATTAAAAGCGTTGCCGAATGTGGATGTGCAAGGAGGGGCCCGTGCGATTGTGCAGAAGCCGTCTATTCGTGGGTTGAGCGATAATCGTATTGTGCAGGTGATTGACGGAGTGCGTCAGAATTTTGATTTGGCTCACCGTGGTTCTTATTTTGTGCCGATGTCATTGATTCAAGAAATTGAAGTAATCAAAGGTCCAAGCAGCTCGTTGTGGGGGAGCGGTGCCTTAGGTGGGGTGGTGGCAATGCGCACACCGAATGCGTTGGATTTATTGAAAAATAATGACAAATTCGGGGCAAAAATCCGTCAAGGTTATCAAACGGCGAATAATCTTTCCGAAACCGAAGCCTCGGTGTTTGCAGCAAATGATCGGTTTGATGCCCTGCTGAGTGGTTTCTACAATAATGCTGACAATTTGCGTAGCGGTGAAGGCAAGGAACTGAATAACACGGGCTATAAGCAAGCCGGCGGTTTAGTAAAATTCGGCTGGCAAATTAACGATACTCATCGTTTGGAATTATCCCATCGTCATAGCCAATTTAAACAAACTGCACCGGGTAATAACGAGGTAGAAAATCAATTTACCGATAATGATGTTAGTGCACAAATTAGTGCTTGGCATGCGGCTAATCCTGGAAATCCAAGTAATCCAGTATATCTTGCGAAAATGTTAGCCTTTTACGGTCAATTACATTCAAGTCTTGGTAGTGTGAGTTATTTAAGTGATCAAAAAATTACCGATAAAAGCACCTCACTTAACTACTATTTCAACCCAAGCAATCCTTATTTGAGCACACAAGTGACATTATATAGCAATAGTACCACTGAAAACGAACATCGAAAAATAAGTGGTGTGGAAGATCAGACTAAA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GGATTACCTATTAATAATATTTTCTTAACTAACCCTAATTTACGCCCGGAAACGGCA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</si>
  <si>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AAAGAACATACTTTCCATTATTCGCCGATTGCTATAGCAGTCATTTTTTCCGTCTCACACTCTCAATTATTTGCTAATGAACG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TGGCTTTGAAAATCGCTACGATCTTTACCCAGATTCCGCACAGAATGCTCCTGGAGGATCTTTTTTTATTGTGGAAGATACTTGCCCAACATTAGATTGTATTCCTCGTGCAAGGCCTAAGTTGAACCGCGATAATTTCCCAGTGAGAACATCTCCGGAATATACGCCTGAAGAGCGCAAACAGCTTGAGCAGATTCCTTATCGCACTGAGCAGCTCTCAGCCCAAGAATATACCGGTAAAGATCGCATTGCACCAAACCCTTTAGATTACAAGAGTAATTCTGTTTTTATGAAGTTTGGCTATCACTTTAACTCGTCTCATTATCTTGGCGCAATCTTAGAAGATACGAAGCAGCGCTATGATATGCGTGATATGCAAACGCCAGCTTACTATACAAAAGACGATATTAATATCAGGGTAGACGACTTATCACGTAAGAACTCTTCTGTTTATGAAGGGGATAATATTTTAGATGGCTTAGTGTTCAATAAAAGGATCCCTTATGGGTTGCGTTATAGCCATGTGAAGTTTT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TGATGAT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CATAAAAATATGATTGCGACAGCATGTAAAAGAATAATACAAAAATCACACTGTTTCTCTAACTACCATAATATTCAAGATGTAGCACTAAACGGGATAAATTTAGTCGCTAAATTTGACTTACACGGTATTTTATCTATGCTGCCAGATGGTTTTTATTCATCAGTTGCTTATAACCGTGTAAAAGTAAAAGAGCGGAAACTAAACGACTCAAGACTCGATAGCGTAAACGATCCTATTCTAGATGCGATTCAGCCAGCACGCTATGTGCTTGGATTCGGCTACGATCATCCAGAAGAAAAATGGGGAATTGGCATTACTACCACCTATTCTAAAGCCAAAAACGCCGATGAGGTGGTAGGCACACGTCATCACGGCATATATCGCGTTGATTTAGGTGGCAAACTTACCGGTTCTTGGTACACTCACGATATCACCGGTTACATCAATTATAAAAACTATACATTACGAGGTGGCATTTATAATGTGACTAATCGTAAATATTCTACTTGGGAATCAGTGCGTCAATCCGGTGTGAATGCGGTAAACCAAGACCGAGGTAGCAATTACACTCGATTTGCCGCACCGGGGCGAAATTTCAGTTTAGCATTTGAAATGAAGTTT</t>
  </si>
  <si>
    <t>lactoferrin receptor</t>
  </si>
  <si>
    <t>Hemin receptor</t>
  </si>
  <si>
    <t>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</si>
  <si>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HD0646/APJL1922</t>
  </si>
  <si>
    <t>granulomatis strain B 234/94 chromosome, complete genome</t>
  </si>
  <si>
    <t>para tbp1</t>
  </si>
  <si>
    <t>ATGAAAAAAATAGTCTCAACGCTTTTAATCCTTACCTCAAACCTGGCATTTGCGGAAACCACGCCGGCTCAACTTCAAGAAAAAATGGATAACCAGCGAATGCAGGAAAACCCTAAATTAGAAAAACCTGAACCTCAAGCCAAACCACAAGCGGTTAATGCACAGACTCACCGGCAATCGATCTCTATTTCAAGCCAACAGCTGCTTCAACAGCCTGAGTTGCTCAACTCGGCAATGCTAACTGCGTTGGTCACTAACCACACTGAGAATGTTCAATTCTTACTGCCTATTTATCAACAATTACCCGCCAGTGAACAAAACAGCGAAGTTGTACAGTGGGCGGAGGCAGTTAATGCCAAAGCAAAACAAAATTATTCAGAGGCAATAAAAGGCTACCGTCAGTTATTGGCAAAATATCCTGAAAATCAGCCAATTCGTATGCAATTAGCGGTTGCATTGTTTGAAAATCGGGAAAATGAGGCAGCAGAGGCTCAATTTTATAAGTTACAAGCGGACAAATTACCGCAAGAAATTGCAAATGCGGTCAATAGCTATTTGGAGGAGATTGGCAAGCAAGATCAATGGAGTTTCCAAGGTGGCTTAACCTATTTAAACGACCCGAATATCAACAATGCCCCAAATGCAGGCACGACTTATGGCAACTGGACTGCACCGAAAAAAGAATCCGCCCAAGGGGTCGGATTTTACCTTGAGGCGGATAAAAAGTGGTCTTGGGGCAATGGTTTCTTCCACGAGTTTCGTTTAAACGGAAACGGCAAATATTACTGGAACAACAAAAAATATAACGAATATTCGCTCAGAGAAAGCCTCGGCTTGGGTTATCAAAATGCAAAACAAAAAATCACCTTGTTGCCGTTTTTTGAACAGACGTGGTATGCAGGTGGCTCAAGCCAAACCGAAAGCACCAAACGTTACTCCAACGCAGGTGGTGTGAATGCCCGCTGGCAATATTGGATTACCCCGCAGTGGCAATCCGCTATTACTTATGAATATGCGGAACAAAGTTATACCCGCCGCCAACATTTAGACGGCAATTATCATTTTATCGCACCAAGCCTCTATTTTTACCCGAACAGTCAGCAATATTGGTTTGTGGGGGCGAATTTTAATCGCACCAGCACCCGTGATTTAGATGATAGCTTTATTCGTCGAGGCGTCTCTATTGGTTGGGGACAAGAATGGAAGAACGGGCTTTCTACCCAATTAAGTGCCAGCTACGCCCGTAAACAATACCGTGCCCCCATGCCGATTTTCCAAATTACGCAACGTAACCGTGAATATGGCTTGCAAGCCAGCATCTGGCATAGAGCCTTGCATTTTAAAGGCATCACCCCTCGCTTAACGTGGCAATATAACAAGGTAAAAAGCAATCATAGCTTCTATAGTTATGACAAAAACCGTGTCTATATTGAGTTTTCACACACATTC</t>
  </si>
  <si>
    <t>para HmbRA1</t>
  </si>
  <si>
    <t>hutZ</t>
  </si>
  <si>
    <t>granulomatis strain P1135/26 chromosome</t>
  </si>
  <si>
    <t>BJ1680.3 chromosome, complete genome</t>
  </si>
  <si>
    <t>ispA</t>
  </si>
  <si>
    <t>znuB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</si>
  <si>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</t>
  </si>
  <si>
    <t>Different hmbR homologues</t>
  </si>
  <si>
    <t>HmbRD</t>
  </si>
  <si>
    <t>annheimia bovis strain ZY190616 chromosome, complete genome</t>
  </si>
  <si>
    <t>PM1081</t>
  </si>
  <si>
    <t>PM1428</t>
  </si>
  <si>
    <t>ATGGCTATTTATTCTAGAAGGACTCTAAACGTGTTAAAGAAAAATTATCTCACTGTATCAATTCTCCTTGCCATTAGTGGAGTAGGCTACGCTAATGAAATCTCTTTAGAGACTATTACTGTTGATGGAAATACGCCTTCAACCAAAGGGAAATTACTAGGTGGTGAACTAAATAGCAATGAATCTGTTGTTGATGAAAAAAAATTAAAACAAGGTAGTATTACATTAGGTAACGCTTTATCCGGTGAATTAGGCATTCATTCAAGCCAGTTCGGTGGCGGTGCAAGTACGCCAATTATTCGTGGGCAAGAGAGTAAGCGTGCAAAAATCTTACAAAATAATGGCGAAAACTTAGATATGTCGGGAATGTCTCCTGATCATGCTGTGACCGTAGATGCGCTACTTGCTAAACGTATTGAAATTTTACGTGGTCCAACCACTTTACTTTATAGTGCAGGTAATACGGCAGGTGTAATTAATGTAGTAGACAATAAAATTCCAACCGCTATTCCCGAAAAAGGCTATGAGGGGCAATTTGGTGTGCGTTTTGGCTCAGCCAGTAAAGAGCGTTTAACCTATGCAGGCTCAACCTTTGCCCTTGGAAATCATTTAGCCTTGCGAGTACAGGGAATGTATAACAAAGCTTCCGAATACTATGCTCCACACTTTACGATTGAAGGCAAACCTCACCACCGCGTACCAGATAGCGATGTACAATCACAAACCGGCACAGTAGGTCTTTCTTGGATTGGAGAGCGAGGACATCTTGGTATTGCTTACACTGATCGCCGTGATAAATACGGATTAATTGGTCACACACACAAATACGATCACTATACTATTAGTATTATTCGCCAAGCCGTTATGTTTGCAAAAGGTTATTTACGTTTTTACCCACACCTTGCAGAAGAAGGAGATATTGACTATAACAACCCTGGTATCCGTTTACTGCATACTCATATTCCGGGTGGCTCACATTATGGACAAGATACTCACGAGCACGGCAAACCTTGGATTGATATGCACTCCAAGCGGTATGATATTGATGGAAGTTTGCAAAATCCACTTCCTGGTTTTGAAGAAGCCAAAATATCAGCTAACTATGTAGATTACTATCATGATGAAAAAGATGGAAAAAGAGTTGAAAATTACTTCAAGAACAAAGGAAAAAATCTACGTTTCGAATTGGTTCACAAAGAGTGGAAAGGGCTAAAAGGAGCTATTGGTCTGCAATACACCAACCAATCTACCTCAGCACTTGCACTTGAAGCTTCACGAGCTGCAAAAGTATTTAATAAACAGCCTTTACTCAATAATCCAAAAACAAAATTATGGAGTCTCTTTGCGATTGAACGCCTTAATTTAGGTGACTTTACCTTTGAGTTAAGTGGGCGGGCAGAACGTCAAAAAATAGCAATGGATTATGATGTGAAATTAATTGATCGCTGGCTAGGCTTTAATACACCTATGCCAAACTTGGACCCACATAAAGACAAAGGCTATTCTTATAGCTTTGCAACCCATTGGTATTTCGCACCAAACCATAAGTTAACATTAAATGCTGCACATCAAGAACGTTTACCTAATGCTCAGGAACTCTATGCTCATGGTAAACACATTGCTTTAAATGCATTTGAGGCTGGCAATAAAAATCTAAAAAAAGAGCGTTCTAACCAAATAGAGCTAGCGTTAGCTTATGTTGGCGACAAATGGGATTATAAATTAAATCTCTACCATACCCGTTATGGCAACTATATTTACCCATTAACCCTTAATGATAATCGTGGACCTAAATCTTTTACCGATGAATATAACCTGAAAGTGAATAGATATTATCAAGGCGAAGCTCGCTTTAGTGGGGCAGAAGGCGAAATTGGTTATCTATTTACACCAAATTATCGCTTAGCCGTATTCGGAGACTATGTCCGTGGAAAGTTAGTCAACTTACCTAATATTGCAATGAGTTACAACATTTGGACAGGTGAAGTTGACAAATGGGCTTCTCAGCCAGACATTTCTGCACCTCGTATACCACCACTACGTTTAGGAGCAAGATTTAATGCTGACTTCAACCTAAACTGGTCTGGAATGTTAGAATATTACCGAGTCTTTGCTCAGAAAAAAGTCTCGAAATACGAACAAGTTACCCCTGGCCATCATCAAGTAAACCTTGGCGTAACCTATAGTAATCATTTTAATCAAACAGAATACCAAGTATTCCTTAAAGTGGATAACTTGCTTAATCAGAAAATGTACCAACATGCCTCATATCTACCACATATTCCACAAATGGGTAGAAATGCAATGCTTGGAATGAATATCAGTTTT</t>
  </si>
  <si>
    <t>lutC</t>
  </si>
  <si>
    <t>rph</t>
  </si>
  <si>
    <t>ompW</t>
  </si>
  <si>
    <t>APL1299/frpB</t>
  </si>
  <si>
    <t> tbpA1 </t>
  </si>
  <si>
    <t>fhuA</t>
  </si>
  <si>
    <t>APJL1922</t>
  </si>
  <si>
    <t>ATGCAAAAATTCAAATTACTTCCTGTTTCTGCTGCAGTGCTTAGCGTACTTGCTGCTAATGCATTCGCTGAAACCGCTTCAACCGATGTGGCTGTATTAGATACAGTGACAGTAACTGATAACCAAGGTTTAAAAGTACAGACCAACGTTGTTACAACTCAGAAAAAAGATGAAAGCACACAAACAGATTTGCGTGGTTTATTAAAAGATGAGCCGGCAATCAGCTTAGGAGGCGGTAACGGGACATCTCAGTTCCTTTATATTCGTGGTATGGGACAAAACTCCATTGATGTGAAAGTAGATAATACCTATTCAGATAGCCAAATTCACTATCACCAAGGTCGCCATATGTTAGATCCTGCACTTGTAGGTACGGTTACAGTACAAAAAGGTGCGGGTAGTGCTTCAGCCGGTATCGGTCAAACCAATGGTGCGATTATTGCGAAAACCGTAGATGCATTAGATTTATTAAAAAATAGCGATAAAAACTTCGGTGCAAAATTAGGCACAGGTATCAGCACTAACCATGCTCACAATTTTAATGCGGCTGTGTATGGTAAAGGTGAAATTTTTGATGTGTTAGTGTCAGGTAGTCTAGTAAGAGACCGTAATTACAAAGGCGGTAAAGATTATGTGAACCACTTTGGTACAAACCGTGTACCATACAGTGCGTTAGATAAAAGTAGCTTCTTAGCGAAATTAGGTGCGACACTTGGCGATCATCGCTTTGTGTTAAGTCATTCTAATGAGCGACACGAAGGTGAGCGTTTAGTGCGTGAAGAGTTTGATGCGGCACCAAATGGCACAGTGACTCCTCCATATAATCGATTAACAGTAGATCGCCAAGCACCTGCAAATCGTAGAATGACAGTGCAAAGAACCAACTTAGAATGGACGGGTAAAAATTTAGGCTTTGCTCAAGAAGCTACGGCTAACGTTTATCAATTAGTTCAAGGCCGTTGGTCTGAAAATGATAAAGGCAATGGTTATGCAGGTGGTATTGATGGGCCAACCAAACTAAAAACGGTAACTCACGGTGCGAATGTTAATTTTGATTCAGCAGTACACGAGAATGTTTTATTGAAATACGGTGTGAACTATCGTCATCAAGAAGTTAAGCCGCATGTAAAACTTAATCCAAATGTTGTTAATCAAGAGAAAACCGATACTGGTCTTTACGTTGAAGCTATTACTGCACCTATGGATAAAGTGACTTTCACGACAGGTGTTCGTTATGACCACTTCAATTTTAAAGCGATGGATGGTAAAAAGCGTAGCGATGGTACCTTTAACCCAAGTGTTGGTATTATTTACGAGCCTATTCAACACTTAAGCTTAAGTGCAAGCCATAACTATGCAACTCGTAGCCCTCGTATGCACGATGCTATTATGTCGCACGGTGCGCGTGGTATGGTAACAATTGGGGATAACACAAAAGCAGAGCGTGCAAGAAATACCGAAATTGGCTTTAACTATAATGATGGCACATTTAGCTTTGATGGTAGCTACTTCTGGCAACATATCAAAGATGCATTAGGAACAACTAATGGTCGTGATAACCACGGTAATGCTGCACAAGCAATCGTAAACGGCGGTAAAATTAAGAACCGTGGTTACGAGTTGAATGCAGGCTACCACAATAACGGCTTTACAGCACGCGTTGGTGTTGCTCACAGCAAACCTCGTTTCTATACGCAAACTGTGATGCAACGTAATCGTCAAGGTCAGTCACAAGAAACTGCATTGTTAAGTAGTAATCCTGAATACGCATCAGCTATCGGTCGTACTTGGACCGCTTCTGTAAGCTACCGTTTCGAGCAACCAAACATTGAGGTTGGAGTACATCACCGCATTGTTGAGAAAGTAAAACCTGAAGATAACTATTTTGTAACAGGTGGTACATTACAAACTAATACAGGCACAGGTAAAAAAGGCTACAATGTAACCGATATTACTCTTAACTGGAAACCGTTTAATGATGATAGTGTGAATGTGAACTTTGCTGTAGATAATGTAGCGAACAAACTGTATAACGCACACGGTCAGCGTGGTAATTTCCCGGCTCGTGGTCGTGAATTTCGTGCAGGTGTGAACTACACATTC</t>
  </si>
  <si>
    <t>fuc1, purL</t>
  </si>
  <si>
    <t>ATGCGTACTACTTCCCCAACATTTAAAATCAATGCGATCAGCCTCGCATTAGTTACCCTCATTATACCCACTGCCTTCGCTGAAACATCAGCTCAGACGGCTGTACAATTAAATGATGTGGTCATTAAAGGTCAAAAGAAAGTCACTCGCAAAAGTAATGAAGTGACAGGGCTAGGCAAAGTAGTGAAAACAACCGCTTCATTGAATAAGGAGCAAGTGCTGAATATCCGTGATCTTACCCGTTACGATCCAGGGATTTCCGTGGTGGAACAGGGGCGAGGAGCGAGTTCAGGCTATGCGATTCGTGGGGTGGATCGCAATCGTGTCGCACTCTTAGTGGACAATTTGCCACAAATTCAATCTTACCTTATTCAAGGTGTAAATAGCGGAAGCGGTGCGATCAATGAAATAGAATACGAAAATGTGCGCGCGATTGAATTAAGCAAAGGGGCAAGCTCAGCGGAATATGGAAACGGTGCCTTGGGGGGGGCAATTGGTTTCCGTACCAAAGAGGTTGATGATTTCTTAATCAAAGATAAAAACTGGGGACTCACCAGCAAAAGTGCCTATAGCACTAAAAATCGCCAGTTCACCCAATCACTTGGCTTTGCCACTCGCCAGCAAGGTTTTGAAGCTTTGGTACAATACACTCATCGCACAGGGCGAGAAACTCAGGTGCATAAAGATGCGGATAAAAGCACTCGCTATGAAATTACCCGCCTCTCTGCATACCCTCATCTTTACGATTTCCGAGGTGAACCTAATCTCAAAAATAGTGGCAGTTGGTTTATCGTAGAAGATGAATGTCCAAGCCTCAACTGCAACGCAAAATCGACCTCACAACCTACGACTAACCAGTTCCCCTATGATCGTACCGTCAATGGTTATGAGCCTTATACGCCCGAAGAACAAGCGGAAGCCAAACGCTTGATCCACCCAACCGAAAAGGTGAGTGCCAAAGATTACACAGGAGAGGACCGCGTGTTGCCGAATCCAATGCGTTACCGTACCCATTCGTGGTTAGTTAAATTGGGCTATCAGTTTTCACCACAACATTATGTGGGAGCGGTGTTAGAAGATACTCGTCAAGGCTATGATATACGTGATATGAGTATGCCTACGTATTATTTAGGGGCGGATCGCAATAGCAAGCAAATACGTGCAACCAATCGAGGACTTTACTCTGGGCAAAATTACGGTGAGGGGATCATTTTCGATAAGGCTGCACTCAATTGGTCTCGCACCCAATTTTTTGATGAACGGCATCAGAAAGTGCGAAAAGGGCTACTTTACCGTTTTTCGCCAGAAAGCCACCGCTTGTTCGATAATCTTTCGCTATCCTATGACGAACAGCAAATTCAACTGGATAGTCAGCTGAAAAAATTGCACTGCTCGCCTTATCCAACCGCAGATAAAAATTGCCAAGCGACCTTAGATAAACCTTGGAGCTACACTCATTCCGAGAAAAATCGCTATCAAGAAAAACATCGTCTTGTTCAACTTCAATTTGATAAAAAAGCTAAAACAGGCTCGATCACGCATCAATTAAGCGGTCAGTTCGGGGCTGATTTTTTCAATTCAACCTTAACTCGTCGCGAGCGTCTCAGCCAATATGTGCAACAAAAATGGACATTACTTGATCGCAATGTGCGAGGTGAAAACAAATTAGGGCGAGGTAATTTTGATGATCCTTATCTTTATCGAAAAGAAAAGCCTGAATTGATCACGGAAAATGGCTGTGATGACCAAAGTGAAGGACCTTGGAATTGCGGACAACGTAAAATCACAGGGCGGAACACGTTTATTGCCTTGCAAGATAAAATTAAAGTAAACCCATATTTGGAATTAGGCTTAGGCGGACGCTATGACCACTATCGTTCACGTTCTAACGATCAATGGACTGCCAGCAAAACCTACAAAAATTTCTCGTGGAATGTAGGCGTGGTAGTTAAACCAATCTCACAAATCAGCCTCGCCTATCGAGCCTCGACAGGCTTTAGAGTGCCAAGTTTCCAAGAGATGTTTGGCTTCCGTGTGCCAGGTTATTCCAAATCCGATGCAGCGGAATATCAAAAACAATACGGTAAATATCCATATCAGCCGACTGATGTTGCCCCTGAAAAATCCTTTAACCAAGAAGTCGGAATTGGCTTTAAAGGTGATTGGGGAACCTTGGAAGCCAGTTATTTCCAAAATAATTACAAAGGCTTAATTGCTTTGGCGAGAAAGGCGGAACAGTCATTCTCTCTCGGCTATCACAATGTACAAGATGTCAAATTGCAAGGCTACAATCTGATCGGAAAACTTGACTGGAACGGCATTTGGGATAAATTACCTGAAGGCTTATATTCTACCCTCGCTTATAACCGTGTTAAGCCTACACGTATTGATAACCGAGCAGGCTTCACTAGCATTGATACCTACTTACTTGATGCAATCCAGCCCTCGCGTTATATCCTTGGCTTAGGCTACAACGATCCTGATGAACGTTGGGGGATTAATGCGATGATGACTTATTCAAAAGGAAAAGATCCTAATGAATTAATCGGAAAATCGACCCACGGTAAGCGTGTGTACAATATCAGTGCCACCTCAAAAGCTAGCCGTAGCTGGCAAATTGTGGATCTGGCTGGCTATGCCAAATTCAACAAAAATATTACGCTTCGAGCAGGCATTTATAACCTGTTCAATCACCGCTATGTAACGTGGGAATCACTCCGTCAATCTTCAACCAATGCAGTGCACCAACAGCGTAATGTTGGCAATTACGCTCGCTATGCGGCTCCAGGGCGAAACTACACCCTTTCATTGGAAATGAAGTTC</t>
  </si>
  <si>
    <t>ATGAAAAAAACATTTATCTACACAGCGATTTCGCAATCAGTACTGATTGCGATAGCACAAAATGCTATTGCAAATGAACAGGTTGCCCAACTAAATGAAGTTTCAGTGGTTGCCGGCTCAATGTATAAAATGGGCGAAGTTCCTTTTCATCAAGCTAAGTCTGCGGTGGCAGTGACGCGTGAGCAGTTAGATGATCAGAAAGTAGATAAAGTTGATGAGATTGCAAAATATCAATCAGGCTTTGCAAATCAAGTATTTGGTAATGATACCAATACAAACTGGTTCCGTGTGCGTGGTGCTGAAGTTTCGCAAGCAGTAAATGGTTTGCCAACATTTAGCTATGGTTTCTTTACACCTTATGTAGATAGTTTCGGTTTAGAAGCTGTTGAAATCACAAAAGGGGCTGATTCAATGACCTTTGGTGCCGCTAATGGTGGTGGCTTAATTAACTATGTCACTAAACGAGCACACCGTGAAAAAATTGGTCAGGGTGAATTAAAAACGACTTTTGGTAGCCATAATCAATACGGTTTTGCAGCGGACTATACAGGTAAAATTTTAAATGATGAAAGCCTACGCTACCGTTTAGTTGCAAGCTATTTAGGGCGTGATGGCGATTGGTATTTAACTGATAACCAAACTTTATATGTGGCTCCAACGGTTGAATGGGATATTAGCGATAAAACGCGTTTTACCTTATTAACGAGTTATCAAAGAGATCACGGTACGCCAAGTAGTAATTTTTATCCACAAGAAGGTAGTTTAGTTGCTTCTCCTATCGGATATTACAGTCGAAATGTGAATTTTGGCGATCCTGTTAATGATAAAGAAACAAATCGCCAATATAGTATTGGTTATGAATTAAGTCATCAGTTTGATAATGGGGTGAAAGTTAATTCAAGTTATGCATATCGTCATATTGATAACTATCATCGTGGAAGTTATATCTATCCATCGGCTTATCTCCTACCGAATTATACCGCTGTAGCACCAAGCCAAAATGGATATGTTGTGGATCGTAATACCGTATTTAATGATGGAAAAGCGATTTCTCATTCGTTAGATAATCATCTCTCTTGGTACTATAGTAATGATTGGTTGAAAAATGATTTAGTGCTAGGGGTAGATTACCGTCACAATACGATTAATGGGATCTATACGCAATATGCACTATGGTCTCAATTAGATCTATCGGATTATCGTGCTGGTTGGGGGCAGTCGGGCGATCTTACTGCTTCAAATGTAAGGCTTAAAGCTCGTCAGTTAGGTTTTTATCTACAGGATCAAGCTCGTATTACGGAGAAATATCGTTTAGGTTTTGGTATTCGTCATGATAGATCTCGAATTTCTGAAGGTAATTTGACGGAAGAGGCAAAATATAATGTGACCTCTTACTCAGGTTCATTTATGTATGAAGCTCCATTAGGGCTTAATCCATACTTTAGTTATAGTGAATCATTCAATATGCCTTTAGGGGTGAGTGGAGTAAATAAGTTATATGATCCACAAATTACTCGTCAGTATGAACTGGGCGTTAAATATGTTCCAACTTGGTTAGATGGCATTTTTTCTGTGGCTGGCTTCCGAGCGAAAGATACAGGGGCATTAATTTCTCGTAATGGAGGAGAAACAACAGTATCTAGTGAGGATCCAATCTATCGTAAAGGGGTAGAAGTACAGGCGGATGTCTATTTTACGCCGAATTGGGCTGGGGCTTTAGCTTATACTTATACGAAATCAGTTTCTAAAAATGCGGTGAATTTAAAAACTCGTCAGCCACTTATCCCAACCAATGTCGTTGCGGTGAAAACAAGTTATAACTTTAGCGAAGGTTTTTTAAATGGACTCACCGTTGGAGCAGGTATTCGTTATATAGGTCATAGTGTGACATCTAAAGGATCGCTCTATTCACATGCAAGAGTTCCATCAGCAACTGTAGTTGATTTAATGGCTCGTTATGCAATCACGCCAAACTGGATTGCTCAAGTGAATGTAGATAACGTGGGGAATCGCCGTTATGTAGCAGGATGTGATTACTACTGTTACTATGGTGCAGAACGTAAAATTAGTGGTTCTTTAAGCTACAAATTC</t>
  </si>
  <si>
    <t>Beside FhuB</t>
  </si>
  <si>
    <t>ATGAAAATGAAAAAATCAACTTTAGCAATTATTTTAGGTGGGGCATTATTAACTGGAACTGCGGTGGCACATCAAGCAGGTGATGTGATATTCCGTGCCGGTGCGGTACATGTTAAGGCAAATTCAAGTTCAGATGCAAAATCAAAAGCAGCGACAGGTATTGATGTAGATTTAGAAGTGAAAAACAATACTCAGTTAGGCTTAACTGCAACTTATATGTTAGCCGATAATGTGGGTATTGAGTTATTAGGTGCAACCCCTTTCTCTCATAAAATTAATGCCAAAGCCAAAGTTTTAGAATCAGGTGCAGAAGTAGATTTGGATAGAGTTGTTATCTTAAAACAATTACCACCGAGCCTTTATGCCCAATACTATTTCTTTGAGCTAACTGCAAAAGTAAAACCTTACGTTGGTGCAGGTTTAAATTACACTCGCTTCTACCACGCTAAATCAGTTAGCCCTGCTGTTACTGACTTAAGTGTAAAAAAACATTCTTTCGGACCGGTAGCAAACCTAGGTGTTGATGTAAAATTAACCGATAACATCTACTTCAACGCGGCAGCTTGGTACACACGCATTAAAACAACCGCAAAATTTAAAGCAGCAGGTGCAGATCACGAAGTAAAAGTAAAACTTGATCCGGTTGTCTTATTTGCCGGTTTCGGGGTGAAGTTC</t>
  </si>
  <si>
    <t>clpB</t>
  </si>
  <si>
    <t>unknown</t>
  </si>
  <si>
    <t>ATGACAATCTTAACATCATTTAAGCTGAACAAAATTGCATTATTTGTAAGTGCATTTTCCATCTCAGCAACCACATTTGCAGAGGTAAGTAATACAGATGATTCAGCTTCAGAAGAAGTTAAATTGGATACTGTTATTGTTTCTGGAGTTCCTTTCAGTCAACAAGTGGGTACGCAAAAATTGACAGAAGAGCAAATCAAACGTCGCCCAACCAAAGATGGAAATATTACGGAACTATTAAGAATTAACCCTAATGTTCAGTTTTCGAATACATCAGATACATCAATTACAGGTGGTGAGATTGCACCAAATGAAGTTTCTATTCACGGTGAGGCTTTCTATAACAATAATTATACAATTGATGGATTGTCTAATAATGATAATTTAAATCCAGCAACTAGCAATGCATTTAAAGAAGCAAAAGATCCTGATGGCTATTCTCCAACAGATCTACCAGGAGGTGGAACGCAATCATTTTGGATTGATAGTAGCTTGCTCAAAAATGTAGAAGCATTTGATAGTAATATATCTGCTAGATACGGTAATTTTACAGGTGGTGTTATTAATGCAGAATTGAAAGATCCTGATTTGTCTGCTCATCACGGCAAAATGTTTTACCGCATTACCCGTGATGATTGGGCTTCATTTAAAGTAGATAACCCTACTTCATTTGAAATAGCAGATAGTTTAAATAAACAACCAATGTTTACTAAACAACAGTATGGTTTAGTGTTAAATCAGCCATTGAGTGAAAAAGCAGGGATTCTTTTTCAATATAGTCGCAGTGAGTCTAAAATCCCTTATCAACATACTGGTTTAGGAATTTGGGAAAATCAACGCAGAACCAATGAAACTTATATTTTACGAGGTGTTTATTTTCCCGATAACGGCGATTTAATTAAAGCGACTGTGATGTACTCACCACATCAATCTCGTTATTATAAAGAGAATATGAAAGACAGTAAATTTACTAACACTGGTGGTGGTGTACAAGCTAATTTACAGTGGGATCATAATTTTAGCTGGGGAAGTATGACTTCTAATTTGGGCTATAAGAAATCGGGCAATAGAATCAACCATACCAGCAATATTTATAACTACTATGTGCCAACTGCAAGTATTAATTGGTGTAGTACCTACAATTCTAAAACAGGGAACTGTATTTCTGCTTTAGAAGGTGGGTACGGCAAATTTAGCACAGAAAAAACCACTTGGACAGCAAAACAAGATTATAAAGTTAATGAGTTTGATACAGGCTCAGTTGCTCATAATTTTTCTTTTGGTTGGCAAATTGATTTGGCCAAAGCAAAATATAAACGTTTTGAAGATGTTTATACGAATGTCTATGCTAAAACAACTGCAACAGCCTGTACTTATTGTATTGCCGGTGAACAATATTTGAGAAGCTATACTGTTTATCCTGCTCGAACGGTAAAAGCAACAGATAATACCTATGCTATTTATGCAGAAGACAGTATGAAATGGAAGAATTTCACCGCAACATTAGGATTGCGTTTTGATTATGACGAATATCTCAATAATCCGAATTTTGCTCCTCGTGTTTCTTTAGGTTATGACGTATTTGGTAATCAAAATACGCAATTGTTTGGGGGCTATAACCGCTATTATGCAGGTACGATGCTGACGTATAAACTTCGCAATAGCTATAATTTAAGAACAGTTTACACTAGAAATTCGGCAACAGCGGCATTTACGGAAAACGTGCAAAATGCAAGCTATGATGTTTCTGATTTAGAAACACCCTATAGCGATGAATACACTTTAGGTGTTGCTCAAAAAGCCTTTAATACGCTTTGGACATTAAAATGGGTAAATCGCCACGGTAAAAATCAATTTACACGTGCTTCGACTACTGTTGATGGTGTGAGAACTTTCTATATGACGAATGACGGTCGTAGTAAAAATGATACCTTTACTTTAACTGCAAAACCATTGACCCCTTGGAAATGGCGTTTTGTTGAGTTGGATACAAACTTTGGTGCTCAAATTAGCGATACTAGAAAAAATTATCAAGATTATGATTCAACTGCGGAAGATGAAGGCATTGATATGATGATTTTAAATGGCAAATTAAAGCCACTCACAGATGGTTTGCCAGCAAAAGATTATAATACCGCTTGGTCAACATTCTTGGAATTAAATACTTATTTTCCGTCTATTCGTTTAGATTGGAGCCAACGCTTTAGTTATAATGCGGGGTATCGTTACTACAAAACGACTTCGGCAACTTGTTCAACATCAATTACAGCTTGTGGTAGCTATGAAGGTAAAGTGAAAATTTATGATGAACAAAAACAAGGTAGTTACTTCAATTTGGATTGGCGTTTTGCTTATAAACAGCCAACGGTTAGAGATCAGTACCTTGAATTAACACTTGATATCAATAATGTGTTAAACCGCAAAATCCTTACCCAAACTTCAGGCTCTACAAATACTTACAAAATGGGTCGCAACTTCTGGTTAGGTGCGAGTTACAACTGG</t>
  </si>
  <si>
    <t>murA</t>
  </si>
  <si>
    <t>ATGAAATTAACGAAAATATCTCTATCTATGGCTGCCTTCTTGGTCAACACACAACTCTATGCAACTGTCGAACTTGACACTGTTCACGTAAAAGGAAACACGAAATCAGTACTTTCCGGTAAATATGAATTTGATCAAAAAAATTTAACAACCAAATTACAGACTAACTCAAATGTGAGTGATGCCTTAGTTTCGTTACCTTCAGTTCGAGTATCTAATAACAAAAACGGCAATACATTAGGTGAAATTGCTCCGCAAAATATTTCTTTTCACGGTGAGCGTTATTACAACAATAATTTTATGCTCAATGGTATAGGAATTAATGATAATGTTAATCCTATCGGCTTGGGCGAAGATTCATTATTAAAATCTGATATGACTAAAACAATCGATCCTCAATATATGCCTGCAGGGCATCCTCAAGCG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ATATTTGCACAAATGGACTAATCGCTATCGTCGTAACGAAACTTTACTTGCAAGTTATAAAAATGAATTAAATGAGAATAACCGTTTAACGATTAATGGAATTTATTCTACTCATCAAGCAGATGAATATCTGGAAAACGCAGTAGATGGTCGCTTTCGTTTAAGTGGCGGTGGTTTTTTAACTAATATTAAATGGGAGAATTACAACGTTCTTGGCTTGCTAACTAGTGAGTTAGCTTATCGAAATAACCGAAATCAAACTAAATACGATTCGGATACGCTTTATCGTTATACCAAAACTAAAAGTATTGACTGGATTTCTGATCCAAATACAGGAGAAGCGACAAAAGGTGGTATCGGTAAACGTTATACTCAGCAACAAAGTTTGCAGCTAAAACAAAATCTGGATTTTAATAAATTTGCAATAGGTAACACTACTCACGAAATAAGTGCCGGCTGGGAATGGCAACAAAATATATCAAGATTAAAGCAACCTAAACTTGCAAAGCAGTATGCCGGAGCTGCCGACTATTATGAAGGAGAAGTATTTGATATTGAAAATTGTACATATTGTATTCCCAAAGAACAATATTTCAAATATAGGGTTCATTACTTACCGATAGACGGTAAAGTCAAACATAATCGTTTTGCCTCCTATTTACAAGACAAAATCGTTTGGAACAACTTCACTTTTGTACCGGGCGTACGTTTTGACTACACGCAATTTACCCGTAAATGGAACATTGCTCCAAGAAGTTATATTGATTATAACCTGTTAGGTAAAGACCAAACTCATCTTATCGCTGGTTTCAATCGCTACTACGCAGGAGATTTAGTTGATTATAAATTACGCTCTGCCTTCAATTTTGAAGACCATTATAACAGAGAGTCTTACAACAGTCCTTGGGAGCTAGACAGATCTATCTTACATATTGCCTATAAAGGAAGTAAACTTAAAACACCTTATAGCGATGAAATTAATGCCGGAATCAGTCAAAAAATTTCAAATAGCTTATGGACATTCAAATGGGTACAACGCAACAGCAAAGATCAGTTTATGACCCAAATTGATTCTGATCTAAAACCCCAACAACGTTGGCTATCTAATTCAGGA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ATTACGCTTGACTGGTTCTTTAATTGGAAAAAAGAACTAGGGCAACATAAAGCATTTTCAGTTAATGTAAGTGTACTTAATGTGCTTAACCGTAAGTTACTGGCAAATAAAATCACCACCGATGATGAAAACTATTACCAAACATACCGTGCCGGTAGACAATTTTGGCTCGGTGCAAAATATGAGTGG</t>
  </si>
  <si>
    <t>rluC</t>
  </si>
  <si>
    <t>Rare</t>
  </si>
  <si>
    <t>mutS</t>
  </si>
  <si>
    <t>Gene Name</t>
  </si>
  <si>
    <t>ATGTCGAACCTATCTCCTGATCACGCCGTTGTTGCTGATTCACTGCTTGCCGATCAGGTCGAAATCTTGCGTGGTTCCAGCACCTTGCTTTATGCCAGCAGTTCGCCGGCAGGAATTGTAAATGTGGTAGATAAACGCATTCCGACCACCATTCCTGAAAAAGGGTATGAGGTTGAACTCAACAGCCGCTTTGATACCGCCGCCAAAGAGAAAGTCGGCGCATTAGGGGCAACCTTTGGTATCGGCAAACATATTGCGGTGCGAGTCGAAGGGCTGAGTCGTCATAGTGATAACTACCGTGTGCCGGGGATCAACTTAGGCGAGCGCTTAAACTATGTGCCGGACACTTACAATAAATCCAAAGTCGGCACGTTGGGCTTATCCTTTGTCGGTGAACGAGGCTATATTGGTGCCTCATACAGCAAACGGCGGGATAATTATGGCTTGCCGGGGCATAACCATAAATTTGATTTCTGTACCGGTCATATCTACGGTAATAAGCGGGATAAATATGCTTATACCTATCTCTATCCACATTTGCTTGGCGAGGAAAATATTGGGAGCAATCCACACTTCCACTGTGGAACCAACCACGCCGAAGACGGCACACACAGCCACGATAACCCGTTCGGACACGCCCACGATCACACTCACAAAGGCCCTTGGGTGGATTTAGAATCGAAACGGATTGATGTGAAAGCCGAACTGCGCCAGCCGTTTAAAGGGGTGGACAAAATCCGAGTGAGCTATGCCGATGCCGATTACTATCACGATGAAAAAGATGCCGGCGTGTTGGCAACCCGTTACCATAAACAGCTGAAAAAAGATCAGGATTATGGTAAGCCGGTCAATATTTTCAAAAATCGGGGCAAAAATACCCGCTTGGAGATTTATCACGCACCGCTGGGGGGATTAACCGGTATGTGGGGCGTGCAGTATCAAACCCAAAAAAGT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GATGGAGCTGTATTAC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TACCCCTCGTACACCGCCAATGCGTTTAGGTTTTCGCTTTAATGCGGAATTTACCCCAAATTGGTCGGGGAATTTAGAGCTGATCCGTACATTTACTCAACGCCGTACGAGCCAGTTGGAATATATTACCGAAGGTAATACGATGTTGAATGTCGGGTTGTCGTATAGCAATAAGTGGAAAGAGCTGGATTACAAAATCAGTCTAAACGGCACAAACTTACTGAATCAGCCGGTGTATATCCACACTTCGTATCATCAATTTGTACCACAAATGGGACGAAATTTTATGTTGGGAATGGAGATAAAATTC</t>
  </si>
  <si>
    <t>nrdA</t>
  </si>
  <si>
    <t>Tx</t>
  </si>
  <si>
    <r>
      <t>M</t>
    </r>
    <r>
      <rPr>
        <sz val="14"/>
        <color rgb="FF170401"/>
        <rFont val="Courier New"/>
        <family val="3"/>
      </rPr>
      <t>NARKNVFNLIVCAFPIVLEQAKAQETATLDVIEVKTQAFKEIDKVFIKTGAISSRDKI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ESNQSLDNIVRSVPGAFTQ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DKSQGTVSVNIRGATGFGRANT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IDGVSQTFYASSTDDGGRAGGTSQFGAYIDPAFLVGVDFERGTFSGASGGNALLGSANFRTISLKDLVEKGHSIGGITK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TFGNNAIGPNY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LGARYQLSDTVWFGGLYGYSWRKISQDYKIGGGRRVTESSVDLSKLKDEDDIANSTTSPFNAAHLKQKPVSQLAKLEFGTEFQSVSFSYRDYQSKLAGRDLRNQNYNFHQPDSNWLDFKLLYAQNNGKQHYQFGAKVNNKYLLDRLNVENKAKTINLANTFRIPLFRDSELATTFGFNHLENRYYKNRHPAELNFNLENGETNEDNDTIGIGAVRKSLYSSTFQPDGEQRFNTFYLDNNLTYGIFALD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NANINLSRFKGKRFKYLPFYIDELKQEQN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LNKQRKYKEANEVLSQLESLKKQYCTYIPDADFPDDPDFGELKCADKNIPIESKGKHRLVNYSTTLSVYIHELFTPFISYSKTHRVPNIKEIFFSTIGDYGVNTNLKPEQAKTIQVGFNGFKESLFTDNDKIGFKALVYRTHVKDHIFNVSRAAPSEVRGRTIYHKNYDEKVR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KGFELEVSYDTGWFYTNLAYAYQRNNQPISFTDASARVDSASNSEFNEQGFGASKISVLPRDYASLELGTRWFDQK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QIGGL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KYYGKSRRASGKFINILYPNSTIEKETLRRDEIVPKQPLIFDFYISYEPIKNLVIKGELQNAFNKKYIDPLDANNDSASQTIFNLDFGDKYISVFNNYARGRTAILSLNSNNKKLK</t>
    </r>
  </si>
  <si>
    <r>
      <t>M</t>
    </r>
    <r>
      <rPr>
        <sz val="14"/>
        <color rgb="FF170401"/>
        <rFont val="Courier New"/>
        <family val="3"/>
      </rPr>
      <t>KEHHFRYSPVALAILFTLTHQYSIAAEKAENNDIAVLDEVVVTESRYAHERQNEVTGLGKVVKNYEE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SKNQILGIRDLTRYDPGISVVEQGRGASSGYAIRGVDKNRVA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LVDGLPQAQSYKTLASQANGGAINEIEYENIRSIELSKGASSAEYGSGALGGAVGFRTKDAQDIIKEGQNWGLDSKTAYASKNSQFVQSIAAAGQAGGFEALLIATERRGKETKIHPAAHQHSHSIERLTGYENRYDLRSNSTLDKPGGRFFLIKDDCPALNCEPQANVNPNRIPFSPRTSPAYSEKEQKQYDQ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PYRKETLSANEYTGKERIAPNPLDYRSRSIFLK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GYRFNESHYLGGVLENTKQRYDIRD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QTPSYFTAADIDKNDALSLKNSGANERGNLLDAFVFSRGAGRLYGARYSRAKFFDERHEKKRVGLNYEFKPQHAVLAKWIDKAELKWDNQHIHLNSRVHSLHCSEYPVVDKNCRPSLDKPWS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YETERNNYTEKHNIIRLELSKAVETERLLQSKHKFHLGLGVDHFNST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NHGDWYIIHTQAGYERVGSGRGTLTQPDIFQRKPRSLQTYHVCNSNSVSVTNCDPHHITGHNRFITLRDL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SQYLDLGLGIRFDQHRFKSKDDWTISSSYRNWSWNAGITVKPTENIGISYRISNGFRVPAFYELFGKREQSGSRNELTNKDHQNRTLAPEKSTNHEFGVSFKGNFGYFDVSYFRNHYRNLIAESCKINASGVGCVSNFHNTQNVALNGVALAAKFDLHGILSLVPDGFYSSFAYNRVKVKKREILPGFTYTNDPTLDAVQPGRYVIGFGYEDPEGKWGIGTVTTYSKAKLSSELEGSRHLGNHTVKLAGKVTRSWYTHDLTGFVTYKAFTLRAGIYNLTNRKYSTWESLRQSTVNAVNQDLGSNYTRFAAPGRNFSVAF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KF</t>
    </r>
  </si>
  <si>
    <r>
      <t>M</t>
    </r>
    <r>
      <rPr>
        <sz val="14"/>
        <color rgb="FF170401"/>
        <rFont val="Courier New"/>
        <family val="3"/>
      </rPr>
      <t>QLSKLSLAITVLVSLFTANIFANQSIELDTVNVIATRDPSKFADTPQKQTKDALLVKQATSVAAALKALPNVDVQGGARAIVQKPSIRGLSDNRIVQVIDGVRQNFDLAHRGSYFVP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SLIQEIEVIKGPSSSLWGSGALGGVVA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RTPNALDLLKNNDKFGAKIRQGYQTANNLSETEASVFAANDRFDALLSGFYNNADNLRSGEGKELNNTGYKQAGGLVKFGWQINDTHRLELSHRHSQFKQTAPGNNEVENQFTDNDVSAQISAWHAANPGNPSNPVYLAK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LAFYGQLHSSLGSVSYLSDQKITDKSTSLNYYFNPSNPYLSTQVTLYSNSTTENEHRKISGVEDQTKLSTRGVNIRNHSELSWFSLVYGVDY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LDKVATQRGRNNTDAQYRANPYDAKSKTTGAYLIAHIPLFDEKVVFSPSVRYDRFDTSSETVKYKDSHWSPAAKLTWKATNWLDLTAKYNEAFRAPS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QERFVSGSHFGTTVRGLPINNIFLTNPNLRPETAKNKEVTFNVHFDNVISQGDKFNFEATYFRNDVKDLINLQVFKANPTSP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EFIPTRSQYQNIANARLSGIELQTRYQTERLAVFANYGSTKGKDKDSGEALSNIAASKIGFGVNYAVVQDKFTVGANVTRYQAQHRVPKNHGVTYQGYTLTDLHATYAPLKGEWKNLRLDVAVENLFDKKYQPAFSL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EGSGRNVKLSAAYSF</t>
    </r>
  </si>
  <si>
    <r>
      <t>M</t>
    </r>
    <r>
      <rPr>
        <sz val="14"/>
        <color rgb="FF170401"/>
        <rFont val="Courier New"/>
        <family val="3"/>
      </rPr>
      <t>KEHTFHYSPIAIAVIFSVSHSQLFANERQ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TNDHSTVLDEVIVTESHYAHERQNEVTGLGKVVKNYHE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SKNQILGIRDLTRYDPGISVVEQGRGASSGYAIRGVDKNRVSLLVDGLPQAQHYHTLGSDANGGAINEIEYENIRSIELSKGASSAEYGSGALGGAIGFRTKDAQDIIKEGQHWGLDSKTSYASKNSHFLQSIAAAGEAGGFEALVIATHRHGKETKIHSEANKLKHNIRRITGFENRYDLYPDSAQNAPGGSFFIVEDTCPTLDCIPRARPKLNRDNFPVRTSPEYTPEERKQLEQIPYRTEQLSAQEYTGKDRIAPNPLDYKSNSVF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KFGYHFNSSHYLGAILEDTKQRYD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QTPAYYTKDDINIRVDDLSRKNSSVYEGDNILDGLVFNKRIPYGLRYSHVKFFDEHHHKRRLGFTYKYKPENNRWLDSIKLSADKQDIELYSRLHRLHCSDYPVVDKNCRPTLDKSWS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YRTERNNYQEKHRVIHLEFDKALNAGQGVFKQTHKLNLGLGFDRFNSL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DHGDITAQYTKGGYTSYRGRGRLDDPYIYRRNPRSIETVSLCNNTHGDIINCEPRKIKGGSHFVSFRDLITSEYVDLGLGVRFDQHRFKSDDPWTLSRTYRNWSWNGGITLKPTEF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SLSYRISNGFRVPAFYELYGKRDHIGLKDNEYVQREQRSHQLEPEKSTNHEIGVSFKGQFGYLDVSYFRNNHKN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IATACKRIIQKSHCFSNYHNIQDVALNGINLVAKFDLHGILS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LPDGFYSSVAYNRVKVKERKLNDSRLDSVNDPILDAIQPARYVLGFGYDHPEEKWGIGITTTYSKAKNADEVVGTRHHGIYRVDLGGKLTGSWYTHDITGYINYKNYTLRGGIYNVTNRKYSTWESVRQSGVNAVNQDRGSNYTRFAAPGRNFSLAFE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KF</t>
    </r>
  </si>
  <si>
    <r>
      <t>M</t>
    </r>
    <r>
      <rPr>
        <sz val="14"/>
        <color rgb="FF170401"/>
        <rFont val="Courier New"/>
        <family val="3"/>
      </rPr>
      <t>ATDSAY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QGLKNHPESY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AFKPNQDSEFKLSGRQYKNSLVGRNIDSVTYSLESSYQPQSDWIDLKFLTAVTETKQDFHDDAKLWTLEDASTKNK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W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FDLNNTSRFESGKLSALLTYGINL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RNKYSRDLPESKNNDGAISNAAFGPAGKQNIDSLYLDTEWKYGIVTLNSSLHYSRYQLKGYKPECDSDD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DYCFPSFGFDVNKKHYKLNPSATLAFQVADWFQPFVSYKQTSRSPNVQE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FNTSRNGLSVNPFLKPESAKTYEIGFNIHQDNVLLNNDILGLKAVYFNSRIKDYLYNLSLYGCGPTVCRNSSDATNAIQFQIYVNHPEKVKNRGWEVELAYDSDSFFVNGSYTRTESTAPTSKGATILYGFGTEAYTQLPKDYATLELGAKLLDKKLTLSSIFKYTGKAKRVGIDLDEDGNIIHEQLPNIPVIIDLYANYKVNKHLTLKAGVQNV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NRNYLDALNAYNSSTAEEYDYDTDTYRFTNSARGRTYTLGAEVRF</t>
    </r>
  </si>
  <si>
    <r>
      <t>M</t>
    </r>
    <r>
      <rPr>
        <sz val="14"/>
        <color rgb="FF170401"/>
        <rFont val="Courier New"/>
        <family val="3"/>
      </rPr>
      <t>KKIVSTLLILTSNLAFAETTPAQLQEK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DNQR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QENPKLEKPEPQAKPQAVNAQTHRQSISISSQQLLQQPELLNSA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LTALVTNHTENVQFLLPIYQQLPASEQNSEVVQWAEAVNAKAKQNYSEAIKGYRQLLAKYPENQPIR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QLAVALFENRENEAAEAQFYKLQADKLPQEIANAVNSYLEEIGKQDQWSFQGGLTYLNDPNINNAPNAGTTYGNWTAPKKESAQGVGFYLEADKKWSWGNGFFHEFRLNGNGKYYWNNKKYNEYSLRESLGLGYQNAKQKITLLPFFEQTWYAGGSSQTESTKRYSNAGGVNARWQYWITPQWQSAITYEYAEQSYTRRQHLDGNYHFIAPSLYFYPNSQQYWFVGANFNRTSTRDLDDSFIRRGVSIGWGQEWKNGLSTQLSASYARKQYRAP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PIFQITQRNREYGLQASIWHRALHFKGITPRLTWQYNKVKSNHSFYSYDKNRVYIEFSHTF</t>
    </r>
  </si>
  <si>
    <r>
      <t>M</t>
    </r>
    <r>
      <rPr>
        <sz val="14"/>
        <color rgb="FF170401"/>
        <rFont val="Courier New"/>
        <family val="3"/>
      </rPr>
      <t>VFTSYSIKSKKLCPTILALSVSSILSSQATYAEETTAELSEVNVVAKEDVKASIEKKNKEIIQQELIQNNRDLVRYSPDVGIVNQGRHQKGFAIRGVEDNRVGISIDGVAFPDSEENSLYKRYGNLNTSRQSIDPELARTIEVSKGADSFNQGSGNLGGGVNYRTLEPYDIVRNGNKFGAFYRTGYGTRNNEWLNTFGVGYLGEKAEAILVYSNRHGHE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YPIKTKQHTFSLHDKIDLTHDWIATLGIRYDWAKYEQQELNGLVCRNCVKTDNAKFNQLTWVTGLEKHLTEAWKVGYNIGTGFRIPNASE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YFDYRDNAAGAW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SNPNLKAERSLSQNLSLQGSGNVGLLSVNFHHTKYKDFLWEQETWDVYQAYGREFWRPVQQ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QNIDSAKIYGLEVSGKWNLNSA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PIPEGWKLFGAFGYSKGS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</si>
  <si>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4"/>
        <color rgb="FF170401"/>
        <rFont val="Courier New"/>
        <family val="3"/>
      </rPr>
      <t>AIYSRRTLNVLKKNYLTVSILLAISGVGYANEISLETITVDGNTPSTKGKLLGGELNSNESVVDEKKLKQGSITLGNALSGELGIHSSQFGGGASTPIIRGQESKRAKILQNNGENLD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SPDHAVTVDALLAKRIEILRGPTTLLYSAGNTAGVINVVDNKIPTAIPEKGYEGQFGVRFGSASKERLTYAGSTFALGNHLALRVQG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YNKASEYYAPHFTIEGKPHHRVPDSDVQSQTGTVGLSWIGERGHLGIAYTDRRDKYGLIGHTHKYDHYTISIIRQAV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FAKGYLRFYPHLAEEGDIDYNNPGIRLLHTHIPGGSHYGQDTHEHGKPWID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HSKRYDIDGSLQNPLPGFEEAKISANYVDYYHDEKDGKRVENYFKNKGKNLRFELVHKEWKGLKGAIGLQYTNQSTSALALEASRAAKVFNKQPLLNNPKTKLWSLFAIERLNLGDFTFELSGRAERQKIA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DYDVKLIDRWLGFNTP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PNLDPHKDKGYSYSFATHWYFAPNHKLTLNAAHQERLPNAQELYAHGKHIALNAFEAGNKNLKKERSNQIELALAYVGDKWDYKLNLYHTRYGNYIYPLTLNDNRGPKSFTDEYNLKVNRYYQGEARFSGAEGEIGYLFTPNYRLAVFGDYVRGKLVNLPNIA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SYNIWTGEVDKWASQPDISAPRIPPLRLGARFNADFNLNWSG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LEYYRVFAQKKVSKYEQVTPGHHQVNLGVTYSNHFNQTEYQVFLKVDNLLNQK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YQHASYLPHIPQ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GRNA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NISF</t>
    </r>
  </si>
  <si>
    <r>
      <t>M</t>
    </r>
    <r>
      <rPr>
        <sz val="14"/>
        <color rgb="FF170401"/>
        <rFont val="Courier New"/>
        <family val="3"/>
      </rPr>
      <t>SNLSPDHAVVADSLLADQVEILRGSSTLLYASSSPAGIVNVVDKRIPTTIPEKGYEVELNSRFDTAAKEKVGALGATFGIGKHIAVRVEGLSRHSDNYRVPGINLGERLNYVPDTYNKSKVGTLGLSFVGERGYIGASYSKRRDNYGLPGHNHKFDFCTGHIYGNKRDKYAYTYLYPHLLGEENIGSNPHFHCGTNHAEDGTHSHDNPFGHAHDHTHKGPWVDLESKRIDVKAELRQPFKGVDKIRVSYADADYYHDEKDAGVLATRYHKQLKKDQDYGKPVNIFKNRGKNTRLEIYHAPLGGLT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WGVQYQTQKSS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NAPKDREVKFPLVENTNKQFSLFGVEQY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WDSVAVELAGR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EKQKIEIEYDRNEIKRLQEHYRISGGKQVEPDLSPYDETAYAYSGTLNWFFHPDYQLSFTASHNERLPTP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ELYYHGQHIATNSFEYGNKDLKKEQSNNVELGLGYQAERIGYKVSVYYNHFKNYIYNENLFRENQLF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RRYNQAKARFYGVEAEASYRFNDQYQATIFGD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VRGWLTNLPPLKINSDYSVFKDYLPENVEKGKDYLLYRADQNTPRTPP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RLGFRFNAEFTPNWSGNLELIRTFTQRRTSQLEYITEGNT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LNVGLSYSNKWKELDYKISLNGTNLLNQPVYIHTSYHQFVPQ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GRNF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EIKF</t>
    </r>
  </si>
  <si>
    <r>
      <t>M</t>
    </r>
    <r>
      <rPr>
        <sz val="14"/>
        <color rgb="FF170401"/>
        <rFont val="Courier New"/>
        <family val="3"/>
      </rPr>
      <t>QKFKLLPVSAAVLSVLAANAFAETASTDVAVLDTVTVTDNQGLKVQTNVVTTQKKDESTQTDLRGLLKDEPAISLGGGNGTSQFLYIRG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GQNSIDVKVDNTYSDSQIHYHQGRH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LDPALVGTVTVQKGAGSASAGIGQTNGAIIAKTVDALDLLKNSDKNFGAKLGTGISTNHAHNFNAAVYGKGEIFDVLVSGSLVRDRNYKGGKDYVNHFGTNRVPYSALDKSSFLAKLGATLGDHRFVLSHSNERHEGERLVREEFDAAPNGTVTPPYNRLTVDRQAPANRR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TVQRTNLEWTGKNLGFAQEATANVYQLVQGRWSENDKGNGYAGGIDGPTKLKTVTHGANVNFDSAVHENVLLKYGVNYRHQEVKPHVKLNPNVVNQEKTDTGLYVEAITAP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DKVTFTTGVRYDHFNFKA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DGKKRSDGTFNPSVGIIYEPIQHLSLSASHNYATRSPR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HDAI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SHGARG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VTIGDNTKAERARNTEIGFNYNDGTFSFDGSYFWQHIKDALGTTNGRDNHGNAAQAIVNGGKIKNRGYELNAGYHNNGFTARVGVAHSKPRFYTQTV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QRNRQGQSQETALLSSNPEYASAIGRTWTASVSYRFEQPNIEVGVHHRIVEKVKPEDNYFVTGGTLQTNTGTGKKGYNVTDITLNWKPFNDDSVNVNFAVDNVANKLYNAHGQRGNFPARGREFRAGVNYTF</t>
    </r>
  </si>
  <si>
    <r>
      <t>M</t>
    </r>
    <r>
      <rPr>
        <sz val="14"/>
        <color rgb="FF170401"/>
        <rFont val="Courier New"/>
        <family val="3"/>
      </rPr>
      <t>RTTSPTFKINAISLALVTLIIPTAFAETSAQTAVQLNDVVIKGQKKVTRKSNEVTGLGKVVKTTASLNKEQVLNIRDLTRYDPGISVVEQGRGASSGYAIRGVDRNRVALLVDNLPQIQSYLIQGVNSGSGAINEIEYENVRAIELSKGASSAEYGNGALGGAIGFRTKEVDDFLIKDKNWGLTSKSAYSTKNRQFTQSLGFATRQQGFEALVQYTHRTGRETQVHKDADKSTRYEITRLSAYPHLYDFRGEPNLKNSGSWFIVEDECPSLNCNAKSTSQPTTNQFPYDRTVNGYEPYTPEEQAEAKRLIHPTEKVSAKDYTGEDRVLPN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RYRTHSWLVKLGYQFSPQHYVGAVLEDTRQGYDIRD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TYYLGADRNSKQIRATNRGLYSGQNYGEGIIFDKAALNWSRTQFFDERHQKVRKGLLYRFSPESHRLFDNLSLSYDEQQIQLDSQLKKLHCSPYPTADKNCQATLDKPWSYTHSEKNRYQEKHRLVQLQFDKKAKTGSITHQLSGQFGADFFNSTLTRRERLSQYVQQKWTLLDRNVRGENKLGRGNFDDPYLYRKEKPELITENGCDDQSEGPWNCGQRKITGRNTFIALQDKIKVNPYLELGLGGRYDHYRSRSNDQWTASKTYKNFSWNVGVVVKPISQISLAYRASTGFRVPSFQ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FGFRVPGYSKSDAAEYQKQYGKYPYQPTDVAPEKSFNQEVGIGFKGDWGTLEASYFQNNYKGLIALARKAEQSFSLGYHNVQDVKLQGYNLIGKLDWNGIWDKLPEGLYSTLAYNRVKPTRIDNRAGFTSIDTYLLDAIQPSRYILGLGYNDPDERWGINA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TYSKGKDPNELIGKSTHGKRVYNISATSKASRSWQIVDLAGYAKFNKNITLRAGIYNLFNHRYVTWESLRQSSTNAVHQQRNVGNYARYAAPGRNYTLSLE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KF</t>
    </r>
  </si>
  <si>
    <r>
      <t>M</t>
    </r>
    <r>
      <rPr>
        <sz val="14"/>
        <color rgb="FF170401"/>
        <rFont val="Courier New"/>
        <family val="3"/>
      </rPr>
      <t>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KKSTLAIILGGALLTGTAVAHQAGDVIFRAGAVHVKANSSSDAKSKAATGIDVDLEVKNNTQLGLTATY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LADNVGIELLGATPFSHKINAKAKVLESGAEVDLDRVVILKQLPPSLYAQYYFFELTAKVKPYVGAGLNYTRFYHAKSVSPAVTDLSVKKHSFGPVANLGVDVKLTDNIYFNAAAWYTRIKTTAKFKAAGADHEVKVKLDPVVLFAGFGVKF</t>
    </r>
  </si>
  <si>
    <t>frpB/APL1299</t>
  </si>
  <si>
    <t>fhuE</t>
  </si>
  <si>
    <t>MNTLSKAIKLALYSSGIGIISTAYAETVTHLDTVEVSAETPNASSEETGRYAQKKAKGSNGMALSAKDTPQSVTAVTHQQIRDQNLNTIAKALEATHGVSVSLLDRGRYSFSARGFGIDKVKVDGMDLKVNNQWTTGENTGNSVLYDRVEVVRGATGLTTGAGDPSASVNLVRKRANSISRYTILEAGIGRYADFNTMIDHSQALNNSGSVRGRFIAEHKNGNTFIKNEKERYTTLYGNIEADLTDTTKLGLGVSYQKEKRDAALWGGLPAFYSDGGETNWSRSKNASPEWAYWDNESVNYFADITQKLGEKWELALKGNYRVGKHNSELFYFSGSSLNRQDGLGWSPWPGKFKNDNTQSNVQLDLTGSFSAWGLEHDAAIGIQYNRAHRNSYAADNSTFDGAFDFNNWNGIYARPNWGSMSEKYYQNLKEFGVYVSTRLRLTDRLSMLLGSRISSYRTEGTFYGSTQNFHANDVWTPYAGLTFDINPQNTVYVSYTDIFKPQSQVDINNKLLSPVTGETYEAGWKGSYFNDNLQTQISVFETRQDNLAQSAGINPNTLLAYYTASKGAKVRGFEVEASGNVTEKLKLSAGYTQWKGDDASGNPINTTQPRKQFKFFATYDMNRLVQGLTVGAGVNWQSRIYTKHATYGEYGQKAYTLVNLMARYQFNDNFSAQLNIDNLFDKKYRNALSFSQYSYGEPFYTRLNLRYEF</t>
  </si>
  <si>
    <t>ATGAACACGCTATCTAAAGCGATAAAACTTGCCTTATACAGTTCTGGTATAGGGA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T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T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</si>
  <si>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fhuB</t>
  </si>
  <si>
    <t>purL</t>
  </si>
  <si>
    <t>HmbR1</t>
  </si>
  <si>
    <t>ATGAATGCACGAAAAAATG</t>
  </si>
  <si>
    <t>ATGAACACGCTATCTAAA</t>
  </si>
  <si>
    <t>ATGAAAATGAAAAAAT</t>
  </si>
  <si>
    <t>ATGCAAAAATTCAAAT</t>
  </si>
  <si>
    <t>ATGTCGAACCTATCTCCTGATCA</t>
  </si>
  <si>
    <t>ATGGCTATTTATTCTAGAAGGAC</t>
  </si>
  <si>
    <t>ATGGTGTTTACCTCTTATTCA</t>
  </si>
  <si>
    <t>ATGAAAAAAATAGTCTCAA</t>
  </si>
  <si>
    <t>ATGGCAACGGATTCTGCTT</t>
  </si>
  <si>
    <t>ATGAAAGAACATACTTTC</t>
  </si>
  <si>
    <t>ATGCAACTTTCTAAACTATC</t>
  </si>
  <si>
    <t>ATGAAAGAGCATCATTTTCG</t>
  </si>
  <si>
    <t>PMompW</t>
  </si>
  <si>
    <t>Hup Tx</t>
  </si>
  <si>
    <t>TbpA Tx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</si>
  <si>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</t>
  </si>
  <si>
    <t>purN</t>
  </si>
  <si>
    <t>recC</t>
  </si>
  <si>
    <t>ATGTCATTGATTCAAGAAATTGAAGTAATCAAAGGTCCAAGCAGCTCGTTGTGGGGGAGCGGTGCCTTAGGTGGGGTGGTGGCAATGCGCACACCGAATGCGTTGGATTTATTGAAAAATAATGACAAATTCGGGGCAAAAATCCGTCAAGGTTATCAAACGGCGAATAATCTTTCCGAAACCGAAGCCTCGGTGTTTGCAGCAAATGATCGGTTTGATGCCCTGCTGAGTGGTTTCTACAATAATGCTGACAATTTGCGTAGCGGTGAAGGCAAGGAACTGAATAACACGGGCTATAAGCAAGCCGGCGGTTTAGTAAAATTCGGCTGGCAAATTAACGATACTCATCGTTTGGAATTATCCCATCGTCATAGCCAATTTAAACAAACTGCACCGGGTAATAACGAGGTAGAAAATCAATTTACCGATAATGATGTTAGTGCACAAATTAGTGCTTGGCATGCGGCTAATCCTGGAAATCCAAGTAATCCAGTATATCTTGCGAAAATGTTAGCCTTTTACGGTCAATTACATTCAAGTCTTGGTAGTGTGAGTTATTTAAGTGATCAAAAAATTACCGATAAAAGCACCTCACTTAACTACTATTTCAACCCAAGCAATCCTTATTTGAGCACACAAGTGACATTATATAGCAATAGTACCACTGAAAACGAACATCGAAAAATAAGTGGTGTGGAAGATCAAACTAAA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GGATTACCTATTAATAATATTTTCTTAACTAACCCTAATTTACGCCCGGAAACGGCA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</si>
  <si>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AAAAAAATAGTCTCAACGCTTTTAATCCTTACCTCAAACCTGGCATTTGCGGAAACCACACCGGCTCAACTTCAAGAAAAAATGGATAACCAGCGAATGCAGAAAAACCTACATACATTAGAAAAGCCTGAACCTCAAGCCAAACCACAAGCGGTTAATGCACAGGCTCACCGGCAATCGATCTCTATTTCAAGCCAACAGCTGCTTCAACAGCCTGAGTTGCTCAACTCGGCAATGCTAACTGCGTTGGTCACTAACCACACTGAGAATGTTCAATTCTTACTGCCTATTTATCAACAATTACCCGCCAGTA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</si>
  <si>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CACCTATAAATATAAACCAGAGAATAATCGCTGGTTGGATAGCATTAAACTCAGTGCGGATAAACAAGATATTGAACTATATAGCCGGCTACATCGCTTGCATTGTAGCGATTATCCTGTGGTAGATAAAAATTGCCGCCCGACTTTGGATAAATCTTGGTCT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G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TTAGCTTTAAAGGTCAATTTGGTTACCTTGATGTGAGCTATTTCCGTAATAACTATAAAAATATGATTGCGACAGCATGTAAAAGAATAATACAAAAATCACACTGTTTCTATAACTACCATAATATTCAAGATGTAGCACTAAAT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</si>
  <si>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pyk</t>
  </si>
  <si>
    <t>beside hup/TbpA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</si>
  <si>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</t>
  </si>
  <si>
    <t>fis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</si>
  <si>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</si>
  <si>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r>
      <t>M</t>
    </r>
    <r>
      <rPr>
        <sz val="14"/>
        <color rgb="FF170401"/>
        <rFont val="Courier New"/>
        <family val="3"/>
      </rPr>
      <t>QIKQTVLAIAITPFISQLSLAQETKISSIELDTIEVNEQQENLLKQQAV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SNEDLVRYSTD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GVPQTGRFGPQGFNIRGVEGNQVAVTVDGISQAASNNYATFSRYSYYNKSRPEIDTEL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SDVTIEKGSSTKVGNGALGGSVNYKTKTVSDIL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KGRQFGG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LKYTYNGQNKENIETAGIAADGQYADALV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YSHRQGHETQTTSKGPDI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GSGRGLPNPYKNNQYSYLAKLGLKWNDENRLELKTSKQRSKNAGQELSYSTVTLRDFLDVQEIETYGVTYLYTPKNSILENIKVAVTKQDTEISGINDQITIARGTKTDNTKRAFNTKNVEGSLGVTFKPVDLGNTEHKLSTELGYGVSDFSFD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QTYTAGITPTDQN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QSPAKTKSFHIL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GDSILLTQNLSAHLNARYEQSKLHSDDNSLSDKTFNNWAGDIGLNYQLSPVWQIGYKLSRGFRTPTASE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ASVEFKF</t>
    </r>
  </si>
  <si>
    <t>HmbR2/HmrB2 from para</t>
  </si>
  <si>
    <t>ATGCAAATAAAGCAA</t>
  </si>
  <si>
    <t>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T</t>
  </si>
  <si>
    <t>ATGTCGAACCTATCTCCTGATCACGCCGTTGTTGCTGATTCACTGCTTGCCGATCAGGTCGAAATCTTGCGTGGTTCCAGCACCTTGCTTTATGCCAGCAGTTCGCCGGTAGGAATTGTAAATGTGGTGGATAAACGTATTCCGACCGCTATTCCTGAAAAGGGATATGAGGTTGAACTCAATAGCCGTTTTGATACCGCCGCCAAAGAGAAAGTCGGCGCATTAGGGGCAACCTTTGGCATCGGTAACCACATTGCGGTGCGAGTCGAAGGGCTGAGTCGTCATAGTGATAACTACCGTGTGCCGGGGATCAAC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</si>
  <si>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adk</t>
  </si>
  <si>
    <t>ATGAACACGCTATCTAAAGCGATAAAACTTGCCTTATACAGTTCTGGTATAGGA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</si>
  <si>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CACCTATAAATATAAACCAGAGAATAATCGCTGGTTGGATAGCATTAAACTCAGTGCGGATAAACAAGATATTGAACTATATAGCCGGCTACATCGCTTGCATTGTAGCGATTATCCTGTGGTAGATAAAAATTGCCGCCCGACTTTGGATAAATCTTGGTCT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G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TTAGCTTTAAAGGTCAATTTGGTTACCTTGATGTGAGCTATTTCCGTAATAACTATAAAAATATGATTGCGACAGCATGTAAAAGAATAATACAAAAATCACACTGTTTCTA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</si>
  <si>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TG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</si>
  <si>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C</t>
  </si>
  <si>
    <t>Host</t>
  </si>
  <si>
    <t>Sample</t>
  </si>
  <si>
    <t>Location</t>
  </si>
  <si>
    <t>Date</t>
  </si>
  <si>
    <t>nasopharynx</t>
  </si>
  <si>
    <t>USA: Missouri</t>
  </si>
  <si>
    <t>Genotype</t>
  </si>
  <si>
    <t>Bos taurus</t>
  </si>
  <si>
    <t>lungs</t>
  </si>
  <si>
    <t>USA: South Dakota</t>
  </si>
  <si>
    <t>Subtype</t>
  </si>
  <si>
    <t>e</t>
  </si>
  <si>
    <t>USA: Louisiana</t>
  </si>
  <si>
    <t>b</t>
  </si>
  <si>
    <t>Canada: Saskatchewan</t>
  </si>
  <si>
    <t>USA: New York</t>
  </si>
  <si>
    <t>d</t>
  </si>
  <si>
    <t>USA: Kansas</t>
  </si>
  <si>
    <t>A1</t>
  </si>
  <si>
    <t>Canada</t>
  </si>
  <si>
    <t>Lungs</t>
  </si>
  <si>
    <t>USA: Nebraska</t>
  </si>
  <si>
    <t>Germany: Brandenburg</t>
  </si>
  <si>
    <t>c</t>
  </si>
  <si>
    <t>Montana </t>
  </si>
  <si>
    <t>USA: Texas</t>
  </si>
  <si>
    <t>Edinburgh</t>
  </si>
  <si>
    <t>USA: Colorado</t>
  </si>
  <si>
    <t>f</t>
  </si>
  <si>
    <t>USA: Florida</t>
  </si>
  <si>
    <t>C</t>
  </si>
  <si>
    <t>USA: Kentucky</t>
  </si>
  <si>
    <t>A2</t>
  </si>
  <si>
    <t>USA: Tennessee</t>
  </si>
  <si>
    <t>i</t>
  </si>
  <si>
    <t>Montana</t>
  </si>
  <si>
    <t>Sheep</t>
  </si>
  <si>
    <t>Oslo</t>
  </si>
  <si>
    <t>A11</t>
  </si>
  <si>
    <t>USA: Iowa</t>
  </si>
  <si>
    <t>A6</t>
  </si>
  <si>
    <t>Bos taurus, dead</t>
  </si>
  <si>
    <t>USA: North Carolina</t>
  </si>
  <si>
    <t>USA: Minnesota</t>
  </si>
  <si>
    <t>USA: Arkansas</t>
  </si>
  <si>
    <t>USA: California</t>
  </si>
  <si>
    <t>USA: Arizona</t>
  </si>
  <si>
    <t>Oklahoma</t>
  </si>
  <si>
    <t>USA: Vermont</t>
  </si>
  <si>
    <t>1994?</t>
  </si>
  <si>
    <t>USA: Ohio</t>
  </si>
  <si>
    <t>Nasopharyngeal mucus</t>
  </si>
  <si>
    <t>porcine</t>
  </si>
  <si>
    <t>Denmark, Germany</t>
  </si>
  <si>
    <t>upper respiratory tract</t>
  </si>
  <si>
    <t>Australia</t>
  </si>
  <si>
    <t>Cattle</t>
  </si>
  <si>
    <t>Ireland: Sligo</t>
  </si>
  <si>
    <t>mastitis, milk</t>
  </si>
  <si>
    <t>USA: Pennsylvania</t>
  </si>
  <si>
    <t>USA: Oregon</t>
  </si>
  <si>
    <t>USA:Oklahoma</t>
  </si>
  <si>
    <t>Canada: Alberta</t>
  </si>
  <si>
    <t>Deer</t>
  </si>
  <si>
    <t>Sweden</t>
  </si>
  <si>
    <t>sheep</t>
  </si>
  <si>
    <t>China:Yunnan province</t>
  </si>
  <si>
    <t>Switzerland</t>
  </si>
  <si>
    <t>hare</t>
  </si>
  <si>
    <t>Denmark</t>
  </si>
  <si>
    <t xml:space="preserve">Germany </t>
  </si>
  <si>
    <t>swab sample</t>
  </si>
  <si>
    <t>bovine</t>
  </si>
  <si>
    <t>USA: Wisconsin</t>
  </si>
  <si>
    <t>A8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</si>
  <si>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TAACTATCAATATACACCAGAGAATAATCGCTGGTTGGATAACATTAAACTCAGTGCGGATAAACAAGATATTGAACTATATAGCCGGCTACATCGCTTACATTGTAGCGATTACCCTGTAGTAGATAAAAACTGTCGTCCGACTTTGGATAAATCTTGGTCG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A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CTAGCTTTAAAGGTCAATTTGGTTACCTTGATGTGAGCTATTTCCGTAATAACTATAAAAATATGATTGCGACAGCATGTAAAAGAATAATACAAAAATCACACTGTTTCTA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</si>
  <si>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ATGCAACTTTCTAAACGATCCCTTGCGATTACTGTTAGTTTATTCACTGCAAATATTTTTGCAAATCAATCCATAGAATTAGATACCGTCAACGTCATTGCCACCCGTGATCCAAGTAAATTTGCTGATACGCCACAAAAACAAACTAAAGATGCACTTTTGGTAAAACAAGCGACGAGTGTGGCGGTGGCATTAAAAGCGTTGCCGAATGTGGATGTGCAAGGAGGGGCCCGTGCGATTGCGCAGAAGCCGTCTATTCGTGGGTTGAGCGATAATCGTGTTGTGCAGGTGATTGACGGAGTGCGTCAGAATTTTGATTTGGCTCACCGTGGTTCTTATTTTGTGCCGATGTCATTGATTCAAGAAATTGAAGTAATCAAAGGCCCAAGCAGTTCGTTGTGGGGGAGCGGTGCCTTAGGTGGTGTGGTGGCAATGCGCACACCGAATGCGTTGGATTTATTGAAAAATAATGACAAATTCGGGGCAAAAATCCGTCAAGGTTATCAAACGGCGAATAATCTTTCCGAAACCGAAGCCTCGGTGTTTGCAGCAAATGATCGGTTTGATGCCTTGCTGAGTGGTTTCTACAATAATGCTGACAATTTGCGTAGTGGTGAAGGCAGGGAGCTGAATAACACCGGCTATAAGCAAGCCGGCGGCTTGGTAAAATTCGGTTGGCAACTGAATGAGGCAAACCGTGTGGAGCTTTCACACCGTGAGAGCCAATTTAAGCAAACAGCACCAAGTAACAATGATGTCGAAAATCAATTTACCACTGCAGACATCAACGCCAAAATTGCGGCGTGGCACGCAGCCAATCCGCCTTCAACACCGAATTTCTTTGCGAAATTAGCGGCATTTTATGGCGGTTTGGGCGCACAATTTGGTAGCGTGAGTTATTTGAGCGATCAAA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TGTGGCGGTTGAAAACCTGTTCGATAAAAAATAT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</si>
  <si>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GGAAATTGCACTAGCCGGAAAAGTTGATGTGCTGGAAAGTGGTTCTCTTGGCAGTTTATTGGCTTTTAGCAAAAGTAGTATCAGTCAAAATTATCGCCGAGGTAATGGCACAATGGCAACGGATTCTGCTTATATGCAAGGGTTAAAAAATCACCCTGAATCTTATATGGGAAAAATTGCCTTTAAGCCAAATCAAGATTCAGAGTTC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TGCGTTTCTAGCTTGAAAGTGGCTTATTTTAACCAATAAG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</si>
  <si>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GCTTATGGCGTTACTTATTTATACACTCCAAAAAACAGTATTCTTGAAAATATTAAAGTTGCGGTAACCAAACAGGATACTGAAATTTCAGGTATTAACGATCAAATCACTATTGCCCGTGGTACAAAAACAGATAATACCAAACGGGCTTTTAATACTAAAAATGTTGAAGGTAGCTTAGGTGTTACATTCAAGCCTGTTGA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TAGAGA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</si>
  <si>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G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</t>
  </si>
  <si>
    <t>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A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</t>
  </si>
  <si>
    <r>
      <t>gatg</t>
    </r>
    <r>
      <rPr>
        <b/>
        <sz val="11"/>
        <color theme="1"/>
        <rFont val="Calibri"/>
        <family val="2"/>
        <scheme val="minor"/>
      </rPr>
      <t>aaaaaaaa</t>
    </r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</si>
  <si>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A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T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</si>
  <si>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G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</t>
  </si>
  <si>
    <t>Notes</t>
  </si>
  <si>
    <t>rRNA-23S ribosomal RNA</t>
  </si>
  <si>
    <t>ATGAAAAACTTCAAATTACTTCCGGTTTCTGCTGCGGTATTAAGCGTGCTTGCAGCGAACGCATTTGCTGAAACAGTAGCAACGGATGCAGCGGTTTTAGATACGGTTACAGTAACTGACAACCAAGGTTTAAAAGTACAAACCAATGTAGTTACAACTCAGAAAAAAGAAGAAAGTACTCAAACAGACTTACGTGGTTTATTAAAAGATGAGCCGGCAATTAGCTTAGGTGGTGGTAACGGTACATCACAATATCTCTATATTCGTGGTATGGGTCAAAACTCAATTGATGTAAAAGTAGATAACACTTACTCAGATAGCCAAATTTTGTATCACCAAGGTCGCCATATGTTAGATCCTGCACTTGTAGGTACGGTTACAGTACAAAAAGGTGCGGGTAGTGCTTCAGCCGGTATTGGTCAAACTAATGGTGCAGTAATTGCTAAAACCGTTGATGCATTAGATTTATTAAAAAACAGCGATAAAAACTTCGGTGCAAAATTAGGTACTGGCTTCAGCACAAACCACGCTCACAATTTCAATGCAACCTTATATGGTAAAGGCGAAATCTTTGATGCTTTAGTCTCAGGTAATCTTGTGAGAGATCGCGACTATAAAGGCGGTAAAGATTACGTAAACCAATTCGGCACAAACCGTGTACCATACAGTGCGTTAGATAAAAGTAGCTTCTTAGCGAAATTAGGTGCAACTCTTGGTGATCATCGCTTTGTATTAAGTCATTCTAATGAGCGAAATGAAGGGGAGCGTTTGGTTCGTGAAGAGTTTGATGCAGCACCTGTAGGTACTAAAGGTAGCCGTGTAACTTTAGATCGTCAAGCACCGGCAAATCGTAGAATGACAGTACAAAGAACTAACTTAGAGTGGACTGGTAAAAACTTAGGTTTTGCTCAAGAAGCAACAGCTAACGTGTATCAGTTAGTACAAGGTCGTTGGTCTGAGAATGAAACACGTAATGGTTATGCTGGTGGTGTAGATTATGCAACCAAAACTAAAATAGTAACCCACGGTGCAAACGTAAACTTTGATTCTGCCCTTCACGAAAATGTATTATTAAAATACGGTGTGAACTATCGCCACCAAGAGACTAAACCATATGCTAAATTTAGTCATCAATTAGTGAACCAAGAGAAAACCGACACCGGTGTATATCTTGAAGCGATTACTGCTCCGGTTGATAAAGTGACTTTAACCACTGGTGTACGTTACGACCACTTCAAATTCAAAGCAATGGACGGTAAAAAACGTAGTGAGGGTGCATTTAACCCAAGTGTAGGCATTATTTATGAGCCAATTCAGCATTTAAGTTTTAGTGCAAGCCATAACTACGCAACTCGTAGCCCTCGTATGCACGATGCGTTACTATCTCACGGACGTCGTGGTGTTGTATCAATTGCTAACAATACTAAAGCAGAACAAGCTCGTAGTACGGAGATTGGTTTTAACTATAATGACGGCACCTTCAGCTTTGACGGTAGCTATTTCTGGCAAAACATCAAAGATGCTTTAGGTACATCAACCGGTCGTAACAACCATCTATGTCCTGAACTGACACCTAATACTAATAATAAAGAGTGCTACTCAGAAATTATCAATGCAGGTACTATTAAAAACCGTGGTTACGAGTTAAACGCAGGCTACCACAACAACGGTTTTACTGCTCGTGTTGGTGTTGCACATAGCAAGCCTCGTTTCCAAGGTGATAGATTAAGTACTAACCCTGAGTATGCATCTGCAATCGGTCGTACTTGGACAGCATCTTTAAGCTATCGCTTTGACCAACCAAACTTAGAAGTTGGAGTACATCACCGCATTATTGAAAAAGTTAAAGCTGAAGATAACTACTTTGTTATGAATAATAATGGTATTCCTCAATTTGGACGTGGTGGTCCAACAGGTAAAGACGGTTATAACGTAACTGATATTACCTTAAACTGGAAACCGTTGAATGATGATAGCGTGAATGTAAACTTTGCTGTAGATAACGTAGCAAATAAAAAATACAACGCACACGGTCAGCGTGGTCAATTATCAGCTCGTGGACGTGAATTCCGTGCAGGTGTGAACTACACATTC</t>
  </si>
  <si>
    <t>ATGAAAGAACATACTTTCCATTATTCGCCGATTGCTATAGCAGTCATTTTTTCCGTCTCACACTCTCAATTATTTGCTAATGAACA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GATTCCGCACAGAATGCTCCTGGAGGATCT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AAAGGATCCCTTATGGGTTGCGTTATAGCCATGTGAAGTTTT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</t>
  </si>
  <si>
    <t>ATGTCATTGATTCAAGAAATTGAAGTAATCAAAGGCCCAAGCAGTTCGTTGTGGGGGAGCGGTGCCTTAGGTGGTGTGGTGGCAATGCGCACACCGAATGCGTTGGATTTATTGAAAAATAATGACAAATTCGGGGCAAAAATCCGTCAAGGTTATCAAACGGCGAATAATCTTTCCGAAACCGAAGCCTCGGTGTTTGCAGCAAATGATCGGTTTGATGCCTTGCTGAGTGGTTTCTACAATAATGCTGACAATTTGCGTAGTGGTGAAGGCAGGGAGCTGAATAACACCGGCTATAAGCAAGCCGGTGGCTTGGTAAAATTCGGTTGGCAACTGAATGAGGCAAACCGTGTGGAGCTTTCACACCGTGAGAGCCAATTTAAGCAAACAGCACCAAGTAACAATGATGTCGAAAATCAATTTACCACTGCAGACATCAACGCCAAAATTGCGGCGTGGCACGCAGCCAATCCGCCTTCAACACCGAATTTCTTTGCGAAATTAGCGGCATTTTATGGCGGTTTGGGCGCACAATTTGGTAGCGTGAGTTATTTGAGCGATCAAA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CTTGGCGGTTGAAAACCTATTCGATAAAAAATACCAACCGGCATTCAGCTTAATGGAAGGCAGCGGTCGTAATGTGAAACTCAGTGCGGCTTACAGCTTC</t>
  </si>
  <si>
    <t>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</si>
  <si>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ATGAAAAAAATAGTCTCAACGCTTTTAATCCTTACCTCAAACCTGGCATTTGCGGAAACCATACCGGCTCAACTTCAAGAAAAA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A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</si>
  <si>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</t>
  </si>
  <si>
    <t>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</t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</si>
  <si>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</si>
  <si>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</t>
  </si>
  <si>
    <t>ATGAACACGCTATCTAAAGCGATAAAACTTGCCTTATACGGTTCTAGTATAGGGTCTATCTCAACAGCTTATGCTGAAACAGTTACTCATCTTAATACCGTTGAAGTAAGTGCCGAAACGCCAAATGCCTCATCGGAAGAAACTGGACGTTATGCACAGAAAAAAGCCAAAGGCTCTAATGGAATGGCATTGAGTGCGAAAGACACGCCACAAAGCGTAACGGCTGTAACGCATCAACAAATCAGAGATCAAAATCTTAATACGATTGCCAAAGCACTTGAAGCAACTCACGGTGTTTCTGTTTCTTTAGTTGACAGAGGACGCTATTCTTTCAGTGCTCGTGGTTTTGGGATTGATAAAGTCAAGGTAGATGGTATGGATCTCAAAGTAAATAACCAATGGACAACGGGCGAAAATACAGGCAACAGCGTGTTATACGACCGAGTAGAAGTTGTGCGTGGTGCTACAGGCTTAACTACTGGGGCGGGCGATCCCTCTGCAAGTGTTAATCTTGTTCGTAAACGAGCCAATAGCACTTCCCGTTATACTATTTTAGAAGCTGGAATCGGGCGTTATGCTGATTTCAATACAATGATTGACCATAGCCAAGCATTGAATAATTCAGGATCAGTAAGAGGCCGCTTTATTGCAGAGCATAAAAACGGTAATACGTTCATTAAAAATGAAAAAGAACGTTACACCACGCTTTATGGCAATATTGAAGCAGACTTAACTGACACTACCAAACTTGGGTTAGGTGTAAGTTATCAAAAAGAAAAACGTGATGCAGCACTTTGGGGTGGTTTACCCGCATTCTATAGCGATGGTGGTGAAACTAACTGGAGCAGAAGCAAAAATGCCAGCCCAGAATGGGCTTACTGGGATAATGAATCCGTAAACTATTTTGCCGATATTACACAAAAACTAGGCGAAAAATGGGAACTTGCATTAAAAGGCAATTACCGTGTAGGCAAACATAATTCAGAACTTTTCTATTTCAGCGGCTCATCACTTAATCGA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G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ATGCAGGATATACTCAGTGGAAAGGCGATGATGCTTCAGGCAACCCAATTAACACAACTCAACCACGCAAACAATTTAAAT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</si>
  <si>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ATGCAACTTTCTAAACTATCCCTTGCGATTACTGTGTTAGTTAGTTTATTCACTGCAAATATTTTTGCAAATCAATCCATAGAATTAGATACCGTCAACGTCATTGCCACCCGTGATCCAAGTAAATTTGCCGATACGCCACAAAAACAAACTAAAGATGCACTTTTGGTAAAACAAGCGACGAGTGTGGCGGCGGCATTAAAAGCGTTGCCGAATGTGGATGTGCAAGGAGGGGCCCGTGCGATTGTGCAGAAGCCGTCTATTCGTGGGTTGAGCGATAATCGTATTGTGCAGGTGATTGACGGAGTGCGTCAGAATTTTGATTTGGCTCACCGTGGTTCTTATTTTGTGCCGATGTCATTGATTCAAGAAATTGAAGTAATCAAAGGTCCAAGCAGCTCGTTGTGGGGGAGCGGTGCCTTAGGTGGGGTGGTGGCAATGCGCACACCGAATGCGTTGGATTTATTGAAAAATAATGACAAATTCGGGGCAAAAATCCGTCAAGGTTATCAAACGGCGAATAATCTTTCCGAAACCGAAGCCTCGGTGTTTGCAGCAAATGATCGGTTTGATGCCCTGCTGAGTGGTTTCTACAATAATGCTGACAATTTGCGTAGCGGTGAAGGCAAGGAACTGAATAACACGGGCTATAAGCAAGCCGGCGGTTTAGTAAAATTCGGCTGGCAAATTAACGATACTCATCGTTTGGAATTATCCCATCGTCATAGCCAATTTAAACAAACTGCACCGGGTAATAACGAGGTAGAAAATCAATTTACCGATAATGATGTTAGTGCACAAATTAGTGCTTGGCATGCGGCTAATCCTGGAAATCCAAGTAATCCAGTATATCTTGCGAAAATGTTAGCCTTTTACGGTCAATTACATTCAAGTCTTGGTAGTGTGAGTTATTTAAGTGATCAAAAAATTACCGATAAAAGCACCTCACTTAACTACTATTTCAACCCAAGCAATCCTTATTTGAGCACACAAGTGACATTATATAGCAATAGTACCACTGAAAACGAACATCGAAAAATAAGTGGTGTGGAAGATCAAACTAAA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AGATTACCTATTAATAATATTTTCTTAACTAACCCTAATTTACGCCCGGAAACGGCA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</si>
  <si>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</si>
  <si>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ATGAAAAAAATAGTCTCAACGCTTTTAATCCTTACCTCAAACCTGGCATTTGCGGAAACCACACCGGCTCAACTTCAAGAAAAAATGGATAACCAGCGAATGCAGA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TACCCAATTAAGTGCGAGCTACGCCCGTAAACAATACCGAGCCCCAATGCCGATTTTCCAAATTACACAACGTAACAGTGAATATGGTGTGCAAGCCAGCATCTGGCACAGAGCCTTGCATTTTAAGGGTATTACCCCTCGCTTAACGTGGCAATATAACAAGGTAAAAAGCAATCATAGCTTCTATAGTTATGACAAAAACCGTGTCTATATTGAGTTTTCACATACGTTC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</si>
  <si>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TTTTTTTATTGTGGAAGATACTTGCCCAACATTAGATTGTACTCCTCGTGCAAGT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TAACTATCAATATACACCAGAGAATAATCGCTGGTTGGATAACATTAAACTCAGTGCGGATAAACAAGATATTGAACTATATAGCCGGCTACATCGCTTACATTGTAGCGATTACCCTGTAGTAGATAAAAACTGTCGTCCGACTTTGGATAAATCTTGGTCG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A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TTAGCTTTAAAGGTCAATTTGGTTACCTTGATGTGAGCTATTTCCGTAATAACTATAAAAATATGATTGCGACAGCATGTAAAAGAATAATACAAAAATCACACTGTTTCTA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</si>
  <si>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T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</si>
  <si>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T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</si>
  <si>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G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T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C</t>
  </si>
  <si>
    <t>ATGAAAGAACATACTTTCCATTATTCGCCGATTGCTATAGCAGTCATTTTTTCCGTCTCACACTCTCAATTATTTGCTAATGAACA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GATTCCGCACAGAATGCTCCTGGAGGATCT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AAAGGATCCCTTATGGGTTGCGTTATAGCCATGTGAAGTTTT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</si>
  <si>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TATTTGCCGGTTTCGGTGTGAAGTTCT</t>
  </si>
  <si>
    <t>ATGCAACTTTCTAAACTATCCCTTGCGATTACTGTTAGTTTATTCTCTGCAAATATTTTTGCAAATCAATCCATAGAATTAGATACCGTCAACGTCATTGCCACCCGTGATCCAAGTAAATTTGCTGATACGCCACAAAAACAAACTAAAGATGCACTTTTGGTAAAACAAGCGACGAGTGTGGCGGTGGCATTAAAAGCGTTGCCGAATGTGGATGTGCAAGGAGGGGCCCGTGCGATTGCGTAGAAGCCGTCTATTCGTGGGTTGAGCGATAATCGTGTTGTGCAGGTGATTGACGGAGTGCGTCAGAATTTTGATTTGGCTCACCGTGGTTCTTATTTTGTGCCGATGTCATTGATTCAAGAAATTGAAGTAATCAAAGGCCCAAGCAGTTCGTTGTGGGGGAGCGGTGCCTTAGGTGGTGTGGTGGCAATGCGCACACCGAATGCGTTGGATTTATTGAAAAATAATGACAAATTCGGGGCAAAAATCCGTCAAGGTTATCAAACGGCGAATAATCTTTCCGAAACCGAAGCCTCGGTGTTTGCAGCAAATGATCGGTTTGATGCCTTGCTGAGTGGTTTCTACAATAATGCTGACAATTTGCGTAGTGGTGAAGGCAGGGAGCTGAATAACACCGGCTATAAGCAAGCCGGTGGCTTGGTAAAATTCGGTTGGCAACTGAATGAGGCAAACCGTGTGGAGCTTTCACACCGTGAGAGCCAATTTAAGCAAACAGCACCAAGTAACAATGATGTCGAAAATCAATTTACCACTGCAGACATCAACGCCAAAATTGCGGCGTGGCACGCAGCCAATCCGCCTTCAACACCGAATTTCTTTGCGAAATTAGCGGCATTTTATGGCGGTTTGGGCGCACAATTTGGTAGCGTGAGTTATTTGAGCGATCAAA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CTTGGCGGTTGAAAACCTATTCGATAAAAAATACCAACCGGCATTCAGCTTAATGGAAGGCAGCGGTCGTAATGTGAAACTCAGTGCGGCTTACAGCTTCTAATGT</t>
  </si>
  <si>
    <t>ATGCAACTTTCTAAACTATCCCTTGCGATTACTGTTAGTTTATTCTCTGCAAATATTTTTGCAAATCAATCCATAGAATTAGATACCGTCAACGTCATTGCCACCCGTGATCCAAGTAAATTTGCTGATACGCCACAAAAACAAACTAAAGATGCACTTTTGGTAAAACAAGCGACGAGTGTGGCGGTGGCATTAAAAGCGTTGCCGAATGTGGATGTGCAAGGAGGGGCCCGTGCGATTGCGTAGAAGCCGTCTATTCGTGGGTTGAGCGATAATCGTGTTGTGCAGGTGATTGACGGAGTGCGTCAGAATTTTGATTTGGCTCACCGTGGTTCTTATTTTGTGCCGATGTCATTGATTCAAGAAATTGAAGTAATCAAAGGCCCAAGCAGTTCGTTGTGGGGGAGCGGTGCCTTAGGTGGTGTGGTGGCAATGCGCACACCGAATGCGTTGGATTTATTGAAAAATAATGACAAATTCGGGGCAAAAATCCGTCAAGGTTATCAAACGGCGAATAATCTTTCCGAAACCGAAGCCTCGGTGTTTGCAGCAAATGATCGGTTTGATGCCTTGCTGAGTGGTTTCTACAATAATGCTGACAATTTGCGTAGTGGTGAAGGCAGGGAGCTGAATAACACCGGCTATAAGCAAGCCGGTGGCTTGGTAAAATTCGGTTGGCAACTGAATGAGGCAAACCGTGTGGAGCTTTCACACCGTGAGAGCCAATTTAAGCAAACAGCACCAAGTAACAATGATGTCGAAAATCAATTTACCACTGCAGACATCAACGCCAAAATTGCGGCGTGGCACGCAGCCAATCCGCCTTCAACACCGAATTTCTTTGCGAAATTAGCGGCATTTTATGGCGGTTTGGGCGCACAATTTGGTAGCGTGAGTTATTTGAGCGATCAAA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CTTGGCGGTTGAAAACCTATTCGATAAAAAATACCAACCGGCATTCAGCTTAATGGAAGGCAGCGGTCGTAATGTGAAACTCAGTGCGGCTTACAGCTTC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</si>
  <si>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</si>
  <si>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ATT</t>
  </si>
  <si>
    <t>Truncated isn't functional</t>
  </si>
  <si>
    <t>ATGAAAGAACATACTTTCCATTATTCGCCGATTGCTCTTGCAGTCATTTTTTCCGTCTCACACTCTCAATTATTTGCCAAGCAACATCAAATGGCAAACGATCATTCTGCAGTTCTCGATGAAGTTGTTGTGACT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TGGCTTTGAAAATCGCTATGATCTTTACCCAGATTCCACACAGAATGCTCCTGGAGGATCT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GTAAGAACTCTTCTGTTTATGAAGGGGATAATATTTTAGATGGCTTAGTGTTCGATAGAAGGATCCCTTATGGGTTGCGCTATAGCCATGTGAAGTTTTTTGATGAACGTCACCACAAACGTCGTTTAGGATTCACCTATAAATATAAACCAGAGAATAATCGCTGGTTGGATAGCATTAAACTCAGTGCGGATAAACAAGATATTGAACTATATAGCCGGCTACATCGCTTGCATTGTAGCGATTATCCTGTGGTAGATAAAAATTGCCGCCCGACTTTGGATAAATCTTGGTCT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CTAAACGACTCAAGACTCGATAGCGTAAACGATCCTATTCTAGATGCGATTCAGCCAGCACGCTATGTGCTTGGATTCGGCTACGATCACCCAGAAGAAAAATGGGGAATTGGCATTACTACCACCTATTCTAAAGCCAAAAACGCTGATGAGGTGGTAGGCACACGTCATCACGGCATATATCGCGTTGATTTAGGTGGCAAACTGACCGGTTCTTGGTACACCCATGATATTACCGGTTACATCAATTATAAAAACTACACCTTACGTGGAGGAATTTATAATGTGACTAATCGTAAATATTCCACTTGGGAATCAGTGCGCCAATCCGGTGTGAATGCAGTAAACCAAGACCGGGGTAGCAATTACACTCGATTTGCCGCTCCGGGGAGAAATTTCAGTTTAGCATTTGAAATGAAGTTT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</si>
  <si>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T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</si>
  <si>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G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</si>
  <si>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G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AT</t>
  </si>
  <si>
    <t>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ATCCAACCACTTTACTTTACAGTGCAGA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</si>
  <si>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G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ATTTA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</si>
  <si>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ATTTA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</si>
  <si>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</si>
  <si>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</si>
  <si>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</si>
  <si>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C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</si>
  <si>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A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TA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</si>
  <si>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TGAGCAGTCA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</si>
  <si>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CACCTATAAATATAAACCAGAGAATAATCGCTGGTTGGATAGCATTAAACTCAGTGCGGATAAACAAGATATTGAACTATATAGCCGGCTACATCGCTTGCATTGTAGCGATTATCCTGTGGTAGATAAAAATTGCCGCCCGACTTTGGATAAATCTTGGTCT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G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AATCATATTGGGCTTAAAGATAACGAATATGTGCAACGCGCGCAACGTAGCCACCAGTTAGAGCCAGAAAAATCGACTAATCATGAGATTGGAGTTAGCTTTAAAGGTCAATTTGGTTACCTTGATGTGAGCTATTTCCGTAATAACTATAAAAATATGATTGCGACAGCATGTAAAAGAATAATACAAAAATCACACTGTTTCTA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</si>
  <si>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A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</si>
  <si>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T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T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</si>
  <si>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T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</t>
  </si>
  <si>
    <t>ATGTCGAACCTATCTCCTGATCACGCCGTTGTTGCTGATTCACTGCTTGCCGATCAGGTCGAAATCTTGCGTGGTTCCAGCACCTTGCTTTATGCCAGCAGTTCGCCGGTAGGAATTGTAAATGTGGTGGATAAACGTATTCCGACCGCTATTCCTGAAAAGGGATATGAGGTTGAACTCAATAGCCGTTTTGATACCGCCGCCAAAGAGAAAGTCGGCGCATTAGGGGCAACCTTTGGCATCGGTAACCACATTGCGGTGCGAGTCGAAGGGCTGAGTCGTCATAGTGATAACTACCGTGTGCCGGGGATCAAC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AAAGATCAGGATTACGGCAAGCCGGTGAATATTTTCAAAAATCGGGGCAAAAATACCCGCTTGGAGGTCTATCACGCACCGCTAGGTGGCTTAACCGGTGTATGGGGTGTTCAGTATCAAACGCAAAAAAGCAGTATGAATGCGCCGAAAGATCGCGAAGTGAAATTCCCGCTGGTTGAAAATACCAATAAACAGTTT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</si>
  <si>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A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TAGA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</si>
  <si>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T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</si>
  <si>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AGAAATTACA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</si>
  <si>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CGATATGAGCAGTCA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</si>
  <si>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TTTGTCAATGGTAGTTATACCCGAACTGAAAGCACAGCACCCACTTCAAAAGGTGCGACTATTCTTTATGGATTTGGCACTGAAGCTTATACCCAGCTACCAAAAGATTATGCGACTTTGGAGCTAGGGGCTAAATTGCTGGATAAAAATTAACA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</si>
  <si>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AT</t>
  </si>
  <si>
    <t>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</t>
  </si>
  <si>
    <t>ATGAAAATGAAAAAATCAACTTTAGCAATTATTTTAGGTGGGGCATTATTAACTGGAACTGCGATGGCACATCAAGCTGGTGATGTGATATTCCGTGCCGGTGCTGTGCATGTTAAGGCAAATTCAAGTTCAGATACGAAAACTGCGGTTGATATTGATTTAAAAGT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TATTTGCCGGTTTCGGTGTGAAGTTCTAATTATTGTTGAGAACGAGTTGGGCTAATCTTAGTGATTAGCCCTTTTTGTTGCAGTTGTTTAGATATAGCCCGTTTCTACTTTTAATTGAAGAGATAATAAAATCTCACTATGCAAATATTTATTGGTGTAATTGGTAAATCTTGCTTGAAATTTTATAGATTAATCTCTATCTTATACACAACTGTTCGCCTTAACTTGCCAGTTAGGGCGTTTCTTTTTTTAATTTAATATTTAAGGATAAACTTATGAGCAATGTCATTCATACAACAGATGCTACATTTGAACAAGATGTTTTAAAATCAGATGTACCGGTATTATTAGACTTCTGGGCGCCTTGGTGTGGTCCTTGCCGTATGATCGGCCCCGTACTTGACGATTTATCTGTTGATGCACAATTTGATGGTAAAGTAAAAATTGTCAAAATGAACGTAGATGAAAATCCATCTGTACCAGCACAATTTGGCGTACGCAGCATTCCATTTTTACTATTATTCAAAAATGGTGAAGTGATTGCCCAGCAAGTTGGTGCAATTCCGCACGCACAAATGGCTGAATTTATCAAACAAGCATTATAATTTAAGGGGCTGTCCTAGATAACGACTAAAAACTCCATTTAGGTTAAGATACCCAAATGAGAAAAAGTCGTCTAAGTCAGTACAAACAAAACAAACTCATTGAGCAGTTTGTTGCAGGGGTAACAGCCCGAACAGCATCTGAGTTGGTCAATGTAAACAAAAACACGGCGGCGTATTACTTCCATCGCTTGCGGTTGCTTATCTATCAACATAGCCCTCATTTGGAAATGTTTGAGGGAGAAATTGAGGTTGATGAGGGTTATTTCGGCGGTCATCGTAAAGGTAAACGTGGACGTGGTGCAGCAGGCAAAACCGCCGTGTTCGGGCTTTTAAAGCGGGACGGAAAGGTTTATACCGTGGTAGTACCAAACACGCAATCTGCCACACTTTTGCCGATTATTCGGGAAAAGGTGAAACCCGATAGTATTGTTTACACCGATTTCTATCGAAGTTATGATGTGCTTGATGTGAGTGAATTTAACCATTTTCGCATTAATCACAGCACACACTTCGCTGAAAATCAAAATCACATTAATGGAATTGAGAATTTTGGGAGCCAAGCAAAACGCCATTTGCGTAAGTTTAACGGCATTCCCAAAGTGCATTTTGAGCTGTATTTGAAAGAATGCGAATGGCGTTTTAATCACAGTGACTTAAAATCTCAAATATCCTTTTTAAAACAATTGGTTAAGGGTAGTTTAGGTTAGTT</t>
  </si>
  <si>
    <t>ATGAAAAACTTTAAATTACTTCCAGTTTCAGCTGCGGTATTAAGCATACTTGCGGCAAATGCCCTTGCTGAAACAGCTTCAACAGAAAATATGGCGGTGTTAGATACTGTAACAGTAACCGATAACCAAGGTTTGAAAGTGCAAAGCAATGTGGTAACAACACAGAAAAAAGATGAGAGCACACAAACAGACTTACGTGGTTTATTAAAAGATGAGCCGGCAATTAGCTTAGGTGGTGGTAACGGTACATCACAATATCTCTATATTCGTGGTATGGGTCAAAACTCAATTGATGTAAAAGTAGATAACACTTACTCAGATAGCCAAATTTTGTATCACCAAGGTCGTCATATGTTAGATCCGGCATTGGTGAAAATTGTTTCTGTACAAAAAGGTGCAGGCAGTGCTTCAGCTGGTATTGGTCAAACTAATGGTGCTGTAATTGCTAAAACCGTTGATGCATTAGATTTATTAAAAAACAGCGATAAAAACTTCGGTGCAAAATTAGGTACAGGTATCAGCACTAACCACGCACATAATTTCAATGCAACCTTATATGGTAAAGGTGAAATCTTTGATGCTTTAGTTTCGGGTAATCTTGTAAGAGATCGCGACTATAAAGGCGGTAAAGATTACGTAAACCAATTCGGTACAAACCGTGTTCCGTATAGTGCATTAGATAAAACCAGCTTCTTAGCTAAATTAGGTGCAACATTGGGAGATCACCGTTTTGTATTAAGCCATTCAAGTGAGCGAAATGAAGGTCAGCGTTTAGTGCGTGAAGAATTTGATGTAGCACCTAACGGTACAAAGGTTTCTCCGTACAACCGCTTAACTGTAGAACGCCAAGCTCCAGCTAACCGTAGAATTACGGTTCAAAGAACTAACTTAGAATGGACTGGCAAAAACTTAGGCTTTGCTCAAGAAGCGACAGCTAACGTTTATCAATTAGTGCAAGGTCGTTGGTCTGAACACGAAAAAGGTAACGGCTACGCAGGTAATGTAGATTATGCAACGAAAACTAAAGTTGTTACTCACGGTGCGAATGTAAACTTTGATTCTGCCGTTCACGAAAATGTATTATTAAAATACGGTGTGAACTATCGCCACCAAGAAGCTAAACCACACACTAAATTTAACCCTCTTGTGAAAAACCAAGAGAAAACCGATACCGGCGTGTATGTTGAAGCAATTACTGCTCCAGTAGATAAAGTAACTTTAACTACCGGTGTACGTTACGACCACTTCAAATTCAAAGCAATGGATGGTAAAGAGCGTAGTAATGGTGCATTCAGCCCAAGCGTTGGTCTTATCTATGAGCCAATTGAACACTTAAGCTTAAGTGCAAGCCACAACTATGCAACTCGTAGCCCTCGTTTGCACGATGCGTTAATGGCACACGGTAAGCGTGGTATGGTAACAATTGGTGATAACACCAAAGCAGAAAAAGCTCGCAATACTGAAATCGGCTTCAACTATAATGACGGCACATTTAGCTTTGATGGTAGCTATTTCTGGCAACATATCAAAGATGCTTTAGGTACAACAAATGGTCGTGATAACCACGGTAATGCAGCACAAGCGATTGTGAATGGCGGTAAAATTAAAAATCGTGGTTATGAGTTAAATGCAGGCTACCACAATAACGGCTTTACGGCTCGTGTTGGTGTTGCTCATAGCAAACCTCGTTTCTACACACAAACCGTGATGCAACGTAATAATCAAGGTCAGTTAGCTGAAACTGCATTGTTAAGCAGTAACCCGGAATACGCATCAGCTATCGGTCGTACTTGGACAGCTTCTTTAAGCTATCGCTTTGAACAACCAAATTTAGAAGTTGGCGTACACCACCGTATTGTTGAGAAAGTGAAACCTGAAGATAATTTCTTTGTTACGGGCGGAACATTACAAACAAATACAGGTACGGGTAAAGACAGCTACAATGTAACTGATATCACCTTAAACTGGAAACCACTTAAAGATGATAGCGTGAATGTAAACTTTGCAGTGGATAACGTGGCGAATAAAAAATACAACGCACACGGTCAGCGTGGTCAATTATCAGCTCGTGGACGTGAATTCCGTGCAGGTGTGAACTACACGTTC</t>
  </si>
  <si>
    <r>
      <t>M</t>
    </r>
    <r>
      <rPr>
        <sz val="14"/>
        <color rgb="FF170401"/>
        <rFont val="Courier New"/>
        <family val="3"/>
      </rPr>
      <t>KNFKLLPVSAAVLSILAANALAETASTEN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AVLDTVTVTDNQGLKVQSNVVTTQKKDESTQTDLRGLLKDEPAISLGGGNGTSQYLYIRG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GQNSIDVKVDNTYSDSQILYHQGRH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DPALVKIVSVQKGAGSASAGIGQTNGAVIAKTVDALDLLKNSDKNFGAKLGTGISTNHAHNFNATLYGKGEIFDALVSGNLVRDRDYKGGKDYVNQFGTNRVPYSALDKTSFLAKLGATLGDHRFVLSHSSERNEGQRLVREEFDVAPNGTKVSPYNRLTVERQAPANRRITVQRTNLEWTGKNLGFAQEATANVYQLVQGRWSEHEKGNGYAGNVDYATKTKVVTHGANVNFDSAVHENVLLKYGVNYRHQEAKPHTKFNPLVKNQEKTDTGVYVEAITAPVDKVTLTTGVRYDHFKFK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DGKERSNGAFSPSVGLIYEPIEHLSLSASHNYATRSPRLHDAL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AHGKRG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VTIGDNTKAEKARNTEIGFNYNDGTFSFDGSYFWQHIKDALGTTNGRDNHGNAAQAIVNGGKIKNRGYELNAGYHNNGFTARVGVAHSKPRFYTQTV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QRNNQGQLAETALLSSNPEYASAIGRTWTASLSYRFEQPNLEVGVHHRIVEKVKPEDNFFVTGGTLQTNTGTGKDSYNVTDITLNWKPLKDDSVNVNFAVDNVANKKYNAHGQRGQLSARGREFRAGVNYTF</t>
    </r>
  </si>
  <si>
    <t>ATGATAATGAAATATCATCATTTTCGCTATTCAACCATTGCGTCAGCGGTATTGTTTGCACTTTCCCATTCATATAGTGCGGCGACTGCAAATGAAAAAATGACAGAAAATAGTGATGTGGCTGTTTTAGACGAAGTTATTGTAACAGAAAGTCGTTACGCTCACGAGCGTCAAAACGAAGTAACCGGATTAGGAAAAGTTGTTAAAAATTATAGTGAGATGAGTAAAAATCAAATTCTTGGGATTCGTGATTTAACTCGCTATGATCCCGGGATTTCGGTTGTTGAACAAGGTAGAGGGGCTAGTAGTGGTTATGCTATTCGAGGAGTAGATAAAAACCGAGTTGCTATGTTAGTTGATGGTCTACCACAAGCACAGCATTATAATACTCTCGGCTCAAGTGCTAATGGTGGGGCGATAAATGAAATCGAATATGAGAATATTCGCTCAATTGAATTAAGTAAAGGGGCAAGCTCTGCTGAATATGGCTCTGGTGCTCTCGGTGGAGCAATTAGTTTTCGCAGTAAAGATGCTCAGGATGTAATTAAAGATGGGCAACAGTGGGGATTAGATACTAAGACCGCTTATACCAGCAAAAATAGCCATTTTTTACAATCTATTGCCGCTGCGGGAGAAGCCAACGGATTTGAAGCCCTTGTGATTGCGACCCATCGTAACGGTAAAGAGACTAAAACTCACTCTGAAGCCAATAAACTACATCATAATATTCAACGTATCACCGGTTTTGAAAATCGCTATGATCTTTACCCCGGGTCTGCACAAAATGCTCCTGGAGGATCATTTTTTATCGTAGAGGATGCTTGTCCAACATTGGATTGCACCCCACGAGCAAGCGTTAAATTGAATCGTGATAATTTCCCGTTTAGAAAAGCACCGGAATATACTTCCGAAGAACGTAAACAGATTGAGCAAATTCCTTATCGTACTGAGCAGTTATCTGCTAAAGAATATACAGGTAAAGAGCGTATTGCACCAAATCCTTTGGATTATAAGAGCAATTCTGTTTTCGTGAAGTTAGGTTATCATTTTAACTCTTCGCATTATCTTGGTGCGGTTTTAGAAGATACGAAGCAGCGTTATGATATACGTGATATGCAAACGCCGGCTTACTACACAAAAGATGATGTTAATATCAAGCTAGATAATCTATGGAGTAAGAACCCTGTTTATGAAGGTAATAATATTTTAGATGGCTTAGTATTTGATAGAAGTATCCCTTATGGGCTGCGTTATAGCCGTGTAAAATTTTTTGATGAACATCATCATAAACGTCGTTTAGGTTTCAATTATCAATACAAGCCGGAAAATAATCGTTGGCTGGATAGTTTTAAACTCATTGCTGATAAACAAAATATTGAGTTATATAGCCGTATGCACCGCTTGCATTGTAGCGATTATCCGAACGTTGATAAAAATTGCCGCCCTAGCTTGGATAAAGCTTGGTCTATGTATCAAACTGAACGCAATAATTATCAAGAAAAACACCGCTTGATCCGCTTAGAATTTGATAAAGCATTTACTGCTGGGCAAGGGATATTTAAACAGACTCATAAGATGAATTTTAGCCTTGGCTTTGATCGTTTTAATTCTCTAATGAACCACGGTGATATGTATGCCCAATACACCAAAGGCGGATATATCAATATTCGCGGCAGAGGACGATTAGATGATCCTTATATCTATCGACGCCTTCCACGTAGTATTGAAACTGTATCATTATGTGATAATAAACATGGCGGTATTTTAAACTGCGAACCTCGTAAAATTAAAGGAGACAGCCGTTTTGTCAGCTTCCGTGATTTAATAACTAGCGAGTATGTTGATCTTGGCTTAGGGGTACGTTTTGATCAACATCGATTTAAATCTGATGATCTATGGACACTTAGTCGAACTTATCGAAATTGGTCTTGGAATGGTGGTATCACGCTCAAACCAAGCGACTTTATTGCACTTTCATACCGTATTTCCAATGGATTTAGAGTACCGGCTTTCTACGAACTTTATGGTAAACGAACTCATATTGGCTTGATTGATAATGAATATGTGCAAAATGAGCAACGCAACCACCGCTTAGAGCCGGAAAAATCAATGAATCATGAAATGGGGGTAAGTTTTAAAGGGCAATTTGGTTATATTGATGTGAGCTATTTCCGAAATAATTATCGGAATATGATCGCAATGGCTTGTAAAAAACTCACACATAAGAAATCCGAATGTTTCTATAACTACCATAATATTCAAGATGTGGTTTTAAATGGAGTGAATTTAATCGCTAAATTCGATCTACATGGTATTCTCTCACTAATTCCTGATGGATTTTATTCTTCGGTAGCGTACAACCGTGTCAAAGTAAAAGATCGGAAACTCACCGACCAAAGATTGACCAGCGTAAACGATCCAATATTAGATGCGATTCAACCTGCTCGCTATGTGTTTGGATTTGGCTATGATCATCCCGAAGAAAAATGGGGAATTGGAATTACAACTACTTACTCTAAAGTTAAAAAAGCAGATGAGGTTTCAGGAACACGCCATCATGGTATATATCGTGTTGATTTAGGCGGCAAGCTCACAAATTCTTGGTATACACATGATATTACTGGCTATCTTAACTATAAAAACTATACTTTACGTGGTGGTATTTATAACGTGACTAATCGTAAATATTCCACCTGGGAGTCTGTACGCCAATCTAGTGTTAATGCAGTCAATCAAGACCAAGGTAGCAATTATACTCGATTTGCTGCTCCTGGACGAAATTTCAGTTTAGCATTTGAAATGAAGTTC</t>
  </si>
  <si>
    <r>
      <t>M</t>
    </r>
    <r>
      <rPr>
        <sz val="14"/>
        <color rgb="FF170401"/>
        <rFont val="Courier New"/>
        <family val="3"/>
      </rPr>
      <t>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KYHHFRYSTIASAVLFALSHSYSAATANEK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TENSDVAVLDEVIVTESRYAHERQNEVTGLGKVVKNYSE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SKNQILGIRDLTRYDPGISVVEQGRGASSGYAIRGVDKNRVA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LVDGLPQAQHYNTLGSSANGGAINEIEYENIRSIELSKGASSAEYGSGALGGAISFRSKDAQDVIKDGQQWGLDTKTAYTSKNSHFLQSIAAAGEANGFEALVIATHRNGKETKTHSEANKLHHNIQRITGFENRYDLYPGSAQNAPGGSFFIVEDACPTLDCTPRASVKLNRDNFPFRKAPEYTSEERKQIEQIPYRTEQLSAKEYTGKERIAPNPLDYKSNSVFVKLGYHFNSSHYLGAVLEDTKQRYDIRD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QTPAYYTKDDVNIKLDNLWSKNPVYEGNNILDGLVFDRSIPYGLRYSRVKFFDEHHHKRRLGFNYQYKPENNRWLDSFKLIADKQNIELYSR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HRLHCSDYPNVDKNCRPSLDKAWS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YQTERNNYQEKHRLIRLEFDKAFTAGQGIFKQTHK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NFSLGFDRFNSL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NHGD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YAQYTKGGYINIRGRGRLDDPYIYRRLPRSIETVSLCDNKHGGILNCEPRKIKGDSRFVSFRDLITSEYVDLGLGVRFDQHRFKSDDLWTLSRTYRNWSWNGGITLKPSDFIALSYRISNGFRVPAFYELYGKRTHIGLIDNEYVQNEQRNHRLEPEKS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GVSFKGQFGYIDVSYFRNNYRN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ACKKLTHKKSECFYNYHNIQDVVLNGVNLIAKFDLHGILSLIPDGFYSSVAYNRVKVKDRKLTDQRLTSVNDPILDAIQPARYVFGFGYDHPEEKWGIGITTTYSKVKKADEVSGTRHHGIYRVDLGGKLTNSWYTHDITGYLNYKNYTLRGGIYNVTNRKYSTWESVRQSSVNAVNQDQGSNYTRFAAPGRNFSLAFE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KF</t>
    </r>
  </si>
  <si>
    <t>Z</t>
  </si>
  <si>
    <t>Mannheimia sp.</t>
  </si>
  <si>
    <t>ATGAAAAAAATTATTCCTATCGCCTTTAGTTTAGCTGCACATTTTGCATTATCTGATACTACCCCTGCTTCAATTCAAGAGAAAATGGATAATCAGCGAATGCAACAAAACCAATCGTTTGAACAACCAGAACATAAAGTTGCTCAAGTTCAACCCAAAGTGCAAAATAGCAATCAAACTATTTCAATTTCAAGCCAAGAACTCATTCAGCAGCCTGAGTTATTAAATTCAGCAATGCTGACTGCATTGGTAACAGGTCATACCGAAAATGTCCTCTTTTTATTGCCGATGTACCAAAAACTCCCTACCTCTCAGCAAAATCGTGAAATTGTTACGTGGGCAAAGGCAATAGAGGCAAAATCAAAGCAAGATTATACCCAATCTATTAAGCTCTACCGAGAGTTGCTGGCAAGTTATCCGGAAAATCAGCCAATCCGAATGCAGCTTGCTGTGGCGCTTTTTGAAAATCGTGAAAATGAAGCGGCAGAAGCACAATTTCATAAATTACAAGCGGATAAATTACCTGTAAGAATTACAAATATTATTAACCATTATTTAGAAGCAATCAGTAAACAAGACAAATGGGTATTTCAAGGTGGCTTAACTTATTTAAATGATCCAAATATTAATAATGCCCCAAAAGCCGGTACAATCTATAATGGCTGGACAGCTCCGAAAAAAGAATCCGCTCAAGGAATTGGGCTAAGTTTTGACGCTGCGAAAAAATGGTCTTGGGGAAATGGTTTCTTCCACGAGTTTCGCCTAAACGGTAATGGCAAATATTATTGGAATAATAAAAAATATAATGAATATTCGCTTAGAGAAAGTTTCGGATTAGGCTATCAAAATGCGAAACAAAAAATCACGGTTTTACCTTTCTTAGAGCAAACTTGGTATGCGGGCGGTTCTACTCAAAGTCAAAGCACTAAGCGTTATTCAAATGCAGGTGGTGTTAATACTCGTTGGCAATACTGGATTACGCCACAATGGCAATCCTCAATAACGTATGAATATGCCGAGCAACGTTATACCCGCCGCCAGCACTTAGATGGAAATTATCATTTTGTTTCTCCGAGTATTTACTACCATCCAAGCAGCCAGCAATATTGGTTTGTTGGAGCGAACTTTAACCGCAATAGCACCAGAGATTTAGATGACAGCTTTATTCGTCGAGGTGTTTCACTAGGTTGGGGGCAAGAGTGGAAGAATGGGCTTTCAAGTCAATTAAGCGTGAGCTATGGTCGCAAGCAATATAGAGCACCAATGCCTATTTTCCAAATTACCCAGCGTAATAAAGAATACGGTGTACAAGCGAGTATCTGGCACAGAGCTTTGCATTTTAAAGGCATTACTCCTCGTTTAACCTGGCAATATAACAAAGTAAAAAGTAATCACACTTTTTATAGTTATGATAAAAACCGTGTGTATATTGAGTTTTCACATACGTTC</t>
  </si>
  <si>
    <r>
      <t>M</t>
    </r>
    <r>
      <rPr>
        <sz val="14"/>
        <color rgb="FF170401"/>
        <rFont val="Courier New"/>
        <family val="3"/>
      </rPr>
      <t>KKIIPIAFSLAAHFALSDTTPASIQEK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DNQR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QQNQSFEQPEHKVAQVQPKVQNSNQTISISSQELIQQPELLNSA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LTALVTGHTENVLFLLP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YQKLPTSQQNREIVTWAKAIEAKSKQDYTQSIKLYRELLASYPENQPIR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QLAVALFENRENEAAEAQFHKLQADKLPVRITNIINHYLEAISKQDKWVFQGGLTYLNDPNINNAPKAGTIYNGWTAPKKESAQGIGLSFDAAKKWSWGNGFFHEFRLNGNGKYYWNNKKYNEYSLRESFGLGYQNAKQKITVLPFLEQTWYAGGSTQSQSTKRYSNAGGVNTRWQYWITPQWQSSITYEYAEQRYTRRQHLDGNYHFVSPSIYYHPSSQQYWFVGANFNRNSTRDLDDSFIRRGVSLGWGQEWKNGLSSQLSVSYGRKQYRAP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PIFQITQRNKEYGVQASIWHRALHFKGITPRLTWQYNKVKSNHTFYSYDKNRVYIEFSHTF</t>
    </r>
  </si>
  <si>
    <t>ATGAAGTTAAATAAAATTAGTCTTTTCGTTTCATTGAGTTTATTCAGTACTCAGATGTATGCTAATACAGAACTCGGCACTATTTATGTGAAGGGAAATGTAAATTCAACATCGTCAGGCAAATATTCTTTTACAGAGAAATTATTCAATACTAAATTGCGCGCTAATTCGCATATTAGTGATGCGTTAGCTTCTTTGCCTGCTGTACAAGTATCTAATACGCATAATGGCAATACATTAGGTGAGATCACGCCGCAAAATATATCATTCCACGGTGAGCGTTATTATAATAATAATTTTATGCTTAATGGTATGGGGATCAACGATAATATCAATCCGATTGGTTTAGGTGCGAATGGCGTTATTAATGTTAATGCGGTCAAAACAATCAATCCTGAGCATATTCCAATAGGGCATCCTCAAGCATTTTGGTTAAGTCCAGATTTAATCGGGAAAGTGGATGTTTTGGAAAGTAATGTATCAAGCCGTTATGGTAGCTTTACTGGCGGTGCAGTTGATGCGCAGTTAAAAGAACCAAATGCAGAGCGAGCGTCTGGTGCTATATCATATCGTACAACGCACAGTGCTTGGACTAGGTTCCATCTTGACGGCGCTTATAAAGATGAATTTCAACGTGCCACCTCGCCATTATTACAACCTAAATTTGATAAGCATGAAACAACTATTCAGTTAAATCAACCGCTTTCTGCACATTCAGCGTTGTTATTTGCATATAGCCGTCAACAAAGTGCGGTGCCACAGCATCAACAATTCCTGCATAAATGGGTAGGACGCCACCGCCGTAATGAAAGCCTATTATTAAGCTATAAAAATGAAGTGAATGATAATAACCGCTTATTAGCAAATGCTATTTATGCACCACATTATGCAGATGAATATTTAGATAATGCATTAGATGGTCGTTTTCGTATTAGTGGCGGTGGGTTATTAACTAACATTAAATGGGAAAATTATAACAGATTGGGTTTGCTTACTAGCGAATTATCCTATCGTCATAATAGAACGCAAACAAAATATGATGCAGATACGCTTTATCGTTATACTAAAACAGATAGCATTAATTGGATCTCTGATCCAAATACAGAAGAAGCGACTAAAGGCGGTATTGGTAAGCGTTATACAGAACAAAAAAGTGTTCAGCTTAAACAGCATTTACAATTTAAGAAGCTTGAATTAGCGCATACTACACATGAGGCAAGTGTAGGTTGGGAATGGCAATATAATCAATCGGCATTAAAACAGCCTAAATTAGCACGACAATATACCGGTGCAAGGAAATATTATGCAGAAGGTAAACCGTTTGATATTGAAAATTGTACGGATTGCATACCTAAAGAGCAATATTTCACGTTAAAAGTGGATTATTTACCGCTAAATGGCAAAGTGAATCATCAACGTTTAGCATTTTATTTAGAAGACAAAATTAAATGGCGTGATGTAACATTTGTGCCGGGTATGCGTTTTGATTATGCGCAATTTACGCATAAATGGAACATTGCACCACGCACTTATCTAGACTATGATTTATTTGGGCAAGATAAAACACATTTTAGTGCTGGATTTAACCGTTATTATGCTGGTGATTTTGTGGAATATAAATTGCGATCGGCTTTTAACGCGAGTAATGAATATGATCGTGACACCTATGATAGTGAATGGAAATTGACCAAGTCGCAGTTAAATATCGCTTATAAAGGCAATAAAATTAAAACACCATACAGCGATGAATGGAATGTTGGTGTTAACCAAAAGATTGCAAATAGTGTTTGGCAGTTAAAATGGGTTAAACGCCAGAGTAAAGATCAATTTATCACCCAAGTTGATTTTGATGCAAAACCTCAACAGCGTTGGTTATCTAATTTAGGTAAAGGTACACATCACACTATCAGTTTAGAAGTAGAAAATATTGCACCTATTCAAACGCAATATGCTGAACTTGGCTGGCAAGCAGGCCTAGCATGGACCAAAGCACGTACTAACCAAACCCGAGATTATACACAAATGGATTGGAATAATTTTGGCGTTAAAAAGATGTTACATAATGGCAAGTTAGATACGGTAGACCATTTACCTGCGCAAGATTTTAATCTGCCTTGGAAAGGTTATGCACAGCTTGATAGTTATTTCCCATCGCTTAATTTACGTTGGGCTCAGCGTATTAATTACGAATCTGCAAGTAATCAATATGTTTTAAACGGATTTCGTTGTAAAAAGGAAGAACTAGCTTGTCAGGGCTATGAAGGAAGTGTCGTTAAGGTCAATAAACGTAGAAATCCACATAGTATAACGTTGGATTGGTTTTTTGATTGGAAAAAACCATTAACCAACAACAGAATATTATCAGTGAATATGAGTATATTAAACGTGCTAAATCGTGTGCAAAAAGCTAATCAAGTAACTGAAGATCACGAGAACTATTACCAAACGTATCGCCCTGGTCGTCAATTTTGGTTAGGGATTAAATATGAATGG</t>
  </si>
  <si>
    <t>ATGTTTATTAATTATTCTAATAACCAATATAATAAATTACATTTAAGCCTATTAGCGTTAAGTATAAATAGTATTTTGATATCACAAAATTTATATGCAAAAGAAGTAATTGCAGAATTATCTGAAGTTAATGTAGTCGCTCAAGAAGACGTTGAAGTCTCGTCAGAGAAAAAAACGAAAGAGGTAATTCAACAAGAGCTTATTCAAAATAATCGAGATTTAGCTCGTTATAGCCCTGATGTCGGCATTGTAAATCAAGGACGGCATCAAAAAGGATTTGCTATTCGTGGCGTGGAGGATAATCGCGTTGGCATTAGTATTGATGGAGTTGCACTACCTGATTCAGAGGAGAACTCACTTTATAAACGTTATGGTAATTTAAATACATCTCGTCAATCTATTGATCCTGAATTAGCTCGAACCATTGAGGTATCAAAGGGGGCTAATTCTTTTAATCAAGGTAGCGGGAACTTAGGAGGAGGTGTTAATTATCGAACGCTTGAGGCTTATGATATTGTACGTGATAATAAATTTGGTGCTTTTTATCGTACAGGTTATGCCACTCGTAATAATGAATGGGTCAATACATTTGGTATTGGGTATTTAGGTGACCAAGCTGAAACTGTATTAGTATACTCAAATCGTTATGGTCATGAAATGGAAAGTGCAGGTGGTTATACAATTCCTGAAGATTCGTTACACACCAGAACTATTGGCAGTAGTAAACAAACGCCAGATGATTCTACTCATAAAAATCACAGCTACCTAGCAAAATTTGCTTACCGTTTTAATGATAAACATCGTATTGGCATTTCATATAGTGGTCAAAATAATAAAAATTACATTATTGAGGATTCTGCTGTTTATTTAAGCTCATATTGGCGTGAAGCAGACGATCGTAGTAAGCGTGATACAGTAAATGTTTTTTATGAATTTTTCCCGGAGTCTAAATGGATCGCTTCAGTAAGAACCGATCTTGATTATCAAAAGACAGAAACATCAGCCTATAACTATGAAGGGAAGCGAGCAGAGGCAGCAACCAAATGGGTACCTGCTCAGAAACGAACGCCTAGCGATACGAATATTCGTATTTTTAGTACAGAATTAAAACGTTTAAACTTCCGTATAGATAGTCAAGTTTTAGAATTGGGTAAATTAAATCATCAATTCTCACTTAAGGCCTCAACAGCAGAAAGAGATTTTGATGTGCTACATAAAGACTCAGTTTATGTATCCGATGTTTGGACTCATTTACCGGATTCAACAATGATGCACCCAATTAAAAGTAAGATAAATTATTTATCATTACAAGATAGTATAGACTTAAAAAATAATTGGAAAGCAAAAGTTGGTATTCGTTATGATTGGGCTAAATATAAGCAAAAAGATCTTGCTGGTTTAGCATGTCGAAATTGTGTAAAAATAGAGAATGCTAAATTTAACCAAATGACTTGGGGCGCAGGTATAGAAAAGCAAGTTACTGATATTTGGAAACTTGCTTATAACATTGGAACAGGTTTTCGTATACCAAATGCATCAGAAATGTATTTCGATTATCGAGACAATGCCGCTGGGGCGTGGATGTCAAATCCAAACTTAAAAGCGGAACGTAGTTTAACTCAAAATTTAAGCCTGCAAGGGCAAGGCAATGTAGGACAATTTTCCGTGAATTTGCACCATACAAAATACAAAGATTTTCTATGGGAGCAAGAAACTTGGGATGTTTATCATGCTTATGGCAAAGAATTTTGGCGACCTGTTCAACAAATGCAGAATATAGATTCTGCGAAAATCTACGGTATAGAAGTAACAGGTAAGTGGAATTTAAACTCTGCCATATCTGTCCCTGAGGGTTGGAAGCTATTCGGTTCATTAGGTTATAGTAAGGGGAATATGTCAAATGGAGCAGATTTACTTTCTATTCAGCCAATTAAAGCTGTTATTGGTTTAGATTATGAGCAACCAGAAGGTAAATGGGGAATATTTTCTCGTTTAACCTTCTTAGGAGCTAAAAAAGCTAAAGAGGCAAAATATTTAAAAACTTTACCTGAAAAATGTGTAAAAGAGCAGAAAACTCCAAATCCTTACTATCCATATTGGGGGAATGAATATGAAGTGCGCTGTACTGAATATTCTCACGAAACAGGTTTAGATAAATGGAAGCATTTAAACGCAAAAGCTTTTGTCGTAGATTTATATGGTTTTTATAAACCAACAGAAAATATCACGTTGCGTGCTGGTGTTTACAATTTATTTAACCGTAAATATCACACTTGGGATACATTACGTGGTTTAAATACAACTGGCGGTGCTGTTAATTCTGTAGGGGTTCGCGAAAATCATAAATATGGAGGGTATCCTGGATTGCAACGGTACTATGAGCCAGGACGAAATTTTGCAGCAAGTTTTGAGTACCATTTC</t>
  </si>
  <si>
    <r>
      <t>M</t>
    </r>
    <r>
      <rPr>
        <sz val="14"/>
        <color rgb="FF170401"/>
        <rFont val="Courier New"/>
        <family val="3"/>
      </rPr>
      <t>FINYSNNQYNKLHLSLLALSINSILISQNLYAKEVIAELSEVNVVAQEDVEVSSEKKTKEVIQQELIQNNRDLARYSPDVGIVNQGRHQKGFAIRGVEDNRVGISIDGVALPDSEENSLYKRYGNLNTSRQSIDPELARTIEVSKGANSFNQGSGNLGGGVNYRTLEAYDIVRDNKFGAFYRTGYATRNNEWVNTFGIGYLGDQAETVLVYSNRYGHE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ESAGGYTIPEDSLHTRTIGSSKQTPDDSTHKNHSYLAKFAYRFNDKHRIGISYSGQNNKNYIIEDSAVYLSSYWREADDRSKRDTVNVFYEFFPESKWIASVRTDLDYQKTETSAYNYEGKRAEAATKWVPAQKRTPSDTNIRIFSTELKRLNFRIDSQVLELGKLNHQFSLKASTAERDFDVLHKDSVYVSDVWTHLPDST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HPIKSKINYLSLQDSIDLKNNWKAKVGIRYDWAKYKQKDLAGLACRNCVKIENAKFNQ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TWGAGIEKQVTDIWKLAYNIGTGFRIPNASE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YFDYRDNAAGAW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SNPNLKAERSLTQNLSLQGQGNVGQFSVNLHHTKYKDFLWEQETWDVYHAYGKEFWRPVQQ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QNIDSAKIYGIEVTGKWNLNSAISVPEGWKLFGSLGYSKGN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SNGADLLSIQPIKAVIGLDYEQPEGKWGIFSRLTFLGAKKAKEAKYLKTLPEKCVKEQKTPNPYYPYWGNEYEVRCTEYSHETGLDKWKHLNAKAFVVDLYGFYKPTENITLRAGVYNLFNRKYHTWDTLRGLNTTGGAVNSVGVRENHKYGGYPGLQRYYEPGRNFAASFEYHF</t>
    </r>
  </si>
  <si>
    <t>ATGAATAAAAAACAATCTATTGCAAGCGGTCTTTTTTTCAGTTTTTTTGCAATTCAGCCTGTATTCGCTGAGGAAGCGGTAGAACTTGAGCAAGTTGTGGTTACGGAAAAAGAAACTAAGGCAAATTTAATTCAGAAATCACGTAAGGCAGTTCAGCAAGAGATGATCAATGATAGCCGGGATCTTGTTCGCTATACAACAGATGTCGGTATTAGTGATAATGGTCGCCATCTAAAAGGCTTTGCAATGAGGGGCGTTGAGGGAAACCGTGTTGGTATTAGTATAGATGGGGTTTCTTTGCCTGATTCGGAAGAAAACTCATTATATGGTCGCTATGGTAATTTTAACTCTTCCAGACTAAGTATTGATCCTGAATTAACAACGGGCATTGATATTTATCGAGGAGCAAACTCTTTTAATAGCGGCAGTGGTTCGTTAGGCGGTTCGGTAAACTATAAAACCTTAGATGCAGTTGATTTAGTATCTAATGGAAATCGATTTGGTGGTTTAGCGAAAGCAGGCTATTCAAGTAAAAACAGAGAATGGGTTAAAACGGTTGGTGTCGGCTATCTTGGTGAAAAGTTGGATGTTGCATTGCTCTATTCCCATCGAGCAGGGCACGAGCTCAAGAGTAATGGGCGTGGCGATATTGAATTATTTAGTGCCAGACAAAAGCCGGATCCGGTAAGACATCGTACCAACAATTATTTATTCAAGTTAGGTTATGCCTTTAACCTGGAGCATAGAGTTGCTTTTTCGATTAATGGACAAAAAGGTAGCCGTTATACTGACGAGCTTTCTTATACTTCAATAGGTTCATTATGGCGTGAAGCTGATGATCAGAACAAGCGTATTAATGCGAATGTAAATTACGCTTTTACCCCTGAATCTAAGTATTTAGCATTATTTAAAACCGATATTGACTACCAATATACAGATTTGGCAGCAGTAAATTATAAAGGTCTCAGATCTTGGAACTTTCTCACAAACCAGAGCAATCCCAAAGAGTTGATGGAAATTTATGATCGCCGAATGAAAACCAAATATACTCGAGTGAGTATGCAAGCGGATAGCCAGCCGTTTGAGTTTCCTTATAAAGCCTTGGGTGAACATCAGCTTTCGGTGTCAGCCTTTGTCGGTAGACGGGATTTTAAAAACATCAATTACGATACGATTATTGGGGCACCAACCAGTGAATACACTATTCAGTATCCTGTGAGAACAACTCAGTTAGGGGCAACGATTAAGGACAAAGTAGTCTGGAACCCGACGTTTGATAACTGGTCGCCCATTATTACCGCTCAGTTTGGTTCACGTTTTAATTATGAAAAATTAACGCCGCAAGAGCTAAATGCAGCTTGCAGTGCCGCGTGTAAACGTGAGGGTAAGCCTGATAAGGCTATTTTTAAAACAGTAAGTAGCTTTCTTGATTTAGAAGCTCAGCTTAATGATGTTTGGAAAGTAGGTTATAACGTTGGCTCAGGTTACCGCATTCCAACTGCATCAGAGATGTATTTTACCTTTGATAGCCCTTATGGAAAATGGCAATCTAACCCTGATTTAAGAGCTGAGCGTAGCATTACTCATACGCTTTCAGTTGCTGCGGAAGATCAGAAAGGGAGCTTTGATTTAAATCTTTATCAAAGCAACTATAAAGATTTCTTATTTGAGCAAGAAACTATCGTTAAAAACTACAATATTTACTATAGACAATGTGCTTATTATGGTTGTTCAAGATATTTTGAAACACCTAGACAGCAAATGGTCAATATTGATAAAGCTCGAATTAGGGGATTGGAAGCAAAATTAGCTCTCAATCTTGGCTCATTTACAGAACATTTGAATGGCTGGAAAGTATCAGGTGCAGTTGGTTATAGTAAAGGGAAACTTTCTACCGAAAGTAGCTTATTATCTATTCAACCTGTTAAAGCGATTTTGGGTTTAGATTACGAAGATACGAGTGGTAAATGGGGTATTTTCAATCGCTTAACTTATCTTGGAGCGAAAAAAGCCAAAGATGCTCAGGTGGTTGAAAATGTTTATAGTTCAAGAGGCTATGCTCCCAAAGTTACCACCTATAAATATCTCAATAAATCAGCTTATGTGTTTGATCTTTTTGGATACTATAAAGCGACTAAAAATATTACGTTAAGGGCGGGTGTCTATAACCTGTTTAACCGAACCTACCACACTTGGGACGCCTTAAGAGGTATTAATGCAAATAGCACAACCAATGTAGTAGATAGAGACGGAAAAGGTTTACAGCGTTTCTATGCACCGGGTCGTAATTACTCAGCATCAATAGAGATTAAGTTC</t>
  </si>
  <si>
    <t>ATGTTTATTAATTATTCTAATAACCAATATAATAAATTACATTTAAGCCTATTAGCGTTAAGTATAAATAGTATTTTGATATCACAAAATTTATATGCAAAAGAAGTAATTGCAGAATTATCTGAAGTTAATGTAGTCGCTAAAGAAGACGTTGAAGTCTCGTCAGAGAAAAAAACGAAAGAGGTAATTCAACAAGAGCTTATTCAAAATAATCGAGATTTAGCTCGTTATAGCCCTGATGTCGGCATTGTAAATCAAGGACGGCATCAAAAAGGATTTGCTATTCGTGGCGTGGAGGATAATCGCGTTGGCATTAGTATTGATGGAATTGCACTACCTGATTCAGAGGAGAACTCACTTTATAAACGTTATGGTAATTTAAATACATCTCGTCAATCTATTGATCCTGAATTAGCTCGAACCATTGAGATATCAAAGGGGGCTAATTCTTTTAATCAAGGTAGCGGGAACTTAGGAGGAGGTGTTAATTATCGAACGCTTGAGGCTTATGATATTGTACGTGATAATAAATTTGGTGCTTTTTATCGTACAGGTTATGCCACTCGTAATAATGAATGGGTCAATACATTTGGTATTGGGTATTTAGGTGACCAAGCTGAAGCTGTATTAGTATACTCAAATCGTTATGGTCATGAAATGGAAAGTGCAGGTGGTTATACAATTCCTGAAGATTCGTTACACACCAGAACTATTGGCAGTAGTAAACAAACGCCAGATGATTCTACTCATAAAAATCACAGCTACCTAGCAAAATTTGCTTACCGTTTTAATGATAAACATCGTATTGGCATTTCATATAGTGGTCAAAATAATAAAAATTACATTATTGAGGATTCTGCTGTTTATTTAAGCTCATATTGGCGTGAAGCAGACGATCGTAGTAAGCGTGATACAGTAAATGTTTTTTATGAATTTTTCCCGGAGTCTAAATGGATCGCTTCAGTAAGAACCGATCTTGATTATCAAAAGACAGAAACATCAGCCTATAACTATGAAGGGAAGCGAGCAGAGGCAGCAACCAAATGGGTACCTGCTCAGAAACGAACGCCTAGCGATACGAATATTCGTATTTTTAGTACAGAATTAAAACGTTTAAACTTCCGTATAGATAGTCAAGTTTTAGAATTGGGTAAATTAAATCATCAATTCTCACTTAAGGCCTCAACAGCAGAAAGAGATTTTGATGTGCTACATAAAGACTCAGTTTATGTATCCGATGTTTGGACTCATTTACCGGATTCAACAATGATGCACCCAATTAAAAGTAAGATAAATTATTTATCATTACAAGATAGTATAGACTTAAAAAATAATTGGAAAGCAAAAGTTGGTATTCGTTATGATTGGGCTAAATATAAGCAAAAAGATCTTGCTGGTTTAGCATGTCGAAATTGTGTAAAAATAGAGAATGCTAAATTTAACCAAATGACTTGGGGCGCAGGTATAGAAAAGCAAGTTACTGATATTTGGAAACTTGCTTATAACATTGGAACAGGTTTTCGTATACCAAATGCATCAGAAATGTATTTCGATTATCGAGACAATGCCGCTGGGGCGTGGATGTCAAATCCAAACTTAAAAGCGGAACGTAGTTTAACTCAAAATTTAAACCTGCAAGGGCAAGGCAATATAGGACAATTTTCCGTGAATTTGCACCATACAAAATACAAAGATTTTCTATGGGAGCAAGAAACTTGGGATGTTTATCATGCTTATGGCAAAGAATTTTGGCGACCTGTTCAACAAATGCAGAATATAGATTCTGCGAAAATCTACGGTATAGAAGTAACAGGTAAGTGGAATTTAAACTCTGCCATATCTGTCCCTGAGGGTTGGAAGCTATTCGGTTCATTAGGTTATAGTAAGGGGAATATGTCAAATGGAGCAGATTTACTTTCTATTCAGCCAATTAAAGCTGTTATTGGTTTAGATTATGAACAACCAGAAGGTAAATGGGGAATATTTTCTCGTTTGACCTTCTTAGGAGCTAAAAAAGCTAAAGAGGCAAAATATTTAAAAACTTTACCTGAAAAATGTGTAAAAGAGCAGAAAACTCCAAATCCTTACTATCCATATTGGGGGAATGAATATGATGTGCGCTGTACTGAATATTCTCACGAAACAGGTTTAGATAAATGGAAGCATTTAAACGCAAAAGCTTTTGTCGTAGATTTATATGGTTTTTATAAACCAACAGAAAATATCACGTTGCGTGCTGGTGTTTACAATTTATTTAACCGTAAATATCACACTTGGGATACATTACGTGGTTTAAATACAACTGGCGGTGCTGTTAATTCTGTAGGGGTTCGCGAAAATCATAAATATGGAGGGTATCCTGGATTGCAACGGTACTATGAGCCAGGACGAAATTTTGCAGCAAGTTTTGAGTACCATTTC</t>
  </si>
  <si>
    <r>
      <t>M</t>
    </r>
    <r>
      <rPr>
        <sz val="14"/>
        <color rgb="FF170401"/>
        <rFont val="Courier New"/>
        <family val="3"/>
      </rPr>
      <t>FINYSNNQYNKLHLSLLALSINSILISQNLYAKEVIAELSEVNVVAKEDVEVSSEKKTKEVIQQELIQNNRDLARYSPDVGIVNQGRHQKGFAIRGVEDNRVGISIDGIALPDSEENSLYKRYGNLNTSRQSIDPELARTIEISKGANSFNQGSGNLGGGVNYRTLEAYDIVRDNKFGAFYRTGYATRNNEWVNTFGIGYLGDQAEAVLVYSNRYGHE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ESAGGYTIPEDSLHTRTIGSSKQTPDDSTHKNHSYLAKFAYRFNDKHRIGISYSGQNNKNYIIEDSAVYLSSYWREADDRSKRDTVNVFYEFFPESKWIASVRTDLDYQKTETSAYNYEGKRAEAATKWVPAQKRTPSDTNIRIFSTELKRLNFRIDSQVLELGKLNHQFSLKASTAERDFDVLHKDSVYVSDVWTHLPDST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HPIKSKINYLSLQDSIDLKNNWKAKVGIRYDWAKYKQKDLAGLACRNCVKIENAKFNQ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TWGAGIEKQVTDIWKLAYNIGTGFRIPNASE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YFDYRDNAAGAW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SNPNLKAERSLTQNLNLQGQGNIGQFSVNLHHTKYKDFLWEQETWDVYHAYGKEFWRPVQQ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QNIDSAKIYGIEVTGKWNLNSAISVPEGWKLFGSLGYSKGN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SNGADLLSIQPIKAVIGLDYEQPEGKWGIFSRLTFLGAKKAKEAKYLKTLPEKCVKEQKTPNPYYPYWGNEYDVRCTEYSHETGLDKWKHLNAKAFVVDLYGFYKPTENITLRAGVYNLFNRKYHTWDTLRGLNTTGGAVNSVGVRENHKYGGYPGLQRYYEPGRNFAASFEYHF</t>
    </r>
  </si>
  <si>
    <r>
      <t>M</t>
    </r>
    <r>
      <rPr>
        <sz val="14"/>
        <color rgb="FF170401"/>
        <rFont val="Courier New"/>
        <family val="3"/>
      </rPr>
      <t>NKKQSIASGLFFSFFAIQPVFAEEAVELEQVVVTEKETKANLIQKSRKAVQQE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INDSRDLVRYTTDVGISDNGRHLKGFA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RGVEGNRVGISIDGVSLPDSEENSLYGRYGNFNSSRLSIDPELTTGIDIYRGANSFNSGSGSLGGSVNYKTLDAVDLVSNGNRFGGLAKAGYSSKNREWVKTVGVGYLGEKLDVALLYSHRAGHELKSNGRGDIELFSARQKPDPVRHRTNNYLFKLGYAFNLEHRVAFSINGQKGSRYTDELSYTSIGSLWREADDQNKRINANVNYAFTPESKYLALFKTDIDYQYTDLAAVNYKGLRSWNFLTNQSNPKEL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EIYDRR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KTKYTRVS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QADSQPFEFPYKALGEHQLSVSAFVGRRDFKNINYDTIIGAPTSEYTIQYPVRTTQLGATIKDKVVWNPTFDNWSPIITAQFGSRFNYEKLTPQELNAACSAACKREGKPDKAIFKTVSSFLDLEAQLNDVWKVGYNVGSGYRIPTASE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YFTFDSPYGKWQSNPDLRAERSITHTLSVAAEDQKGSFDLNLYQSNYKDFLFEQETIVKNYNIYYRQCAYYGCSRYFETPRQQ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VNIDKARIRGLEAKLALNLGSFTEHLNGWKVSGAVGYSKGKLSTESSLLSIQPVKAILGLDYEDTSGKWGIFNRLTYLGAKKAKDAQVVENVYSSRGYAPKVTTYKYLNKSAYVFDLFGYYKATKNITLRAGVYNLFNRTYHTWDALRGINANSTTNVVDRDGKGLQRFYAPGRNYSASIEIKF</t>
    </r>
  </si>
  <si>
    <t>ATGTTTAAGAAAAATAATCTTGCAGTTGCGGTATTTATTGCAATTAGCGGAATCAGCTATGCAAATGAAGCTGTACTGGAGACAATCAATGTTGATGGCAGTATTCCTTCAACAAAAGGAAAGTTGCTAGGTGATGAGTTAAATAGCAATGAAGCTGTTATTGATGAAAAAAAACTAAAACAAGGCGGTATCACCTTAGGAAATGCTCTTTCTGGTGAACTGGGGATCCACTCTAGTCAATTTGGTGGTGGGGCAAGTACACCGATTATTCGTGGACAAGAAAGCAAACGTGCCAAAATCTTACAAAATAACGGCGAAAATTTAGATATGTCGGGAATGTCGCCCGATCACGCTGTTACAGTTGATGCGTTACTGGCTAAACGGATTGAAATTTTACGAGGTCCTACTACCCTGCTATATAGTGCAGGTAATACTGCCGGTGTGATTAATGTCATAGATGAAAAAATTCCAACCGCTATTCCAGAAAAAGGCTATAAGGGGCAATTTGGTGTACGTTTTGGCTCAGCGGGTAAAGAACGCTTAACCTATGGAGGCTCAACCTTTGCACTTGGTAATAATTTTGCATTACGTGTACAGGGTATATATAACAAAGCCTCCGAGTACTATGCTCCGAATTTTACGATTGAAGGGAAACCTTATCACCGAGTTCCAGATAGCGATGTACAATCACAAACAGGTACAATCGGGCTTTCTTGGATTGGCGAACGTGGTCATCTTGGTGTGGCGTACACGGATCGCCGTGATAAATACGGCTTAGTCGGACATACCCATAAATATGATCACTACACGATCAGCATTATTCGCCAATCAGTGATGTTTGCAAAAGGTTATTTACGTTTCTATCCACACCTTGCTGAAGAAAATGATATTGATTACAACAACCCAGGTTTGCGTTTACTACATACTCATATTCCGGGAGGCTCACAGCACGGTGCTGTAGAAGAACACCCGCACGGTAAACCTTGGATCAATATGCACAGCAAGCGATATGATTTAGACGGAGAATTGAAAAATCCATTACCTGGGTTTGAATCCTTTAAGGTATCTGCCAACTATGTGGACTATTACCACGATGAAAAAGATGGCCAACGAGTTGAAAACTACTTTAAAAACAAAGGGAAAAATCTCCGATTTGAATTAGTACATAACGAATGGAAAGGATTAAAAGGGGCGGTTGGGATTCAATATACTAGTCAAGAAACCGGTGCATTATCTTTAGAAGCCTCTCGTGCGGTTAATAAACAACAGTTGTTGAATAACCCTAAAACTAAGCAGTTAAGTCTCTTTGCGATTGAGCGTTGGAATCTGGGCGATTTTTCTTTTGAGCTAAGCGGACGTGCAGAACGCCAGAAAATCACAATGGATTACGATGTAAAATTGATTGATGACTGGCTGGGCTTTAATGAGCCAATGCCAAAACTCGATCCATATAAAGGTAAAGGCTACTCTTATGGCTTCGCAACCCATTGGTATTTTGCGCCAAACCATAAATTGACCGTTAATGCCGCTCATCAAGAACGTTTGCCGAATGCACAAGAGCTTTATGCTCACGGTAAACATATTGCGTTGAATGCGTTTGAGGCAGGTAATAAAAATCTGACAAAAGAGCGTTCAAACCATATTGAGCTCTCTTTAGCTTATGTCGGCGATAAATGGGACTACAAATTCAATGTATTCCATACCAAATATGGTAACTACATTTATCCTTTGACCTTGAACGATAACCGTGGGCCTAAATCCTTTACTGATGAATATAACTTGAAAGTGAATCGCTATTATCAAGGCAAAGCAAGATTCAGTGGGGTAGAAGGCGAAATTGGTTACTTATTTACACCGAACTACCGCTTATCAGTTTTTGGCGATTATGTTCGCGGCAAGTTAGTCGATTTGCCTGATGTGCCGATGGGTTTCCATATTTTCGGACCACTGCGTGGGCAAGTTACCCATTGGGAAAAACAACCCGATTTTTCCGCACCTCGTGTTCCGCCACTACGTTTAGGGGCAAGATTTAATGCCGACTTCAACCAAAATTGGTCGGGAATGTTGGAATATTATCGTGTCTTTGATCAAAATAAAGTCTCAAAATACGAACAGCCAACAAAAGGTCATCACCAAGTTAATCTCGGTGTAACTTATAGTAATCAGTTTAATCAAACGGATTATCAGATTTTCCTTAAAGTGGATAATATTCTTAATCAAAAAATGTACCAACACACCTCATACCTACCACATATTCCACAAATGGGTAGAAATGCAATGCTTGGTTTAAATATGAACTTC</t>
  </si>
  <si>
    <r>
      <t>M</t>
    </r>
    <r>
      <rPr>
        <sz val="14"/>
        <color rgb="FF170401"/>
        <rFont val="Courier New"/>
        <family val="3"/>
      </rPr>
      <t>FKKNNLAVAVFIAISGISYANEAVLETINVDGSIPSTKGKLLGDELNSNEAVIDEKKLKQGGITLGNALSGELGIHSSQFGGGASTPIIRGQESKRAKILQNNGENLD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SPDHAVTVDALLAKRIEILRGPTTLLYSAGNTAGVINVIDEKIPTAIPEKGYKGQFGVRFGSAGKERLTYGGSTFALGNNFALRVQGIYNKASEYYAPNFTIEGKPYHRVPDSDVQSQTGTIGLSWIGERGHLGVAYTDRRDKYGLVGHTHKYDHYTISIIRQSV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FAKGYLRFYPHLAEENDIDYNNPGLRLLHTHIPGGSQHGAVEEHPHGKPWIN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HSKRYDLDGELKNPLPGFESFKVSANYVDYYHDEKDGQRVENYFKNKGKNLRFELVHNEWKGLKGAVGIQYTSQETGALSLEASRAVNKQQLLNNPKTKQLSLFAIERWNLGDFSFELSGRAERQKIT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DYDVKLIDDWLGFNEP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PKLDPYKGKGYSYGFATHWYFAPNHKLTVNAAHQERLPNAQELYAHGKHIALNAFEAGNKNLTKERSNHIELSLAYVGDKWDYKFNVFHTKYGNYIYPLTLNDNRGPKSFTDEYNLKVNRYYQGKARFSGVEGEIGYLFTPNYRLSVFGDYVRGKLVDLPDVP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GFHIFGPLRGQVTHWEKQPDFSAPRVPPLRLGARFNADFNQNWSG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LEYYRVFDQNKVSKYEQPTKGHHQVNLGVTYSNQFNQTDYQIFLKVDNILNQK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YQHTSYLPHIPQ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GRNA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LGLN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NF</t>
    </r>
  </si>
  <si>
    <t>ATGAATAAGAGTTTAATGGTAAAAAAGCGTGATGGTACACGTGAGCAACTCAGCTTGGATAAAATTCATCGAGTGATCACTTGGGCAGCAGAGGGATTAGAGAATGTCTCAGTTTCACAAGTAGAACTACGTTCTCACATTCAATTTTATGAAGGTATTCGAACCACTGATATTCACGAAACAATTATTAAGGCAGCAGCTGATTTAATCAGCAAGGAAACGCCAGATTACCAATATTTGGCAGCACGGTTGGCGATTTTTCATCTACGCAAAAAAGCTTATGGGCAGTTTGAACCACCGCATTTATATGCACACGTTAAAAAATTAGTTGCTCTAGGTAGATATGATGCGGATTTGCTGAGTGACTACACGCCCGAAGAATGGGAGACAATGAATGGTTTTATTGATCATGGGCGGGATATGATGTTTTCCTATGCTGCTGTAAAACAGTTGGAAGGGAAGTATTTAGTACAGAACCGTGTTACTGGAGAGATCTACGAATCTGCTCAGTTCTTGTATTTATTGGTGGCCGCCTGTTTATTTTCCAAATATCCGACAGAAAGTAGATTAGATTATATTCGCCGTTTTTATGATGCGACTTCCACTTTTAAAATTTCTTTGCCAACACCGATTATGGCTGGGGTAAGAACGCCTACCCGTCAATTTAGTTCCTGTGTATTGATTGAATGTGATGACAGTTTAGATTCTATCAATGCAACCTCTACAGCAATCGTTAAATATGTTTCACAGCGTGCTGGGATCGGTGTTAATGCCGGTGCAATTCGGGCATTAGGTAGCCCAATCCGTGGTGGGGAAGCATTTCATACTGGTTGTATTCCCTTTTATAAACATTTTCAAACTGCGGTAAAATCTTGCTCTCAAGGTGGTGTTCGCGGTGGGGCTGCTACAGTGTATTTCCCAATTTGGCATTTGGAAGCAGAAAATTTAATGGTATTAAAAAATAACCGTGGTGTGGAAGAGAACCGTGCTCGCCATATGGATTACGGGGTACAGATTAATAAAATGATGTATCAACGTTTAATTAAAGGCGGTGAGATTAGCTTATTTAGCCCGTCAGATGTACCGGGGTTATATGAAGCGTTTTTTTCTGATCAAGCTAAATTTGAGCAACTTTATTTGCAATATGAGCAAGACCTGAGCATTCGGCAACGTAAAGTTAAAGCTGTAGAATTGTTTTCATTACTGATGCAAGAACGAGCTTCAACAGGACGAATTTATATTCAGAATGTGGACCACTGTAACACTCATAGCCCATTTGACCCTCGTGTTGCACCGATACGCCAATCGAATCTCTGCTTAGAAATTGCCTTGCCAACTAAGCCGCTCGCACATTTTTATGATGAACAAGGGGAAATCGCATTATGTACATTATCGGCATTTAATTTAGGTACACTCAGTGATTTAGATGAGTTAGAAGAATTGGCTGATTTGGTTGTTCGTGCACTAGATGCTCTATTAGATTATCAAGATTATCCGGTATTTGCTGCACGTAACAGCTCATTAAATCGTCGCGCATTAGGTGTAGGCGTGATTAACTATGCTTACTATTTAGCTAAAAACCAAGTACGTTATTCTGATGGCAGTGCTAATAACTTAACGCATCGCACCTTTGAAGCGATTCAGTATTATTTATTAAAAGCATCGATGAATTTAGCCAAAGAACAAGGAGCTTGTGCTTATTTTGAGCAAACCACATATGCCAAAGGAATTTTACCTATTGATACTTATAAAAAAGAAGTTGATGAATTAATCAAAGAGCCACTTCATTATGATTGGGATCAGCTACGTCAGGATATTCTGCAATTTGGCTTGCGCAATTCCACTTTAACTGCCTTAATGCCATCAGAGACTTCGTCGCAAATTTCGAATGCCACCAACGGAATTGAACCTCCACGTGGCTACATTAGTGTTAAAGCATCAAAAGACGGTATTTTGAAACAAGTTGTACCAGAGTATGAACATTTAAAAGCACATTATGAATTGCTTTGGGATATTCCTAATATGGACGGCTATTTGCATTTGGTTGGTATTATGCAGAAATTTGTTGACCAAGCGATTTCGGCGAATACGAATTACGACCCAAACCGCTTTGCAGAAGCTAAAGTGCCGATGAAAGTATTATTAAAAGATCTATTAACGGCGTATAAATATGGGTTAAAAACCCTTTATTACCAAAATACCCGTGATGGAGCAGAAGATGCACAAGACGACTTAGATGAAGGCTGTGCTGGTGGTGCTTGTAAAATT</t>
  </si>
  <si>
    <r>
      <t>M</t>
    </r>
    <r>
      <rPr>
        <sz val="14"/>
        <color rgb="FF170401"/>
        <rFont val="Courier New"/>
        <family val="3"/>
      </rPr>
      <t>NKSL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VKKRDGTREQLSLDKIHRVITWAAEGLENVSVSQVELRSHIQFYEGIRTTDIHETIIKAAADLISKETPDYQYLAARLAIFHLRKKAYGQFEPPHLYAHVKKLVALGRYDADLLSDYTPEEWET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NGFIDHGRD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FSYAAVKQLEGKYLVQNRVTGEIYESAQFLYLLVAACLFSKYPTESRLDYIRRFYDATSTFKISLPTPI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AGVRTPTRQFSSCVLIECDDSLDSINATSTAIVKYVSQRAGIGVNAGAIRALGSPIRGGEAFHTGCIPFYKHFQTAVKSCSQGGVRGGAATVYFPIWHLEAENL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VLKNNRGVEENRARH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DYGVQINK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YQRLIKGGEISLFSPSDVPGLYEAFFSDQAKFEQLYLQYEQDLSIRQRKVKAVELFSLL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QERASTGRIYIQNVDHCNTHSPFDPRVAPIRQSNLCLEIALPTKPLAHFYDEQGEIALCTLSAFNLGTLSDLDELEELADLVVRALDALLDYQDYPVFAARNSSLNRRALGVGVINYAYYLAKNQVRYSDGSANNLTHRTFEAIQYYLLKAS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NLAKEQGACAYFEQTTYAKGILPIDTYKKEVDELIKEPLHYDWDQLRQDILQFGLRNSTLTAL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PSETSSQISNATNGIEPPRGYISVKASKDGILKQVVPEYEHLKAHYELLWDIPN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DGYLHLVGI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QKFVDQAISANTNYDPNRFAEAKVP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KVLLKDLLTAYKYGLKTLYYQNTRDGAEDAQDDLDEGCAGGACKI</t>
    </r>
  </si>
  <si>
    <t>ATGAAAAAAACAACTTTAGCAATTTTTTTAGGTAGCACTTTATTAGCAGGTTCAGTAATGGCACACCAAGCAGGCGATACAATGTTTCGTTTTGGTGCGGTACACGTGCAAGCAAATTCAGAATCGAATACTGTTACGCCGGTTAAGATTGATTTAAAAGTAAAAAATAATACTCAACTTGGTTTAACTGCAACTTATATGTTAGCGGACAATGTCGGTATTGAATTATTAGGTGCAACGCCGTTTTCTCACAAAATTAACGGTAAAGTGCCTGCGTTAAACTTAGATTTAGGCAGAGTAGTGAGCTTAAAACAATTACCGCCAAGCCTTTATGCTCAATATTATTTCTTTGAGCCAACAGCGAAAGTAAAACCTTACGTTGGTGCAGGTATTAACTACACTCGCTTCTACCACGCTAAATCAGTTCACGCAGCAGTTACTAATTTAAATGTGAAAAAACACTCTTTTGCACCTGTGGCTAACTTAGGGGTAGATGTAAAATTAACGGATAATATCTACTTCAACGCAGCGGCTTGGTACACACGCATCAAAACAACAGCAAAATTCCAAACGCCAACGTTGCCTGTGTTAAATCACGAAGTGAAAGTAAAACTTGACCCTGTTGTATTATTCGCAGGTTTTGGTGTGAAATTC</t>
  </si>
  <si>
    <r>
      <t>M</t>
    </r>
    <r>
      <rPr>
        <sz val="14"/>
        <color rgb="FF170401"/>
        <rFont val="Courier New"/>
        <family val="3"/>
      </rPr>
      <t>KKTTLAIFLGSTLLAGSV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AHQAGDT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FRFGAVHVQANSESNTVTPVKIDLKVKNNTQLGLTATY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LADNVGIELLGATPFSHKINGKVPALNLDLGRVVSLKQLPPSLYAQYYFFEPTAKVKPYVGAGINYTRFYHAKSVHAAVTNLNVKKHSFAPVANLGVDVKLTDNIYFNAAAWYTRIKTTAKFQTPTLPVLNHEVKVKLDPVVLFAGFGVKF</t>
    </r>
  </si>
  <si>
    <t>ATGAAAGAACATACTTTCCATTATTCGCCGATTGCTCTTGCAGTCATTTTTTCCGTCTCACACTCTCAATTATTTGCCAATCAACATCAAATGGCAAACGATCATTCTGCAGTTCTCGATGAAGTTGTTGTGACT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TACAGAATGCTCCT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CATGTTTATGAAGGGGATAATATTTTAGATGGCTTAGTGTTCAATACAAGGATCCCTTATGGGTTGCGCTATAGCCATGTGAAGTTTTTTGATGAACGTCACCACAAACGTCGTTTAGGATTTAACTATCAATATACACCAGAGAATAATCGCTGGTTGGATAACATTAAACTCAGTGCGGATAAACAAGATATTGAACTATATAGCCGGCTACATCGCTTACATTGTAGCGATTACCCTGTAGTAGATAAAAACTGTCGTCCGACTTTGGATAAATCTTGGTCGATGTATCGAACTGAGCGTAATAATTACCAAGAAAAGCATCGTGTCATTCATTTAGAATTTGATAAAGCGCTAAATGCTGGTCAAGGCGTATTTAAGCAAACCCACAAACTGAATTTAGGGTTGGGCTTTGATCGATTTAATTCGCTTATGGATCATGGGGATATGACTGCCCAATATACCAAAGGCGGTTATACCAGCTACCGCGGTAGAGGGCGTTTAGATAATCCATATATTTATCGTCGCGATCCACGCAGTATTGAAACGGTATCTTTGTGTAATAATACACACGGCGACATCTTAAACTGTGAACCGCGTAAAATTAAAGGCGATAGCCATTTTGTTAGCTTCCGCGATCTAGTGATA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CTAAACGACTCAAGACTT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</si>
  <si>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CAACTTTCTAAACTATCCCTTGCGATTACTGTGTTAGTTAGTTTATTCACTGCAAATATTTTTGCAAATCAATCCATAGAATTAGATACCGTCAACGTCATTGCCACCCGTGATCCAAGTAAATTTGCCGATACGCCACAAAAACAAACTAAAGATGCACTTTTGGTAAAACAAGCGACGAGTGTGGCGGCGGCATTAAAAGCGTTGCCGAATGTGGATGTGCAAGGAGGGGCCCGTGCGATTGTGCAGAAGCCGTCTATTCGTGGGTTGAGCGATAATCGTATTGTGCAGGTGATTGACGGAGTGCGTCAGAATTTTGATTTGGCTCACCGTGGTTCTTATTTTGTGCCGATGTCATTGATTCAAGAAATTGAAGTAATCAAAGGCCCAAGCAGTTCGTTGTGGGGGAGCGGTGCCTTAGGTGGTGTGGTGGCAATGCGCACACCGAATGCGTTGGATTTATTGAAAAATAATGACAAATTCGGGGCAAAAATCCGTCAAGGTTATCAAACGGCGAATAATCTTTCCGAAACCGAAGCCTCGGTGTTTGCAGCAAATGATCGGTTTGATGCCTTGCTGAGTGGTTTCTACAATAATGCTGACAATTTGCGTAGTGGTGAAGGCAGGGAGCTGAATAACACCGGCTATAAGCAAGCCGGTGGCTTGGTAAAATTCGGTTGGCAACTGAATGAGGCAAACCGTGTGGAGCTTTCACACCGTGAGAGCCAATTTAAGCAAACAGCACCAAGTAACAATGATGTCGAAAATCAATTTACCACTGCAGACATCAACGCCAAAATTGCGGCGTGGCACGCAGCCAATCCGCCTTCAACACCGAATTTCTTTGCGAAATTAGCGGCATTTTATGGCGGTTTGGGCGCACAATTTGGTAGCGTGAGTTATTTGAGCGATCAAA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CT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</si>
  <si>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</si>
  <si>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ATGAAAAAAATAGTCTCAACGCTTTTAATCCTTACCTCAAACCTGGCATTTGCGGAAACCACACCGGCTCAACTTCAAGAAAAAATGGATAACCAGCGAATGCAGAAAAACCTACA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CATTACCCCTCGCTTAACGTGGCAATATAACAAGGTAAAAAGCAATCATAGCTTCTATAGTTATGACAAAAACCGTGTCTATATTGAGTTTTCACATACGTTC</t>
  </si>
  <si>
    <t>ATGCAAATAAAGCAAACTGTATTAGCAATAGCGATTACTCCCTTTATTTCTCAG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</si>
  <si>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T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G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TACA</t>
  </si>
  <si>
    <t>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</t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</si>
  <si>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T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C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</si>
  <si>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GCTTCAAATTGCTCCCTGTTTCTGCTGCGGTATTGAGCGTACTTGCTGCTAATGCAGTGGCTCAAACTGCTTCAACAGATGCAGTAGTATTAGATACTGTTACCGTAACAGATAATCAAGGTTTAAAAGTACAAAGCAATGTGGTAACAACTAAGAAAAAAGATGAAAGCACACAAACCGATTTGCGTGGTTTATTAAAAGATGAGCCGGCAATTAGCTTAGGTGGTGGTAACGGTACATCACAATATCTCTATATTCGTGGTATGGGTCAAAACTCAATTGATGTAAAAGTAGATAACACTTACTCAGATAGCCAAATTTTGTATCACCAAGGTCGTCATATGTTAGATCCGGCATTGGTGAAAATTGTTTCTGTACAAAAAGGTGCAGGCAGTGCTTCAGCCGGTATTGGTCAAACTAATGGTGCAGTAATTGCTAAAACCGTTGATGCATTAGATTTATTAAAAAACAGCGATAAAAACTTCGGTGCAAAATTAGGTACTGGCTTCAGCACAAACCACGCTCACAATTTCAATGCAACCTTATATGGTAAAGGCGAAATCTTTGATGCTTTAGTCTCAGGTAATCTTGTGAGAGATCGCGACTATAAAGGCGGTAAAGATTACGTAAACCAATTCGGCACAAACCGTGTTCCGTATTGGTGTTGCACACAGCAAACCGCGTTTCTACTCACCAACTATTTGGGAAGTAAACAGACAAACTGGTAAGCGGGAAGAAAAACCATTATTAAGTACTAACCCAGAATACGCCTCAGCTATCGGTCGTACTTGGACAGCTTCTTTAAGCTATCGCTTTGAACAACCAAATTTAGAGGTTGGCGTACACCACCGTATTGTTGAGAAAGTGAAACCTGAAGATAATTTCTTCGTTACGGGCGGAACATTACAAACAAATACCGGTACAGGCAAAGACGGCTACAATGTAACTGATATCACCTTAAACTGGAAACCACTTAAAGATGATAGCGTGAATGTAAACTTCGCAGTGGATAACGTGGCGAATAAAAAATACAACGCACACGGTCAGCGTGGTCAATTATCAGCTCGTGGACGTGAATTCTGTGCAGGTGTGAACTACACATTCTAATCTGACTTAAATTCAGACTAAAACGCCCGATGTTACAATCGGGCTTTTTTTTATGGAGCTTACAAGCGGTGATATTTTATTAATTTTTTGCAAATAAAAAACCGACTATTTTAGTCGTTTGTTATTTAAATGCGTGGATAAAGTCTGCTACTATGAATAATGGTAATAATCCACACTTCATTTTCTAATTCGGTATAAACAATACGATAACGCCTAGTGAATGCTTCTCTTGTGCCATCTTCTCTTAAACGTCCAGCCGCAGAGGGCATATAAGCGATAGTCTCAAATTTTTGGTAAATATCTTCTTGTAAGCGAATTCCACTACTTTCAAAACCAGTATATTCAATTACGCTCGCTAAAATTTCTTCAATATCATTTTGAGCTCTACTGCTAATTCGTAATGTTTTAGCCATAAATGATATTCTCTTGTTCAAAGTTTGCGAGTTCTCTTGCTTTACGTTCAATCAGTTGTTTGGTTCGTGCTTTTGATTCATCGAGTGAAAGACCATTACCTGATTGCATATCTTCTAAGCCAAGGCGAATTTTTTCTGCTAGGAATTCATCATAGC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</si>
  <si>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</t>
  </si>
  <si>
    <t>Z- Phage</t>
  </si>
  <si>
    <t>ATGAAAGAACATACTTTCCATTATTCGCCGATTGCTATAGCAGTCATTTTTTCCGTCTCACACTCTCAATTATTTGCTAATGAACA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NATAGCCATNTTTTACAGTCTATCGCAGCGGCTGGTGAGGCGGGTGGTTTTGAAGCACTTGTTATTGCAACTCACCGACACGGTAAAGAGACCAAAATTCATTCCGAGGCAAATAAATTAAAACATAATATTCGGCGTATAACCGGCTTTGAAAATCGCTACGATCTTTACCCAGATTCCGCACAGAATGCTCCTGGAGGATCTN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AAAGGATCCCTTATGGGTTGCGTTATAGCCATGTGAAGTTTN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NNAAAAGAATAATACAAAAATCACACTGTTTCTCTAACTACCATAATATTCAAGATGTAGCACTAAACGGGATAAATTTAGTCGCTAAATTTGACTTACACGGTATTTTATCTATGCTGCCAGATGGTN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</si>
  <si>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TCATTGATTCAAGAAATTGAAGTAATCAAAGGCCCAAGCAGTTCGTTGTGGGGGAGCGGTGCCTTAGGTGGTGTGGTGGCAATGCGCACACCGAATGCGTTGGATTTATTGAAAAATAATGACAAATTCGGGGCAAAAATCCGTCAAGGTTATCAAACGGCGAATAATCTTTCCGAAACCGAAGCCTCGGTGTTTGCAGCAAATGATCGGTTTGATGCCTTGCTGAGTGGTTTCTACAATAATGCTGACAATTTGCGTAGTGGTGAAGGCAGGNNGGAGCTGAATAACACCGGCTATAAGCAAGCCGGTGGCTTGGTAAAATTCGGTTGGCAACTGAATGAGGCAAACCGTGTGGAGCTTTCACACCGTGAGAGCCAATTTAAGCAAACAGCACCAAGTAACAATGATGTCGAAAATCAATTTACCACTGCAGACATCAACGCCAAAATTGCGGCGTGGCACGCAGCCAATCCGCCTTCAACACCGAATTTCTTTGCGAAATTAGCGGCATTTTATGGCGGTTTGGGCGCACAATTTGGTAGCGTGAGTTATTTGAGCGATCANA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CT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</si>
  <si>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TGAA</t>
  </si>
  <si>
    <t>ATGAAAAAAATAGTCTCAACGCTTTTAATCCTTACCTCAAACCTGGCATTTGCGGAAACCATACCGGCTCAACTTCAAGAAAAA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NAAAGAATCCGCCCAAGGGGTCGGCTTTCACTTTGAGGCGGATAAAAAGTGGTCTTGGGGCAATGGTTTCTTCCACGAGTTTCGTTTAAACGGAAACGGCAAATATTACTGGAATAACAANAAATATAACGAATATTCGCTCAGAGAAAGCCTCGGCTTGGGTTATCAAAATGCAAAACAAAAAATCACCTTGTTGCCGTTNTTTGAGCAGATGTGGTATGCCA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</si>
  <si>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NTTTTGGATGTGCAGGAAATTGAAACTTATGGCGTTACTTATTTATACACTCCANAAAACAGTATTCTTGAAAATATTAAAGTTGCGGTAACCAAACAGGATACTGAAATTTCAGGTATTAACGATCAAATCACTATTGCCCGTGGTACAN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</si>
  <si>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AAATTGTGCCCGACTATATTGGCTTTAAGCGTTAGTAGCATTTTGTCTTCACAAGCTACCTATGCGGAAGAAACAACAGCGGAATTATCTGAAGTAAATGTTGTTGCTAAAGAAGATGTGAAGGCTTCTATAGAAAAGAAAAATAAAGAGATAATTCAGCAAGAGTTGATTCAAAATAATCGAGATTTAGTTCGTTATAGCCCTGATGTTGGCATTGTTAACCAAGGTAGACATCAANNAAAAGGATTTGCTATTCGTGGAGTGGAAGACAACCGTGTAGGAATAAGTATTGATGGTGTCTCGCTTTTCCTGATTCAN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N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N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N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</si>
  <si>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NAAN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N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AATTTG</t>
  </si>
  <si>
    <t>ATGATTGTGTTTAATAAAN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N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</si>
  <si>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ACTTCAAATTACTTCCGGTTTCTGCTGCGGTATTAAGCGTGCTTGCAGCGAACGCATTTGCTGAAACAGTAGCAACGGATGCAGCGGTTTTAGATACGGTTACAGTAACTGACAACCAAGGTTTAAAAGTACAAACCAATGTAGTTACAACTCAGAAAAAAGAAGAAAGTACTCAAACAGACTTACGTGGTTTATTAAAAGATGAGCCGGCAATTAGCTTAGGTGGTGGTAACGGTACATCACAATATCTCTATATTCGTGGTATGGGTCAAAACTCAATTGATGTAAAAGTAGATAACACTTACTCAGATAGCCAAATTTTGTATCACCAAGGTCGCCATATGTTTGATCCTGCACTTGTAGGTACGGTTACAGTACAAAAAGGTGCGGGTAGTGCTTCAGCCGGTATTGGTCAAACTAATGGTGCAGTAATTGCTAAAACCGTTGATGCATTAGATTTATTAAAAAACAGCGATAAAAACTTCGGTGCAAAATTAGGTACTGGCTTCAGCACAAACCACGCTCACAATTTCAATGCAACCTTATATGGTAAAGGCGAAATCTTTGATGCTTTAGTCTCAGGTAATCTTGTGAGAGATCGCGACTATAAAGGCGGTAAAGATTACGTAAACCAATTCGGCACAAACCGTGTACCATACAGTGCGTTAGATAAAAGTAGCTTCTTAGCGAAATTAGGTGCAACTCTTGGTGATCATCGCTTTGTATTAAGTCATTCTAATGAGCGAAATGAAGGGGAGCGTTTGGTTCGTGAAGAGTTTGATGCAGCACCTGTAGGTACTAAAGGTAGCCGTGTAACTTTAGATCGTCAAGCACCGGCAAATCGTAGAATGACAGTACAAAGAACTAACTTAGAGTGGACTGGTAAAAACTTAGGTTTTGCTCAAGAAGCAACAGCTAACGTGTATCAGTTAGTACAAGGTCGTTGGTCTGAGAATGAAACACGTAATGGTTATGCTGGTGGTGTAGATTATGCAACCAAAACTAAAATAGTAACCCACGGTGCAAACGTAAACTTTGATTCTGCCCTTCACGAAAATGTATTATTAAAATACGGTGTGAACTATCGCCACCAAGAGACTAAACCATATGCTAAATTTAGTCATCAATTAGTGAACCAAGAGAAAACCGACACCGGTGTATATCTTGAAGCGATTACTGCTCCGGTTGATAAAGTGACTTTAACCACTGGTGTACGTTACGACCACTTCAAATTCAAAGCAATGGACGGTAAAAAACGTAGTGAGGGTGCATTTAACCCAAGTGTAGGCATTATTTATGAGCCAATTCAGCATTTAAGTTTTAGTGCAAGCCATAACTACGCAACTCGTAGCCCTCGTATGCACGATGCGTTACTATCTCACGGACGTCGTGGTGTTGTATCAATTGCTAACAATACTAAAGCAGAACAAGCTCGTAGTACGGAGATTGGTTTTAACTATAATGACGGCACCTTCAGCTTTGACGGTAGCTATTTCTGGCAAAACATCAAAGATGCTTTAGGTACATCAACCGGTCGTAACAACCATCTATGTCCTGAACTGACACCTAATACTAATAATAAAGAGTGCTACTCAGAAATTATCAATGCAGGTACTATTAAAAACCGTGGTTACGAGTTAAACGCAGGCTACCACAACAACGGTTTTACTGCTCGTGTTGGTGTTGCACATAGCAAGCCTCGTTTCCAAGGTGATAGATTAAGTACTAACCCTGAGTATGCATCTGCAATCGGTCGTACTTGGACAGCATCTTTAAGCTATCGCTTTGACCAACCAAACTTAGAAGTTGGAGTACATCACCGCATTATTGAAAAAGTTAAAGCTGAAGATAACTACTTTGTTATGAATAATAATGGTATTCCTCAATTTGGACGTGGTGGTCCAACAGGTAAAGACGGTTATAACGTAACTGATATTACCTTAAACTGGAAACCGTTGAATGATGATAGCGTGAATGTAAACTTTGCTGTAGATAACGTAGCAAATAAAAAATACAACGCACACGGTCAGCGTGGTCAATTATCAGCTCGTGGACGTGAATTCCGTGCAGGTGTGAACTACACATTC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</si>
  <si>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CATTTGCCGGTTTCGGTGTGAAGTTCTAATTATTGTTG</t>
  </si>
  <si>
    <t>ATGAACACGCTATCTAAAGCGATAAAACTTGCCTTATACGGTTCTAGTATAGGGTCTATCTCAACAGCTTATGCTGAAACAGTTACTCATCTTAATACCGTTGAAGTAAGTGCCGAAACGCCAAATGCCTCATCGGAAGAAACTGGACGTTATGCACAGAAANAAGCCAAAGGCTCTAATGGAATGGCATTGAGTGCGAAAGACACGCCACAAAGCGTAACGGCTGTAACGCATCAACAAATCAGAGATCAAAATCTTAATACGATTGCCAAAGCACTTGAAGCAACTCACGGTGTTTCTGTTTCTTTAGTTGACAGAGGACGCTATTCTTTCAGTGCTCGTGGTTTTGGGATTGATAAAGTCAAGGTAGATGGTATGGATCTCAAAGTAAATAACCAATGGACAACGGGCGAAAATACAGGCAACAGCGTGTTATACGACCGAGTAGAAGTTGTGCGTGGTGCTACAGGCTTAACTACTGGGGCGGGCGATCCCTCTGCAAGTGTTAATCTTGTTCGTAAACGAGCCAATAGCACTTCCCGTTATACTATTTTAGAAGCTGGAATCGGGCGTTATGCTGATTTCAATACAATGATTGACCATAGCCAAGCATTGAATAATTCAGGATCAGTAAGAGGCCGCTTTATTGCAGAGCATAAAAACGGTAATACGTTCATTAAAAATGAAAAAGAACGTTACACCACGCTTTATGGCAATATTGAAGCAGACTTAACTGACACTACCAAACTTGGGTTAGGTGTAAGTTATCAAAAAGAAAAACGTGATGCAGCACTTTGGGGTGGTTTACCCGCATTCTATAGCGATGGTGGTGAAACTAACTGGAGCAGAAGCAAAAATGCCAGCCCAGAATGGGCTTACTGGGATAATGAATCCGTAAACTATTTTGCCGATATTACACAAAAACTAGGCGAAAAATGGGAACTTGCATTAAAAGGCAATTACCGTGTAGGCAAACATAATTCAGAACTTTTCTATTTCAGCGGCTCATCACTTAATCGA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G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ATGCAGGATATACTCAGTGGAAAGGCGATGATGCTTCAGGCAACCCAATTAACACAACTCAACCACGCAAACAATTTAAATTCTTTGCAACTTACGATATGAACCGTTTAGTGCAAGGTTTAACGGTAGGAGCAGGTGTAAACTGGCAAAGCAGAATTTATACCAAACACGCTACTTATGGCGAATATGGTCAAAAAGCTTACACTTTAGTGAATTTGATGGCTCGTTATCAATTTAATGACAACTTCTCAGCACAGCTTAACATTGATAACTTATTCGATAAANAATATCGTAACGCCCTCAGCTTTAGCCAATATAGCTACGGTGAGCCATTCTATACACGCTTAAATTTACGCTATGAATTC</t>
  </si>
  <si>
    <t>ATGAAAGAACATACTTTCCATTATTCGCCGATTGCTATAGCAGTCATTTTTTCCGTCTCACACTCTCAATTATTTGCTAATGAACA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NAATAGCCANTTTTTACAGTCTATCGCAGCGGCTGGTGAGGCGGGTGGTTTTGAAGCACTTGTTATTGCAACTCACCGACACGGTAAAGAGACCAAAATTCATTCCGAGGCAAATAAATTAAAACATAATATTCGGCGTATAACCGGCTTTGAAAATCGCTACGATCTTTACCCAGATTCCGCACAGAATGCTCCTGGAGGATCN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AAAGGATCCCTTATGGGTTGCGTTATAGCCATGTGAAGTTNT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</si>
  <si>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TCATTGATTCAAGAAATTGAAGTAATCAAAGGCCCAAGCAGTTCGTTGTGGGGGAGCGGTGCCTTAGGTGGTGTGGTGGCAATGCGCACACCGAATGCGTTGGATTTATTGAAAAATAATGACAAATTCGGGGCAAAAATCCGTCAAGGTTATCAAACGGCGAATAATCTTTCCGAAACCGAAGCCTCGGTGTTTGCAGCAAATGATCGGTTTGATGCCTTGCTGAGTGGTTTCTACAATAATGCTGACAATTTGCGTAGTGGTGAAGGCAGGGAGCTGAATAACACCGGCTATAAGCAAGCCGGTGGCTTGGTAAAATTCGGTTGGCAACTGAATGAGGCAAACCGTGTGGAGCTTTCACACCGTGAGAGCCAATTTAAGCAAACAGCACCAAGTAACAATGATGTCGAAAATCAATTTACCACTGCAGACATCAACGCCAAAATTGCGGCGTGGCACGCAGCCAATCCGCCTTCAACACCGAATTTCTTTGCGAAATTAGCGGCATTTTATGGCGGTTTGGGCGCACAATTTGGTAGCGTGAGTTATTTGAGCGATCAAN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CT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</si>
  <si>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N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N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</t>
  </si>
  <si>
    <t>ATGAAAAAAATAGTCTCAACGCTTTTAATCCTTACCTCAAACCTGGCATTTGCGGAAACCATACCGGCTCAACTTCAAGAAAAA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ANAAGAATCCGCCCAAGGGGTCGGCTTTCACTTTGAGGCGGATAAAAAGTGGTCTTGGGGCAATGGTTTCTTCCACGAGTTTCGTTTAAACGGAAACGGCAAATATTACTGGAATAACAAAAAATATAACGAATATTCGCTCAGAGAAAGCCTCGGCTTGGGTTATCAAAATGCAAAACAAAAAATCACCTTGTTGCCGTTTNTTGAGCAGATGTGGTATGCCA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</si>
  <si>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N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</si>
  <si>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NAAGAAAATTCCCTTTATAAACGCTATGGTAATTTAAATACATCTCGCCAATCTATAGATCCGGAATTAGCTCGTACTATTGNN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NNTTTTGGCGTGAAGCGGAAGACCGTAGTAAACGTGATACAGTAAATGTTN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N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</si>
  <si>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NAAN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</t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</si>
  <si>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N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N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</si>
  <si>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ACTTCAAATTACTTCCGGTTTCTGCTGCGGTATTAAGCGTGCTTGCAGCGAACGCATTTGCTGAAACAGTAGCAACGGATGCAGCGGTTTTAGATACGGTTACAGTAACTGACAACCAAGGTTTAAAAGTACAAACCAATGTAGTTACAACTCAGAAAAAAGAAGAAAGTACTCAAACAGACTTACGTGGTTTATTAAAAGATGAGCCGGCAATTAGCTTAGGTGGTGGTAACGGTACATCACAATATCTCTATATTCGTGGTATGGGTCAAAACTCAATTGATGTAAAAGTAGATAACACTTACTCAGATAGCCAAATTTTGTATCACCAAGGTCGCCATATGTTAGATCCTGCACTTGTAGGTACGGTTACAGTACAAAAAGGTGCGGGTAGTGCTTCAGCCGGTATTGGTCAAACTAATGGTGCAGTAATTGCTAAAACCGTTGATGCATTAGATTTATTAAAAAACAGCGATAAAAACTTCGGTGCAAAATTAGGTACTGGCTTCAGCACAAACCACGCTCACAATTTCAATGCAACCTTATATGGTAAAGGCGAAATCTTTGATGCTTTAGTCTCAGGTAATCTTGTGAGAGATCGCGACTATAAAGGCGGTAAAGATTACGTAAACCAATTCGGCACAAACCGTGTACCATACAGTGCGTTAGATAAAAGTAGCTTCTTAGCGAAATTAGGTGCAACTCTTGGTGATCATCGCTTTGTATTAAGTCATTCTAATGAGCGAAATGAAGGGGAGCGTTTGGTTCGTGAAGAGTTTGATGCAGCACCTGTAGGTACTAAAGGTAGCCGTGTAACTTTAGATCGTCAAGCACCGGCAAATCGTAGAATGACAGTACAAAGAACTAACTTAGAGTGGACTGGTAAAAACTTAGGTTTTGCTCAAGAAGCAACAGCTAACGTGTATCAGTTAGTACAAGGTCGTTGGTCTGAGAATGAAACACGTAATGGTTATGCTGGTGGTGTAGATTATGCAACCAAAACTAAAATAGTAACCCACGGTGCAAACGTAAACTTTGATTCTGCCCTTCACGAAAATGTATTATTAAAATACGGTGTGAACTATCGCCACCAAGAGACTAAACCATATGCTAAATTTAGTCATCAATTAGTGAACCAAGAGAAAACCGACACCGGTGTATATCTTGAAGCGATTACTGCTCCGGTTGATAAAGTGACTTTAACCACTGGTGTACGTTACGACCACTTCAAATTCAAAGCAATGGACGGTAAANAACGTAGTGAGGGTGCATTTAACCCAAGTGTAGGCATTATTTATGAGCCAATTCAGCATTTAAGTTTTAGTGCAAGCCATAACTACGCAACTCGTAGCCCTCGTATGCACGATGCGTTACTATCTCACGGACGTCGTGGTGTTGTATCAATTGCTAACAATACTAAAGCAGAACAAGCTCGTAGTACGGAGATTGGTTTTAACTATAATGACGGCACCTTCAGCTTTGACGGTAGCTATTTCTGGCAAAACATCAAAGATGCTTTAGGTACATCAACCGGTCGTAACAACCATCTATGTCCTGAACTGACACCTAATACTAATAATAAAGAGTGCTACTCAGAAATTATCAATGCAGGTACTATTAAAAACCGTGGTTACGAGTTAAACGCAGGCTACCACAACAACGGTTTTACTGCTCGTGTTGGTGTTGCACATAGCAAGCCTCGTTTCCAAGGTGATAGATTAAGTACTAACCCTGAGTATGCATCTGCAATCGGTCGTACTTGGACAGCATCTTTAAGCTATCGCTTTGACCAACCAAACTTAGAAGTTGGAGTACATCACCGCATTATTGAAAAAGTTAAAGCTGAAGATAACTACTTTGTTATGAATAATAATGGTATTCCTCAATTTGGACGTGGTGGTCCAACAGGTAAAGACGGTTATAACGTAACTGATATTACCTTAAACTGGAAACCGTTGAATGATGATAGCGTGAATGTAAACTTTGCTGTAGATAACGTAGCAAATAAAAAATACAACGCACACGGTCAGCGTGGTCAATTATCAGCTCGTGGACGTGAATTCCGTGCAGGTGTGAACTACACATTC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</si>
  <si>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TATTTGCCGGTTTCGGTGTGAAGTT</t>
  </si>
  <si>
    <t>ATGAACACGCTATCTAAAGCGATAAAACTTGCCTTATACGGTTCTAGTATAGGGTCTATCTCAACAGCTTATGCTGAAACAGTTACTCATCTTAATACCGTTGAAGTAAGTGCCGAAACGCCAAATGCCTCATCGGAAGAAACTGGACGTTATGCACAGAANAAAGCCAAAGGCTCTAATGGAATGGCATTGAGTGCGAAAGACACGCCACAAAGCGTAACGGCTGTAACGCATCAACAAATCAGAGATCAAAATCTTAATACGATTGCCAAAGCACTTGAAGCAACTCACGGTGTTTCTGTTTCTTTAGTTGACAGAGGACGCTATTCTTTCAGTGCTCGTGGTTTTGGGATTGATAAAGTCAAGGTAGATGGTATGGATCTCAAAGTAAATAACCAATGGACAACGGGCGAAAATACAGGCAACAGCGTGTTATACGACCGAGTAGAAGTTGTGCGTGGTGCTACAGGCTTAACTACTGGGGCGGGCGATCCCTCTGCAAGTGTTAATCTTGTTCGTAAACGAGCCAATAGCACTTCCCGTTATACTATTTTAGAAGCTGGAATCGGGCGTTATGCTGATTTCAATACAATGATTGACCATAGCCAAGCATTGAATAATTCAGGATCAGTAAGAGGCCGCTTTATTGCAGAGCATAAAAACGGTAATACGTTCATTAAAAATGAAAAAGAACGTTACACCACGCTTTATGGCAATATTGAAGCAGACTTAACTGACACTACCAAACTTGGGTTAGGTGTAAGTTATCAAAAAGAAAAACGTGATGCAGCACTTTGGGGTGGTTTACCCGCATTCTATAGCGATGGTGGTGAAACTAACTGGAGCAGAAGCAAAAATGCCAGCCCAGAATGGGCTTACTGGGATAATGAATCCGTAAACTATTTTGCCGATATTACACAAAAACTAGGCGAAAAATGGGAACTTGCATTAAAAGGCAATTACCGTGTAGGCAAACATAATTCAGAACTTTTCTATTTCAGCGGCTCATCACTTAATCGA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G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ATGCAGGATATACTCAGTGGAAAGGCGATGATGCTTCAGGCAACCCAATTAACACAACTCAACCACGCAAACAATTTAAAT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</si>
  <si>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N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NTTTGATGAACGTCACCACAAACGTCGTTTAGGATTCACCTATAAATATAAACCAGAGAATAATCGCTGGTTGGATAGCATTAAACTCAGTGCGGATAAACAAGATATTGAACTATATAGCCGGCTACATCGCTTGCATTGTAGCGATTATCCTGTGGTAGATAAAAATTGCCGCCCGACTTTGGATAAATCTTGGTCT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G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TTAGCTTTAAAGGTCAATTTGGTTACCTTGATGTGAGCTATTTCCGTAATAACTATAAAAATATGATTGCGACAGCATGTAAAAGAATAATACAAAAATCACACTGTTTCTA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</si>
  <si>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ATGTCATTGATTCAAGAAATTGAAGTAATCAAAGGTCCAAGCAGCTCGTTGTGGGGGAGCGGTGCCTTAGGTGGGGTGGTGGCAATGCGCACACCGAATGCGTTGGATTTATTGAAAAATAATGACAAATTCGGGGCAAAAATCCGTCAAGGTTATCAAACGGCGAATAATCTTTCCGAAACCGAAGCCTCGGTGTTTGCAGCAAATGATCGGTTTGATGCCCTGCTGAGTGGTTTCTACAATAATGCTGACAATTTGCGTAGCGGTGAAGGCAAGGAACTGAATAACACGGGCTATAAGCAAGCCGGCGGTTTAGTAAAATTCGGCTGGCAAATTAACGATACTCATCGTTTGGAATTATCCCATCGTCATAGCCAATTTAAACAAACTGCACCGGGTAATAACGAGGTAGAAAATCAATTTACCGATAATGATGTTAGTGCACAAATTAGTGCTTGGCATGCGGCTAATCCTGGAAATCCAAGTAATCCAGTATATCTTGCGAAAATGTTAGCCTTTTACGGTCAATTACATTCAAGTCTTGGTAGTGTGAGTTATTTAAGTGATCAAAAAATTACCGATAAAAGCACCTCACTTAACTACTATTTCAACCCAAGCAATCCTTATTTGAGCACACAAGTGACATTATATAGCAATAGTACCACTGAAAACGAACATCGAAAAATAAGTGGTGTGGAAGATCAAACTAAA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GGATTACCTATTAATAATATTTTCTTAACTAACCCTAATTTACGCCCGGAAACGGCAN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</si>
  <si>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NGGG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NNTAAATATTCCCGTGATTTACCGGAAAGTAAGAATAATGATGGAGCGATTAGCAATGCCGCTTTTGGGCCGGCAGGTAAGCAAAATATTGATTCCCTTTACCTAGACACCGAATGGAAATACGGCATTGTCACTTTAAATTCAAGTCTTCACTATTCACGCTATCAGTTANN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NTTTTTTGTCAATGGTAGTTATACCCGAACTGAAAGCACAGCACCCACTTCAAAAGGTGCGACTATTCTTTATGGATTTGGCACTNNG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</si>
  <si>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ATGGATAACCAGCGAATGCAGAAAAACCTACATACATTAGAAAAGCCTGAACCTCAAGCCAAACCACAAGCGGTTAATGCACAGGCTCACCGGCAATCGATCTCTATTTCAAGCCAACAGCTGCTTCAACAGCCTGAGTTGCTCAACTCGGCAATGCTAACTGCGTTGGTCACTAACCACACTGAGAATGTTCAATTCTTACTGCCTATTTATCAACAATTACCCGCCAGTA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ANAAGAATCCGCCCAAGGGGTCGGCTTTCACTTTGAGGCGGATAAAAAGTGGTCTTGGGGCAATGGTTTCTTCCACGAGTTTCGTTTAAACGGAAACGGCAAATATTACTGGAATAACAAANAATATAACGAATATTCGCTCAGAGAAAGCCTCGGCTTGGGTTATCAAAATGCAAAACAANAAATCACCTTGTTGCCGTTTN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</si>
  <si>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NTTTTTGGATGTGCAGGAAATTGAAACTTATGGCGTTACTTATTTATACACTCCNAAAAACAGTATTCTTGAAAATATTAAAGTTGCGGTAACCAAACAGGATACTGAAATTTCAGGTATTAACGATCAAATCACTATTGCCCGTGGTACN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ANN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N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</si>
  <si>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TTGTGCCCGACTATATTGGCTTTAAGCGTTAGTAGCATTTTGTCTTCACAAGCTACCTATGCGGAAGAAACAACAGCGGAATTATCTGNNGAAGTAAATGTTGTTGCTAAAGAAGATGTGAAGGCTTCTATAGAAAAGAAAAATAAAGAGATAATTCAGCAAGAGTTGATTCAAAATAATCGAGATTTAGTTCGTTATAGCCCTGATGTTGGCATTGTTAACCAAGGTAGACATCAAAAAGGATTTGCTATTCGTGGAGTGGAAGACAACCGTGTAGGAATAAGTATTGATGGTGTCTCGCTTTTCCTGATTCAGN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NNTTTTGGCGTGAAGCGGAAGACCGTAGTAAACGTGATACAGTAAATGTTN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NNGAAGGCTGGAAGCTATTTGGAGCCTTCGGTTACAGCAAAGGTAGTATGTCTAACGGGGCAGATTTACTTTCTATTCAGCCGATTAAAGCCGTAGTTGGCTTAGATTATGAACAACCTGAAGGTAAATGGGGAGTATTTTCTCGCTTCACATTCTTGGGGGCTAAAAAGGCGAAAGATGCAAAATATTTAAAAACATTACCGGAAAAATGCCTTAAAGAGGATAGAACGCCAAATCCGTATTACCCTTATTGGN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</si>
  <si>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N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N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</t>
  </si>
  <si>
    <t>ATGTCGAACCTATCTCCTGATCACGCCGTTGTTGCTGATTCACTGCTTGCCGATCAGGTCGAAATCTTGCGTGGTTCCAGCACCTTGCTTTATGCCAGCAGTTCGCCGGTAGGAATTGTAAATGTGGTGGATAAACGTATTCCGACCGCTATTCCTGAAAAGGGATATGAGGTTGAACTCAATAGCCGTTTTGATACCGCCGCCAAAGAGAAAGTCGGCGCATTAGGGGCAACCTTTGGCATCGGTAACCACATTGCGGTGCGAGTCGAAGGGCTGAGTCGTCATAGTGATAACTACCGTGTGCCGGGGATCAAC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N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N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</si>
  <si>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GCTTCAAATTGCTCCCTGTTTCTGCTGCGGTATTGAGCGTACTTGCTGCTAATGCAGTGGCTCAAACTGCTTCAACAGATGCAGTAGTATTAGATACTGTTACCGTAACAGATAATCAAGGTTTAAAAGTACAAAGCAATGTGGTAACAACTAAGAAANAAGATGAAAGCACCCAAACCGATTTGCGTGGTTTATTAAAAGATGAGCCGGCAATTAGCTTAGGTGGTGGTAACGGTACATCACAATATCTCTATATTCGTGGTATGGGTCAAAACTCAATTGATGTAAAAGTAGATAACACTTACTCAGATAGCCAAATTTTGTATCACCAAGGTCGTCATATGTTAGATCCGGCATTGGTGAAAATTGTTTCTGTACAAAAAGGTGCAGGCAGTGCTTCCANNGCCGGTATTGGTCAAACTAATGGTGCAGTAATTGCTAAAACCGTTGATGCATTAGATTTATTANAAAACAGCGATAAAAACTTCGGTGCAAAATTAGGTACTGGCTTCCNNAGCACAAACCACGCTCACAATTTCAATGCAACCTTATATGGTAAAGGCGAAATCTTTGATGCTTTAGTCTCAGGTAATCTTGTGAGAGATCGCGACTATAAAGGCGGTAAAGATTACGTAAACCAATTCGGCACAAACCGTGTTCCGTATAGTGCACTAGATAAAACCAGCTTTTTAGCTAAATTAGGTGCAACATTGGGAGATCACCGTTTTGTATTAAGCCATTCAAGTGAGCGAAATGAAGGTCAGCGTTTAGTGCGTGAAGAATTTGATGTAGCACCTAACGGCACAAAGGTTTCTCCGTACAACCGCTTAACTGTAGAACGCCAAGCTCCAGCTAACCGTAGAATTACGGTTCAAAGAACTAACTTAGAATGGACTGGTAAAAACTTAGGTTTTGCTCAAGAAGCAACAGCTAACGTGTATCAGTTAGTACAAGGTCGTTGGTCTGAGAATGAAACAGGTAATGGTTATGCTGGTGGTGTAGATTATGCAACCAAAACTAAAATAGTAACCCACGGTGCAAACGTAAACTTTGATTCTGCCCTTCACGAAAATGTATTATTAAAATACGGTGTGAACTATCGCCACCAAGAAGCTAAACCACACACTAAATTTAACCCTCTTGTGAAAAACCAAGAGAAAACCGATACCGGCGTGTATGTTGAAGCAATTACTGCTCCAGTAGATAAAGTAACTTTAACTACCGGTGTACGTTACGACCACTTCAAATTCAAAGCAATGGATGGTAAAGAGCGTAGTAATGGTGCATTCAGCCCAAGCGTTGGGCTTATCTATGAGCCAATTGAACATTTAAGCTTAAGTGCAAGCCACAACTATGCAACTCGTAGCCCTCGTTTATACGATGCACTAACGGCTCACGGAAATAGAAAAATCGTTAGTATTGGTAGCAATACTAAAGCGGAGAAAGCTCGTAATACTGAAATCGGTTTCAACTATAACAATGGTACATTCAGTTTTGATGGTAGCTATTTCTGGCAAGATATAAAAGATGCATTAGGTGGTGGTCGTGATAGCCATAATCCTAATAATGAGTTAATTATGAACCTAGGTAAAATTAAANACCGTGGTTATGAGTTAAATGCAGGTTACCATAATGGTGGTTTTACTGCTCGTATTGGTGTTGCACACAGCAAACCGCGTTTCTACTCACCAACTATTTGGGAAGTAAACAGACAAACTGGTAAGCGGGAAGAAAAACCATTATTAAGTACTAACCCAGAATACGCCTCAGCTATCGGTCGTACTTGGACAGCTTCTTTAAGCTATCGCTTTGAACAACCAAATTTAGAGGTTGGCGTACACCACCGTATTGTTGAGAAAGTGAAACCTGAAGATAATTTCTTCGTTACGGGCGGAACATTACAAACAAATACCGGTACAGGCAAAGACGGCTACAATGTAACTGATATCACCTTAAACTGGAAACCACTTAAAGATGATAGCGTGAATGTAAACTTCGCAGTGGATAACGTGGCGAATAAAAAATACAACGCACACGGTCAGCGTGGTCAATTATCAGCTCGTGGACGTGAATTCCGTGCAGGTGTGAACTACACATTC</t>
  </si>
  <si>
    <t>ATGAACACGCTATCTAAAGCGATAAAACTTGCCTTATACAGTTCTGGTATAGGGTTTATCTCAACAGCTTACGCTGAAACAGTTACTCATCTTGATACCGTAGAAGTAAGTGCCGAAACGCCAAATGCCTCATCGGAAGAAACTGGACGTTATGCACAGAANAAAGCCAAAGGCTCTAATGGAATGGCATTGAGTGCGAAAGACACGCCACAAAGCGTAACGGCTGTAACGCATCAACAAATCAGAGATCAAAATCTTAATACGATTGCCAAAGCACTTGAAGCAACTCACGGTGTTTCTGTTTCTTTACTTGACAGAGGACGCTATTCTTTCAGTGCTCGTGGTTTTGGGATTGATAAAGTCAAGGTAGATGGTATGGATCTCNN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TGCTTC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</t>
  </si>
  <si>
    <t>ATGAAAGAACATACTTTCCATTATTCGCCGATTGCTATAGCAGTCATTTTTTCCGTCTCACACTCTCAATTATTTGCTAATGAACA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NTTTTACAGTCTATCGCAGCGGCTGGTGAGGCGGGTGGTTTTGAAGCACTTGTTATTGCAACTCACCGACACGGTAAAGAGACCAAAATTCATTCCGAGGCAAATAAATTAAAACATAATATTCGGCGTATAACCGGCTTTGAAAATCGCTACGATCTTTACCCAGATTCCGCACAGAATGCTCCTGGAGGATCT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AAAGGATCCCTTATGGGTTGCGTTATAGCCATGTGAAGTTTN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NNAAAAGAATAATACAAAAATCACACTGTTTCTCTAACTACCATAATATTCAAGATGTAGCACTAAACGGGATAAATTTAGTCGCTAAATTTGACTTACACGGTATTTTATCTATGCTGCCAGATGGTT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</si>
  <si>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TCATTGATTCAAGAAATTGAAGTAATCAAAGGCCCAAGCAGTTCGTTGTGGGGGAGCGGTGCCTTAGGTGGTGTGGTGGCAATGCGCACACCGAATGCGTTGGATTTATTGAAAAATAATGACAAATTCGGGGCAAAAATCCGTCAAGGTTATCAAACGGCGAATAATCTTTCCGAAACCGAAGCCTCGGTGTTTGCAGCAAATGATCGGTTTGATGCCTTGCTGAGTGGTTTCTACAATAATGCTGACAATTTGCGTAGTGGTGAAGGCAGGGAGCTGAATAACACCGGCTATAAGCAAGCCGGTGGCTTGGTAAAATTCGGTTGGCAACTGAATGAGGCAAACCGTGTGGAGCTTTCACACCGTGAGAGCCAATTTAAGCAAACAGCACCAAGTAACAATGATGTCGAAAATCAATTTACCACTGCAGACATCAACGCCAAAATTGCGGCGTGGCACGCAGCCAATCCGCCTTCAACACCGAATTTCTTTGCGAAATTAGCGGCATTTTATGGCGGTTTGGGCGCACAATTTGGTAGCGTGAGTTATTTGAGCGATCANA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CT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</si>
  <si>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N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T</t>
  </si>
  <si>
    <t>ATGAAAAAAATAGTCTCAACGCTTTTAATCCTTACCTCAAACCTGGCATTTGCGGAAACCATACCGGCTCAACTTCAAGAAAAA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NAAAATCACCTTGTTGCCGTTNTTTGAGCAGATGTGGTATGCCA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</si>
  <si>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NTTTTGGATGTGCAGGAAATTGAAACTTATGGCGTTACTTATTTATACACTCCAN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</si>
  <si>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N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N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</si>
  <si>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NAAN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</t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</si>
  <si>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N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</si>
  <si>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CATTTGCCGGTTTCGGTGTGAAG</t>
  </si>
  <si>
    <t>ATGAACACGCTATCTAAAGCGATAAAACTTGCCTTATACGGTTCTAGTATAGGGTCTATCTCAACAGCTTATGCTGAAACAGTTACTCATCTTAATACCGTTGAAGTAAGTGCCGAAACGCCAAATGCCTCATCGGAAGAAACTGGACGTTATGCACAGAAAAAAGCCAAAGGCTCTAATGGAATGGCATTGAGTGCGAAAGACACGCCACAAAGCGTAACGGCTGTAACGCATCAACAAATCAGAGATCAAAATCTTAATACGATTGCCAAAGCACTTGAAGCAACTCACGGTGTTTCTGTTTCTTTAGTTGACAGAGGACGCTATTCTTTCAGTGCTCGTGGTTTTGGGATTGATAAAGTCAAGGTAGATGGTATGGATCTCAAAGTAAATAACCAATGGACAACGGGCGAAAATACAGGCAACAGCGTGTTATACGACCGAGTAGAAGTTGTGCGTGGTGCTACAGGCTTAACTACTGGGGCGGGCGATCCCTCTGCAAGTGTTAATCTTGTTCGTAAACGAGCCAATAGCACTTCCCGTTATACTATTTTAGAAGCTGGAATCGGGCGTTATGCTGATTTCAATACAATGATTGACCATAGCCAAGCATTGAATAATTCAGGATCAGTAAGAGGCCGCTTTATTGCAGAGCATAAAAACGGTAATACGTTCATTAAAAATGAAANNAAAGAACGTTACACCACGCTTTATGGCAATATTGAAGCAGACTTAACTGACACTACCAAACTTGGGTTAGGTGTAAGTTATCAAAAAGAAAAACGTGATGCAGCACTTTGGGGTGGTTTACCCGCATTCTATAGCGATGGTGGTGAAACTAACTGGAGCAGAAGCAAAAATGCCAGCCCAGAATGGGCTTACTGGGATAATGAATCCGTAAACTATTTTGCCGATATTACACAAAAACTAGGCGAAAAATGGGAACTTGCATTAAAAGGCAATTACCGTGTAGGCAAACATAATTCAGAACTTTTCTATTTCAGCGGCTCATCACTTAATCGA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G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ATGCAGGATATACTCAGTGGAAAGGCGATGATGCTTCAGGCAACCCAATTAACACAACTCAACCACGCAAACAATTTAAAT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</si>
  <si>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ATGAAAGAACATACTTTCCATTATTCGCCGATTGCTATAGCAGTCATTTTTTCCGTCTCACACTCTCAATTATTTGCTAATGAACA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GATTCCGCACAGAATGCTCCTGGAGGATCT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NNAAAAGGATCCCTTATGGGTTGCGTTATAGCCATGTGAAGTTTN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</si>
  <si>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N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N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T</t>
  </si>
  <si>
    <t>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NTTTGAGCAGATGTGGTATGCCA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</si>
  <si>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NNAAAAGGATTTGCTATTCGTGGAGTGGAAGACAACCGTGTAGGAATAAGTATTGATGGTGTCTCGCTTTTCCTGATTCAN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N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N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N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</si>
  <si>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N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NNAAAGATGGAAAAAGAGTTGAAAATTACTTCAAGAACAAAGGAAAAAATCTACGTTTCGAATTGGTTCACAAAGAGTGGAAAGGGCTAAAAGGAGCTATTGGTGTGCAATATACCAACCAATCTACCTCAGCACTTGCACTTGAAGCTTCACGAGCTGCAANNAAAGTATTTAATAAACAGCCTTTACTCAATAATCCAAAAACAAAATTATGGAGTCTCTTTGCGATTGAACGCCTTAATTTAGGTGACTTTACCTTTGAGTTAAGTGGGCGGGCAGAACGTCAAN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</t>
  </si>
  <si>
    <t>ATGAAAATGAAAAAATCAACTTTAGCAATTATTTTAGGTGGGGCATTATTAACTGGAACTGCGATGGCACATCAAGCTGGTGATGTGATATTCCGTGCCGGTGCTGTGCATGTTAAGGCAAATTCAAGTTCAGATACGAAAACTGCGGTTGATATTGATTTAAAAGTAN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</t>
  </si>
  <si>
    <t>ATGAACACGCTATCTAAAGCGATAAAACTTGCCTTATACGGTTCTAGTATAGGGTCTATCTCAACAGCTTATGCTGAAACAGTTACTCATCTTAATACCGTTGAAGTAAGTGCCGAAACGCCAAATGCCTCATCGGAAGAAACTGGACGTTATGCACAGAAAAAAGCCAAAGGCTCTAATGGAATGGCATTGAGTGCGAAAGACACGCCACAAAGCGTAACGGCTGTAACGCATCAACAAATCAGAGATCAAAATCTTAATACGATTGCCAAAGCACTTGAAGCAACTCACGGTGTTTCTGTTTCTTTAGTTGACAGAGGACGCTATTCTTTCAGTGCTCGTGGTTTTGGGATTGATAAAGTCAAGGTAGATGGTATGGATCTCAAAGTAAATAACCAATGGACAACGGGCGAAAATACAGGCAACAGCGTGTTATACGACCGAGTAGAAGTTGTGCGTGGTGCTACAGGCTTAACTACTGGGGCGGGCGATCCCTCTGCAAGTGTTAATCTTGTTCGTAAACGAGCCAATAGCACTTCCCGTTATACTATTTTAGAAGCTGGAATCGGGCGTTATGCTGATTTCAATACAATGATTGACCATAGCCAAGCATTGAATAATTCAGGATCAGTAAGAGGCCGCTTTATTGCAGAGCATAAAAACGGTAATACGTTCATTAAAAATGAAAAAGAACGTTACACCACGCTTTATGGCAATATTGAAGCAGACTTAACTGACACTACCAAACTTGGGTTAGGTGTAAGTTATCAAAAAGAAAAACGTGATGCAGCACTTTGGGGTGGTTTACCCGCATTCTATAGCGATGGTGGTGAAACTAACTGGAGCAGAAGCAAAAATGCCAGCCCAGAATGGGCTTACTGGGATAATGAATCCGTAAACTATTTTGCCGATATTACACAAAAACTAGGCGAAAAATGGGAACTTGCATTAANNAAAGGCAATTACCGTGTAGGCAAACATAATTCAGAACTTTTCTATTTCAGCGGCTCATCACTTAATCGA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G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ATGCAGGATATACTCAGTGGAAAGGCGATGATGCTTCAGGCAACCCAATTAACACAACTCAACCACGCAAACAATTTAAAT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</si>
  <si>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ATGAAAGAACATACTTTCCATTATTCGCCGATTGCTATAGCAGTCATTTTTTCCGTCTCACACTCTCAATTATTTGCTAATGAACATCAAATGACAAACGATCATTCTACAGTTCTCGATGAAGTTATTGTGACAGAGAGCCATTATGCTCACGAACGTCAAAACGAAGTAACTGGCTTGGGGAAAGTAGTGAAAAATTATCACGAAATGAGTAAAAATCAAATTCTTGGTATTCGTGNN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NTTTTACAGTCTATCGCAGCGGCTGGTGAGGCGGGTGGTTTTGAAGCACTTGTTATTGCAACTCACCGACACGGTAAAGAGACCAAAATTCATTCCGAGGCAAATAAATTAAAACATAATATTCGGCGTATAACCGGCTTTGAAAATCGCTACGATCTTTACCCAGATTCCGCACAGAATGCTCCTGGAGGATCTN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AAAGGATCCCTTATGGGTTGCGTTATAGCCATGTGAAGTTTN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</si>
  <si>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N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</t>
  </si>
  <si>
    <t>ATGAAAAAAATAGTCTCAACGCTTTTAATCCTTACCTCAAACCTGGCATTTGCGGAAACCATACCGGCTCAACTTCAAGAAAAA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NAAAGAATCCGCCCAAGGGGTCGGCTTTCACTTTGAGGCGGATAAAAAGTGGTCTTGGGGCAATGGTTTCTTCCACGAGTTTCGTTTAAACGGAAACGGCAAATATTACTGGAATAACAANAAATATAACGAATATTCGCTCAGAGAAAGCCTCGGCTTGGGTTATCAAAATGCAAAACAAAAAATCACCTTGTTGCCGTTNTTTGAGCAGATGTGGTATGCCA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NAACCGTGTCTATATTGAGTTTTCACATACG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</si>
  <si>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NTTTTGGATGTGCAGGAAATTGAAACTTATGGCGTTACTTATTTATACACTCCANAAAACAGTATTCTTGAAAATATTAAAGTTGCGGTAACCAAACAGGATACTGAAATTTCAGGTATTAACGATCAAATCACTATTGCCCGTGGTACAN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CTAAGTAATTCAGCCACCGTATTTGACTTAGTTGCACACAAAAAGTTTGGAGAAAGAGCGATTGTTAAAGTTGGGGTTTATAATCTCTTTAATAAAAAATATTGGACTTGGGATAGTTTAAGAACTATTGGTATAACTAGTCCTGGAGTTGCCAACAGTATAACTGGCGAAGGCTTAAATCGTTACCTTGCTCCAGAGCGCTATGTAATGGCATCAGTGGAGTTTAAATT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</si>
  <si>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N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N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N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</t>
  </si>
  <si>
    <t>ATGGCTATTTATTCTAGAAGGACTCTAAACGTGTTAAAGAAAAATTATCTCACTGTATCAATTCTCCTTGCCATTAGTGGAGTAGGCTACGCTAATGAAATCTCTTTAGAGACTATTACTGTTGATGGAAATACGCCTTCAACCAAAGGGAAATTACTAGGTGGTGAACTAAATAGCAATGAATCTGTTGTTGATGAAN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</t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</si>
  <si>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N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NAAGAGCAGTCAAATAATGTGGAGTTGGGCTTGGGCTATCAAGCTGAACGTATTGGCTATAAAGTGAGTGTTTATTACAATCACTTTAAAAACTACATCTACAATGAAAATCTTTTCCGTGAAAATCAGCTATTTATGCGCCGTTATAATCAGGCAAAAGCCCGTN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</si>
  <si>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ACTTCAAATTACTTCCGGTTTCTGCTGCGGTATTAAGCGTGCTTGCAGCGAACGCATTTGCTGAAACAGTAGCAACGGATGCAGCGGTTTTAGATACGGTTACAGTAACTGACAACCAAGGTTTAAAAGTACAAACCAATGTAGTTACAACTCAGAANAAAGAAGAAAGTACTCAAACAGACTTACGTGGTTTATTAAAAGATGAGCCGGCAATTAGCTTAGGTGGTGGTAACGGTACATCACAATATCTCTATATTCGTGGTATGGGTCAAAACTCAATTGATGTAAAAGTAGATAACACTTACTCAGATAGCCAAATTTTGTATCACCAAGGTCGCCATATGTTAGATCCTGCACTTGTAGGTACGGTTACAGTACAAAAAGGTGCGGGTAGTGCTTCAGCCGGTATTGGTCAAACTAATGGTGCAGTAATTGCTAAAACCGTTGATGCATTAGATTTATTNAAAAACAGCGATAAAAACTTCGGTGCAAAATTAGGTACTGGCTTCAGCACAAACCACGCTCACAATTTCAATGCAACCTTATATGGTAAAGGCGAAATCTTTGATGCTTTAGTCTCAGGTAATCTTGTGAGAGATCGCGACTATAAAGGCGGTAAAGATTACGTAAACCAATTCGGCACAAACCGTGTACCATACAGTGCGTTAGATAAAAGTAGCTTCTTAGCGAAATTAGGTGCAACTCTTGGTGATCATCGCTTTGTATTAAGTCATTCTAATGAGCGAAATGAAGGGGAGCGTTTGGTTCGTGAAGAGTTTGATGCAGCACCTGTAGGTACTAAAGGTAGCCGTGTAACTTTAGATCGTCAAGCACCGGCAAATCGTAGAATGACAGTACAAAGAACTAACTTAGAGTGGACTGGTAAAAACTTAGGTTTTGCTCAAGAAGCAACAGCTAACGTGTATCAGTTAGTACAAGGTCGTTGGTCTGAGAATGAAACACGTAATGGTTATGCTGGTGGTGTAGATTATGCAACCAAAACTAAAATAGTAACCCACGGTGCAAACGTAAACTTTGATTCTGCCCTTCACGAAAATGTATTATTAAAATACGGTGTGAACTATCGCCACCAAGAGACTAAACCATATGCTAAATTTAGTCATCAATTAGTGAACCAAGAGAAAACCGACACCGGTGTATATCTTGAAGCGATTACTGCTCCGGTTGATAAAGTGACTTTAACCACTGGTGTACGTTACGACCACTTCAAATTCAAAGCAATGGACGGTAANAAACGTAGTGAGGGTGCATTTAACCCAAGTGTAGGCATTATTTATGAGCCAATTCAGCATTTAAGTTTTAGTGCAAGCCATAACTACGCAACTCGTAGCCCTCGTATGCACGATGCGTTACTATCTCACGGACGTCGTGGTGTTGTATCAATTGCTAACAATACTAAAGCAGAACAAGCTCGTAGTACGGAGATTGGTTTTAACTATAATGACGGCACCTTCAGCTTTGACGGTAGCTATTTCTGGCAAAACATCAAAGATGCTTTAGGTACATCAACCGGTCGTAACAACCATCTATGTCCTGAACTGACACCTAATACTAATAATAAAGAGTGCTACTCAGAAATTATCAATGCAGGTACTATTAAAAACCGTGGTTACGAGTTAAACGCAGGCTACCACAACAACGGTTTTACTGCTCGTGTTGGTGTTGCACATAGCAAGCCTCGTTTCCAAGGTGATAGATTAAGTACTAACCCTGAGTATGCATCTGCAATCGGTCGTACTTGGACAGCATCTTTAAGCTATCGCTTTGACCAACCAAACTTAGAAGTTGGAGTACATCACCGCATTATTGAAAAAGTTAAAGCTGAAGATAACTACTTTGTTATGAATAATAATGGTATTNNCCCTCAATTTGGACGTGGTGGTCCAACAGGTAAAGACGGTTATAACGTAACTGATATTACCTTAAACTGGAAACCGTTGAATGATGATAGCGTGAATGTAAACTTTGCTGTAGATAACGTAGCAAATAAAAAATACAACGCACACGGTCAGCGTGGTCAATTATCAGCTCGTGGACGTGAATTCCGTGCAGGTGTGAACTACACATTC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</si>
  <si>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CATT</t>
  </si>
  <si>
    <t>ATGAACACGCTATCTAAAGCGATAAAACTTGCCTTATACGGTTCTAGTATAGGGTCTATCTCAACAGCTTATGCTGAAACAGTTACTCATCTTAATACCGTTGAAGTAAGTGCCGAAACGCCAAATGCCTCATCGGAAGAAACTGGACGTTATGCACAGAAANAAGCCAAAGGCTCTAATGGAATGGCATTGAGTGCGAAAGACACGCCACAAAGCGTAACGGCTGTAACGCATCAACAAATCAGAGATCAAAATCTTAATACGATTGCCAAAGCACNNTTGGAAGCAACTCACGGTGTTTCTGTTTCTTTAGTTGACAGAGNNGGACGCTATTCTTTCAGTGCTCGTGGTTTTGGGATTGATAAAGTCAAGGTAGATGGTATGGATCTCAAAGTAAATAACCAATGGACAACGGGCGAAAATACAGGCAACAGCGTGTTATACGACCGAGTAGAAGTTGTGCGTGGTGCTACAGGCTTAACTACTGGGGCGGGCGATCCCTCTGCAAGTGTTAATCTTGTTCGTAAACGAGCCAATAGCACTTCCCGTTATACTATTTTAGAAGCTGGAATCGGGCGTTATGCTGATTTCAATACAATGATTGACCATAGCCAAGCATTGAATAATTCAGGATCAGTAAGAGGCCGCTTTATTGCAGAGCATAAAAACGGTAATACGTTCATTAAAAATGAAAAAGAACGTTACACCACGCTTTATGGCAATATTGAAGCAGACTTAACTGACACTACCAAACTTGGGTTAGGTGTAAGTTATCAAAAAGAAAAACGTGATGCAGCACTTTGGGGTGGTTTACCCGCATTCTATAGCGATGGTGGTGAAACTAACTGGAGCAGAAGCAAAAATGCCAGCCCAGAATGGGCTTACTGGGATAATGAATCCGTAAACTATTTTGCCGATATTACACAAAAACTAGGCGAAAAATGGGAACTTGCATTAAAAGGCAATTACCGTGTAGGCAAACATAATTCAGAACTTTTCTATTTCAGCGGCTCATCACTTAATCGA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G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ATGCAGGATATACTCAGTGGAAAGGCGATGATGCTTCAGGCAACCCAATTAACACAACTCAACCACGCAAACAATTTAAATTCTNN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</si>
  <si>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ATGAAAAGCTTCAAATTGCTCCCTGTTTCTGCTGCGGTATTGAGCGTACTTGCTGCTAATGCAGTGGCTCAAACTGCTTCAACAGATGCAGTAGTATTAGATACTGTTACCGTAACAGATAATCAAGGTTTAAAAGTACAAAGCAATGTGGTAACAACTAAGAAAAAAGATGAAAGCACCCAAACCGATTTGCGTGGTTTATTANNAAAAGATGAGCCGGCAATTAGCTTAGGTGGTGGTAACGGTACATCACAATATCTCTATATTCGTGGTATGGGTCAAAACTCAATTGATGTAAAAGTAGATAACACTTACTCAGATAGCCAAATTTTGTATCACCAAGGTCGTCATATGTTAGATCCGGCATTGGTGAAAATTGTTTCTGTACAAAAAGGTGCAGGCAGTGCTTCCNNAGCCGGTATTGGTCAAACTAATGGTGCAGTAATTGCTAAAACCGTTGATGCATTAGATTTATTNAAAAACAGCGATAAAAACTTCGGTGCAAAATTAGGTACTGGCTTCNNCAGCACAAACCACGCTCACAATTTCAATGCAACCTTATATGGTAAAGGCGAAATCTTTGATGCTTTAGTCTCAGGTAATCTTGTGAGAGATCGCGACTATAAAGGCGGTAAAGATTACGTAAACCAATTCGGCACAAACCGTGTTCCGTATAGTGCACTAGATAAAACCAGCTTTTTAGCTAAATTAGGTGCAACATTGGGAGATCACCGTTTTGTATTAAGCCATTCAAGTGAGCGAAATGAAGGTCAGCGTTTAGTGCGTGAAGAATTTGATGTAGCACCTAACGGCACAAAGGTTTCTCCGTACAACCGCTTAACTGTAGAACGCCAAGCTCCAGCTAACCGTAGAATTACGGTTCAAAGAACTAACTTAGAATGGACTGGTAAAAACTTAGGTTTTGCTCAAGAAGCAACAGCTAACGTGTATCAGTTAGTACAAGGTCGTTGGTCTGAGAATGAAACAGGTAATGGTTATGCTGGTGGTGTAGATTATGCAACCAAAACTAAAATAGTAACCCACGGTGCAAACGTAAACTTTGATTCTGCCCTTCACGAAAATGTATTATTAAAATACGGTGTGAACTATCGCCACCAAGAAGCTAAACCACACACTAAATTTAACCCTCTTGTGAAAAACCAAGAGAAAACCGATACCGGCGTGTATGTTGAAGCAATTACTGCTCCAGTAGATAAAGTAACTTTAACTACCGGTGTACGTTACGACCACTTCAAATTCAAAGCAATGGATGGTAAAGAGCGTAGTAATGGTGCATTCAGCCCAAGCGTTGGGCTTATCTATGAGCCAATTGAACATTTAAGCTTAAGTGCAAGCCACAACTATGCAACTCGTAGCCCTCGTTTATACGATGCACTAACGGCTCACGGAAATAGAAAAATCGTTAGTATTGGTAGCAATACTAAAGCGGAGAAAGCTCGTAATACTGAAATCGGTTTCAACTATAACAATGGTACATTCAGTTTTGATGGTAGCTATTTCTGGCAAGATATAAAAGATGCATTAGGTGGTGGTCGTGATAGCCATAATCCTAATAATGAGTTAATTATGAACCTAGGTAAAATTAANAACCGTGGTTATGAGTTAAATGCAGGTTACCATAATGGTGGTTTTACTGCTCGTATTGGTGTTGCACACAGCAAACCGCGTTTCTACTCACCAACTATTTGGGAAGTAAACAGACAAACTGGTAAGCGGGAAGAAAAACCATTATTAAGTACTAACCCAGAATACGCCTCAGCTATCGGTCGTACTTGGACAGCTTCTTTAAGCTATCGCTTTGAACAACCAAATTTAGAGGTTGGCGTACACCACCGTATTGTTGAGAAAGTGAAACCTGAAGATAATTTCTTCGTTACGGGCGGAACATTACAAACAAATACCGGTACAGGCAAAGACGGCTACAATGTAACTGATATCACCTTAAACTGGAAACCACTTAAAGATGATAGCGTGAATGTAAACTTCGCAGTGGATAACGTGGCGAATAAAAAATACAACGCACACGGTCAGCGTGGTCAATTATCAGCTCGTGGACGTGAATTCCGTGCAGGTGTGAACTACACATTC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</si>
  <si>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NTTTTACAGTCTATCGCAGCGGCTGGTGAGGCGGGTGGTTTTGAAGCACTTGTTATTGCAACTCACCGACACGGTAAAGAGACCAAAATTCATTCCGAGGCAAATAAATTAAAACATAATATTCGGCGTATAACCGGCTTTGAAAATCGCTACGATCTTTACCCAAATTCCGCACAGAATGCTCCTGGAGGATCTN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NNTATGGGTTGCGCTATAGCCATGTGAAGTTTNTTGATGAACGTCACCACAAACGTCGTTTAGGATTCACCTATAAATATAAACCAGAGAATAATCGCTGGTTGGATAGCATTAAACTCAGTGCGGATAAACAAGATATTGAACTATATAGCCGGCTACATCGCTTGCATTGTAGCGATTATCCTGTGGTAGATAAAAATTGCCGCCCGACTTTGGATAAATCTTGGTCT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G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TTAGCTTTAAAGGTCAATTTGGTTACCTTGATGTGAGCTATTTCCGTAATAACTATAAAAATATGATTGCGACAGCATGTAAAAGAATAATACAAAAATCACACTGTTTCTATAACTACCATAATATTCAAGATGTAGCACTAAAT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</si>
  <si>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ATGTCATTGATTCAAGAAATTGAAGTAATCAAAGGTCCAAGCAGCTCGTTGTGGGGGAGCGGTGCCTTAGGTGGGGTGGTGGCAATGCGCACACCGAATGCGTTGGATTTATTGAAAAATAATGACAAATTCGGGGCAAAAATCCGTCAAGGTTATCAAACGGCGAATAATCTTTCCGAAACCGAAGCCTCGGTGTTTGCAGCAAATGATCGGTTTGATGCCCTGCTGAGTGGTTTCTACAATAATGCTGACAATTTGCGTAGCGGTGAAGGCAAGGAACTGAATAACACGGGCTATAAGCAAGCCGGCGGTTTAGTAAAATTCGGCTGGCAAATTAACGATACTCATCGTTTGGAATTATCCCATCGTCATAGCCAATTTAAACAAACTGCACCGGGTAATAACGAGGTAGAAAATCAATTTACCGATAATGATGTTAGTGCACAAATTAGTGCTTGGCATGCGGCTAATCCTGGAAATCCAAGTAATCCAGTATATCTTGCGAAAATGTTAGCCTTTTACGGTCAATTACATTCAAGTCTTGGTAGTGTGAGTTATTTAAGTGATCAAAAAATTACCGATAAAAGCACCTCACTTAACTACTATTTCAACCCAAGCAATCCTTATTTGAGCACACAAGTGACATTATATAGCAATAGTACCACTGAAAACGAACATCGAAAAATAAGTGGTGTGGAAGATCAAACTAAA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GGATTACCTATTAATAATATTTTCTTAACTAACCCTAATTTACGCCCGGAAACGGCN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</si>
  <si>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NGG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NNAAATATTCCCGTGATTTACCGGAAAGTAAGAATAATGATGGAGCGATTAGCAATGCCGCTTTTGGGCCGGCAGGTAAGCAAAATATTGATTCCCTTTACCTAGACACCGAATGGAAATACGGCATTGTCACTTTAAATTCAAGTCTTCACTATTCACGCTATCAGTTAANN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NTTTTTGTCAATGGTAGTTATACCCGAACTGAAAGCACAGCACCCACTTCAAAAGGTGCGACTATTCTTTATGGATTTGGCACTGNN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</si>
  <si>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ATGGATAACCAGCGAATGCAGAAAAACCTACATACATTAGAAAAGCCTGAACCTCAAGCCAAACCACAAGCGGTTAATGCACAGGCTCACCGGCAATCGATCTCTATTTCAAGCCAACAGCTGCTTCAACAGCCTGAGTTGCTCAACTCGGCAATGCTAACTGCGTTGGTCACTAACCACACTGAGAATGTTCAATTCTTACTGCCTATTTATCAACAATTACCCGCCAGTA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NAAAGAATCCGCCCAAGGGGTCGGCTTTCACTTTGAGGCGGATAAAAAGTGGTCTTGGGGCAATGGTTTCTTCCACGAGTTTCGTTTAAACGGAAACGGCAAATATTACTGGAATAACAAAAAATATAACGAATATTCGCTCAGAGAAAGCCTCGGCTTGGGTTATCAAAATGCAAAACANAAAATCACCTTGTTGCCGTTNT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</si>
  <si>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GTGTTTACCTCTTATTCAATAAAGTCTAAAAAATTGTGCCCGACTATATTGGCTTTAAGCGTTAGTAGCATTTTGTCTTCACAAGCTACCTATGCGGAAGAAACAACAGCGGAATTATCTNNGGAAGTAAATGTTGTTGCTAAAGAAGATGTGAAGGCTTCTATAGAAAAGAAAAATAAAGAGATAATTCAGCAAGAGTTGATTCAAAATAATCGAGATTTAGTTCGTTATAGCCCTGATGTTGGCATTGTTAACCAAGGTAGACATCAANNAAAAGGATTTGCTATTCGTGGAGTGGAAGACAACCGTGTAGGAATAAGTATTGATGGTGTCTCGCTTTTCCTGATTCANGAAGAAAATTCCCTTTATAAACGCTATGGTAATTTAAATACATCTCGCCAATCTATAGATCCGGAATTAGCTCGTACTATTGAAGTATCTAAAGGTGCAGATTCTTTCAATCAAGGTAGTGGTAATTTAGGCGGCGGAGTTAATTATCGGACGCTTGAGCCTTATGATATTGTTCGTAACGGTAATAAATTTGGTGCN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NNTTTTTGGCGTGAAGCGGAAGACCGTAGTAAACGTGATACAGTAAATGTN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N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N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</t>
  </si>
  <si>
    <t>ATGGCTATTTATTCTAGAAGGACTCTAAACGTGTTAAAGAAAAATTATCTCACTGTATCAATTCTCCTTGCCATTAGTGGAGTAGGCTACGCTAATGAAATCTCTTTAGAGACTATTACTGTTGATGGAAATACGCCTTCAACCAAAGGGAAATTACTAGGTGGTGAACTAAATAGCAATGAATCTGTTGTTGATGAAN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N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NAAGTCTCGAAATACGAACAAGTTACCCCTGGCCATCATCAAGTAAACCTTGGCGTAACCTATAGTAATCATTTTAATCAAACAGAATACCAAGTATTCCTTAAAGTGGATAACTTGCTTAATCAGAAAATGTACCAACATGCCTCATATCTACCACATATTCCACAAATGGGTAGAAATGCAATGCTTGGAATGAATATCAGTTTT</t>
  </si>
  <si>
    <t>ATGAAAATGAAAAAATCAACTTTAGCAATTATTTTAGGTGGGGCATTATTAACTGGAACTGCGGTGGCACATCAAGCAGGTGATGTGATATTCCGTGCCGGTGCGGTACATGTTAAGGCAAATTCAAGTTCAGATGCAAAATCAAAAGCAGCGACAGGTATTGATGTAGATTTAGAAGTGAAAAACAATACTCAGTTAGGCTTAACTGCAACTTATATGTTAGCCGATAATGTGGGTATTGAGTTATTAGGTGCAACCCCTTTCTCTCATAAAATTAATGCCAAAGCCAAAGTTTTAGAATCAGGTGCAGAAGTAGATTTGGATAGAGTTGTTATCTTAAAACAATTACCACCGAGCCTTTATGCCCAATACTATTTCTTTGAGCTAACTGCAAAAGTAAAACCTTACGTTGGTGCAGGTTTAAATTACACTCGCTTCTACCACGCTAAATCAGTTAGCCCTGCTGTTACTGACTTAAGTGTANAAAAACATTCTTTCGGACCGGTAGCAAACCTAGGTGTTGATGTAAAATTAACCGATAACATCTACTTCAACGCGGCAGCTTGGTACACACGCATTAAAACAACCGCAAAATTTAAAGCAGCAGGTGCAGATCACGAAGTAAAAGTAAAACTTGATCCGGTTGTCTTATTTGCCGGTTTCGGGGTGAAGTTC</t>
  </si>
  <si>
    <t>ATGAACACGCTATCTAAAGCGATAAAACTTGCCTTATACAGTTCTGGTATAGGGTTTATCTCAACAGCTTACGCTGAAACAGTTACTCATCTTGATACCGTAGAAGTAAGTGCCGAAACGCCAAATGCCTCATCGGAAGAAACTGGACGTTATGCACAGAAANAAGCCAAAGGCTCTAATGGAATGGCATTGAGTGCGAAAGACACGCCACAAAGCGTAACGGCTGTAACGCATCAACAAATCAGAGATCAAAATCTTAATACGATTGCCAAAGCACTTGAAGCAACTCACGGTGTTTCTGTTTCTTTACTTGACAGAGGACGCTATTCTTTCAGTGCTCGTGGTTTTGGGATTGATAAAGTCAAGGTAGATGGTATGGATCTCANN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CANN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CCGTA</t>
  </si>
  <si>
    <t>ATGAAAAACTTCAAATTACTTCCGGTTTCTGCTGCGGTATTAAGCGTGCTTGCAGCGAACGCATTTGCTGAAACAGTAGCAACGGATGCAGCGGTTTTAGATACGGTTACAGTAACTGACAACCAAGGTTTAAAAGTACAAACCAATGTAGTTACAACTCAGAAAAAAGAAGAAAGTACTCAAACAGACTTACGTGGTTTATTAAAAGATGAGCCGGCAATTAGCTTAGGTGGTGGTAACGGTACATCACAATATCTCTATATTCGTGGTATGGGTCAAAACTCAATTGATGTAAAAGTAGATAACACTTACTCAGATAGCCAAATTTTGTATCACCAAGGTCGCCATATGTTAGATCCTGCACTTGTAGGTACGGTTACAGTACAANAAGGTGCGGGTAGTGCTTCAGCCGGTATTGGTCAAACTAATGGTGCAGTAATTGCTAAAACCGTTGATGCATTAGATTTATTANAAAACAGCGATAAAAACTTCGGTGCAAAATTAGGTACTGGCTTCAGCACAAACCACGCTCACAATTTCAATGCAACCTTATATGGTAAAGGCGAAATCTTTGATGCTTTAGTCTCAGGTAATCTTGTGAGAGATCGCGACTATAAAGGCGGTAAAGATTACGTAAACCAATTCGGCACAAACCGTGTACCATACAGTGCGTTAGATAAAAGTAGCTTCTTAGCGAAATTAGGTGCAACTCTTGGTGATCATCGCTTTGTATTAAGTCATTCTAATGAGCGAAATGAAGGGGAGCGTTTGGTTCGTGAAGAGTTTGATGCAGCACCTGTAGGTACTAAAGGTAGCCGTGTAACTTTAGATCGTCAAGCACCGGCAAATCGTAGAATGACAGTACAAAGAACTAACTTAGAGTGGACTGGTAAAAACTTAGGTTTTGCTCAAGAAGCAACAGCTAACGTGTATCAGTTAGTACAAGGTCGTTGGTCTGAGAATGAAACACGTAATGGTTATGCTGGTGGTGTAGATTATGCAACCAAAACTAAAATAGTAACCCACGGTGCAAACGTAAACTTTGATTCTGCCCTTCACGAAAATGTATTATTAAAATACGGTGTGAACTATCGCCACCAAGAGACTAAACCATATGCTAAATTTAGTCATCAATTAGTGAACCAAGAGAAAACCGACACCGGTGTATATCTTGAAGCGATTACTGCTCCGGTTGATAAAGTGACTTTAACCACTGGTGTACGTTACGACCACTTCAAATTCAAAGCAATGGACGGTAAANAACGTAGTGAGGGTGCATTTAACCCAAGTGTAGGCATTATTTATGAGCCAATTCAGCATTTAAGTTTTAGTGCAAGCCATAACTACGCAACTCGTAGCCCTCGTATGCACGATGCGTTACTATCTCACGGACGTCGTGGTGTTGTATCAATTGCTAACAATACTAAAGCAGAACAAGCTCGTAGTACGGAGATTGGTTTTAACTATAATGACGGCACCTTCAGCTTTGACGGTAGCTATTTCTGGCAAAACATCAAAGATGCTTTAGGTACATCAACCGGTCGTAACAACCATCTATGTCCTGAACTGACACCTAATACTAATAATAAAGAGTGCTACTCAGAAATTATCAATGCAGGTACTATTAAAAACCGTGGTTACGAGTTAAACGCAGGCTACCACAACAACGGTTTTACTGCTCGTGTTGGTGTTGCACATAGCAAGCCTCGTTTCCAAGGTGATAGATTAAGTACTAACCCTGAGTATGCATCTGCAATCGGTCGTACTTGGACAGCATCTTTAAGCTATCGCTTTGACCAACCAAACTTAGAAGTTGGAGTACATCACCGCATTATTGAAAAAGTTAAAGCTGAAGATAACTACTTTGTTATGAATAATAATGGTATTCCTCAATTTGGACGTGGTGGTCCAACAGGTAAAGACGGTTATAACGTAACTGATATTACCTTAAACTGGAAACCGTTGAATGATGATAGCGTGAATGTAAACTTTGCTGTAGATAACGTAGCAAATAAANAATACAACGCACACGGTCAGCGTGGTCAATTATCAGCTCGTGGACGTGAATTCCGTGCAGGTGTGAACTACACATTC</t>
  </si>
  <si>
    <t>ATGAAAGAACATACTTTCCATTATTCGCCGATTGCTATAGCAGTCATTTTTTCCGTCTCACACTCTCAATTATTTGCTAATGAACA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NTTTTTACAGTCTATCGCAGCGGCTGGTGAGGCGGGTGGTTTTGAAGCACTTGTTATTGCAACTCACCGACACGGTAAAGAGACCAAAATTCATTCCGAGGCAAATAAATTAAAACATAATATTCGGCGTATAACCGGCTTTGAAAATCGCTACGATCTTTACCCAGATTCCGCACAGAATGCTCCTGGAGGATCT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AAAGGATCCCTTATGGGTTGCGTTATAGCCATGTGAAGTTNT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</si>
  <si>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NN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N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T</t>
  </si>
  <si>
    <t>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ANAAGAATCCGCCCAAGGGGTCGGCTTTCACTTTGAGGCGGATAAAAAGTGGTCTTGGGGCAATGGTTTCTTCCACGAGTTTCGTTTAAACGGAAACGGCAAATATTACTGGAATAACAAANAATATAACGAATATTCGCTCAGAGAAAGCCTCGGCTTGGGTTATCAAAATGCAAAACAAAAAATCACCTTGTTGCCGTTTNTTGAGCAGATGTGGTATGCCA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</si>
  <si>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N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N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N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N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</t>
  </si>
  <si>
    <t>ATGGCTATTTATTCTAGAAGGACTCTAAACGTGTTAAAGAAAAATTATCTCACTGTATCAATTCTCCTTGCCATTAGTGGAGTAGGCTACGCTAATGAAATCTCTTTAGAGACTATTACTGTTGATGGAAATACGCCTTCAACCAAAGGGAAATTACTAGGTGGTGAACTAAATAGCAATGAATCTGTTGTTGATGANA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N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NAAAGTCTCGAAATACGAACAAGTTACCCCTGGCCATCATCAAGTAAACCTTGGCGTAACCTATAGTAATCATTTTAATCAAACAGAATACCAAGTATTCCTTAAAGTGGATAACTTGCTTAATCAGAAAATGTACCAACATGCCTCATATCTACCACATATTCCACAAATGGGTAGAAATGCAATGCTTGGAATGAATATCAGTTTT</t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</si>
  <si>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N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N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</si>
  <si>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TGAAAAAATCAACTTTAGCAATTATTTTAGGTGGGGCATTATTAACTGGAACTGCGATGGCACATCAAGCTGGTGATGTGATATTCCGTGCCGGTGCTGTGCATGTTAAGGCAAATTCAAGTTCAGATACGAAAACTGCGGTTGATATTGATTTAAAAGTN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</t>
  </si>
  <si>
    <t>ATGAACACGCTATCTAAAGCGATAAAACTTGCCTTATACGGTTCTAGTATAGGGTCTATCTCAACAGCTTATGCTGAAACAGTTACTCATCTTAATACCGTTGAAGTAAGTGCCGAAACGCCAAATGCCTCATCGGAAGAAACTGGACGTTATGCACAGAANAAAGCCAAAGGCTCTAATGGAATGGCATTGAGTGCGAAAGACACGCCACAAAGCGTAACGGCTGTAACGCATCAACAAATCAGAGATCAAAATCTTAATACGATTGCCAAAGCACTTGAAGCAACTCACGGTGTTTCTGTTTCTTTAGTTGACAGANNGGGACGCTATTCTTTCAGTGCTCGTGGTTTTGGGATTGATAAAGTCAAGGTAGATGGTATGGATCTCAAAGTAAATAACCAATGGACAACGGGCGAAAATACAGGCAACAGCGTGTTATACGACCGAGTAGAAGTTGTGCGTGGTGCTACAGGCTTAACTACTGGGGCGGGCGATCCCTCTGCAAGTGTTAATCTTGTTCGTAAACGAGCCAATAGCACTTCCCGTTATACTATTTTAGAAGCTGGAATCGGGCGTTATGCTGATTTCAATACAATGATTGACCATAGCCAAGCATTGAATAATTCAGGATCAGTAAGAGGCCGCTTTATTGCAGAGCATAAAAACGGTAATACGTTCATTAAAAATGAAAAAGAACGTTACACCACGCTTTATGGCAATATTGAAGCAGACTTAACTGACACTACCAAACTTGGGTTAGGTGTAAGTTATCAAAAAGAAAAACGTGATGCAGCACTTTGGGGTGGTTTACCCGCATTCTATAGCGATGGTGGTGAAACTAACTGGAGCAGAAGCAAAAATGCCAGCCCAGAATGGGCTTACTGGGATAATGAATCCGTAAACTATTTTGCCGATATTACACAAAAACTAGGCGAAAAATGGGAACTTGCATTAAAAGGCAATTACCGTGTAGGCAAACATAATTCAGAACTTTTCTATTTCAGCGGCTCATCACTTAATCGA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G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ATGCAGGATATACTCAGTGGAAAGGCGATGATGCTTCAGGCAACCCAATTAACACAACTCAACCACGCAAACAATTTAAAT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</si>
  <si>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ATGAAAGAACATACTTTCCATTATTCGCCGATTGCTATAGCAGTCATTTTTTCCGTCTCACACTCTCAATTATTTGCTAATGAACATCAAATGACAAACGATCATTCTACAGTTCTC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GATTCCGCACAGAATGCTCCTGGAGGATCN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TTAAGAACTCTTCTGTTTATGAAGGGGATAATATTTTAGATGGCTTAGTGTTCAATAAAAGGATCCCTTATGGGTTGCGTTATAGCCATGTGAAGTTNTTTGATGAACATCACCACAAACGTCGTTTAGGATTCACCTATAAATATAAACCAGAGAATAATCGCTGGTTGGATAGCATTAAACTCAGTGCGGATAAACAAGATATTGAACTATATAGCCGGCTACATCGCTTGCATTGTAGCGATTATCCTGTGGTAGATAAAAATTGCCGTCCGACTTTGGATAAATCTTGGTCGATGTATCGAACTGAGCGTAATAATTACCAAGAAAAGCATCGTGTCATTCATTTAGAATTTGATAAAGCGCTAAATGCTGGTCAAGGCGTATTTAAGCAAACCCACAAACTGAATTTAGGGTTGGGCTTTGATCGATTTAATTCGCTTATGGATCATGGGGATATAACTGCCCAATATACCAAAGGCGGTTATACCAGCTACCGCGGTAGAGGGCGTTTAGATGACCCATATATTTATCGTCGCAATCCACGCAGTATTGAAACGGTATCTTTGTGTAATAATACACACGGCGACATCATAAACTGTGAACCGCGTAAAATTAAAGGCGGTAGCCATTTTGTTAGCTTCCGCGATCTGATAACGAGCGAGTATGTGGATTTGGGATTAGGGGTGCGTTTTGATCAACATCGATTTAAATCGGATGACCCGTGGACACTTAGCCGAACTTATCGAAATTGGTCTTGGAATGGCGGGATTACGCTTAAACCGACTGAGTTTATGTCGCTTTCTTAC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TTAAACGACTCAAGACTCGATAGCGTAAACGATCCTATTCTAGATGCGATTCAGCCAGCACGCTATGTGCTTGGATTCGGCTACGATCACCCAGAAGAAAAATGGGGAATTGGCATTACTACCACCTATTCTAAAGCCAAAAACGCCGATGAGGTGGTAGGCACACGTCATCACGGCATATATCGCGTTGATTTAGGTGGCAAACTTACCGGTTCTTGGTACACTCACGATATCACCGGTTACATCAATTATAAAAACTATACATTACGAGGTGGCATTTATAATGTGACTAACCGTAAATATTCTACTTGGGAATCAGTGCGTCAATCCGGTGTGAATGCGGTAAACCAAGACCGAGGTAGCAATTACAGTCGATTTGCCGCACCAGGGCGAAATTTCAGTTTAGCATTTGAAATGAAG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</si>
  <si>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N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NN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N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</t>
  </si>
  <si>
    <t>ATGAAAAAAATAGTCTCAACGCTTTTAATCCTTACCTCAAACCTGGCATTTGCGGAAACCATACCGGCTCAACTTCAAGAAAAA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NAATATAACGAATATTCGCTCAGAGAAAGCCTCGGCTTGGGTTATCAAAATGCAAAACAANAAATCACCTTGTTGCCGTTTNTTGAGCAGATGTGGTATGCCA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NACCGTGTCTATATTGAGTTTTCACATACG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</si>
  <si>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NAAAACTTCTAAGCAACGCAGTAAAAACGCCGGTCAAGAGCTTTCTTATTCTACCGTCACATTACGTGANTTTTTGGATGTGCAGGAAATTGAAACTTATGGCGTTACTTATTTATACACTCCNAAAAACAGTATTCTTGAAAATATTAAAGTTGCGGTAACCAAACAGGATACTGAAATTTCAGGTATTAACGATCAAATCACTATTGCCCGTGGTACN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N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</t>
  </si>
  <si>
    <t>ATGGCTATTTATTCTAGAAGGACTCTAAACGTGTTAAAGAAAAATTATCTCACTGTATCAATTCTCCTTGCCATTAGTGGAGTAGGCTACGCTAATGAAATCTCTTTAGAGACTATTACTGTTGATGGAAATACGCCTTCAACCAAAGGGAAATTACTAGGTGGTGAACTAAATAGCAATGAATCTGTTGTTGATGANA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NN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</si>
  <si>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TATTTGCCGGTTTCGGTGTGAAGTTCTAATTATTGTTGAGAACGAGTTGGGCTAATCTTAGTGATTAGCCCTTTTTGTT</t>
  </si>
  <si>
    <t>ATGAACACGCTATCTAAAGCGATAAAACTTGCCTTATACGGTTCTAGTATAGGGTCTATCTCAACAGCTTATGCTGAAACAGTTACTCATCTTAATACCGTTGAAGTAAGTGCCGAAACGCCAAATGCCTCATCGGAAGAAACTGGACGTTATGCACAGAANAAAGCCAAAGGCTCTAATGGAATGGCATTGAGTGCGAAAGACACGCCACAAAGCGTAACGGCTGTAACGCATCAACAAATCAGAGATCAAAATCTTAATACGATTGCCAAAGCACTTGAAGCAACTCACGGTGTTTCTGTTTCTTTAGTTGACAGAGGACGCTATTCTTTCAGTGCTCGTGGTTTTGGGATTGATAAAGTCAAGGTAGATGGTATGGATCTCAAAGTAAATAACCAATGGACAACGGGCGAAAATACAGGCAACAGCGTGTTATACGACCGAGTAGAAGTTGTGCGTGGTGCTACAGGCTTAACTACTGGGGCGGGCGATCCCTCTGCAAGTGTTAATCTTGTTCGTAAACGAGCCAATAGCACTTCCCGTTATACTATTTTAGAAGCTGGAATCGGGCGTTATGCTGATTTCAATACAATGATTGACCATAGCCAAGCATTGAATAATTCAGGATCAGTAAGAGGCCGCTTTATTGCAGAGCATAAAAACGGTAATACGTTCATTAAAAATGAAAAAGAACGTTACACCACGCTTTATGGCAATATTGAAGCAGACTTAACTGACACTACCAAACTTGGGTTAGGTGTAAGTTATCAAAAAGAAAAACGTGATGCAGCACTTTGGGGTGGTTTACCCGCATTCTATAGCGATGGTGGTGAAACTAACTGGAGCAGAAGCAANAATGCCAGCCCAGAATGGGCTTACTGGGATAATGAATCCGTAAACTATTTTGCCGATATTACACAAAAACTAGGCGAAAAATGGGAACTTGCATTAAAAGGCAATTACCGTGTAGGCAAACATAATTCAGAACTTTTCTATTTCAGCGGCTCATCACTTAATCGA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G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ATGCAGGATATACTCAGTGGAAAGGCGATGATGCTTCAGGCAACCCAATTAACACAACTCAACCACGCAAACAATTTAAAT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</si>
  <si>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TGA</t>
  </si>
  <si>
    <t>ATGAAAAAAATAGTCTCAACGCTTTTAATCCTTACCTCAAACCTGGCATTTGCGGAAACCACACCGGCTCAACTTCAAGAAAAAATGGATAACCAGCGAATGCAGAAAAACCTACATACATTAGAAAAGCCTGAACCTCAAGCCAAACCACAAGCGGTTAATGCACAGGCTCACCGGCAATCGATCTCTATTTCAAGCCAACAGCTGCTTCAACAGCCTGAGTTGCTCAACTCGGCAATGCTAACTGCGTTGGTCACTAACCACACTGAGAATGTTCAATTCTTACTGCCTATTTATCAACAATTACCCGCCAGTA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CATTACCCCTCGCTTAACGTGGCAATATAACAAGGTAAAAAGCAATCATAGCTTCTATAGTTATGACAAAAACCGTGTCTATATTGAGTTTTCACATAC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</si>
  <si>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</t>
  </si>
  <si>
    <t>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</si>
  <si>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</si>
  <si>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</si>
  <si>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CCG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</si>
  <si>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TAACTATCAATATACACCAGAGAATAATCGCTGGTTGGATAACATTAAACTCAGTGCGGATAAACAAGATATTGAACTATATAGCCGGCTACATCGCTTACATTGTAGCGATTACCCTGTAGTAGATAAAAACTGTCGTCCGACTTTGGATAAATCTTGGTCG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A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TTAGCTTTAAAGGTCAATTTGGTTACCTTGATGTGAGCTATTTCCGTAATAACTATAAAAATATGATTGCGACAGCATGTAAAAGAATAATACAAAAATCACACTGTTTCTA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</si>
  <si>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ATGCAACTTTCTAAACTATCCCTTGCGATTACTGTGTTAGTTAGTTTATTCACTGCAAATATTTTTGCAAATCAATCCATAGAATTAGATACCGTCAACGTCATTGCCACCCGTGATCCAAGTAAATTTGCCGATACGCCACAAAAACAAACTAAAGATGCACTTTTGGTAAAACAAGCGACGAGTGTGGCGGCGGCATTAAAAGCGTTGCCGAATGTGGATGTGCAAGGAGGGGCCCGTGCGATTGTGCAGAAGCCGTCTATTCGTGGGTTGAGCGATAATCGTATTGTGCAGGTGATTGACGGAGTGCGTCAGAATTTTGATTTGGCTCACCGTGGTTCTTATTTTGTGCCGATGTCATTGATTCAAGAAATTGAAGTAATCAAAGGTCCAAGCAGCTCGTTGTGGGGGAGCGGTGCCTTAGGTGGGGTGGTGGCAATGCGCACACCGAATGCGTTGGATTTATTGAAAAATAATGACAAATTCGGGGCAAAAATCCGTCAAGGTTATCAAACGGCGAATAATCTTTCCGAAACCGAAGCCTCGGTGTTTGCAGCAAATGATCGGTTTGATGCCCTGCTGAGTGGTTTCTACAATAATGCTGACAATTTGCGTAGCGGTGAAGGCAAGGAACTGAATAACACGGGCTATAAGCAAGCCGGCGGTTTAGTAAAATTCGGCTGGCAAATTAACGATACTCATCGTTTGGAATTATCCCATCGTCATAGCCAATTTAAACAAACTGCACCGGGTAATAACGAGGTAGAAAATCAATTTACCGATAATGATGTTAGTGCACAAATTAGTGCTTGGCATGCGGCTAATCCTGGAAATCCAAGTAATCCAGTATATCTTGCGAAAATGTTAGCCTTTTACGGTCAATTACATTCAAGTCTTGGTAGTGTGAGTTATTTAAGTGATCAAAAAATTACCGATAAAAGCACCTCACTTAACTACTATTTCAACCCAAGCAATCCTTATTTGAGCACACAAGTGACATTATATAGCAATAGTACCACTGAAAACGAACATCGAAAAATAAGTGGTGTGGAAGATCAAACTAAA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GGATTACCTATTAATAATATTTTCTTAACTAACCCTAATTTACGCCCGGAAACGGCA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</si>
  <si>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A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</si>
  <si>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ATGGTGTTTACCTCTTATTCAATAAAGTCTAAAAAATTGTGCCCGACTATATTGGCTTTAAGCGTTAGTAGCATTTTGTCTTCACAAGCTACCTATGCGGAAGAAACAACAGCGGAATTATCTGAA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TA</t>
  </si>
  <si>
    <t>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</t>
  </si>
  <si>
    <t>ATGAAAAGCTTCAAATTGCTCCCTGTTTCTGCTGCGGTATTGAGCGTACTTGCTGCTAATGCAGTGGCTCAAACTGCTTCAACAGATGCAGTAGTATTAGATACTGTTACCGTAACAGATAATCAAGGTTTAAAAGTACAAAGCAATGTGGTAACAACTAAGAAAAAAGATGAAAGCACCCAAACCGATTTGCGTGGTTTATTAAAAGATGAGCCGGCAATTAGCTTAGGTGGTGGTAACGGTACATCACAATATCTCTATATTCGTGGTATGGGTCAAAACTCAATTGATGTAAAAGTAGATAACACTTACTCAGATAGCCAAATTTTGTATCACCAAGGTCGTCATATGTTAGATCCGGCATTGGTGAAAATTGTTTCTGTACAAAAAGGTGCAGGCAGTGCTTCAGCCGGTATTGGTCAAACTAATGGTGCAGTAATTGCTAAAACCGTTGATGCATTAGATTTATTAAAAAACAGCGATAAAAACTTCGGTGCAAAATTAGGTACTGGCTTCAGCACAAACCACGCTCACAATTTCAATGCAACCTTATATGGTAAAGGCGAAATCTTTGATGCTTTAGTCTCAGGTAATCTTGTGAGAGATCGCGACTATAAAGGCGGTAAAGATTACGTAAACCAATTCGGCACAAACCGTGTTCCGTATAGTGCACTAGATAAAACCAGCTTTTTAGCTAAATTAGGTGCAACATTGGGAGATCACCGTTTTGTATTAAGCCATTCAAGTGAGCGAAATGAAGGTCAGCGTTTAGTGCGTGAAGAATTTGATGTAGCACCTAACGGCACAAAGGTTTCTCCGTACAACCGCTTAACTGTAGAACGCCAAGCTCCAGCTAACCGTAGAATTACGGTTCAAAGAACTAACTTAGAATGGACTGGTAAAAACTTAGGTTTTGCTCAAGAAGCAACAGCTAACGTGTATCAGTTAGTACAAGGTCGTTGGTCTGAGAATGAAACAGGTAATGGTTATGCTGGTGGTGTAGATTATGCAACCAAAACTAAAATAGTAACCCACGGTGCAACCGTAAACTTTGATTCTGCCCTTCACGAAAATGTATTATTAAAATACGGTGTGAACTATCGCCACCAAGAAGCTAAACCACACACTAAATTTAACCCTCTTGTGAAAAACCAAGAGAAAACCGATACCGGCGTGTATGTTGAAGCAATTACTGCTCCAGTAGATAAAGTAACTTTAACTACCGGTGTACGTTACGACCACTTCAAATTCAAAGCAATGGATGGTAAAGAGCGTAGTAATGGTGCATTCAGCCCAAGCGTTGGGCTTATCTATGAGCCAATTGAACATTTAAGCTTAAGTGCAAGCCACAACTATGCAACTCGTAGCCCTCGTTTATACGATGCACTAACGGCTCACGGAAATAGAAAAATCGTTAGTATTGGTAGCAATACTAAAGCGGAGAAAGCTCGTAATACTGAAATCGGTTTCAACTATAACAATGGTACATTCAGTTTTGATGGTAGCTATTTCTGGCAAGATATAAAAGATGCATTAGGTGGTGGTCGTGATAGCCATAATCCTAATAATGAGTTAATTATGAACCTAGGTAAAATTAAAAACCGTGGTTATGAGTTAAATGCAGGTTACCATAATGGTGGTTTTACTGCTCGTATTGGTGTTGCACACAGCAAACCGCGTTTCTACTCACCAACTATTTGGGAAGTAAACAGACAAACTGGTAAGCGGGAAGAAAAACCATTATTAAGTACTAACCCAGAATACGCCTCAGCTATCGGTCGTACTTGGACAGCTTCTTTAAGCTATCGCTTTGAACAACCAAATTTAGAGGTTGGCGTACACCACCGTATTGTTGAGAAAGTGAAACCTGAAGATAATTTCTTCGTTACGGGCGGAACATTACAAACAAATACCGGTACAGGCAAAGACGGCTACAATGTAACTGATATCACCTTAAACTGGAAACCACTTAAAGATGATAGCGTGAATGTAAACTTCGCAGTGGATAACGTGGCGAATAAAAAATACAACGCACACGGTCAGCGTGGTCAATTATCAGCTCGTGGACGTGAATTCCGTGCAGGTGTGAACTACACATTC</t>
  </si>
  <si>
    <t>ATGATAATGAAATATCATCATTTTCGCTATTCAACCATTGCGTCAGCGGTGTTGTTTGCACTTTCCCATTCATATAGTGCGGCGGCTGAAAATGAAAAAATGACAGAAAATAGTGATGTGGCTGTTTTAGACGAAGTTATTGTAACAGAAAGTCGTTACGCTCACGAACGTCAAAACGAGGTAACCGGCTTAGGAAAAGTTGTTAAAAATTATAGTGAGATGAGTAAAAATCAAATTCTTGGGATTCGTGATTTAACTCGCTATGATCCCGGTATTTCGGTTGTTGAACAAGGTAGAGGGGCTAGTAGTGGTTATGCTATTCGAGGAGTAGATAAAAACCGAGTTGCTATGTTAGTTGATGGTCTACCACAAGCACAGCATTATAATACTCTCGGCTCAAGTGCTAATGGTGGGGCGATAAATGAAATCGAATATGAGAATATTCGCTCAATTGAATTAAGCAAAGGGGCAAGCTCTGCTGAATATGGCTCTGGTGCTCTCGGTGGAGCAATTAGTTTCCGCAGTAAAGATGCTCAGGATGTAATTAAAGATGGGCAACAGTGGGGATTAGATACTAAGACCGCTTATACCAGCAAAAATAGCCATTTTTTACAATCTATTGCCGCTGCGGGAGAAGCCAACGGATTTGAAGCCCTTGTGATTGCGACCCATCGTAACGGTAAAGAGACTAAAACTCACTCTGAAGCCAATAAACTACATCATAATATTCAACGTATCACCGGTTTTGAAAATCGCTATGATCTTTATCCGGGGTCTGCACAAAATGCTCCTGGAGGATCATTTTTTATCGTAGAGGATGCTTGTCCAACATTGGATTGCACCCCACGAGCAACCGTTAAATTGAATCGTGATAATTTCCCGCTTAGAAAAGCACCGGAATATACTTCCGAAGAACGTAAACAGATTGAGCAAATTCCTTATCGTACAGAGCAGTTATCTGCTAAAGAATATACAGGTAAAGAGCGTATTGCCCCAAATCCTTTGGATTATAAGAGCAATTCTGTTTTCGTGAAGTTAGGTTATCATTTTAACTCTTCTCATTATCTTGGTGCGGTTTTAGAAGATACGAAGCAGCGTTATGATATACGTGATATGCAAACGCCGGCTTACTACACAAAAGATGATGTTAATATCAAGCTAGATAATCTATGGAGTAAGAACCCTGTTTATGAGGGTAATAATATTTTAGATGGCTTAGTATTTGATAGAAGTATCCCTTATGGGCTGCGTTATAGCCGTGTAAAATTCTTTGATGAACATCATCATAAACGTCGTTTAGGTTTCAATTATCAATATAAGCCGGAAAATAATCGTTGGCTGGATAGTTTTAAACTCATTGCTGATAAACAAAATATTGAGTTATATAGCCGTATGCACCGCTTGCATTGTAGCGATTATCCGAACGTTGATAAAAATTGCCGCCCTAGCTTGGATAAAGCTTGGTCTATGTATCAAACTGAACGCAATAATTATCAAGAAAAACACCGCTTGATCCGCTTAGAATTTGATAAAGCATTTACTGCTGGGCAAGGGATATTTAAACAGACTCATAAGATGAATTTTAGCCTTGGATTTGATCGTTTTAATTCTCTAATGAACCACGGTGATATGTATGCCCAATACACCAAAGGCGGCTATATCAATATTCGCGGCAGAGGACGATTAGATGATCCTTATATCTATCGACGCCTTCCACGTAGTATTGAAACTGTATCATTATGTGATAATAAACATGGTGGTATTTTAAACTGCGAACCTCGTAAAATTAAAGGAGACAGCCGTTTTGTCAGCTTCCGTGATTTAATAACTAGCGAGTATGTTGATCTTGGCTTAGGGGTACGTTTTGATCAACATCGATTTAAATCTGATGATCTATGGACACTTAGTCGAACTTATCGAAATTGGTCTTGGAATGGTGGTATTACGCTCAAACCAAGCGACTTTATTGCACTTTCATACCGTATTTCCAATGGATTTAGAGTACCGGCTTTCTACGAACTTTATGGTAAACGAACTCATATTGGCTTGATTGATAATGAATATGTGCAAAATGAGCAACGCAACCACCGCTTAGAGCCGGAAAAATCAATGAATCATGAAATTGGGGTAAGTTTTAAAGGGCAATTTGGTTATATTGATGTGAGCCATTTCCGAAATAATTATCGTAATATGATCGCAACGGCTTGTAAAAAACTCACACATAAGAAATCCGAATGTTTCTATAACTACCATAATATTCAAGATGTGGTTTTAAATGGAGTGAATTTAATCGCCAAATTCGATCTACACGGTATTCTCTCACTAATTCCTGATGGATTTTATTCTTCGGTAGCGTACAACCGTGTCAAAGTAAAAGATCGGAAACTCACCGACCAAAGATTGACCAGTGTAAATGATCCGATATTAGATGCGATTCAACCTGCTCGCTATGTGTTTGGATTTGGCTATGATCATCCCGAAGAAAAATGGGGAATTGGAATTACAACTACTTACTCTAGAGCTAAAAAAGCAGAGGAGGTTTCAGGAACACGACACCACGGTATACATCGTGTTGATTTAGGCGGTAAGCTCACCAATTCTTGGTATACACATGATATTACGGGCTATCTCAACTATAAAAATTATACTTTACGTGGCGGTATTTATAACGTAACTAATCGTAAATATTCCACTTGGGAGTCTGTACGCCAATCTAGTGTGAATGCAGTCAATCAAGACCAAGGTAGCAATTATACCCGATTTGCTGCTCCCGGACGAAATTTCAGTTTAGCATTTGAAATGAAGTTC</t>
  </si>
  <si>
    <t>ATGAAAAAAATAGTCTCAACGCTTTTAATCCTTACCTCAAACCTGGCATTTGCGGAAACCACACCGGCTCAACTTCAAGAAAAAATGGATAACCAGCGAATGCAGA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</si>
  <si>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ATTTACAA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</si>
  <si>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</t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</si>
  <si>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C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</si>
  <si>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TG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TATTTGCCGG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</si>
  <si>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</si>
  <si>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AGAAATTACATTCTGATGATAATAGTTTGTCAGATAAAACCTTTAACAATTGGGCGGGAGATATTGGTTTAAATTATCAGCTCTCTCCTGTATGGCAAATTGGCTATAAACTCAGCCGTGGTTTTAGAACACCTACC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G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CTTGCTCCAGAGCGCTATGTAATGGCATCAGTGGAGTTTAAATTTTAGAGA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</si>
  <si>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T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</si>
  <si>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TT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</si>
  <si>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GGGTATTTCGGTGGTGGAACAAGGTCGCGGTGCAAGTAGTGGCTATGCCATTCGAGGTGTAGATAAAAACCGTGTCAGCTTACTTGTTGATGGA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GACTCACCGACACGGTAAAGAGACCAAAATTCATTCCGAGGCAAATAAATTAAAACATAATATTCGGCGTATAACCGGCTTTGAAAATCGCTACGATCTTTACCCAGGTTCCGCACAGAATGCTCCTGGAGGATCTTTTTTTATTGTGGAAGATGCTTGCCCAACATTAGATTGTACTCCTCGTGCAAGGGCTAAGTTGAACCGCGATAATTTCCCAGTGAGAACATTTCCGGAATATACGCCTGAAGAGCGCAAACAGCTTGAGAAGATTCCTTATCGCACTGAGCAGCTCTCAGCCCAAGAATATACTGGTAAAGATCGCGTTGCACCAAACCCTTTAGATTACAAGAGTAATTCTGTTTTTATGAAGTTTGGCTATCACTTTAACTCATCTCATTATCTTGGCGCAATCTTAGAAGATACAAAACAGCGCTACGATATCCGTGATATGCAAACGCCAGCTTACTATACAAAAGACGATATTAATATCAGGGTAGACAACTTATCACGTAAGAACTCTTCTGTTTATGAAGGGGATAATATTTTAGATGGCTTAGTGTTCGATAGAAGGATCCCTTATGGGTTGCGCTATAGCCATGTGAAGTTTTTTGATGAACGTCACCACAAACGTCGTTTAGGATTTAACTATCAATATACACCAGAGAATAATCGCTGGTTGGATAACATTAAACTCAGTGCGGATAAACAAGATATTGAACTATATAGCCGGCTACATCGCTTACATTGTAGTGATTACCCTGTAGTAGATAAAAACTGTCGTCCGACTTTGGATAAATCTTGGTCGATGTATCGAACTGAGCGTAATAATTACCAAGAAAAGCATCGTGTCATTCATTTAGAATTTGATAAAGCGCTAAATGCTGGTCAAGGCGTATTTAAGCAAACCCACAAACTGAATTTAGGGTTGGGCTTTGATCGATTTAATTCGCTTATGGATCATGGGGATATGACTGCCCAATATACCAAAGGCGGTTATACCAGCTACCGCGGTAGAGGGCGTTTAGATAATCCATATATTTATCGTCGCAATCCACGCAGTATTGAAACGGTATCTTTGTGTAATAATACACACGGCGACATCATAAACTGTGAACCGCGTAAAATTAAAGGAGATAGCTATTTTGTTAGCTTCCGCGATCTAGTGATAAGCGAGTATGTGGATTTGGGATTAGGGGTGCGTTTTGATCAACATCGATTTAAATCTGATGATCCGTGGACACTTAGCCGAACTTATCGAAATTGGTCTTGGAATGGCGGGATTACGCTTAAACCAACAGAGTTTGTATCGCTTTCTTAT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GGTAAACCAAGACCAGGGTAGCAATTACACTCGATTTGCCGCTCCGGGGAGAAATTTCAGTTTAGCATTTGAAATGAAGTTT</t>
  </si>
  <si>
    <t>ATGAAATTTAATACAATTACTCGCATTTTGCTTCCGGTGTTGTGTATCGTAGCATCGCAAACTACATTCGCAGAAGAAAAGGCGAAAAATATTATGGAGCTTGATACTGTTACAGTTTATGGCACTGTGGAAAACCCTAATTTTGAGAATTTCAGTAAAGCCGGATCGGTGAGCTCCCGTGCAATGAATGTGAATGCAATGCAAAGTTTAGATAGTATTGTCCGCTCTGTCGCAGGTGGTTATACCCAAATTGACCCGGGGCAGGGTGGCGTGAGCGTGAATATTCGTAATATGAGCGGACTCGGTCGGGTAAATACCTTAGTTGATGGCGTGCCACAAACCCAGCTTGGTACATCAGCAAACGGAGGTGGTAAGTTCCACACTGACGGTAACGGGCCAATGAGCCAATTCAGCACTTTAATTGATCAAAATTTTTTAACCCGAGTGGATATTGCGAAAGGTTACAACAATGGTGCAGCCGGGTTGAATGCTTTAGCTGGTAGTGCCAATTTTAAAACGATTGATGTCGAAGATATTCTGCTAGAACAACATAAAGTTGGTGTTTTAAGCCGTTTTAATTATGGCAATAATGATCTAGGTAAAAACGGAATGATTGCACTAGCCGGAAAAGTTGATGTGCTGGAAAGTGGCTCTCTTGGCAGTTTATTGGCTTTTAGCAAAAGTAGTATCAGTCAAAATTATCGGCGAGGTAATGGCACAATGGCAAGTGATTCTGCTTATATGCAAGGGTTAAAAAATCACCCTGAATCTTATATGGGAAAAATTGCCTTTAAGCCAAATCAAGACTCAGAGTTTAAATTGTCCGGACGTCAATATAAAAATAGCTTAGTGGGGCGTAATATTGATAGTGCGACCTATTCCTTAGAATCCAGTTACCGTCCTCAATCTGATTGGATTGATCTGAAATTCCTAACTGCCGTAACAGAAACTAAGCAAGATTTCCACGATGATGCAAAACTATGGACATTAGAAGATGCCTCAACCAAAAACAAAATGTGGATGTTTGATTTGAATAACACCAGCCGTTTTGAGTCAGGGAAATTATCAGCATTATTGACTTATGGTGTAAATTTAATGCGAAATAAATATTCCCGTGATTTACCGGAAAGTAAGAATAATGATGGAGCGATTCGCAATGCAGCTTTTGGGCCGGCAGGTAAGCAAAATATTGATTCCCTTTACCTAGACACTGAATGGAAATACGGTATTTTCACTTTAAATTCAAGTCTTCACTATTCACGCTATCAGTTAAAAGGATATAAGCCAGAATGCGATAGCGATGATATGGATTATTGTTTCCCTTCTTTTGGGTTTGATGTTAATAAAAAACACTACAAGTTGAATCCTTCTGCTACTTTAGCGTTTCAGGTTGTTGATTGGTTTCAACCGTTTGTCAGTTACAAACAAACCTCCCGTTCGCCTAATGTGCAAGAAATGTTTAATACCAGTCGAAATGGCTTGAGTGTGAACCCGTTTTTGAAACCG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TCGGGGTACAAAATGTGATGAACCGAAATTATCTTGATGCCTTAAATGCGTATAACTCTTCCAGCTCAGAAGAGTATGACTCTGATACAGACACTTATCGTTTCACAAATAGTGCCAGAGGTCGAACTTACACACTAGGGGCAGAGGTGCGT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</si>
  <si>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A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TATTACGCCAACCGATCAAAATATGCAGTCTCCGGCAAAAACCAAGTCTTTCCATATTTTGATGGGAGACTCTATTTTACTGACACAAAATCTATCTGCTCATTTAAATGCTCGATATGAGCAGTCGAAATTACATTCTGATGATAATAGTTTGTCAGATAAAACCTTTAACAATTGGGCGGGAGATATTGGTTTAAATTATCAGCTCTCTCCTGTATGGCAAATTGGCTATAAACTCAGCCGTGGTTTTAGAACACCTACAGCAAGTGAAATGTTCTTTAACCGTGAAGTTCAAGGGCGTGGAGCAAGCCAAACTTTCTTAGCAAATACTAACTTAAAACCGGAAACAAGCTTAGGTAATGAAATTTCACTGGTAGGTAATGGTTCATTAGGTAGCTTGAGCGTAGCCGCTTACCATACCCACTATAGAAATCTGATTGATCTTGCCACTATTGGTAACAATATTTACCAATCGCAAAATGTTAACCGAGCTAAAATCAAAGGTGTTGATATTAACGGAACTTTAGACTTAAACACAGCGTGGAATGCAATTCCACAAGGCTTTGAGCTTAATGGTGGATTTGGTTATGCTCGTGGCAAACGTAATGATGGTACCGACTTACTCACGGTTCAACCGTTAAAAGCATTGTTCGGCATAGGTTATCGAGCTGTAAACAATGACTGGGCGATACACCTAAACGGCACATACACACAAGGCAAAAAAGCAAAATATGCACAACAGTATGCTATTTTAGCCAATACTGGGTATTTAAGTTACGATAAATCATTAACCACTTACCCATACTTAAGTAATTCAGCCACCGTATTTGACTTAGTTGCACACAAAAAGTTTGGAGAAAGAGCGATTGTTAAAGTTGGGGTTTATAATCTCTTTAATAAAAAATATTGGACTTGGGATAGTTTAAGAACTATTGGTATAACTAGTCCTGGAGTTGCCAACAGTATAACTGGCGAAGGCTTAAATCGTTACTTTTCTCCAGAGCGCTATGTAATGGCATCAGTGGAGTTTAAATTT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</si>
  <si>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ATTAAAACAAGGTAGTATTACATTAGGTAACGCTTTATCCGGGGAATTAGGCATTCATTCAAGCCAGTTCGGTGGCGGTGCAAGTACGCCAATTATTCGTGGGCAAGAGAGTAAACGTGCAAAAATCTTACAAAATAATGGCGAAAACTTAGATATGTCGGGAATGTCTCCTGATCATGCAGTAACCGTAGATGCGCTACTTGCTAAACGTATTGAAATTTTACGTGGTCCAACCACTTTACTTTACAGTGCAGGTAATACGGCTGGTGTAATTAATGTGGTAGACAATAAAATTCCAACCGCTATTCCCGAAAAAGGTTATGAGGGGCAATTTGGTGTGCGTTTTGGCTCAGCCAGTAAAGAGCGTTTAACCTATGCAGGCTCAACCTTTGCCCTTGGAAATCATTTAGCCTTGCGGGTACAGGGAATGTATAACAAAGCTTCCGAATACTATGCTCCACACTTTACGATTGAAGGCAAACCTTACCACCGCGTACCAGATAGCGATGTACAATCACAAACCGGCACAGTAGGCCTTTCTTGGATTGGAGAGCGAGGACACCTTGGTATTGCTTACACTGATCGCCGTGATAAATATGGATTAATTGGTCACACACACAAATACGATCACTATACTATTAGTATTATTCGCCAAGCCGTTATGTTTGCAAAAGGTTATTTACGTTTTTACCCGCACCTTGCAGAAGAAGGAGATATTGACTATAACAACCCTGGTATCCGTTTACTGCATACTCATATTCCAGGTGGCTCACATTATGGACAAGATACTCACGAGCACGGCAAACCTTGGATTGATATGCATTCCAAGCGGTATGATATTGATGGAAGTTTGCAAAATCCACTTCCTGGTTTTGAAGAAGCCAAAATATCAGCTAACTATGTAGATTACTATCATGATGAAAAAGATGGAAAAAGAGTTGAAAATTACTTCAAAAACAAAGGAAAAAATCTACGTTTTGAATTGGTTCACAAAGAGTGGAAAGGGCTAAAAGGAGCTATTGGTGTGCAATATACCAACCAATCTACCTCAGCC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AGAGCTAGCGTTAGCTTATGTTGGCGACAAATGGGATTATAAATTAAATCTATACCATACCCGTTATGGCAACTATATTTACCCATTAACCCTTAATGATAATCGTGGACCTAAATCTTTTACCGATGAATATAACCTGAAAGTGAATAGATATTATCAAGGCGAAGCTCGCTTTAGTGGGGCAGAAGGCGAAATTGGTTATCTATTTACACCAAATTATCGCTTAGCCGTATTCGGGGACTATGTCCGTGGAAAGTTAGTCAACTTACCTAATATTGCAATGAGTTACAACATTTGGACAGGTGAAGTTGACAAATGGGCTTCTCAGCCAGACATTTCAGCACCTCGGGTTCCACCACTACGTTTAGGAGCAAGATTTAATGCTGACTTCAACCAAAACTGGTCTGGAATGTTAGAATATTACCGAGTCTTTGCTCAGAAAAAAGTCTCGAAATACGAACAAGTTACCCCTGGCCATCATCAAGTAAACCTTGGCGTAACCTATAGTAATCATTTTAATCAAACAGAATACCAAGTATTCCTTAAAGTGGATAATTTGCTTAATCAGAAAATGTACCAACATGCCTCATATCTACCACATATTCCACAAATGGGTAGAAATGCAATGCTTGGAATGAATATCAGTTTT</t>
  </si>
  <si>
    <t>ATGAAAATGAAAAAATCAACTTTAGCAATTATTTTAGGTGGGGCATTATTAACTGGAACTGCGGTGGCACATCAAGCAGGTGATGTGATATTCCGTGCCGGTGCGGTGCATGTTAAGGCAAATTCAAGTTCAGATGCAAAATCAAAAGCAGCGACAGGTATTGATGTAGATTTAGAAGTGAAAAACAATACTCAGTTAGGCTTAACTGCAACTTATATGTTAGCCGATAATGTGGGTATTGAGTTATTAGGTGCAACCCCTTTCTCTCATAAAATTAATGCCAAAGCCAAAGTTTTAGAATCAGGTGCAGAAGTAGATTTGGATAGAGTTGTTATCTTAAAACAATTACCACCGAGCCTTTATGCCCAATACTATTTCTTTGAGCCAACTGCAAAAGTAAAACCTTACGTTGGTGCAGGTTTAAATTACACTCGCTTCTACCACGCTAAATCAGTTAGCCCTGCTGTTACTGACTTAAGTGTAAAAAAACATTCTTTCGGACCGGTAGCAAACCTAGGTGTTGATGTACAATTAACCGATAACATCTACTTCAACGCGGCAGCTTGGTACACACGCATTAAAACAACCGCAAAATTTAAAGCAGCAGGTGCAGATCACGAAGTAAAAGTAAAACTTGATCCGGTTGTCCTATTTGCCGGTTTCGGTGTGAAGTTC</t>
  </si>
  <si>
    <t>ATGAATACGCTATCTAAAGCGATAAAACTTGCCTTATACAGTTCTGGTATAGGGTTTATCTCAACAGCTTACGCTGAAACAA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CGGTTTACCCGCATTCTATAGCGATGGTGGTGAAACTAACTGGAGCAGAAGCAAAAATGCCAGTCCGGAATGGGCTTACTGGGATAATGAATCCGTAAACTATTTTGCCGATATTACACAAAAACTAGGCGAAAAATGGGAACTTGCATTAAAAGGCAATTACCGTGTAGGCAAACATAATTCAGAACTTTTCTATTTCAGCGGCTCATCACTTAATCGCCAAGATGGATTAGGTTGGTCGCCTTGGCCGGGTAAATTTAAAAATGATAATACACAATCTAATGTGCAGCTTGATCTTATCGGTTCATTCTCTGCTTGGGGATCAGAACACGATGCGGCAATCGGTATTCAATACAATCGAGCACATCGTAATTCCTACGCTGCCGATAACAGCACCTTTGACGGAGCTTTCGACTTTAATAATTGGAATGGCATTTATGCTATACCAAACTGGGGAAGTATGTCTGAAAAATACTACCAAAACTTAAAAGAGTTCGGGGTGTATGTTTCTACCCGTTTACG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TTCTTTGCAACTTACGATATGAACCGTTTAGTGCAAGGTTTAACGATAGGAGCAGGTGTAAACTGGCAAAGCAGAATTTATACCAAACACGCTACTTATGGCGAATATGGTCAAAAAGCTTACACTTTAGTGAATTTGATGGCTCGTTATCAATTTAATGACAACTTCTCAGCACAGCTTAACATTGATAACTTATTCGATAAAAAATATCGTAACGCCCTCAGCTTTAGCCAATATAGCTACGGTGAGCCATTCTATACACGCTTAAATTTACGCTATGAATTC</t>
  </si>
  <si>
    <t>ATGCAAAAATTCAAATTACTCCCTGTTTCTGCCGCAGTGCTTAGCGTACTTGCTGTTAACGCATTTGCTGAAACTACTTCAACCGATGTTGCTGTATTAGATACAGTTACAGTAACTGATAACCAAGGTTTAAAAGTTCAAACTAACGTTGTTACGACTCAGAAAAAAGATGAAAGTACTCAAACGGATTTACGTGGTTTGTTAAAAGATGAGCCGGCAATCAGCTTAGGAGGCGGTAACGGGACATCTCAGTTCCTTTATATTCGTGGTATGGGGCAAAACTCAATTGATGTGAAAGTGGATAACACTTACTCTGATAGCCAAATTCACTATCACCAAGGTCGTCATATGTTAGATCCTGCACTTGTGGGTACGGTTACAGTGCAAAAAGGTGCGGGTAGTGCTTCAGCCGGTATCGGTCAAACCAATGGTGCGATTATTGCGAAAACCGTAGATGCATTAGATTTATTAAAAAATAGCGATAAAAACTTCGGTGCAAAATTAGGCACAGGTATCAGCACTAACCATGCTCACAATTTTAATGCGGCTGTGTATGGTAAAGGTGAAATTTTTGATGTGTTAGTGTCAGGTAGTCTAGTAAGAGATCGTGATTACAAAGGTGGTAAAGATTACGTTAACCACTTTAATACTAACCGTGTACCGTACAGTGCGTTAGATAAAAGTAGCTTCTTAGCGAAATTAGGTGCGACACTTGGCGATCATCGCTTTGTGTTAAGTCATTCTAATGAGCGACACGAAGGTGAGCGTTTAGTGCGTGAAGAGTTTGATGCGGCACCAAATGGCACAGTGACTCCTCCATATAATCGATTAACAGTAGATCGCCAAGCACCTGCAAATCGTAGAATGACAGTGCAAAGAACCAACTTAGAATGGACGGGTAAAAATTTAGGCTTTGCTCAAGAAGCTACGGCTAACGTTTATCAATTAGTTCAAGGCCGTTGGTCTGAAAATGATAAAGGCAATGGTTATGCAGGTGGTATTGATGGGCCAACCAAACTAAAAACGGTAACTCACGGTGCGAATGTTAATTTTGATTCAGCAGTACACGAGAATGTTTTATTGAAATACGGTGTGAACTATCGTCATCAAGAAGTTAAGCCGCATGTAAAACTTAATCCAAATGTTGTTAATCAAGAGAAAACCGATACTGGTCTTTACGTTGAAGCTATTACTGCACCTATGGATAAAGTGACTTTCACGACAGGTGTTCGTTATGACCACTTCAATTTTAAAGCGATGGATGGTAAAAAGCGTAGCGATGGTACCTTTAACCCAAGTGTTGGTATCATTTACGAGCCTATTCAACACTTAAGCTTAAGTGCAAGCCATAACTATGCAACTCGTAGCCCTCGTATGCACGATGCTATTATGTCGCACGGTGCGCGTGGTATGGTAACAATTGGGGATAACACAAAAGCAGAGCGTGCAAGAAATACCGAAATTGGCTTTAACTATAATGATGGCACATTTAGCTTTGATGGTAGCTACTTCTGGCAACATATCAAAGATGCATTAGGAACAACTAATGGTCGTGATAACCACGGTAATGCTGCACAAGCAATCGTAAACGGCGGTAAAATTAAGAACCGTGGTTACGAGTTGAATGCAGGCTACCACAATAACGGCTTTACAGCACGCGTTGGTGTTGCTCACAGCAAACCTCGTTTCTATACACAAACTGTGATGCAACGTAATCGTCAAGGTCAGTTACAAGAAACTGCATTGTTAAGTAGTAACCCAGAATACGCATCAGCTATCGGTCGTACTTGGACTGCTTCTGTAAGCTACCGTTTCGAGCAACCAAACATTGAGGTTGGAGTACACCACCGTATTGTTGAGAAAGTAAAACCTGAAGATAACTATTTTGTAACAGGTGGTACATTACAAACTAATACAGGCACAGGTAAAAAAGGCTACAATGTAACCGATATTACTCTTAACTGGAAACCGTTTAATGATGATAGTGTGAATGTGAACTTTGCTGTAGATAATGTAGCGAACAAACTGTATAACGCACACGGACAACGTGGTAATTTCCCTGCTCGTGGTCGTGAATTCCGTGCAGGTGTGAACTACACA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</si>
  <si>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CACCTATAAATATAAACCAGAGAATAATCGCTGGTTGGATAGCATTAAACTCAGTGCGGATAAACAAGATATTGAACTATATAGCCGGCTACATCGCTTGCATTGTAGCGATTATCCTGTGGTAGATAAAAATTGCCGCCCGACTTTGGATAAATCTTGGTCT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A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TTAGCTTTAAAGGTCAATTTGGTTACCTTGATGTGAGCTATTTCCGTAATAACTATAAAAATATGATTGCGACAGCATGTAAAAGAATAATACAAAAATCACACTGTTTCTA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CGATGAGGTGGCAGGCACACGTCATCACGGCATACATCGCGTTGATTTAGGTGGCAAACTGACCGGTTCTTGGTACACCCATGATATTACCGGTTACATCAATTATAAAAACTACACCTTACGTGGAGGAATTTATAATGTGACTAATCGTAAATATTCCACTTGGGAATCAGTGCGCCAATCCGGTGTGAATGCAGTAAACCAAGACCGGGGTAGCAATTACACTCGATTTGCCGCTCCGGGGAGAAATTTCAGTTTAGCATTTGAAATGAAG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</si>
  <si>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T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</si>
  <si>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C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</si>
  <si>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A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T</t>
  </si>
  <si>
    <t>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T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</si>
  <si>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</si>
  <si>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NCTC10208</t>
  </si>
  <si>
    <t>NCTC10636</t>
  </si>
  <si>
    <t>NCTC9712</t>
  </si>
  <si>
    <t>ATGCAACTTTCTAAACTATCCCTTGCGATTACTGTTAGTTTATTCTCTGCAAATATTTTTGCAAATCAATCCATAGAATTAGATACCGTCAACGTCATTGCCACCCGTGATCCAAGTAAATTTGCTGATACGCCACAAAAACAAACTAAAGATGCACTTTTGGTAAAACAAGCGACGAGTGTGGCGGTGGCATTAAAAGCGTTGCCGAATGTGGATGTGCAAGGAGGGGCCCGTGCGATTGCGCAGAAGCCGTCTATTCGTGGGTTGAGCGATAATCGTGTTGTGCAGGTGATTGACGGAGTGCGTCAGAATTTTGATTTGGCTCACCGTGGTTCTTATTTTGTGCCGATGTCATTGATTCAAGAAATTGAAGTAATCAAAGGCCCAAGCAGTTCGTTGTGGGGGAGCGGTGCCTTAGGTGGTGTGGTGGCAATGCGCACACCGAATGCGTTGGATTTATTGAAAAATAATGACAAATTCGGGGCAAAAATCCGTCAAGGTTATCAAACGGCGAATAATCTTTCCGAAACCGAAGCCTCGGTGTTTGCAGCAAATGATCGGTTTGATGCCTTGCTGAGTGGTTTCTACAATAATGCTGACAATTTGCGTAGTGGTGAAGGCAGGGAGCTGAATAACACCGGCTATAAGCAAGCCGGTGGCTTGGTAAAATTCGGTTGGCAACTGAATGAGGCAAACCGTGTGGAGCTTTCACACCGTGAGAGCCAATTTAAGCAAACAGCACCAAGTAACAATGATGTCGAAAATCAATTTACCACTGCAGACATCAACGCCAAAATTGCGGCGTGGCACGCAGCCAATCCGCCTTCAACACCGAATTTCTTTGCGAAATTAGCGGCATTTTATGGCGGTTTGGGCGCACAATTTGGTAGCGTGAGTTATTTGAGCGATCAAAAAATTAACGATAAAAGCACCGCACTTAACTACTATTTCAACCCGAGCAATCCTTATGTCAATGCGCAAGTGACAGTCTATCAAAACAGCACCACGGAAAAAGAGCAACGTAAAGTGAGTGGTGTGGAAGATCGAACCAAATTAACCACGCGCGGCATCAATCTGCGTAACCATTCCGAATTGCCTTGGTTCTCGTTGGTCTATGGTGTGGATTATATGCAGGATAAAGCCGACACCGAGCGTGGCACAAACAATAGTGATGCCCGCTATCGTTCTAATCCGTATCAAGCAAAATCCAATACGACAGGTGCATATTTAATCGCCCATATTCCGCTTTGGGGCGAAAAACTGCTGTTCTCGCCGAGTGTACGTTATGACCGTTTCAACACCTCAAGCGAGGCGGTGAAATACCAAGACAGCCATTGGTCGCCGGCGGCAAAATTGACATGGAAAGCGACAACTTGGTTAGATTTTACCGCAAAATATAATGAAGCCTTCCGTGCGCCTTCAATGCAAGAGCGTTTTACAGGCGGTTCGCACTTTGGTACTCAAGGACAGGGCGGTGCACCGATTATCAATATTTTTGTACAAAACCCGAATTTACGTCCTGAAACTGCGAAAAATAAAGAGATCACTGCCCATGTGCATTTTGATGATCTGATCACACAAGGGGATAAATTCAGCGTTGAAGCCACTTATTTCCGTAACGATGTGAGGGATTTCATCAATCTTCAACTTTACAAAGCCAATCCGGCAAGCCCGATGGAAGTGATTCCAACCCGTTCGCAATATCGCAATGTAACCAACGCACGATTAAGCGGTGTGGAGTTACAAACCCAATATCAAACCGAGCGTGTTACGTTCTTGGCAAACTACGGCTCAACCAAAGGTAAAGATAAAGACAGCGGAGAAGCCTTGTCGAACATTGCTGCAAGCAAAATCGGCTTTGGGGTCAATTATGCCGTGGTGCAAGACAAATTCACGGTGGGGGCAAACGTAACCCGTTATCAAGCACAACATCGTGTGCCGAAAAACCACGGTGTGACTTACCAAGGCTATACGCTGACCGATCTACACGCCACTTACGCCCCATTAAAAGGCGAATGGAAAAACCTGCGTTTAGACT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</si>
  <si>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TGAAAAAACGGAATGCTTGCACTAGCCGGAAAAGTTGATGTGCTGGAAAGTGGTTCTCTTGGCAGTTTATTGGCTTTTAGCAAAAGTAGTATCAGTCAAAATTATCGCCGAGGTAATGGCACAATGGCAACGGATTCTGCTTATATGCAAGGGTTAAAAAATCACCCTGAATCTTATATGGGAAAAATG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AGC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</t>
  </si>
  <si>
    <t>ATGAAAAAAATAGTCTCAACGCTTTTAATCCTTACCTCAAACCTGGCATTTGCGGAAACCATACCGGCTCAACTTCAAGAAAAA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</si>
  <si>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A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G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</si>
  <si>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TAAAACTTGATCCGGTTGTCCTATTTGCCGGTTTCGGTGTGAAGTTCTAATTATTGTTGAGAACGAGT</t>
  </si>
  <si>
    <t>ATGTCGAACCTATCTCCTGATCACGCCGTTGTTGCTGATTCACTGCTTGCCGATCAGGTCGAAATCTTGCGTGGTTCCAGCACCTTGCTTTATGCCAGCAGTTCGCCGGTAGGAATTGTAAATGTGGTGGATAAACGTATTCCGACCGCTATTCCTGAAAAGGGATATGAGGTTGAACTCAATAGCCGTTTTGATACCGCCGCCAAAGAGAAAGTCGGCGCATTAGGGGCAACCTTTGGCATCGGTAACCACATTGCGGTGCGAGTCGAAGGGCTGAGTCGTCATAGTGATAACTACCGTGTGCCGGGATCAACTTAGGCGA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ATTTAGAGCT</t>
  </si>
  <si>
    <t>ATGGAAATATTGCACTTCTTACAAAATATCTGTAAATTTCATTGCCATTATTTTTTTATGGCTATTTATTCTAGAAGGACTCTAAACGTGTTAAAGAAAAATTATCTCACTGTATCAATTCTCCTTGCCATTAGTGGAGTAGGCTACGCTAATGAAATCTCTTTAGAGACTATTACTGTTGATGGA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A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</si>
  <si>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AGTGAGGCGGGTGGTTTTGAAGCACTTGTTATTGCAACTCACCGACACGGTAAAGAGACCAAAATTCATTCCGAGGCAAATAAATTAAAACATAATATTCGGCGTATAACCGGCTTTGAAAATCGCTACGATCTTTACCCAGGTTCCGCACAGAATGCTCCTGGAGGATCTTTTTTTATTGTGGAAGATACTTGCCCAACATTAGATTGTACTCCTCGTGCAAGGCC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TATCAGGGTAGACAACTTATCACGTAAGAACTCTTCTGTTTATGAAGGGGATAATATTTTAGATGGCTTAGTGTTCGATAGAAGGATCCCTTATGGGTTGCGCTATAGCCATGTGAAGTTTTTTGATGAACGTCACCACAAACGTCGTTTAGGATTTAACTATCAATATACACCAGAGAATAATCGCTGGTTGGATAACATTAAACTCAGTGCGGATAAACAAGATATTGAACTATATAGCCGGCTACATCGCTTACATTGTAGTGATTACCCTGTAGTAGATAAAAACTGTCGTCCGACTTTGGATAAATCTTGGTCGATGTATCGAACTGAGCGTAATAATTACCAAGAAAAGCATCGTGTCATTCATTTAGAATTTGATAAAGCGCTAAATGCTGGTCAAGGCGTATTTAAGCAAACCCACAAACTGAATTTAGGGTTGGGCTTTGATCGATTTAATTCGCTTATGGATCATGGGGATATGACTGCCCAATATACCAAAGGCGGTTATACCAGCTACCGCGGTAGAGGGCGTTTAGATAATCCATATATTTATCGTCGCAATCCACGCAGTATTGAAACGGTATCTTTGTGTAATAATACACACGGCGACATCATAAACTGTGAACCGCGTAAAATTAAAGGCGATAGCCATTTTGTTAGCTTCCGCGATCTAGTGATAAGCGAGTATGTGGATTTGGGATTAGGGGTGCGTTTTGATCAACATCGATTTAAATCTGATGATCCGTGGACACTTAGCCGAACTTATCGAAATTGGTCTTGGAATGGCGGGATTACGCTTAAACCAACAGAGTTTGTATCGCTTTCTTATCGCATTTCAAACGGTTTTAGAGTGCCTGCATTCTATGAACTTTATGGTAAACGTGATCATATTGGGCTTAAAGATAACGAATATGTGCAACGCGAGCAACGTAGCCACCAGTTAGAGCCAGAAAAATCGACTAATCATGAGATTGGAGTTAGCTTTAAAGGTCAATTTGGTTACCTTGATGTGAGCTATTTCCGTAATAACTATAAAAATATGATTGCGACAGCATGTAAAAGAATAATACAAAAATCACACTGTTTCTCTAACTACCATAATATTCAAGATGTAGCACTAAACGGGATAAATTTAGTCGCTAAATTTGACTTACACGGTATTTTATCTATGCTGCCAGATGGTTTTTATTCATCAGTTGCTTATAACCGTGTAAAAGTAAAAGAGCGGAAACTAACCGACCCAAGACTCGATAGCGTAAACGATCCTATTCTAGATGCGATTCAGCCAGCACGCTATGTGCTTGGATTCGGCTACGATCACCCAGAAGAAAAATGGGGAATTGGCATTACTACCACCTATTCTAAAGCCAAAAACGCCGATGAGGTGGCAGGCACACGTCATCACGGTATACATCGCGTTGATTTAGGTGGCAAACTTACCGGTTCTTGGTACACTCACGATATCACCGGTTACATCAATTATAAAAACTACACCTTACGTGGAGGAATTTATAATGTGACTAATCGTAAATATTCCACTTGGGAATCAGTGCGCCAATCCGGTGTGAATGCAGTAAACCAAGACCGGGGTAGCAATTACACTCGATTTGCCGCCCCGGGGAGAAATTTCAGTTTAGCATTTGAAATGAAGTTT</t>
  </si>
  <si>
    <t>ATGAAATTTAATACAATTACTCGCATTTTGCTTCCGGTGTTGTGTATCGTAGCATCGCAAACTACATTCGCAGAAGAAAAGGCGAAAAATATTATGGAGCTTGATACTGTTACAGTTTATGGCACTGTGGAAAACCCTAATTTTGAGAATTTCAGTAAAGCCGGATCGGTGAGCTCCCGTGCAATGAATGTGAATGCAATGCAAAATTTAGATAGTATTGTCCGCTCTGTCGCAGGTGGTTATACCCAAATTGACCCGGGGCAGGGTGGCGTGAGCGTGAATATTCGTAATATGAGCGGACTCGGTCGGGTAAATACCTTAGTTGATGGCGTGCCACAAACCCAGCTTGGTACATCAGCAAACGGAGGTGGTAAGTTCCACACTGACGGTAACGGGCCAATGAGCCAATTCAGCACTTTAATTGATCAAAATTTTTTAACCCGAGTGGATATTGCGAAAGGTTACAACAATGGTGCAGCCGGGTTGAATGCTTTAGCTGGTAGTGCCAATTTTAAAACGATTGATGTCGAAGATATTCTGCTAGAACAACATAAAGTTGGTGTTTTAAGCCGTTTTAATTATGGCAATAATGATCTAGGTAAAAACGGAATGATTGCACTAGCCGGAAAAGTTGATGTGCTGGAAAGTGGCTCTCTTGGCAGTTTATTGGCTTTTAGCAAAAGTAGTATCAGTCAAAATTATCGGCGAGGTAATGGCACAATGGCAAGTGATTCTGCTTATATGCAAGGGTTAAAAAATCACCCTGAATCTTATATGGGAAAAATTGCCTTTAAGCCAAATCAAGACTCAGAGTTTAAATTGTCCGGACGTCAATATAAAAATAGCTTAGTGGGGCGTAATATTGATAGTGCGACCTATTCCTTAGAATCCAGTTACCGTCCTCAATCTGATTGGATTGATCTGAAATTCCTAACTGCCGTAACAGAAACTAAGCAAGATTTCCACGATGATGCAAAACTATGGACATTAGAAGATGCCTCAACCAAAAACAAAATGTGGATGTTTGATTTGAATAACACCAGCCGTTTTGAGTCAGGGAAATTATCAGCATTATTGACTTATGGTGTAAATTTAATGCGAAATAAATATTCCCGTGATTTACCGGAAAGTAAGAATAATGATGGAGCGATTCGCAATGCAGCTTTTGGGCCGGCAGGTAAGCAAAATATTGATTCCCTTTACCTAGACACTGAATGGAAATACGGTATTTTCACTTTAAATTCAAGTCTTCACTATTCACGCTATCAGTTAAAAGGATATAAGCCAGAATGCGATAGCGATGATATGGATTATTGTTTCCCTTCTTTTGGGTTTGATGTTAATAAAAAACACTACAAGTTGAATCCTTCTGCTACTTTAGCGTTTCAGGTTGTTGATTGGTTTCAACCGTTTGTCAGTTACAAACAAACCTCCCGTTCGCCTAATGTGCAAGAAATGTTTAATACCAGTCGAAATGGCTTGAGTGTGAACCCGTTTTTGAAACCG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TCGGGGTACAAAATGTGATGAACCGAAATTATCTTGATGCCTTAAATGCGTATAACTCTTCCAGCTCAGAAGAGTATGACTCTGATACAGACACCTATCGTTTCACGAATAGTGCCAGAGGTCGAACTTACACACTAGGGGCAGAGGTGCGTTTC</t>
  </si>
  <si>
    <t>ATGAAAAAAATAGTCTCAACGCTTTTAATCCTTACCTCAAACCTGGCATTTGCGGAAACCACGCCGGCTCAACTTCAAGAAAAAATGGATAACCAGCGAATGCAGGAAAACCCCGCATTGGAAAAACCGGATAATCGAGCCAGACCACAGCAATTAAATACGCAGAATAATACCAAGCCAATCGCTATTTCAAGCCAGCAGCTTCTGCAACAGCCGGAGCTACTCAACTCTGCGATGCTAACCGCTTTGGTAACGAATCATAGCGAAAACGTGCAATTCTTACTGCCGATTTATCAACAATTACCCACCGGTGTGCAAAACAGCGAGATTGTCCAATGGGCGGAGGCGGTAAACGCTAAAGCCAAACAGCATTATTCAGAGGCAATAAAAGGCTACCGCCAGTTACTGGCAAAATACCCTGAAAATCAGCCAATCCGTATGCAATTAGCGGTTGCATTGTTTGAAAATCGGGAAAATGAGGCAGCAGAGGCTCAATTTTATAAGTTACAAGCGGACAAATTACCGCAAGAAATTGCAAATGCGGTCAATAGCTATTTGGAGGCGATTGGCAAGCAAGATCAATGGAGTTTTCAAGGCGGCTTAACCTATTTGAATGACCCGAATATCAACAATGCCCCAAATGCAGGCACAACCTATGGCAACTGGACTGCACCGAAAAAAGAATCTGCCCAAGGGGTCGGATTTTACCTTGAGGCAGATAAAAAGTGGTCTTGGGGCAATGGTTTCTTCCACGAGTTTCGTTTAAACGGAAACGGCAAATATTACTGGAACAACAAAAAATATAACGAATATTCGCTCAGAGAAAGCCTCGGCTTGGGTTATCAAAATGCAAAGCAAAAAATCACCTTGTTGCCGTTTTTTGAACAGATGTGGTATGCCGGTGGCTCAAGCCAAACCGAAAGCACCAAGCGTTACTCCAACGCAGGCGGTGTGAATGCCCGCTGGCAATATTGGATTACTCCACAGTGGCAATCTGCAATCAGCTACGAATATGCGGAACAGCGTTACACTCGCCGCCAACATTTAGACGGCAACTATCATTTTATCGCACCTAGCCTCTATTTTTACCCTAACAGCTGGCAATATTGGTTTGTGGGGGCGAATTTTAATCGCACCAGCACCCGTGATTTAGATGATAGCTTTATTCGCCGAGGTGTTTCTATTGGTTGGGGACAAGAGTGGAAGAACGGGCTTTCTACCCAATTAAGTGCGAGCTACGCCCGTAAACAATACCGTGCACCCATGCCGATTTTCCAAATTACACAACGCAACCGTGAATATGGCGTACAAGCCAGCATCTGGCACAGAGCCTTGCATTTTAAGGGCATCACCCCTCGCTTAACGTGGCAATATAATAAGGTAAAAAGCAATCATAGCTTCTATAGTTATGACAAAAACCGTGTCTATATTGAGTTTTCACATACGTTC</t>
  </si>
  <si>
    <t>ATGCAAATAAAGCAAACTGTATTAGCAATAGCGATTACTCCCTTTATTTCTCAACTCTCCTTAGCTCAAGAAACAAAGATTAGTAGCATTGAACTAGATACTATTGAAGTAAATGAGCAGCAGGAGAACCTACTTAAACAGCAAGCGGTGATGAGCAATGAAGATTTAGTACGTTATAGTACTGATATGGGCGTTCCGCAAACAGGCCGCTTTGGCCCACAAGGGTTTAATATCCGTGGTGTTGAAGGTAATCAAGTGGCAGTAACAGTTGATGGCATATCGCAAGCAGCATCAAATAACTATGCCACCTTTAGTCGCTATAGTTACTACAATAAATCTCGCCCTGAAATCGATACTGAATTAATGAGCGATGTAACCATTGAAAAAGGCTCAAGCACAAACGTAGGCAATGGGGCATTAGGCGGCTCTGTGAACTATAAAACTAAAACCGTAAGTGATATTTTAATGAAAGGTCGCCAATTTGGTGGGATGTTGAAATATACCTATAACGGTCAAAATAAAGAGAATATTGAGACGGCAGGTATTGCTGCGGATGGTCAATATGCGGATGCTTTGGTTATGTATAGCCACCGTCAAGGACACGAAACACAAACAACGTCTAAAGGTCCGGATATTATGGGAAGTGGTCGTGGTTTACCAAATCCTTACAAAAATAATCAATACAGCTACTTGGCAAAATTAGGGCTAAAATGGAATGATGAAAATCGCCTTGAATTAAAAACTTCTAAGCAACGCAGTAAAAACGCCGGTCAAGAGCTTTCTTATTCTACCGTCACATTACGTGATTTTTTGGATGTGCAGGAAATTGAAACTTATGGCGTTACTTATTTATACACTCCAAAAAACAGTATTCTTGAAAATATTAAAGTTGCGGTAACCAAACAGGATACTGAAATTTCAGGTATTAACGATCAAATCACTATTGCCCGTGGTACAAAAACAGATAATACCAAACGGGCTTTTAATACTAAAAATGTTGAAGGTAGCTTAGGTGTTACATTCAAGCCTGTTGATCTAGGTAATACCGAACATAAATTGTCAACGGAATTAGGCTATGGTGTATCTGATTTCAGTTTTGATATGCAAACCTATACAGCAGGCATTACGCCAACCGATCAAAATATGCAGTCTCCGGCAAAAAACAAGTCTTTCCATATTTTGATGGGCGACTCTATTTTACTGACACAAAATCTATCTGCTCATTTAAATGCTCGATATGAGCAGTCGAAATTACATTCGGATGATAATAGTTTGTCAGATAAAACCTTTAACAATTGGGCGGGAGATATTGGTTTAAATTATCAGCTCTCTCCTGTATGGCAAATTGGCTATAAACTCAGCCGTGGTTTTAGAACACCTACCGCAAGTGAAATGTTCTTTAACCGTGAAGTTCAAGGGCGTGGAGCAAGCCAAACTTTCTTAGCAAATACTAACTTAAAACCGGAAACAAGCTTAGGTAATGAAATTTCACTGGTAGGTAATGGTTCATTAGGCAGCTTGAGCGTAACAGCTTATCATACCCACTATAGAAATCTGATTGATCTTGCCACTATTGGTAACAATGTTTACCAATCGCAAAATGTCAACCGAGCTAAAATCAAAGGTGTTGATATTAACGGAACTTTAGACTTAAACACAGCGTGGAATGCAATTCCACAAGGCTTTGAGCTTAATGGCGGATTTGGTTATGCTCGTGGCAAACGTAATGATGGTTCCGACTTACTCACGGTTCAACCGTTAAAAGCATTGTTCGGCATAGGTTATCGAGCTGTGAACAATGACTGGGCGATACACCTAAACGGCACATACACACAAGGCAAAAAAGCAAAATATGCACAACAGTATGCTATTTTAGCAAATACTGGATATTTAAGTTACGATAAATCATTAACCACTTACCCATACTTAAGTAATTCAGCCACCGTATTTGACTTAGTTGCACACAAAAAGTTTGGAGAAAGAGCGATTGTTAAAGTTGGGGTTTATAATCTCTTTAATAAAAAATATTGGACTTGGGATAGTTTAAGAACTATTGGTATAACTAGTCCTGGAGTTGCCAACAGTATAACTGGCGAAGGCTTAAATCGTTACCTTTCTCCAGAGCGCTATGTAATGGCATCAGTGGAGTTTAAATTT</t>
  </si>
  <si>
    <t>ATGGTGTTTACCTCTTATTCAATAAAGTCTAAAAAATTGTGCCCGACTATATTGGCTTTAAGCGTTAGTAGTATTTTGTCTTCACAAGCTACCTATGCTGAAGAAACAACAGCGGAATTATCTGAAGTGAATGTTGTAGCTAAAGAAGATGTGAAGGCTTCTATAGAAAAGAAAAATAAAGAGATAATTCAGCAAGAGTTGATTCAAAATAATCGAGATTTAGTTCGTTATAGCCCTGATGTTGGCATTGTTAACCAAGGTAGACATCAAAAAGGATTTGCTATTCGTGGAGTGGAAGACAACCGTGTCGGAATAAGTATTGATGGTGTCTCGC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T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G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TCTAGGCATTCGTTATGATTGGGCGAAGTATGAACAG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T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AGAGAATATTACATTACGTGCCGGTATTTATAATTTGTTTAACCGTAAATATCATACTTGGGATACTTTACGTGGTTTAAATACAACAGGTGGAATCGTTAATTCTGTTGGAGTACGTGAAAATGCAACTTACGGTGGCTATCCTGGATTACAACGCTATTATGAACCTGGACGTAACTTCTCGGCTAATTTTGAATACCGTTTC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</si>
  <si>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ATTAAAACAAGGTAGTATTACATTAGGTAACGCTTTATCCGGTGAATTAGGCATTCATTCAAGCCAGTTCGGTGGCGGTGCAAGTACGCCAATTATTCGTGGGCAAGAGAGTAAGCGTGCAAAAATCTTACAAAATAATGGCGAAAACTTAGATATGTCGGGAATGTCTCCTGATCATGCTGTGACCGTAGATGCGCTACTTGCTAAACGTATTGAAATTTTACGTGGTCCAACCACTTTACTTTATAGTGCAGGTAATACGGCAGGTGTAATTAATGTAGTAGACAATAAAATTCCAACCGCTATTCCCGAAAAAGGCTATGAGGGGCAATTTGGTGTGCGTTTTGGCTCAGCCAGTAAAGAGCGTTTAACCTATGCAGGCTCAACCTTTGCCCTTGGAAATCATTTAGCCTTGCGAGTACAGGGAATGTATAACAAAGCTTCCGAATACTATGCTCCACACTTTACGATTGAAGGCAAACCTCACCACCGCGTACCAGATAGCGATGTACAATCACAAACCGGCACAGTAGGTCTTTCTTGGATTGGAGAGCGAGGACATCTTGGTATTGCTTACACTGATCGCCGTGATAAATACGGATTAATTGGTCACACACACAAATACGATCACTATACTATTAGTATTATTCGCCAAGCCGTTATGTTTGCAAAAGGTTATTTACGTTTTTACCCACACCTTGCAGAAGAAGGAGATATTGACTATAACAACCCTGGTATCCGTTTACTGCATACTCATATTCCGGGTGGCTCACATTATGGACAAGATACTCACGAGCACGGCAAACCTTGGATTGATATGCACTCCAAGCGGTATGATATTGATGGAAGTTTGCAAAATCCACTTCCTGGTTTTGAAGAAGCCAAAATATCAGCTAACTATGTAGATTACTATCATGATGAAAAAGATGGAAAAAGAGTTGAAAATTACTTCAAGAACAAAGGAAAAAATCTACGTTTCGAATTGGTTCACAAAGAGTGGAAAGGGCTAAAAGGAGCTATTGGTCTGCAATACACCAACCAATCTACCTCAGCACTTGCACTTGAAGCTTCACGAGCTGCAAAAGTATTTAATAAACAGCCTTTACTCAATAATCCAAAAACAAAATTATGGAGTCTCTTTGCGATTGAACGCCTTAATTTAGGTGACTTTACCTTTGAGTTAAGTGGGCGGGCAGAACGTCAAAAAATAGCAATGGATTATGATGTGAAATTAATTGATCGCTGGCTAGGCTTTAATACACCTATGCCAAACTTGGACCCACATAAAGACAAAGGCTATTCTTATAGCTTTGCAACCCATTGGTATTTCGCACCAAACCATAAGTTAACATTAAATGCTGCACATCAAGAACGTTTACCTAATGCTCAGGAACTCTATGCTCATGGTAAACACATTGCTTTAAATGCATTTGAGGCTGGCAATAAAAATCTAAAAAAAGAGCGTTCTAACCAAATAGAGCTAGCGTTAGCTTATGTTGGCGACAAATGGGATTATAAATTAAATCTCTACCATACCCGTTATGGCAACTATATTTACCCATTAACCCTTAATGATAATCGTGGACCTAAATCTTTTACCGATGAATATAACCTGAAAGTGAATAGATATTATCAAGGCGAAGCTCGCTTTAGTGGGGCAGAAGGCGAAATTGGTTATCTATTTACACCAAATTATCGCTTAGCCGTATTCGGAGACTATGTCCGTGGAAAGTTAGTCAACTTACCTAATATTGCAATGAGTTACAACATTTGGACAGGTGAAGTTGACAAATGGGCTTCTCAGCCAGACATTTCTGCACCTCGTATACCACCACTACGTTTAGGAGCAAGATTTAATGCTGACTTCAACCTAAACTGGTCTGGAATGTTAGAATATTACCGAGTCTTTGCTCAGAAAAAAGTCTCGAAATACGAACAAGTTACCCCTGGCCATCATCAAGTAAACCTTGGCGTAACCTATAGTAATCATTTTAATCAAACAGAATACCAAGTATTCCTTAAAGTGGATAACTTGCTTAATCAGAAAATGTACCAACATGCCTCATATCTACCACATATTCCACAAATGGGTAGAAATGCAATGCTTGGAATGAATATCAGTTTT</t>
  </si>
  <si>
    <t>ATGTCGAACCTATCTCCTGATCACGCCGTTGTTGCTGATTCACTGCTTGCCGATCAGGTCGAAATCTTGCGTGGTTCCAGCACCTTGCTTTATGCCAGCAGTTCGCCAGCAGGGATTGTGAATGTGGTGGATAAACGTATTCCGACTGCCATTCCCGAAAAGGGATATGAGGTTGAACTCAACAGCCGTTTTGATACCGCCGCCAAAGAGAAAGTCGGCGCATTAGGGGCAACCTTTGGCATCGGTAAACACATTGCGGTGCGAGCCGAAGGGCTGACCCGCCATAGTGATAACTACCGTGTACCGGGGATCAACTTAGGCGAGCGTTTAAACTATGTGCCAGATACTTACAATAAATCCAAAGTCGGCACGCTCGGTTTATCCTTTGTCGGTGAACGAGGCTATATTGGTGCCTCATACAGCAAACGGCGGGATAATTATGGCTTGCCGGGGCATAACCATAAATTTGATTTCTGTACCGGTCATATCTACGGTAATAAGCGGGATAAATATGCTTATACCTATCTCTATCCACATTTGCTTGGCGAGGAAAATATTGGGAGCAATCCACACTTCCACTGTGGAACTAACCACGCCGAAGACGGCACACACAGCCACGATAACCCGTTCGGACACGCCCACGATCACACACATAAAGGCCCTTGGGTGGATTTAGAATCGAAACGGATTGATGTGAAAGCCGAACTGCGCCAGCCGTTTAAAGGGGTGGACAAAATCCGAGCGAGCTATGCCGATGCCGATTACTATCACGATGAAAAAGATGCCGGCGTGTTAGCAACCCGTTACCATAAACAGCTGAAAAAAGATCAGGATTATGGTAAGCCGGTCAATATTTTCAAAAATCGAGGCAAAAATACCCGCTTGGAGATCTATCACGCACCGCTGGGGGGATTAACCGGTATGTGGGGCGTGCAGTATCAAACACAAAAAAGCAGTATGAATGCGCCGAAAGATCGCGAAGTGAAATTCCCGCTGGTTGAAAATACCAATAAACAGTTCAGCCTGTTTGGGGTTGAGCAGTATATGTGGGATAGTGTTGCCGTTGAGCTTGCCGGACGAATGGAAAAGCAGAAGATTGAGATTGAGTATGATCGCAATGAAATCAAACGGTTACAAGAACACTACCGTATCAGTGGCGGTAAACAGGGGGAGCCGGATCTCTCACCCTACGATCAAACTGCTTATGCCTATTCCGGCACGCTTAACTGGTTCTTCCACCCCGACTATCAGCTTTCGTTTACTGCCTCGCACAATGAACGCTTGCCAACACCAATGGAGCTGTATTATCACGGGCAGCATATTGCCACTAACTCGTTTGAATACGGCAATAAAGACTTGAAAAAAGAGCAGTCAAATAATGTGGAGTTGGGCTTGGGCTATCAAGCTGAACGTATTGGCTATAAAGTGAGTGTTTATTACAATCACTTTAAAAACTACATCTACAATGAAAATCTTTTCCGTGAAAATCAGCTATTTATGCGCCGTTATAATCAGGCAAAAGCCCGTTTTTACGGGGTGGAAGCCGAAGCCAGTTACCGCTTTAACGACCAATACCAAGCTACGATTTTCGGCGATATGGTG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TCAATTTGTACCACAAATGGGACGAAATTTTATGTTGGGAATGGAGATAAAATTC</t>
  </si>
  <si>
    <t>ATGAAAATGAAAAAATCAACTTTAGCAATTATTTTAGGTGGGGCATTATTAACTGGAACTGCGGTGGCACATCAAGCAGGTGATGTGATATTCCGTGCCGGTGCGGTACATGTTAAGGCAAATTCAAGTTCAGATGCAAAATCAAAAGCAGCGACAGGTATTGATGTAGATTTAGAAGTGAAAAACAATACTCAGTTAGGCTTAACTGCAACTTATATGTTAGCCGATAATGTGGGTATTGAGTTATTAGGTGCAACCCCTTTCTCTCATAAAATTAATGCCAAAGCCAAAGTTTTAGAATCAGGTGCAGAAGTAGATTTGGATAGAGTTGTTATCTTAAAACAATTACCGCCGAGCCTTTATGCCCAATACTATTTCTTTGAGCCAACTGCAAAAGTAAAACCTTATGTAGGTGCAGGTTTAAATTACACTCGCTTCTACCACGCTAAATCAGTTAGCCCTGCTGTTACTGACTTAAGTGTAAAAAAACATTCTTTCGGACCGGTAGCAAACCTGGGTGTTGATGTAAAATTAACCGATAACATCTACTTCAACGCGGCAGCTTGGTACACACGCATTAAAACAACCGCAAAATTTAAAGCAGCAGGTGCAGATCACGAAGTAAAAGTAAAACTTGATCCGGTTGTCTTATTTGCCGGTTTCGGGGTGAA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</si>
  <si>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</t>
  </si>
  <si>
    <r>
      <rPr>
        <b/>
        <sz val="11"/>
        <color theme="1"/>
        <rFont val="Calibri"/>
        <family val="2"/>
        <scheme val="minor"/>
      </rPr>
      <t>TTTTT</t>
    </r>
    <r>
      <rPr>
        <sz val="11"/>
        <color theme="1"/>
        <rFont val="Calibri"/>
        <family val="2"/>
        <scheme val="minor"/>
      </rPr>
      <t>CCTG</t>
    </r>
  </si>
  <si>
    <t>Phasevariable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</si>
  <si>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</si>
  <si>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T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G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TA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</si>
  <si>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</si>
  <si>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TAAATCAATGCGATTGTGCCGGCATTAGGTGCAAATGCGAATTTAGGTCGTGTTGTGAGCTTAAGACAATTACCACCGAGCCTTTATGCTCAATACTATTTCTTTGAACCAACCGCTAAAGTGAAACCTTATATCGGTGCGGGTCTGAACTATACCCGTTTTTACCACGCAAAATCAGTACATGCAGCGGTAACGGATTTAAATGTGAAAAAACACTCTTTCGGACCGGTGGCGAATCTCGGTGTTGATGTGAAATTAACCGATAACATCTATTTCAACGCCTCAGCGTGGTACACCCGTATCAAAACCACGGCGAAATTCAAAACGCCAAGCGTAACTAATGATATGCAACACGAAGTAAAAG</t>
  </si>
  <si>
    <t>ATGCAACTTTCTAAACTATCCCTTGCGATTACTGTGTTAGTTAGTTTATTCACTGCAAATATTTTTGCAAATCAATCCATAGAATTAGATACCGTCAACGTCATTGCCACCCGTGATCCAAGTAAATTTGCCGATACGCCACAAAAACAAACTAAAGATGCACTTTTGGTAAAACAAGCGACGAGTGTGGCGGCGGCATTAAAAGCGTTGCCGAATGTGGATGTGCAAGGAGGGGCCCGTGCGATTGTGCAGAAGCCGTCTATTCGTGGGTTGAGCGATAATCGTATTGTGCAGGTGATTGACGGAGTGCGTCAGAATTTTGATTTGGCTCACCGTGGTTCTTATTTTGTGCCGATGTCATTGATTCAAGAAATTGAAGTAATCAAAGGTCCAAGCAGCTCGTTGTGGGGGAGCGGTGCCTTAGGTGGGGTGGTGGCAATGCGCACACCGAATGCGTTGGATTTATTGAAAAATAATGACAAATTCGGGGCAAAAATCCGTCAAGGTTATCAAACGGCGAATAATCTTTCCGAAACCGAAGCCTCGGTGTTTGCAGCAAATGATCGGTTTGATGCCCTGCTGAGTGGTTTCTACAATAATGCTGACAATTTGCGTAGCGGTGAAGGCAAGGAACTGAATAACACGGGCTATAAGCAAGCCGGCGGTTTAGTAAAATTCGGCTGGCAAATTAACGATACTCATCGTTTGGAATTATCCCATCGTCATAGCCAATTTAAACAAACTGCACCGGGTAATAACGAGGTAGAAAATCAATTTACCGATAATGATGTTAGTGCACAAATTAGTGCTTGGCATGCGGCTAATCCTGGAAATCCAAGTAATCCAGTATATCTTGCGAAAATGTTAGCCTTTTACGGTCAATTACATTCAAGTCTTGGTAGTGTGAGTTATTTAAGTGATCAAAAAATTACCGATAAAAGCACCTCACTTAACTACTATTTCAACCCAAGCAATCCTTATTTGAGCACACAAGTGACATTATATAGCAATAGTACCACTGAAAACGAACATCGAAAAATAAGTGGTGTGGAAGATCAAACTAAA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GGATTACCTATTAATAATATTTTCTTAACTAACCCTAATTTACGCCCGGAAACGGCA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T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</si>
  <si>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CCATACTTGGGATACTTTACGTGGTTTAAATACAACAGGTGGAATCGTTAATTCTGTTGGAGTACGTGAAAATGCAACTTACGGTGGCTATCCTGGATTACAACGCTATTATGAACCTGGACGTAACTTCTCGGCTAATTTTGAATACCGTTTCTAATTTA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</si>
  <si>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</si>
  <si>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TAAATTTACGCTATGAATTCTAA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</si>
  <si>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TGAAA</t>
  </si>
  <si>
    <t>ATGTTTCGAATGAAAAAATTTAAATTACTTCCTGTTTCAGCTGCAGTCTTGAGCGTACTTGCTGCAAATGCAATGGCTCAAACTGCTTCAACAGATACAGTAGCATTAGATACTGTTACTGTAACCGACAATCAAGGCTTAAAAGTGCAAAGCAATGTGGTAACAACACAGAAAAAAGATGAGAGCACACAAACAGACTTACGTGGTTTATTAAAAGATGAGCCGGCAATTAGCTTAGGTGGTGGTAATGGCACATCTCAATATCTCTATATTCGTGGTATGGGGCAAAACTCCATTGATGTAAAAGTAGATAACACTTACTCAGATAGCCAAATTTTGTATCACCAAGGTCGTCATATGTTAGATCCGGCATTGGTGAAAATTGTTTCTGTACAAAAAGGTGCAGGCAGTGCTTCAGCCGGTATTGGTCAAACTAATGGTGCAGTAATTGCTAAAACCGTTGATGCATTAGATTTATTAAAAAACAGCGATAAAAACTTCGGTGCAAAATTAGGTACTGGCTTCAGCACAAACCACGCTCACAATTTCAATGCAACCTTATATGGTAAAGGCGAAATCTTTGATGCTTTAGTTTCAGGTAATCTTGTGAGAGATCGCGACTATAAAGGCGGTAAAGATTACGTAAACCAATTCGGCACAAACCGTGTTCCGTATAGTGCATTAGATAAAACCAGCTTCTTAGCTAAATTAGGTGCAACATTGGGAGATCACCGTTTTGTATTAAGCCATTCAAACGAGCGAAATGAAGGTCAGCGTTTAGTGCGTGAAGAATTTGATACAGCACCAAATGGTACGATTACACCTCCATACCATCGTTTAAATTTAAAAAGTCAAGCTCCAGCTAACCGTAGAATTACGGTTCAAAGAACTAACTTAGAATGGACTGGTAAAAACTTAGGTTTTGCTCAAGAAGCAACAGCTAACGTGTATCAGTTAGTACAAGGTCGTTGGTCTGAGAATGAAACAGGTAATGGTTATGCTGGTGGTGTAGATTATGCAACCAAAACTAAAATAGTAACCCACGGTGCAAACGTAAACTTTGATTCTGCCCTTCACGAAAATGTATTATTAAAATACGGTGTGAACTATCGCCACCAAGAAGCTAAACCACACACTAAATTTAACCCTCTTGTGAAAAACCAAGAGAAAACCGATACCGGCGTGTATGTTGAAGCAATTACTGCTCCAGTAGATAAAGTAACTTTAACTACCGGTGTACGTTACGACCACTTCAAATTCAAAGCAATGGATGGTAAAGAGCGTAGTAATGGTGCATTCAGCCCAAGCGTTGGTCTTATCTATGAGCCAATTGAACATTTAAGCTTAAGTGCAAGCCACAACTATGCAACTCGTAGTCCTCGTTTATACGATGCACTAACGGCTCACGGAAATAGAAAAATCGTTAGTATTGGCAGCAATACTAAAGCGGAGAAAGCTCGTAATACTGAAATCGGTTTCAACTATAACAATGGTACATTCAGTTTTGATGGTAGCTATTTTTGGCAAGATATAAAAGATGCATTAGGTGGTGGTCGTGATAGCCATAATCCTAATAATGAGTTAATTATGAACCTAGGTAAAATTAAAAACCGTGGTTATGAGTTAAATGCAGGTTACCATAATGGTGGTTTTACTGCTCGTATTGGTGTTGCACACAGCAAACCACGTTTCTACTCACCAACTATTTGGGAAGTAAACAGACAAACTGGTAAGCTAGAAGAAAAACCATTATTAAGTACTAACCCGGAATACGCATCAGCAATCGGTCGTACTTGGACAGCCTCTTTGAGCTATCGCTTTGAACAACCAAATTTAGAGGTTGGCGTACACCACCGTATTGTTGAGAAAGTGAAACCTGAAGATAATTTCTTCGTTACGGGCGGAACATTACAAACAAATACCGGTACAGGCAAAGACGGCTACAATGTAACTGATATCACCTTAAACTGGAAACCACTTAAAGATGATAGCGTGAATGTAAACTTCGCAGTGGATAACGTGGCGAATAAAAAATACAACGCACACGGTCAGCGTGGTAATTTCCCAGCTCGTGGACGTGAATTCCGTGCAGGTGTGAACTACACGTTC</t>
  </si>
  <si>
    <r>
      <t>M</t>
    </r>
    <r>
      <rPr>
        <sz val="14"/>
        <color rgb="FF170401"/>
        <rFont val="Courier New"/>
        <family val="3"/>
      </rPr>
      <t>FR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KKFKLLPVSAAVLSVLAANA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AQTASTDTVALDTVTVTDNQGLKVQSNVVTTQKKDESTQTDLRGLLKDEPAISLGGGNGTSQYLYIRG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GQNSIDVKVDNTYSDSQILYHQGRH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DPALVKIVSVQKGAGSASAGIGQTNGAVIAKTVDALDLLKNSDKNFGAKLGTGFSTNHAHNFNATLYGKGEIFDALVSGNLVRDRDYKGGKDYVNQFGTNRVPYSALDKTSFLAKLGATLGDHRFVLSHSNERNEGQRLVREEFDTAPNGTITPPYHRLNLKSQAPANRRITVQRTNLEWTGKNLGFAQEATANVYQLVQGRWSENETGNGYAGGVDYATKTKIVTHGANVNFDSALHENVLLKYGVNYRHQEAKPHTKFNPLVKNQEKTDTGVYVEAITAPVDKVTLTTGVRYDHFKFK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DGKERSNGAFSPSVGLIYEPIEHLSLSASHNYATRSPRLYDALTAHGNRKIVSIGSNTKAEKARNTEIGFNYNNGTFSFDGSYFWQDIKDALGGGRDSHNPNNELI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NLGKIKNRGYELNAGYHNGGFTARIGVAHSKPRFYSPTIWEVNRQTGKLEEKPLLSTNPEYASAIGRTWTASLSYRFEQPNLEVGVHHRIVEKVKPEDNFFVTGGTLQTNTGTGKDGYNVTDITLNWKPLKDDSVNVNFAVDNVANKKYNAHGQRGNFPARGREFRAGVNYTF</t>
    </r>
  </si>
  <si>
    <t>transposase</t>
  </si>
  <si>
    <t>ATGAATAAAAAACAATCTATTGCAAGCGGTCTTTTTTTCAGTTTTTTTGCAATTCAGCCTGTATTCGCTGAGGAAGCGGTAGAACTTGAGCAAGTTGTGGTTACGGAAAAAGAAACTAAGGCAAATTTAATTCAGAAATCACGTAAAGCAGTTCAGCAAGAGATGATCAATGATAGCCGAGATCTTGTTCGCTATACAACAGATGTCGGTATTAGTGATAATGGTCGCCATCTAAAAGGCTTTGCAATGAGGGGCGTTGAGGGAAACCGTGTTGGTATTAGTATAGATGGGGTTTCTTTGCCTGATTCGGAAGAAAACTCATTATATGGTCGCTATGGTAATTTTAACTCTTCCAGACTAAGTATTGATCCTGAATTAACAACGGGTATTGATATTTATCGAGGAGCAAACTCTTTTAATAGTGGCAGTGGTTCGTTAGGCGGTTCGGTAAACTATAAAACCTTAGATGCAGTTGATTTAGTATCTAATGGAAATCGATTTGGTGGTTTAGCGAAAGCAGGCTATTCAAGTAAAAACAGAGAATGGGTTAAAACGGTTGGTGTCGGCTATCTTGGTGAAAAGTTGGATGTTGCATTGCTCTATTCCCATCGAGCAGGGCACGAGCTCAAGAGTAATGGGCGTGGCGATATTGAATTATTTAGTGCCAGACAAAAGCCGGATCCGGTAAGACATCGTACCAACAATTATTTATTCAAGTTAGGTTATGCCTTTAACCCGGAGCATAGAGTTGCTTTTTCGATTAATGGACAAAAAGGTAGCCGTTATACTGACGAGCTTTCTTATACTTCAATAGGTTCATTATGGCGTGAAGCTGATGACCAGAACAAGCGTGTTAATGCGAATGTAAATTACGCTTTTACCCCTGAATCTAGGTATTTAGCATTATTTAAAACCGATATTGACTACCAATATACAGATTTGGCAGCAGTAAATTATAAAGGTCTCAGATCTTGGAACTTTCTCACAAACCAGAGCAATCCCAAAGAGTTGATGGAAATTTATGATCGCCGAATGAAAACAAAATATACTCGAGTGAGTATGCAAGCGGATAGCCAGCCGTTTGAGTTTCCTTATAAAGCCTTGGGTGAACATCAGCTTGCGGTGTCAGCCTTTGTCGGTAGACGGGATTTTAAAAACATCAATTACGATACGATTATTGGGGCACCAACCAGTGAATACACTATTCAGTATCCTGTGAGAACAATTCAGTTAGGAGTAACGATTAAGGATAAAGTAGTCTGGAATCCTACATTTGATAACTGGTCGCCTATTATTACCGCTCAGTTTGGTTCACGTTTTAATTATGAAAAATTAACGCCACAAGAGTTAAATGCAGCTTGCAGTGCCGCGTGTAAACGTGAGGGTAAGCCTGATAAGGCTATTTTTAAAACAGTAAGTAGCTTTCTTGATTTAGAAGCTCAGCTTAATGATGTTTGGAAAGTGGGTTATAACGTTGGCTCAGGTTACCGTATTCCAACCGCATCAGAGATGTATTTTACCTTTGATAGCCCTTATGGAAAATGGCAATCTAACCCTGATTTAAGAGCTGAGCGTAGCATTACTCATACGCTTTCAGTTACTGCGGAAGATAAGAAAGGGAGCTTTGATTTAAATCTTTATCAAAGCAACTATAAAGATTTCTTATTTGAGCAAGAAACTATCGTTAAAAACTACAATATTTACTATAGACAATGTGCTTATTATGGTTGTTCAAGATATTTTGAAACACCTAGACAGCAAATGGTCAATATTGATAAAGCCCGAATTAGGGGATTGGAAGCAAAATTAGCTCTCAATCTTGGCTCATTTACAGAACATTTGAATGGCTGGAAAGTATCAGGTGCAGTTGGTTATAGTAAAGGGAAACTTTCTACCGAAAGTAGTTTATTATCTATTCAACCTGTTAAAGCAATTTTTGGTTTAGATTATGAAGTTGCGGACGGTAAATGGGGTATTTTCAATCGCTTAACTTATCTTGGAGCGAAAAAAGCCAAAGATGCTCAGGTTGTTGAAAATGTTTATAGTTCAAGAGGCTATGCTCCCAAAGTTACCACCTATAAATATCTCAATAAATCAGCCTATGTGTTTGATCTTTTTGGATACTATAAAGCGACTAAAAATATTACGTTAAGGGCGGGTGTCTATAACCTGTTTAACCGAACCTACCACACTTGGGACGCCTTAAGAGGTATTAATGCAAATAGCACAACCAATGTAGTAGATAGAGACGGAAAAGGTTTACAGCGTTTCTATGCACCGGGTCGTAATTACTCAGCATCAATAGAGATTAAGTTC</t>
  </si>
  <si>
    <r>
      <t>M</t>
    </r>
    <r>
      <rPr>
        <sz val="14"/>
        <color rgb="FF170401"/>
        <rFont val="Courier New"/>
        <family val="3"/>
      </rPr>
      <t>NKKQSIASGLFFSFFAIQPVFAEEAVELEQVVVTEKETKANLIQKSRKAVQQE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INDSRDLVRYTTDVGISDNGRHLKGFA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RGVEGNRVGISIDGVSLPDSEENSLYGRYGNFNSSRLSIDPELTTGIDIYRGANSFNSGSGSLGGSVNYKTLDAVDLVSNGNRFGGLAKAGYSSKNREWVKTVGVGYLGEKLDVALLYSHRAGHELKSNGRGDIELFSARQKPDPVRHRTNNYLFKLGYAFNPEHRVAFSINGQKGSRYTDELSYTSIGSLWREADDQNKRVNANVNYAFTPESRYLALFKTDIDYQYTDLAAVNYKGLRSWNFLTNQSNPKEL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EIYDRR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KTKYTRVS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QADSQPFEFPYKALGEHQLAVSAFVGRRDFKNINYDTIIGAPTSEYTIQYPVRTIQLGVTIKDKVVWNPTFDNWSPIITAQFGSRFNYEKLTPQELNAACSAACKREGKPDKAIFKTVSSFLDLEAQLNDVWKVGYNVGSGYRIPTASE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YFTFDSPYGKWQSNPDLRAERSITHTLSVTAEDKKGSFDLNLYQSNYKDFLFEQETIVKNYNIYYRQCAYYGCSRYFETPRQQ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VNIDKARIRGLEAKLALNLGSFTEHLNGWKVSGAVGYSKGKLSTESSLLSIQPVKAIFGLDYEVADGKWGIFNRLTYLGAKKAKDAQVVENVYSSRGYAPKVTTYKYLNKSAYVFDLFGYYKATKNITLRAGVYNLFNRTYHTWDALRGINANSTTNVVDRDGKGLQRFYAPGRNYSASIEIKF</t>
    </r>
  </si>
  <si>
    <t>ATGAATAGAACACAGTCTATTGCAAGCGGTCTTTTTTTTAGTTTTTTTGCAATTCAGCCTATATTAGCTGAGGAAGTTGCCGAGCTTCAGGAAATTGTTGTTAAAGAAAAAGAAACGAAAGCAAATTTGATCAAAAAATCACGTCATGCTATTCAACAGGAAATGATTAACGATACTCGAGATTTAGTTCGTTATACGACAGATGTTGGAATTAGTGATAATGGTCGACATTTAAAGGGTTTTGCGATGCGAGGGGTTGAAGGTAACCGTGTTGGAGTGAGTATTGACGGTATTTCTTTGCCGGATTCCGAAGAAAACTCATTGTATGCCCGGTATGGTAACTTTAACTCATCTCGAATTAGCATTGATCCTGAGCTAGTTAGCGGTATCGATATTTATCGAGGTGCGAACTCTTTTAATTCTGGTAGTGGCTCATTAGGCGGCTCGGTAAACTATAAAAGTTTAGATGCAGTTGATATAGTATTAGACGGTAATAAATTTGGTAGTTTGTTAAAAACTTCTTATGCCAGTAAGAACCGTGAATGGGTCAAAACAGTTGGCGTTGGCTATTTAGGTGAAAAATTAGATTTAGTGTTACTTTATTCAAACCGTACCGGGCATGAACTGAAAAGTAACGGCAAAGGCGATATTGAACTATATAGCTCCAGACAAAAACCGGATCCTTCCAGACTCCGTTTAAATAACTACTTATTTAAATTAGGTTATGCTTTTTCACCATCACATCGACTCGCTTTTTCGATTAATGGCCAAAAAGGGAATCGTTATACAGATGAACTTTCTTACACCTCCATCGGTTCTTTATGGCGAGAAGCAGATGATGAAAATGGGCGTATTAATGCCAATTTAAATTATGCTTATACTCCAGAGTCAAAATATTTAGCTTTATTAAGAGCAGATATTGACTATCAATATACTGATTTAGCGGCAGTAAATAATAAAGGAAGAAGACCTTGGAATTTCCGCAAAAATCAGTATGAAGCGAAAGAATTAATCGAGGTTCATGATCGCCGAATGAAAACGAAATACACTCGTTTTAGCATACAAATGGATAGCCAGCCTTTTGAGTTTCCTTATAAGTGGTTAGGTGAGCATCAACTTTCGATTTCAGCTTTTGCAAGTCGTCGTGATTTCAAAAATATCAACTATGATACGATTGTAGGAGCCTCGACAACAGTATATACCATTCAATACCCTGTGAGAACGAATCAGCTGGGAGCAACCATTAAGGATAAAGTGGTTTGGTATCCTGTATTTGATGAATGGTCACCTACGATTACCGCACAATTTGGTTCGCGTTTTAATTATGAAAAATTAGAGCCGAGAGAGCTAAATGCAGCTTGTAGTACTGCTTGTAAACGTGAAGGCAAACCTGACACCAGTGTGTTTAAAAATGTCACCAGCTTTTTAGATTTAGAGGCTCAGCTTAATTCTGTATGGAAAGTTGGCTACAGCGTAGGAGCAGGCTACCGTATTCCGACTGCATCAGAAATGTATTTTACCTTTGATAGCCCATACGGTAAGTGGAAATCTAACCCGGATTTAGTTGCTGAGCGTAGTGTGACACATACTCTTTCTGTTGCGGCACATAATGAGAAAGGAAGCGTTGATTTGAATATTTATCAAAGTAACTATAACGACTTCCTTTTCGAGCGTGAAACTATCGTGAAAAGTTACAACCCTTATTATAATCTTTGTGCTTACTATGGTTGTTCGAAATATTTCGAAACGCCTAGACAGCAGATGGTGAATATCGATAAAGCTCGAATTAGAGGACTTGAAGCAAAAGCAGCTTTAAATTTAAACACATTCTCAGACAAGCTAAACGGCTGGAGCATATTAGGTTCTATTGGTTATAGTAAAGGAAAACTCTCTACTGACAGCAGCTTACTTTCTATTCAACCAATGAAGATGATTTGGGGCTTAGATTACGAAGCACCAAGTGGCAAATGGGGAATTTTTAATCGTCTCACTTACTTAGGGGCTAAAAAAGCGAAAGATGCTCAAGTAGTTGAAAATGTTTACAGCTCAAGGGGTTATGAGCCTGAAGTTACCACTTACAAATATTTGAATAAGTCTGCATACGTATTTGATATGTTTGGTTACTATAAAGCTACCAAAAATGTGACTTTACGTGCGGGTGTGTATAATTTGTTTAATCGAACTTATCATACTTGGGATGCTTTAAGAGGAATTAATGCCAACAGCACGACTAACACGGTAGATAGAGAAGGCCGTGGCTTACAACGTTTTTATGCTCCGGGGCGAAATTATTCTGCTTCTATTGAAATCAAATTT</t>
  </si>
  <si>
    <r>
      <t>M</t>
    </r>
    <r>
      <rPr>
        <sz val="14"/>
        <color rgb="FF170401"/>
        <rFont val="Courier New"/>
        <family val="3"/>
      </rPr>
      <t>NRTQSIASGLFFSFFAIQPILAEEVAELQEIVVKEKETKANLIKKSRHAIQQE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INDTRDLVRYTTDVGISDNGRHLKGFA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RGVEGNRVGVSIDGISLPDSEENSLYARYGNFNSSRISIDPELVSGIDIYRGANSFNSGSGSLGGSVNYKSLDAVDIVLDGNKFGSLLKTSYASKNREWVKTVGVGYLGEKLDLVLLYSNRTGHELKSNGKGDIELYSSRQKPDPSRLRLNNYLFKLGYAFSPSHRLAFSINGQKGNRYTDELSYTSIGSLWREADDENGRINANLNYAYTPESKYLALLRADIDYQYTDLAAVNNKGRRPWNFRKNQYEAKELIEVHDRR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KTKYTRFSIQ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DSQPFEFPYKWLGEHQLSISAFASRRDFKNINYDTIVGASTTVYTIQYPVRTNQLGATIKDKVVWYPVFDEWSPTITAQFGSRFNYEKLEPRELNAACSTACKREGKPDTSVFKNVTSFLDLEAQLNSVWKVGYSVGAGYRIPTASE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YFTFDSPYGKWKSNPDLVAERSVTHTLSVAAHNEKGSVDLNIYQSNYNDFLFERETIVKSYNPYYNLCAYYGCSKYFETPRQQ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VNIDKARIRGLEAKAALNLNTFSDKLNGWSILGSIGYSKGKLSTDSSLLSIQP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IWGLDYEAPSGKWGIFNRLTYLGAKKAKDAQVVENVYSSRGYEPEVTTYKYLNKSAYVFD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FGYYKATKNVTLRAGVYNLFNRTYHTWDALRGINANSTTNTVDREGRGLQRFYAPGRNYSASIEIKF</t>
    </r>
  </si>
  <si>
    <t>ATGAATAAAAAACAATCTATTGCAAGCGGTCTTTTTTTCAGTTTTTTTGCAATTCAGCCTGTATTCGCTGAGGAAGCGGTAGAACTTGAGCAAGTTGTAGTTACGGAAAAAGAAACTAAGGCAAATTTAATTCAGAAATCACGTAAGGCAGTTCAGCAAGAGATGATCAATGATAGCCGAGATCTTGTTCGCTATACAACAGATGTCGGTATTAGTGATAATGGTCGCCATCTAAAAGGCTTTGCAATGAGAGGCGTTGAGGGAAACCGTGTTAGTATTAGTATAGATGGGGTTTCTTTGCCTGATTCGGAAGAAAACTCATTATATGGTCGCTATGGTAATTTTAACTCTTCCAGACTAAGTATTGATCCTGAATTAACAACGGGCATTGATATTTATCGAGGAGCAAACTCTTTTAATAGCGGCAGTGGTTCGTTAGGCGGTTCGGTAAACTATAAAACCTTAGATGCAGTTGATTTAGTATCTAATGGAAATCGATTTGGTGGTTTAGCGAAAGCAGGCTATTCAAGTAAAAACAGAGAATGGGTTAAAACGGTTGGTGTCGGCTATCTTGGTGAAAAGTTGGATGTTGCATTGCTCTATTCCCATCGAGCAGGGCACGAGCTCAAGAGTAATGGGCGTGGCGATATTGAATTATTTAGTGCCAGACAAAAGCCGGATCCGGTAAGACATCGTACCAACAATTATTTATTCAAGTTAGGTTATGCCTTTAACCCGGAGCATAGAGTTGCTTTTTCGATTAATGGACAAAAAGGTAGCCGTTATACTGACGAGCTTTCTTATACTTCAATAGGTTCATTATGGCGTGAAGCTGATGACCAGAACAAGCGTGTTAATGCGAATGTAAATTACGCTTTTACCCCTGAATCTAAGTATTTAGCATTATTTAAAACCGATATTGACTACCAATATACAGATTTAGCTGCAGTAAACTATAAAGGTCTCAGATCTTGGAACTTTCTCACAAACCAGAGCAATCCCAAAGAGTTGATGGAAATTTATGATCGCCGAATGAAAACCAAATATACTCGAGTGAGTATGCAAGCGGATAGCCAGCCGTTTGAGTTTCCTTATAAAGCCTTAGGTGAACATCAGCTTTCGGTGTCAGCCTTTGTCGGTAGACGGGATTTTAAAAACATCAATTACGATACGATTATTGGGGCACCAACCAGTGAATACACTATTCAGTATCCTGTAAGAACAACTCAGTTAGGAGCAACGATTAAGGACAAAGTAGTCTGGAACCCGACGTTTGATAACTGGTCGCCTATTATTACCGCTCAGTTTGGTTCACGTTTTAATTATGAAAAATTAACGCCGCAAGAGCTAAATGCAGCTTGCAGTGCCGCGTGTAAACGTGAGGGTAAGCCTGATAAGGCTATTTTTAAAACAGTAAGTAGCTTTCTTGATTTAGAAGCTCAGCTTAATGATGTTTGGAAAGTAGGTTATAACGTTGGCTCAGGTTACCGTATTCCAACTGCATCAGAGATGTATTTTACCTTTGATAGCCCTTATGGAAAATGGCAATCTAACCCTGATTTAAGAGCTGAGCGTAGCATTACTCATACGCTTTCAGTTGTTGCGGAAGATAAGAAAGGGAGCTTTGATTTAAATCTTTATCAAAGCAACTATAAAGATTTCTTATTTGAGCAAGAAACTATCGTTAAAAACTACAATATTTACTATAGACAATGTGCTTATTATGGTTGTTCAAGATATTTTGAAACACCTAGACAGCAAATGGTCAATATTGATAAAGCTCGAATTAGGGGATTGGAAGCAAAATTAGCTCTCAATCTTGGTTCATTTACAGAACATTTGAATGGCTGGAAAGTATCAGGTGCAGTTGGTTATAGTAAAGGGAAACTTTCTACCGAAAGTAGCTTATTATCTATTCAACCGGTTAAAGCGATTTTGGGTTTAGATTACGAAGCTACGAGTGGTAAATGGGGTATTTTCAATCGCTTAACTTATCTTGGAGCGAAAAAAGCCAAAGATGCTCAGGTTGTTGAAAATGTTTATAGTTCAAGAGGCTATGCTCCCAAAGTTACCACCTATAAATATCTCAATAAATCAGCCTATGTGTTTGATCTTTTTGGATACTATAAAGCGACTAAAAATATTACGTTAAGGGCGGGTGTCTATAACCTGTTTAACCGAACCTACCACACTTGGGACGCCTTAAGAGGTATTAATGCAAATAGCACAACCAATGTAGTAGATAGGGACGGAAAAGGTTTACAGCGTTTCTATGCACCGGGTCGTAATTACTCAGCATCAATAGAGATTAAGTTC</t>
  </si>
  <si>
    <r>
      <t>M</t>
    </r>
    <r>
      <rPr>
        <sz val="14"/>
        <color rgb="FF170401"/>
        <rFont val="Courier New"/>
        <family val="3"/>
      </rPr>
      <t>NKKQSIASGLFFSFFAIQPVFAEEAVELEQVVVTEKETKANLIQKSRKAVQQE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INDSRDLVRYTTDVGISDNGRHLKGFA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RGVEGNRVSISIDGVSLPDSEENSLYGRYGNFNSSRLSIDPELTTGIDIYRGANSFNSGSGSLGGSVNYKTLDAVDLVSNGNRFGGLAKAGYSSKNREWVKTVGVGYLGEKLDVALLYSHRAGHELKSNGRGDIELFSARQKPDPVRHRTNNYLFKLGYAFNPEHRVAFSINGQKGSRYTDELSYTSIGSLWREADDQNKRVNANVNYAFTPESKYLALFKTDIDYQYTDLAAVNYKGLRSWNFLTNQSNPKEL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EIYDRR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KTKYTRVS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QADSQPFEFPYKALGEHQLSVSAFVGRRDFKNINYDTIIGAPTSEYTIQYPVRTTQLGATIKDKVVWNPTFDNWSPIITAQFGSRFNYEKLTPQELNAACSAACKREGKPDKAIFKTVSSFLDLEAQLNDVWKVGYNVGSGYRIPTASE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YFTFDSPYGKWQSNPDLRAERSITHTLSVVAEDKKGSFDLNLYQSNYKDFLFEQETIVKNYNIYYRQCAYYGCSRYFETPRQQ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VNIDKARIRGLEAKLALNLGSFTEHLNGWKVSGAVGYSKGKLSTESSLLSIQPVKAILGLDYEATSGKWGIFNRLTYLGAKKAKDAQVVENVYSSRGYAPKVTTYKYLNKSAYVFDLFGYYKATKNITLRAGVYNLFNRTYHTWDALRGINANSTTNVVDRDGKGLQRFYAPGRNYSASIEIKF</t>
    </r>
  </si>
  <si>
    <t>16CN0041 </t>
  </si>
  <si>
    <t>ATGATAATCATTATTGACTGCAAGATTGATGTCGTTGATAATATATTTAATAATCAAAAATTGATTAATATTTACTTAAGGAGAACGATTTTGTTTATTCATTATTCTGCGAACCAACATAAATTAAAGTTAAGTCTGTTAGCTTTAAGCATAAATAGTATTTTGATATCGCATACGTTGTATGCTAAAGAGGTTGCGGAATTATCTGAAATCCGTGTTGTAGCTCAAGGAGACGTTAAAGCGTCATTAGAGAGAAAAGCGAAAGAAGCAATTCAACAAGAACTTATTCAAAATAATCGAGATATAGTTCGCTATAGCCCTGATGTTGGGGTTGTCAATCAAGGTAGGCATCAAAAAGGATTTGCTATTCGCGGAGTTGAGGATAATCGTGTTGGAATAAGTATTGATGGAGTAGCACTGCCTGATTCTGAGGAAAATTCTCTTTATAAACGTTATGGTAATTTAAATACGTCTCGTCAATCTATTGATCCAGAGTTAGTTCGTACTATTGAAGTATCAAAAGGAGCAGATTCTTTTAATCAAGGTAGCGGACACTTGGGAGGCGGGGTTAATTATCGGACACTTGAGGCTGATGATATTGTGCGTCATAGCAATAAATTTGGTGCTTTTTATCGTACAGGTTATGCCACTCGTAATAATGAATGGATAAATACGTTCGGTGTTGGGTATTTAGGTGAGCAAGCAGAAGCTGTATTATTATACTCAAATCGTTATGGTCATGAAATGGAAAGTGCTGGCGGCTATACAATTCCTGACGATTCGTTATACACCAGAACTATTGGTAGAAGTAAACAAACGCCTGATGATTCTACTCATAAAAATCATAGTTACTTGGCAAAATTTGCTTACCGTTTTAACGATAAACATCGTATTGGTATTTCGTATAGTGGTCAAAATAACAATAATTACATTATTGAGGATTCTGCCGTTTATTTAAGTTCATATTGGCGTGAGGCGGAAGATCGTAGTAAGCGTAATACTGTCAATGTATTTTATGAATTTTTCCCAGAGTCTAAGTGGATTGCTTCCGTAAAAGCTGATATAGATTATCAAGATACAGAAACATCAGCTTATAACTATGAAGGAAAGCGAGCAGAGCCTGCAACTAAATGGACGCCAGCTCAAGAACGAATGCCTAGTGATACGAATATTCGTATTTTTAGCACAGAATTAAAACGTTTAAACTTCCGTATAGACAGCCAAGTTTTAGAATTGGGTAAATCAACTCATCAATTCTCATTCAAATCCTCAACAGCACAAAGAAATTTTGATGTGCTACATAAAGACTCAGTTTATGTATCTGGTGCTTGGTCGCATTTGCCGAATTCAACAATGATGCACCCAATTAAAAGCAAGCAAGATTATTTATTATTACAAGACACTATAGACTTAACCAATAATTGGGAAGCGAAAGTCGGTATTCGTTATGACTGGGCGAAATACGAACAAAAGGAACTTGCCGGCTTAAAATGTCAAAATTGTGTCAAAACAGAGAATGCTAAATTTAACCAGATAACTTGGACTGCAGGCTTAGAAAAGCAAGTTAATGATATTTGGAAAGTGGCTTATAATATTGGCACTGGCTTTCGTATACCAAATGCATCAGAAATGTATTTCGATTATCGAAATAATGCTGCTGGAGCGTGGATGTCAAACCCCAACTTAAAAGCGGAACATAGTTTAACCCAAAATTTAAGCCTGCAAGGGCAAGGTAATGCAGGGCAATTTTCCGTGAATTTGCACCATACAAAGTATAAAGATTTTTTATGGGAGCAAGAAACTTGGGATGTTTATCAGGCTTATGGCAAAGAGTTTTGGCGACCTGTTCAACAAATGCAAAATATAGACGCTGCGAAAATCTATGGTCTAGAAGTAACGGGTAAATGGAATTTGAATTCTGCTATATCTATTCCTGAGGGTTGGAAGCTATTTGGCTCATTAGGTTATAGCAAGGGAAATATGTCAAATGGAGTCGATTTACTCTCTATTCAGCCGATCAAAGCTGTTATTGGTTTAGATTATGAGCAACCAGAGGGTAAGTGGGGCATCTTCTCGCGTTTAACGTTTTTAGGTGCGAAAAAAGCGAAAGAGGCAAAATATTTTAAAACATTACCAGAAAAATGTGTGAAAGAGCAGAAAACCCCAAATCCTTACTATCCATATTGGGGGAATGAATATGAGGTTCGCTGTACCGAATATGCTCACGAAACAAGTTTAGATAAATGGAAGCATTTAAACGCAAAAGCTTTTATCGTTGATTTATATGGTTTTTATAAACCAACAGAAAATATTACTTTGCGTGCGGGTGTTTACAATTTATTTAACCGTAAATATCACACTTGGGATACATTACGTGGTTTAAATACAACGGGTGGTGCGGTTAATTCTGTCGGCGTTCGTGAAAACCACAAATATGGTGGTTATCCAGGTTTGCAACGCTACTACGAGCCAGGACGGAATTTCTCAGCAAGTTTTGAGTATCGTTTC</t>
  </si>
  <si>
    <r>
      <t>M</t>
    </r>
    <r>
      <rPr>
        <sz val="14"/>
        <color rgb="FF170401"/>
        <rFont val="Courier New"/>
        <family val="3"/>
      </rPr>
      <t>IIIIDCKIDVVDNIFNNQKLINIYLRRTILFIHYSANQHKLKLSLLALSINSILISHTLYAKEVAELSEIRVVAQGDVKASLERKAKEAIQQELIQNNRDIVRYSPDVGVVNQGRHQKGFAIRGVEDNRVGISIDGVALPDSEENSLYKRYGNLNTSRQSIDPELVRTIEVSKGADSFNQGSGHLGGGVNYRTLEADDIVRHSNKFGAFYRTGYATRNNEWINTFGVGYLGEQAEAVLLYSNRYGHE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ESAGGYTIPDDSLYTRTIGRSKQTPDDSTHKNHSYLAKFAYRFNDKHRIGISYSGQNNNNYIIEDSAVYLSSYWREAEDRSKRNTVNVFYEFFPESKWIASVKADIDYQDTETSAYNYEGKRAEPATKWTPAQER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PSDTNIRIFSTELKRLNFRIDSQVLELGKSTHQFSFKSSTAQRNFDVLHKDSVYVSGAWSHLPNST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HPIKSKQDYLLLQDTIDLTNNWEAKVGIRYDWAKYEQKELAGLKCQNCVKTENAKFNQITWTAGLEKQVNDIWKVAYNIGTGFRIPNASE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YFDYRNNAAGAW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SNPNLKAEHSLTQNLSLQGQGNAGQFSVNLHHTKYKDFLWEQETWDVYQAYGKEFWRPVQQ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QNIDAAKIYGLEVTGKWNLNSAISIPEGWKLFGSLGYSKGN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SNGVDLLSIQPIKAVIGLDYEQPEGKWGIFSRLTFLGAKKAKEAKYFKTLPEKCVKEQKTPNPYYPYWGNEYEVRCTEYAHETSLDKWKHLNAKAFIVDLYGFYKPTENITLRAGVYNLFNRKYHTWDTLRGLNTTGGAVNSVGVRENHKYGGYPGLQRYYEPGRNFSASFEYRF</t>
    </r>
  </si>
  <si>
    <t>ATGAAAAAAATTATTCCTATTGCTTTCAGTTTAGCTGCACATTTTGCATTAGCTGATACCGCCCCAGATCCAATTCAAGAGAAAATGGATAATCAGCGGATGCAACAAAATCAATCGTTTGAGACACCGGAACATAAAGTTGCTCAAGCTCAGCCCAAAGTGCAAAATAGCAATCAGACTATTTCAATTTCAAGCCAAGAACTCATTCAGCAGCCTGAGTTATTAAATTCAGCAATGCTGACGGCATTGGTAACAGGCAATACCGAAAACGTCCTCTTTTTATTGCCGATATACCAAAAACTCCCTACATCTAAGCAAAATCGTGAAATGATTACGTGGGCAAAGGCAACAGAGGCAAAATCAAATCAAGATTATACTCAATCTATTAAACTTTACCGAGAGTTGCTGGCAAGTTATCCGGAAAATCAGCCGATCCGAATGCAGCTTGCGGTGGCACTTTTTGAAAACCGTGAAAATGAAGCCGCAGAAGCACAATTTCATAAATTACAAGCGGATAAATTACCTATAAAAATTACAAATATCATCAATCATTATTTAGAAGCCATCAGTAAACAAGACAAATGGGTATTTCAAGGCGGCTTAACTTATTTAAATGATCCAAATATTAATAATGCTCCAGCTTCAGGCACAACTTACGGCAGATGGACAGCTCCGAAGAAAGAGTCTGCTCAAGGGATTGGGCTAAGTTTTGACGCTGCGAAAAAATGGTCTTGGGGAAATGGTTTCTTCCACGAGTTTCGCCTAAACGGTAATGGCAAATATTATTGGAATAATAAAAAATATAATGAATATTCGCTTAGAGAAAGTTTCGGATTAGGCTATCAAAGTGCGAAACAAAAAATCACGGTTTTACCTTTCTTAGAGCAAACCTGGTATGCGGGCGGTTCTACTCAAAGTCAAAGCACTAAGCGTTATTCCAATGCAGGCGGTGTTAATACTCGTTGGCAATACTGGATTACGCCACAATGGCAATCCTCAATAACGTATGAATATGCCGAGCAACGTTATACCCGCCGCCAGCACTTAGATGGGAATTATCATTTTGTTTCTCCGAGTATTTACTACCACCCAAGCAGCCAGCAATATTGGTTTGTTGGAGCGAACTTTAACCGCAATAGCACAAGAGATTTAGATGACAGCTTTATTCGTCGAGGTGTTTCACTAGGTTGGGGGCAAGAGTGGAAGAATGGGCTTTCAAGTCAATTAAGCGTGAGCTATGGTCGCAAGCAATATAGAGCACCAATGCCTATTTTCCAAATTACCCAGCGTAATAAAGAATACGGCGTACAAGCGAGTATCTGGCACAGAGCCGTGCATTTTAAAGGCATTACTCCTCGTTTAACCTGGCAATATAACAAAGTAAAAAGTAATCACTCTTTTTATAGTTATGACAAAAACCGTGTGTATATTGAGTTTTCACATACGTTC</t>
  </si>
  <si>
    <t>ATGCATATCAAGCGAACCACATTAGCGATAGTTATTACTACTGCTATTTCCCAACTTTCACTTGCCCAAGAAACAGCCGTAAACTCTGTTGAACTAGAGACAATTGAAGTTAATGAACAACACAAAAATCTGCTCAAACAGCAAATTATAAATAGCAATCAAGACTTAGTACGTTATAGTACCGATATGGGTGTACCTCAAACAGGTCGCTTTGGTTCGCAAGGATTTAATATTCGTGGTGTTGAGAATAATCAAGTTACTATCACCGTTGATGGTATCTCATCAGCAGCATCAAATAACTATGCTACATTTAGTCGCTATAGTTATTACAACAAATCTCGCCCTGAAATTGATACTGAATTAATGGGTAATGTGTCTATTGAAAAAGGCTCAAGCACATCAGCAGTTAACGGTGCATTAGGAGGAGCGGTCAATTACACCACTAAAACAGTTGATGATATTTTAATGAAAGATCGTAAAGCTGGCGGAATGCTAAAGTATGGCTATAACGGTCAAAATAAAGAGCATATTAAAACGGCATCTATAGCTGCAGACGGACAATATGCAGATGCACTTTTTGTCTATAGCCACCGTCAGGGTAATGAAGTGCAAACCACCTCAAATGGGCCTAATATTATGGGAACCGGGCGTGGATTACCAAATCCTTACAAAAATAACCAATACAGTTACTTAGCCAAAATGGGTCTAAAATGGAATGATGAAAATCGCCTTGAACTGAAAGCCTTAAAACAACGCCGTAAAATGGTCGGTCAGGAACTTTCCTACTCAGAAACAACATTGCGTGATTTCACTGATGTGCAAGAAATAGACACCTATGGTGTTACCTATTTATATACGCCAAAAGCAACTATTTTTGAGAATATTAAGTTCTCTGTAACTAAACAAGACACCGAAATTTCGGGTAGAAATGATCAAATTAATACAACAAGAGGCGTAAAAACAGATAATACCAAGCGTGCCTTTCATACCAACACGGTTGAAGGCAGGTTAGCAAGCACCTTCAAGCCAGCCCATCTAGGGAGTACAGAACATAGATTTTCAACTGAATTAGGCTATGGAGTATCTGATTTCCGTTTTGATATGAAAACCTATACAGCAGGTATTACGCCAACCGATCAAAATATGCAGTCGCCAGCAAAAACAAAAAACTTCCATATTTTATTGGGAGATTCAATCCTGTTAAATCAGCGATTATCAAGCCATATTAATGCAAGATATGAAAGAACAGCTTTAAGTTCTGATGATAATAGAGTTTCAAATAAACAGTTTAATAATTGGGCTGGCGATATTGGTTTAAATTATCAACTCTCCCCTGTATGGCAGGTTGGCTATAAGATCAGTCGTGGCTTTAGAACACCGACTGCAAGTGAAATGTTCTTTAACCGTGAGGTTCAAGGGCGTGGTATGAGCCAAATTTTCCTAGCAAATACCAACTTGAAACCAGAAACCAGCTTAGGTAATCAAATTTCACTGGTAGGTAATGGTTCATTAGGCAATTTGAGCGTAACGGCTTACCACACCCATTATAGAAATCTGATTGATCTTGCAACTGTTGGGAGAAATATTTACCAATCGCAAAATGTCCACCGAGCCAAAATCAAAGGTGTTGATATTAACGGAACTTTAGACTTAAATGCTGCGTGGAATGCGATCCCACAAGGCTTTGAGCTGAATGGCGGAATTGGCTATGCTAAAGGGAAACGTGATGATGGCTCTGATTTACTGACTGTTCAACCCCTAAAAGCCTTATTTGGTATAGGTTATCGAGCTTCAAACAATGACTGGGCAGTTCACCTAAACGGCACATATACACAAGGTAAAAAGGCTAAAGATGCACAACAATATGCGATTTTAGCCAATACTGGTTATTTAAGCTACGATAGCTCGCTGACTACTTACCCATACTTAAGTAATTCTGCAACCGTATTTGATTTGGTTGCACACAAAAAATTTGGGGAAAGAGCAATTGTTAAAGTAGGCGTTTATAACCTCTTTAATAAAAAATATTGGACTTGGGATAACCTAAGAACTATTGGTGTTACGAGCCCAGGAGTTGCAAATAGCATAACAGGTGAGGGGTTAAATCGTTATCTCGCCCCTGAACGTTATGCGATGGCTTCAGTAGAATTTAAATTT</t>
  </si>
  <si>
    <r>
      <t>M</t>
    </r>
    <r>
      <rPr>
        <sz val="14"/>
        <color rgb="FF170401"/>
        <rFont val="Courier New"/>
        <family val="3"/>
      </rPr>
      <t>HIKRTTLAIVITTAISQLSLAQETAVNSVELETIEVNEQHKNLLKQQIINSNQDLVRYSTD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GVPQTGRFGSQGFNIRGVENNQVTITVDGISSAASNNYATFSRYSYYNKSRPEIDTEL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GNVSIEKGSSTSAVNGALGGAVNYTTKTVDDIL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KDRKAGG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LKYGYNGQNKEHIKTASIAADGQYADALFVYSHRQGNEVQTTSNGPNI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GTGRGLPNPYKNNQYSYLAK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GLKWNDENRLELKALKQRRK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VGQELSYSETTLRDFTDVQEIDTYGVTYLYTPKATIFENIKFSVTKQDTEISGRNDQINTTRGVKTDNTKRAFHTNTVEGRLASTFKPAHLGSTEHRFSTELGYGVSDFRFD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KTYTAGITPTDQN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QSPAKTKNFHILLGDSILLNQRLSSHINARYERTALSSDDNRVSNKQFNNWAGDIGLNYQLSPVWQVGYKISRGFRTPTASE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FFNREVQGRG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SQIFLANTNLKPETSLGNQISLVGNGSLGNLSVTAYHTHYRNLIDLATVGRNIYQSQNVHRAKIKGVDINGTLDLNAAWNAIPQGFELNGGIGYAKGKRDDGSDLLTVQPLKALFGIGYRASNNDWAVHLNGTYTQGKKAKDAQQYAILANTGYLSYDSSLTTYPYLSNSATVFDLVAHKKFGERAIVKVGVYNLFNKKYWTWDNLRTIGVTSPGVANSITGEGLNRYLAPERYA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ASVEFKF</t>
    </r>
  </si>
  <si>
    <t>ATGACAAATAAAACCCTTTTGGCGGTGCTGATTTCCGCCCATTTAAGTACGCTTGCCTTAGCTGCTCAAACCAATGAAGACGTTGCCGTGTTAGATGAAGTTTCCGTTATCGGTAATAATTCAACACCGGTAATTGCTCAAGGCAGTGAGGTCACCTTGCTCAAAGTCAGCGATAAAATCATTGACGGCAAAGAATTTAAAAAACGCTCGGCAACCTTAGGAAATGCCTTATCTGCTGAATTAGGCGTACACAGTAACCCATTTGGAGGTGGGGCAAGTAAGCCGATTATTCGTGGGCAAGAAGGTGCACGCATTAAAATTTTACAAAATGGCTCGGATGTGGTGGATATGTCCAGCCTTTCGCCTGATCACGCCGTAGTTGCTGATTCACTTTTGGCAAGCCAAGTAGAAGTATTACGTGGTTCAAGCACGTTGCTTTATACCAGCAGTTCGCCGGCTGGGGTCGTGAATGTCGTGGATAAACGTATTCCAACGATTGTGCCGGAAAAAGGTTATGAAGTAGAGCTCAATAGCCGTTTTGATACCGCCAGTAAAGAGCGATTAGGTGTTTTAGGGGCAACTTTAGGATTAGGTCAGCACGTTGCCTTGCGAGTGGAGGGATTAGCTCGCCATAGTGATAACTATCGTGTCAAAAGTTTGCAGCTTGGCGAAAGGCTCAATTATGTGCCGGATACCTACAACCGCTCTCGTGTCGGCACAGTGGGCTTATCTTTTGTGGGCGAGCGTGGCTATATTGGAGCAGCGTATAATGAACGCACCGACACCTACGGCTTGCCGGGGCATAACCATAAATTTGATGAATGTATCGGGCATATCTATAACGAAGTACGCGATAAATATGCTTACACCTACAAATATCCACATTTACTGGATGAAGATCTGATTAGCCACGGTCCACACTTCCATTGCGGAACCGATCACGAAATGGATGCAGGGCACAGCCACGATAATCCGTATGGTCATACCCACGACCATACCCACAAAGGTCCGTGGGTGGATTTAAAATCCAAACGAATTGATGTGAAAGGCGAACTGTTAAAACCGTTTAGAGGTTTAGATAAAATCCGAGCCAGCTATACCGATGTGAATTATTATCACGATGAAAAAGATGCCGGTTCGGTCAGCACTTTTGTGAATAAGCAGTTGAAGAAAGATCAGAACTATGGCAAGCCGGTCAATATTTACAAAAATCGGGGTAAAAACAGCCGCTTGGAGTTTTATCATTCACCGATTGGCGGCTTAACCGGTGTTTGGGGCGTGCAATATCATACGCAGAAAAGTAGTATGAATGCTCCGAACGACCGTGAAGTTCGTTTCCCATTGGTTGAAAATAATAATAAGCAGTTGAGCTTATTTGCGATTGAACAGTATATGTGGGATAACTTCGCCCTTGAGCTTGCCGGACGAATTGAGAAACAGAAAATTGAGATCGACTACGATCTTGATGAAATCAGACGTTTACAAAAATTCTACAGCGAGTCGGGCGGCAGACAGGTTGAGCCGGATTTATCGCCATATAATAAAACTGCCTATGCTTATTCAGGCACGCTCAACTGGTTCTTCCATCCAGACTATCAGCTTTCGTTAACGGCATCACATAATGAACGCCACCCAACGCCAATGGAGCTTTATTACCACGGTCCGCATTTGGCGACAAGTTCGTTTGAATACGGTAATAAAGATCTACAAAAAGAGCAGTCGAATAATATTGAGCTTGGGTTGAGCTACCAAGGTGAGAAGTTTGGCTATAAAACTTCTGTTTACTATAATCACTTCAAAAACTATATTTTTAACGAAAATCTCTATCGAGAAAATCATCTCTTTATGCGTCGTTACAGCCAATCTAAGGCTCGTTTTTATGGTTTAGAAGCAGAGATGAGTTATCGTTTTAATGAACAATATCAAGCAACGATTTTTGGCGATATGGTACGAGGTTGGCTAACTGATTTACCTCCTGTAAAAGTAGGTGGAATTCATAAAGAGTATCTACCGAAAAATGCCAAACCGGGCGAAACTTATTTGCTTTATCGTGCAGATATGAATACGCCAAGAACGCCGCCACTACGTTTAGGTTTACGTGTGAATGCTCAATTTAATGAAAATTGGGCAGGTGAGGCAGAATTTTATCGTATGTTTAGCCAACGTCGTTTGAGCCAGTTGGAATACCCGACTAAAGGGCATTCAATGTTGAATTTGGGCTTAAGTTATAGCAATAAATTTAAAGATGCAGAGTATAAAATCAGTTTAAACGGCACGAATTTGCTGAACCAAGCTGTTTATATTCATACTTCTTATCATCAGTTCGTTTCTCAACCGGGACGGAATTTTATGTTAGGGCTAGAAGTGAAATTT</t>
  </si>
  <si>
    <r>
      <t>M</t>
    </r>
    <r>
      <rPr>
        <sz val="14"/>
        <color rgb="FF170401"/>
        <rFont val="Courier New"/>
        <family val="3"/>
      </rPr>
      <t>TNKTLLAVLISAHLSTLALAAQTNEDVAVLDEVSVIGNNSTPVIAQGSEVTLLKVSDKIIDGKEFKKRSATLGNALSAELGVHSNPFGGGASKPIIRGQEGARIKILQNGSDVVD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SSLSPDHAVVADSLLASQVEVLRGSSTLLYTSSSPAGVVNVVDKRIPTIVPEKGYEVELNSRFDTASKERLGVLGATLGLGQHVALRVEGLARHSDNYRVKSLQLGERLNYVPDTYNRSRVGTVGLSFVGERGYIGAAYNERTDTYGLPGHNHKFDECIGHIYNEVRDKYAYTYKYPHLLDEDLISHGPHFHCGTDHE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DAGHSHDNPYGHTHDHTHKGPWVDLKSKRIDVKGELLKPFRGLDKIRASYTDVNYYHDEKDAGSVSTFVNKQLKKDQNYGKPVNIYKNRGKNSRLEFYHSPIGGLTGVWGVQYHTQKSS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NAPNDREVRFPLVENNNKQLSLFAIEQY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WDNFALELAGRIEKQKIEIDYDLDEIRRLQKFYSESGGRQVEPDLSPYNKTAYAYSGTLNWFFHPDYQLSLTASHNERHPTP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ELYYHGPHLATSSFEYGNKDLQKEQSNNIELGLSYQGEKFGYKTSVYYNHFKNYIFNENLYRENHLF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RRYSQSKARFYGLEAE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SYRFNEQYQATIFGD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VRGWLTDLPPVKVGGIHKEYLPKNAKPGETYLLYRAD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NTPRTPPLRLGLRVNAQFNENWAGEAEFYR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FSQRRLSQLEYPTKGHS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LNLGLSYSNKFKDAEYKISLNGTNLLNQAVYIHTSYHQFVSQPGRNF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LGLEVKF</t>
    </r>
  </si>
  <si>
    <t>z</t>
  </si>
  <si>
    <r>
      <t>M</t>
    </r>
    <r>
      <rPr>
        <sz val="14"/>
        <color rgb="FF170401"/>
        <rFont val="Courier New"/>
        <family val="3"/>
      </rPr>
      <t>KFKHSFIYSALFLSPITFAQEQDAQLDEVEVIAELEKIKAADNQKAVVDLSLLGKQLAFTSPITVVNYDEQAFADKSPRNVVDALAKTDASIINFGGETNTLGGIYVRGLQLDARQFSVNGLSGLYGAYNTATSAVGSVQLIKGASTATVG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DPEGAAGAAVNIETKRATDEPINKIGLAWFSNSRLQESFDFGRRFGANNEWGVRVSGVYRDGNTARQHYSELAKEIALGADYRGDKLRVGVDYFQSKRATKGGRARVQD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QNLTFALPVAPSGKTNLVPSWSRQTTDDETALITFEYDLPWR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LSGGIGH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ESKYYGNFTQLT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LNSEGNYRAVNATA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DFRSRTTSGNLKLQGELETGSISHSWSIAYDLVQRQRDHDNNPAKQRSGRFNSNIYTPEFINEPNHGSLEQAADNKFTAQSIAFSDTLGFIDNQIRLTLGGRFQWIEQLNRATDVRLKADRFSP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AAIAYVPNSDLVYYANYLEDLEPGNADPDTGE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NSPRVTKQIELGVRKNWNKTFSSSLSVYELSRPGIIRGNTAALAARAGKEQGEERNRGVEVNLYAKLLENTLRPSLGISYNQGKVFDFPTYADTIVNGVQVTSPRWIAKAAVEWDTPFVQNLTLNAGLQHYGKSYQDTAATYRLPSYTTVDLGGKYSLKFAGKQELTLRAGVENLFNKHYWQIQRGQYDRSFAVVG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PRTYWTKVEYSF</t>
    </r>
  </si>
  <si>
    <t>P1135/26</t>
  </si>
  <si>
    <t>ATGAAATTCAAACACAGCCTTATTTATTCTGCGTTATTCCTTTCCCCTATTACTTTTGCCCAAGAAAAAGACGTTCAACTTGATGAGGTTAAGGTTATTGCTGAATTAGAAAAAATTAAAGCAACGGATAATCAAAAAGCCGTGGTGGATTTAAGTTTGCTCGGCAAACAGCTGGCTTTTACCTCACCTATTACAGTTGTGAATTACGATGAACAAGCGTTTGCGGATAAATTGCCGCGTAATGTAGTGGATGCCTTGGCAAAAACGGATGCATCAATTATAAATTTTGGTGGTGAAACCAATACGCTGGGGGGCATTTATGTACGTGGTTTGCAGCTGGATGCCCGTCAGTTTAGTGTTAATGGTTTGTCGGGTTTATACGGAGCATACAATACTACTACTTCAGCGGTAGGTTCGGTACAGTTAATCAAAGGGGCTTCAACTGCAACGGTGGGCATGGATCCTGAAGGTGCGGCAGGGGCGGCAGTAAATATTGAAACCAAACGAGCAACAGATGGGCCGATCAATAAAATCGGCTTGGCGTGGTTCTCAAATAGTCGTTTGCAAGAGAGCTTTGATTTTGGCAGACGTTTTGGGACAAATAACGAATGGGGCGTACGTGTTAGTGGGCTTTATCGTGATGGCAATACTGCTCGTCAACATTACAGTGAACTGGCAAAAGAAATTGCACTTGGTGCAGATTATAGCGGTGAGAAATTGCGTGTCGGTGTGGATTATTTCCAAAGCAAACGAGCGACTAAAGGCGGACGTGCAAGGGTACAAGATATGCAAAATTTAACTTTTGCTTTACCGGTTGCACCGAATGGTAAAATTAATTTAGTGCCTAGTTGGTCTCGCCAAACAACTGATGATGAAACCGCATTAATCACCTTTGAATACGACTTACCTTGGCGAATGATGCTCTCAGGGGGCATTGGGCATATGGAGTCCAAATATTACGGCAATTTTACCCAATTAACGATGCTAAATAGCAAAGGGAATTATCGAGCCGTTAATGCGACGGCAATGGATTTCCGCTCTCGTACTACCAGTGGCAATTTAAAACTACAAGGAGAGCTTGAAACCGGCTCAATTTCTCATGCGTGGAGTATTGCTTACGATTTAGTTCAACGCCAACGAGATCACGATAGTAATCCAACCACACGACGTGGTGGCAGATTTAATAGCAATATCTATACACCAGAGTTTATTAATGAACCGAATCACGGTAGCCTTGAGCAAGCCGCTGATAATAAATTTACTGCCCAAAGTATCGCTTTTTCTGACACACTCGGCTTGATTGATAACCAAATTCGCTTAACACTTGGTGGACGCTTCCAATGGATTGAGCAACTTAACCGTGCTACCGATGTACGTTTAAAAGCGGATCGCTTCAGCCCGATGGCAGCGATTGCTTATGTACCGAATAATGATCTGGTTTATTACGCTAACTATTTGGAAGATTTAGAACCGGGTAATGCCGACCCTGATACAGGTGAAATGAATAGCCCACGCGTAACCAAGCAAATTGAATTAGGAATGCGTAAAAATTGGAATGAAACTTTTAGTTCAAGTTTAAGTGTTTATGAATTAAGCCGTCCGGGGATTATTCGTGGTAATACGGCGGCACTTGCGTCAAGTGCAGGTAAAGAGCAAGGAAAAGAACGTAATCGTGGTGTAGAGATAAATCTTTATGCCAAATTGCTGAAAAACACGCTCCGTCCAAGTTTAGGCATCAGTTATAATCAAGGTAAAGTGTTTGATTTTCCAACCTATGCCGACACTATCGTAAACGGTGTGCAAGTGACCAGCCCACGCTGGATTGCCAAAGCAGCTGTGGAGTGGGATACGCCATTCATTCAAAACTTAACGTTGAATGCAGGCTTACAACACTATGGCAAGTCTTACCAAGATACTGCTGCAATTTACCGCTTACCCTCTTACACCACGGTAGATTTAGGCGGGAAATATAGTCTGAAATTTGCTGGAAAACAGGAACTCACTTTGCGTGCGGGGGTGGAAAATCTGTTTAACAAACATTATTGGCAAATTCAACGTGGTCAGTACGACCGCAGTTTTGCTGTAGTTGGTATGCCTCGTACTTACTGGACAAAAGTGGAATATTCATTC</t>
  </si>
  <si>
    <r>
      <t>M</t>
    </r>
    <r>
      <rPr>
        <sz val="14"/>
        <color rgb="FF170401"/>
        <rFont val="Courier New"/>
        <family val="3"/>
      </rPr>
      <t>KFKHSLIYSALFLSPITFAQEKDVQLDEVKVIAELEKIKATDNQKAVVDLSLLGKQLAFTSPITVVNYDEQAFADKLPRNVVDALAKTDASIINFGGETNTLGGIYVRGLQLDARQFSVNGLSGLYGAYNTTTSAVGSVQLIKGASTATVG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DPEGAAGAAVNIETKRATDGPINKIGLAWFSNSRLQESFDFGRRFGTNNEWGVRVSGLYRDGNTARQHYSELAKEIALGADYSGEKLRVGVDYFQSKRATKGGRARVQD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QNLTFALPVAPNGKINLVPSWSRQTTDDETALITFEYDLPWR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LSGGIGH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ESKYYGNFTQLT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LNSKGNYRAVNATA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DFRSRTTSGNLKLQGELETGSISHAWSIAYDLVQRQRDHDSNPTTRRGGRFNSNIYTPEFINEPNHGSLEQAADNKFTAQSIAFSDTLGLIDNQIRLTLGGRFQWIEQLNRATDVRLKADRFSP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AAIAYVPNNDLVYYANYLEDLEPGNADPDTGE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NSPRVTKQIELG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RKNWNETFSSSLSVYELSRPGIIRGNTAALASSAGKEQGKERNRGVEINLYAKLLKNTLRPSLGISYNQGKVFDFPTYADTIVNGVQVTSPRWIAKAAVEWDTPFIQNLTLNAGLQHYGKSYQDTAAIYRLPSYTTVDLGGKYSLKFAGKQELTLRAGVENLFNKHYWQIQRGQYDRSFAVVG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PRTYWTKVEYSF</t>
    </r>
  </si>
  <si>
    <t>ATGAAATTCAAACACAACCCTTTCTATCTTGCCCTCTTTATGACTACCCCTCTTTTATCGGCACAGGAAGCTGCCGTGTTGGACGAAGTGGAAGTCAAAGCCACCTTAGAAACGCTCAAAGCAGCTGAGAATGTCAAAGCCGATGTGGATTTGAGCTTACTCGGCCGTCAATTGGCATTTACCTCACCAATCACCGTGATTCACTACGATGAACAAGCCTTTGCTGAAAAATCGCTCCGTAATGTGGTTGATGCCTTAGCGAAAACCGATGCGTCTGTGATGAATTTTGGCGGTGAAACCAATACGCTGGGCGGGATTTATGTGCGGGGGTTACAACTTGATGCCCGCCAGTTCAGTGTAAACGGCTTAGCTGGACTGTATGGGGCGTATAACACGGCGGTGTCGGCGGTGGGATCGGCACAGGTGATTAAAGGGGCTTCAACGGCAACCGTTGGTATGGATCCGGAAGGTTCTGCCGGTGCATCGGTGAACATTGAAACCAAACGGGCAAGCGATGAACCGATCAATAAAATCGGCTTGGCGTGGTTCGGCAATAACCGTTTACAACCGTCATTTGATCTTGCCCGCCGTTTTGGTGCGAATAATGAATGGGGCATTCGGGTAAGCGGTTTATACCGTGACGGCAATACGCCTCGTCACGGCTATTCGGAGCTGGCAAAAGAGATTGCGGTTGGGGCGGACTATCGTAGTGATAAATTGCGGGTTGGGCTGGACTATTTCCAAACCAAGCGGGCTGCTAACGGCGGTCGGGCAAGGTTACAGGATTTGCAAAATTTAGCCTTTAATCTCCCGCTTGCACCTAACGGCAAAATCAACCTTGTGCCTGAGTGGTCGAAACAGACGACCGATGATGAAACGGCAATGCTGACCTTTGAATACGACTTGCCGGCCGCAATGATGTTATCGGGCGGAATCGGGCATATGGAATCAAAATACTACGGTTCGTTTACCCAGCTCAAAGCGTTGGATACTCAGGGCAAATACAGTGCCGAAAACAGTACGGCAATGGATTTCCGCTCCCGTACCACCAGCGGTAACTTAAAATTGCAAGGTCAGTTTGAAACCGGCGTGATTAACCACTATTGGAGCGTGGCGTATGATCGGGTTCAGCGTCAGCGGGATCACGACAGCAATCCGACAAATGCCCGTGTCGGTAAATATACGACTAATTTCTATCACCCGAATTTTAGTGAAGCACCGAACCATCAAGGTATTGTGCAAGCTGCCGATAATCAATTTACCGCTCAAAGCGTGGCGTTATCCGATACGCTGGGCATATGGGAAGATCACATTCGTTTGACTCTCGGCGGCCGTTTCCAATGGATTGAGCAGTTAAATCGTACCACCTCAACCCGTTTGAAGGCTGACCGGTTCAGCCCGATGGTTGCGGCTGCCTTCGTGCCGAATGAAGATCTGGTGTTCTATACCAACCATCTGGAAGATTTGGAGCCGGGTAATGCCGATCCGGATACCGGTGAAATGAACAGTCCGCGTGTGACCCGTCAGTTAGAAGCCGGTGTGCGGAAAAACTGGGACGACCGCCTTACCACCACATTCAGTGTGTATGAATTGAGCCGACCGGGGATTATTCGGGGAAATAAAGCGGTATTGAAAGCCCGTGCCGGTAAGGAGCAGGGCAAAGAACGCAATCGGGGCGTGGAGCTGAATGTGTATGCGAACTTATTGGATAAGACTCTGCGACCAAGCTTAGGCGTGAGTTACAATCAAGGCAAAGTGTTTGATTTCCCAACCTATGCCGATACGATTGTATCCGGTGTACAAGTCACCAGCCCTCGTTGGATTGTGAAAGGAGCGATGGAGTGGGATACGCCGTTTGTGCCGAATTTAACGCTCAACGCAGGTATTCAGCATTATGGCAAATCCTATCAAGATACTGCCGCACAATATAAATTACCGTCTTATACCACTGTCGATTTAGGGGCGAAATATACCTTGAAATGGGCTGATAAACAGAGTCTAACCCTGCGTGCTGGTGTGGAGAACCTGTTTAATAAGCACTACTGGCAAGTGCAACGAGGGCAGTATGACCGCAGCTTTGCCGTGGTCGGTATGCCAAGAACTTACTGGACGAAAGCCGAATTTTCGTTC</t>
  </si>
  <si>
    <r>
      <t>M</t>
    </r>
    <r>
      <rPr>
        <sz val="14"/>
        <color rgb="FF170401"/>
        <rFont val="Courier New"/>
        <family val="3"/>
      </rPr>
      <t>KFKHNPFYLALF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TTPLLSAQEAAVLDEVEVKATLETLKAAENVKADVDLSLLGRQLAFTSPITVIHYDEQAFAEKSLRNVVDALAKTDASV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NFGGETNTLGGIYVRGLQLDARQFSVNGLAGLYGAYNTAVSAVGSAQVIKGASTATVG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DPEGSAGASVNIETKRASDEPINKIGLAWFGNNRLQPSFDLARRFGANNEWGIRVSGLYRDGNTPRHGYSELAKEIAVGADYRSDKLRVGLDYFQTKRAANGGRARLQDLQNLAFNLPLAPNGKINLVPEWSKQTTDDETA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LTFEYDLPAA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LSGGIGH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ESKYYGSFTQLKALDTQGKYSAENSTA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DFRSRTTSGNLKLQGQFETGVINHYWSVAYDRVQRQRDHDSNPTNARVGKYTTNFYHPNFSEAPNHQGIVQAADNQFTAQSVALSDTLGIWEDHIRLTLGGRFQWIEQLNRTTSTRLKADRFSP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VAAAFVPNEDLVFYTNHLEDLEPGNADPDTGE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NSPRVTRQLEAGVRKNWDDRLTTTFSVYELSRPGIIRGNKAVLKARAGKEQGKERNRGVELNVYANLLDKTLRPSLGVSYNQGKVFDFPTYADTIVSGVQVTSPRWIVKGA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EWDTPFVPNLTLNAGIQHYGKSYQDTAAQYKLPSYTTVDLGAKYTLKWADKQSLTLRAGVENLFNKHYWQVQRGQYDRSFAVVG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PRTYWTKAEFSF</t>
    </r>
  </si>
  <si>
    <r>
      <t>M</t>
    </r>
    <r>
      <rPr>
        <sz val="14"/>
        <color rgb="FF170401"/>
        <rFont val="Courier New"/>
        <family val="3"/>
      </rPr>
      <t>KKTFIYTAISQSVLIAIAQNAIANEQVAQLNEVSVVAGS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GEVPFHQAKSAVAVTREQLDDQKVDKVDEIAKYQSGFANQVFGNDTNTNWFRVRGAEVSQAVNGLPTFSYGFFTPYVDSFGLEAVEITKGADS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AANGGGLINYVTKRAHREKIGQGELKTTFGSHNQYGFAADYTGKILNDESLRYRLVASYLGRDGDWYLTDNQTLYVAPTVEWDISDKTRFTLLTSYQRDHGTPSSNFYPQEGSLVASPIGYYSRNVNFGDPVNDKETNRQYSIGYELSHQFDNGVKVNSSYAYRHIDNYHRGSYIYPSAYLLPNYTAVAPSQNGYVVDRNTVFNDGKAISHSLDNHLSWYYSNDWLKNDLVLGVDYRHNTINGIYTQYALWSQLDLSDYRAGWGQSGDLTASNVRLKARQLGFYLQDQARITEKYRLGFGIRHDRSRISEGNLTEEAKYNVTSYSG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YEAPLGLNPYFSYSESFN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PLGVSGVNKLYDPQITRQYELGVKYVPTWLDGIFSVAGFRAKDTGALISRNGGETTVSSEDPIYRKGVEVQADVYFTPNWAGALAYTYTKSVSKNAVNLKTRQPLIPTNVVAVKTSYNFSEGFLNGLTVGAGIRYIGHSVTSKGSLYSHARVPSATVVDL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ARYAITPNWIAQVNVDNVGNRRYVAGCDYYCYYGAERKISGSLSYKF</t>
    </r>
  </si>
  <si>
    <t>ATGAAAAAAACATTTATCTACACAGCGATTTCGCAATCAGTCCTGATTGCGATAGCACAAAATGCTATTGCAAATGAACAGGTTGCCCAACTAGATGAAGTTTCAGTGGTTGCCGGCTCAATGTATAAAATGGGCGAAGTTCCTTTTCATCAAGCTAAGTCTGCGGTGGCAGTGACGCGTGAGCAATTAGATGATCAGAAAGTAGATAAAGTTGATGAGATTGCAAAATATCAATCAGGCTTTGCAAACCAAGTATTTGGTAATGATACCAATACAAACTGGTTCCGTGTGCGTGGTGCTGAAGTTTCACAAGCAGTGAATGGCTTACCAACATTTAGCTATGGTTTCTTTACACCTTATGTAGATAGTTTTGGTTTAGAAGCTGTTGAAATCACAAAAGGGGCTGATTCAATGACCTTTGGTGCCGCTAATGGTGGTGGCTTAATTAACTATGTCACTAAACGAGCACACCGTGAAAAAATTGGACAGGGTGAATTTAAAACAACTTTTGGTAGCCATAATCAATACGGTTTTGCAGCAGACTATACAGGTAAAATTTTAAATGATGAAAGCTTACGCTATCGTTTAGTTGCAAGCTATTTAGGGCGTGATGGAGATTGGTATTTAACAGATAACCAAACATTATATGTCGCTCCAACGATTGAATGGGATATCAGTGATAAAACCCGTTTTACATTATTAACAAGCTATCAACGAGATCACGGCACGCCAAGTAGTAATTTTTATCCAGCCTACGGAACGTTAGTGCCTACGGCAAATGGCTATATTGATCGCTCAACAAATTTAGGTGACCCAGTAAATGACACAGAAACTAACCGTCAATATAGTATAGGATATGAGCTAAGTCATAACTTTGATAATGGCTTACGTTTAAATTCGAGCTATAGATATCAACACGCTCAGAACTTCCATCGAGGTTCTTATCCTTTCAGTTCTGTTGATGCGAATGGTAATGTAGAGCGTGGAGTTGTATATAATAACGGTAAAGCGATTTCGCACACACTAGATAATCATCTAAGTTGGGATTATAGCAATGATTGGCTGAAAAATACGTTGGTAGTTGGCGTGGATTATCGTCATAATCGAGTGGATACAATGTATTCACCTGATGGATGGATATACGGCTCAACTGCTTCTCTCTATGGTAATGCTTATGCGACTTCGCCAACGAATATTTACAATCCACAAATAGGGTGGGGACAGGCTCAAGATACGAAATTTGATACTAACCACTATATACTTAAAGGTCGTCAATTAGGTTTCTATCTACAAAATAATGCTCGCTTAGCTGATAAATATATTTTAGGTTTAGGTATTCGCCACGATCGTTCCAATGTATCAGAAGCTAATTTATCGGAAGATGCAAAATATAATGTAACCTCTTATTCAGGTTCCTTTATCTATGAAGCACCGCTAGGCTTCAATCCATACTTTAGCTATAGTGAATCATTCAATATGCCTTTAGGTGTGAGCGGTGTAAATAAATTATATGATCCACAGATTACTCGCCAATATGAATTAGGGGTTAAATATGTTCCAACTTGGCTAGATGGCACTATTTCTGTAGCAGGTTTCCGAGCGAAAGATACAGGAGCATTACAATCTAAAGATGGTGGAGTAACAGTATCAAGTGGTGATCCTATTTACCGTAAAGGCGTAGAAGTTCAGTTAGATGCTAACTTAACTGAGAATTGGAATGCAACACTTGCTTATACTTATACTAAATCTGAAACTAAGGTGGCAACAGATCATACTTATAATACAGGATTAGCAATAGGTACAAAATATCGTAACCAATATATTCCAACCAATGTATTATCAGCAAAAACTTCTTATACATTCAATAATGGCATGTTAAATGGATTAAAGCTTGGAGCAGGTATCCGTTATATTGGACACAGTGTTGCGACAAAATCACTATACAGCAATTATTCACATGCAAGAGTTCCATCAGCAACTGTAGTTGATTTAATGGCTCGTTATGCAATCACGCCGAACTGGATTGCTCAAGTGAATGTAGATAACGTGGGTAATCGCCGTTATGTAGCAGGATGTGATTACTACTGTTACTATGGTGCAGAACGTAAAATTAGTGGTTCTTTAAGCTACAAATTC</t>
  </si>
  <si>
    <r>
      <t>M</t>
    </r>
    <r>
      <rPr>
        <sz val="14"/>
        <color rgb="FF170401"/>
        <rFont val="Courier New"/>
        <family val="3"/>
      </rPr>
      <t>KKTFIYTAISQSVLIAIAQNAIANEQVAQLDEVSVVAGS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GEVPFHQAKSAVAVTREQLDDQKVDKVDEIAKYQSGFANQVFGNDTNTNWFRVRGAEVSQAVNGLPTFSYGFFTPYVDSFGLEAVEITKGADS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TFGAANGGGLINYVTKRAHREKIGQGEFKTTFGSHNQYGFAADYTGKILNDESLRYRLVASYLGRDGDWYLTDNQTLYVAPTIEWDISDKTRFTLLTSYQRDHGTPSSNFYPAYGTLVPTANGYIDRSTNLGDPVNDTETNRQYSIGYELSHNFDNGLRLNSSYRYQHAQNFHRGSYPFSSVDANGNVERGVVYNNGKAISHTLDNHLSWDYSNDWLKNTLVVGVDYRHNRVDT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YSPDGWIYGSTASLYGNAYATSPTNIYNPQIGWGQAQDTKFDTNHYILKGRQLGFYLQNNARLADKYILGLGIRHDRSNVSEANLSEDAKYNVTSYSGSFIYEAPLGFNPYFSYSESFN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PLGVSGVNKLYDPQITRQYELGVKYVPTWLDGTISVAGFRAKDTGALQSKDGGVTVSSGDPIYRKGVEVQLDANLTENWNATLAYTYTKSETKVATDHTYNTGLAIGTKYRNQYIPTNVLSAKTSYTFNNG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LNGLKLGAGIRYIGHSVATKSLYSNYSHARVPSATVVDL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ARYAITPNWIAQVNVDNVGNRRYVAGCDYYCYYGAERKISGSLSYKF</t>
    </r>
  </si>
  <si>
    <t>ATGAAAAAAGCATTCGCATACACAGCAATTTCGCAAGTAGTGCTACTTGCAATAGCACAAGGTGCTATTGCTAATGAACAGAATGCATTGCTTGATGAAGTAACAGTATCAAGCGGTTCAATGTATAAAATGGGCGAAGTGCCTTTCCACCAAGCGAAGTCTGCGGTGGCAGTAACGCGTGAGCAGTTAGATGATCAGAAAGTAGATAAGGTTGATGAAATTGCAAAATATCAAGCAGGCTTTGCAAATCAAGTGTTTGGTAATGATACGAATACAAACTGGTTCCGTGTGCGTGGTGCTGAAGTTTCGCAAGCAGTAAATGGGTTGCCAACATTTAGCTATGGTTTCTTTACACCTTATGTAGATAGTTTCGGTTTAGAAGCTGTTGAAATTACCAAAGGTGCTGATTCAATGACTTTTGGTGCGGCTAATGGTGGTGGTTTAATTAACTATGTTTCGAAACGTGCTCATCGTGAAAAAATTGGTCAGGGTGAATTAAAAACGACTTTTGGTAGCCATAATCAATATGGTTTCGCGGCTGATTACACAGGTAAAATTTTAAATGATGAAAGCCTACGCTACCGTTTAGTTGCTAGCTATTTAGGTCGTGATGGCGATTGGTATTTAACCGATAACCAAACTTTATATGTCGCTCCAACGGTTGAGTGGGATATTAGCGATAAAACGCGTTTTACTTTATTAACGAGTTATCAAAGAGATCACGGTACACCAAGTAGTAATTTTTACCCAGCTTATGGCACATTAGTGCCTGCGGCAAATGGTTATATTGACCGCTCGACAAATTTAGGTGATCCGGTAAATGATACTGAAACTAACCGTCAATATAGTATCGGTTATGAGTTCAGCCATAACTTTGATAATGGATTACGTTTAAATTCGAGCTATAGATATCAACACGCTCAGAACTTCCATCGTGGTTCTTATCCGTTTAGTAGTGTTGATGCAAATGGTAATGTAGAGCGTGGAGTGGTATATAACAATGGTAAAGCGGTTTCACATACATTAGACAATCATTTAAGTTGGGACTATAACAATGATTGGCTGAAAAATACATTGGTTGTTGGTGTGGATTATCGACATAACAGAGTAGATACAATGTATTCACCTGATGGGTGGGCTTGGGGATCGACCGCATCTCTCTATGGTAATGCTTATGCTACCTCGCCTACGAATATTTACAATCCACAAATAGGGTGGGGGAAAGCTCAAGATACGAAATTTGATACTCAGCACTATATGCTTAAAGGGCGTCAATTAGGTTTCTATTTGCAAAATAACGCTCGTTTGGCTGACAAATATGTTTTAGGTTTAGGCGTTCGCCACGATCGTTCTAATGTATCAGAAGGGAATTTATCCGAAGATGCTAAATATAATGTAACCTCTTATTCCAGCTCATTTATGTATGAGGCACCATTAGGTCTTAACCCATACTTTAGCTATAGCGAATCATTCAATATGCCTTTAGGTGTGAGTGGTGTAAATAAATTATATGATCCGCAAATTACTCGCCAATATGAATTAGGGGTGAAATATCTCCCAACTTGGTTAGATGGTACTATTTCTGTAGCAGGTTTCCGAGCGAAAGATACCGGAGCATTACAATCTAAAGATGGCGGTGTAACAGTATCCAGTGGTGATCCGATTTACCGTAAAGGTTTAGAAGTCCAGTTAGATGCTAATTTAACTGAAAATTGGAACGCAACGCTTGCTTATACTTATACGAAGTCTGAAACAAAGGTCGCAACAGATCACACTTATAATACAGGTTTAGCAATGGGTACTAAATACCGAAATCAATATATTCCAACTAATATATTATCAGCTAAAACTGCTTATACATTTAATAATGGTGTATTGAGTGGCTTAACGCTTGGTGCAGGTATCCGCCACATTGGACATAGCGTTGCAACTAAATCTCTCTACAGCAATTACTCACATTATCGAGTGCCATCTGCAACTGTGGTTGATTTAATGGCTCGTTATGCCATTACACCAAGCTGGATTGCACAAGTAAATGTAGATAACGTAGGCAACCGCCGTTATGTCGCCGCTTGTGATTTCTATTGCTACTATGGTGCAGAGCGTAAAATTAGTGGTTCTTTAAGCTATAAATTT</t>
  </si>
  <si>
    <r>
      <t>M</t>
    </r>
    <r>
      <rPr>
        <sz val="14"/>
        <color rgb="FF170401"/>
        <rFont val="Courier New"/>
        <family val="3"/>
      </rPr>
      <t>KKAFAYTAISQVVLLAIAQGAIANEQNALLDEVTVSSGS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GEVPFHQAKSAVAVTREQLDDQKVDKVDEIAKYQAGFANQVFGNDTNTNWFRVRGAEVSQAVNGLPTFSYGFFTPYVDSFGLEAVEITKGADS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TFGAANGGGLINYVSKRAHREKIGQGELKTTFGSHNQYGFAADYTGKILNDESLRYRLVASYLGRDGDWYLTDNQTLYVAPTVEWDISDKTRFTLLTSYQRDHGTPSSNFYPAYGTLVPAANGYIDRSTNLGDPVNDTETNRQYSIGYEFSHNFDNGLRLNSSYRYQHAQNFHRGSYPFSSVDANGNVERGVVYNNGKAVSHTLDNHLSWDYNNDWLKNTLVVGVDYRHNRVDT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YSPDGWAWGSTASLYGNAYATSPTNIYNPQIGWGKAQDTKFDTQHY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LKGRQLGFYLQNNARLADKYVLGLGVRHDRSNVSEGNLSEDAKYNVTSYSSSF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YEAPLGLNPYFSYSESFN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PLGVSGVNKLYDPQITRQYELGVKYLPTWLDGTISVAGFRAKDTGALQSKDGGVTVSSGDPIYRKGLEVQLDANLTENWNATLAYTYTKSETKVATDHTYNTGLA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GTKYRNQYIPTNILSAKTAYTFNNGVLSGLTLGAGIRHIGHSVATKSLYSNYSHYRVPSATVVDL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ARYAITPSWIAQVNVDNVGNRRYVAACDFYCYYGAERKISGSLSYKF</t>
    </r>
  </si>
  <si>
    <t>ATGAAAAAAGCATTCGCATACACAGCAATTTCGCAAGTAGTGCTACTTGCAATAGCACAAGGTGCTATTGCTAATGAACAGAATGCATTGCTTGATGAAGTAACAGTATCAAGCGGTTCAATGTATAAAATGGGTGAAGTACCATTTCATCAAGCTAAATCTGCGGTGGCGGTTACTCGTGAACAATTAGACGATCAAAAAGTCGATAAACTAGATGAAATCGCAAAATACCAAGCAGGTTTTGCGAATCAAATTTTTGGAAACGATACTAACACTAACTGGTTTCGTGTACGTGGGGCAGAAGTTTCGCAAGCTGTAAATGGTTTGCCAACCTTTAGCTATGGTTTCTTTACACCTTATGTAGACAGTTTCGGTTTAGAAGCTGTAGAGGTGACAAAAGGTGCAGATTCGATGACTTTTGGTGCGGCTAATGGTGGTGGTTTGATTAACTATGTAACTAAACGAGCTCACCGTGAAAAAATCGGGCAGGGCGAATTTAAAACGACGTTTGGTAGCCATAACCAGTATGGTTTTGCAGCGGATTATACAGGCAAGATTTTAAATGATGAGAGCTTGCGTTATCGTGTTGTCGGAAGTTATTTAAGCCGTGATGGAGAATGGTATTTAACGAATAATCAAACGTTGTATGTTGCCCCAACTATTGAATGGGATATTAGCGATAAAACACGTTTTACCTTATTAACCAGCTATCAAAGAGATCATGGTACGCCAAGTAGTAACTTCTACCCAGCTTATGGAACATTAGTGCCAGCGGCGAATGGTTATATTGATCGCTCGACAAATTTAGGTGATCCGGTAAACGATACTGAAACTAACCGTCAATATAGTGTTGGTTATGAGTTCAGCCATAACTTTGATAATGGATTACGTTTAAATTCGAGCTATAGATATCAACATGCTCAGAACTTCCATCGTGGTTCTTATCCTTTTAGTACTGTTGATGCAAATGGTAATATAGATCGTGGAGTGGTATATAACAATGGTAAAGCGATTTCACATACATTAGACAATCATTTAAGCTGGGACTATAACAATGATTGGCTGAAAAATACATTGGTTGTTGGTGTGGATTATCGACATAACAGAGTAGATACAATGTATTCACCTGATGGGTGGGCTTGGGGATCAACGGCATCTCTCTATGGTAATGCTTATGCTACCTCACCTACAAATATTTATAATCCACAAATAGGTTGGGGGAAAGCTCAAGATACGAAATTTGATACTCAGCATTATATGCTTAAAGGGCGTCAATTAGGTTTCTATTTGCAAAATAACGCTCGTTTAGCTGATAAATATATTTTAGGTTTAGGTGTTCGTCACGATCGTTCTAATGTATCAGAAGGCAATTTATCCGAAGATGCTAAATATAATGTAACCTCTTATTCTGGTTCATTTATGTATGAGGCACCGTTAGGTCTTAACCCATACTTTAGCTATAGCGAATCATTCAATATGCCGTTGGGTGTGAGTGGTGTAAACAAGCTCTATGATCCACAAATCACTCGCCAATATGAATTAGGGGTGAAATATGTGCCAACTTGGTTAGATGGTACGATTTCTGTAGCTGGTTTCCGTGCAAAAGATACTGGGGCGTTACAATCTAAAGATGGCGGTGTAACTGTGTCTAGCGGTGATCCGATTTACCGTAAAGGTATGGAAGTTCAGATTGATGCTAATTTAACTGAAAACTGGAATGCAACGCTTGCTTATACTTACACGAAGTCTGAAACAAAGGTAGCAACAGATCATACTTATAATACTGGTTTAGCAATAGGTACAAAATACCGAAATCAATATATTCCAACTAATATATTATCAGCTAAAACTGCTTATACATTTAATAATGGTGCATTAAGTGGCTTAACACTTGGAGCAGGTATCCGTCATATTGGGCATAGTGTTGCAACTAAATCACTCTATAACAACTACTCACATTATCGAGTACCGTCAGCAACCGTAGTTGATTTAATGGCTCGCTATGCAATTACGCCAAGCTGGATTGCACAAGTAAATGTAGATAACGTAGGCAACCGCCGTTATGTCGCCGCTTGTGATTTCTATTGCTACTATGGTGCAGAGCGTAAAATTAGTGGTTCTTTAAGCTATAAATTT</t>
  </si>
  <si>
    <r>
      <t>M</t>
    </r>
    <r>
      <rPr>
        <sz val="14"/>
        <color rgb="FF170401"/>
        <rFont val="Courier New"/>
        <family val="3"/>
      </rPr>
      <t>KKAFAYTAISQVVLLAIAQGAIANEQNALLDEVTVSSGS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GEVPFHQAKSAVAVTREQLDDQKVDKLDEIAKYQAGFANQIFGNDTNTNWFRVRGAEVSQAVNGLPTFSYGFFTPYVDSFGLEAVEVTKGADS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TFGAANGGGLINYVTKRAHREKIGQGEFKTTFGSHNQYGFAADYTGKILNDESLRYRVVGSYLSRDGEWYLTNNQTLYVAPTIEWDISDKTRFTLLTSYQRDHGTPSSNFYPAYGTLVPAANGYIDRSTNLGDPVNDTETNRQYSVGYEFSHNFDNGLRLNSSYRYQHAQNFHRGSYPFSTVDANGNIDRGVVYNNGKAISHTLDNHLSWDYNNDWLKNTLVVGVDYRHNRVDT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YSPDGWAWGSTASLYGNAYATSPTNIYNPQIGWGKAQDTKFDTQHY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LKGRQLGFYLQNNARLADKYILGLGVRHDRSNVSEGNLSEDAKYNVTSYSGSF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YEAPLGLNPYFSYSESFN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PLGVSGVNKLYDPQITRQYELGVKYVPTWLDGTISVAGFRAKDTGALQSKDGGVTVSSGDPIYRKG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EVQIDANLTENWNATLAYTYTKSETKVATDHTYNTGLAIGTKYRNQYIPTNILSAKTAYTFNNGALSGLTLGAGIRHIGHSVATKSLYNNYSHYRVPSATVVDL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ARYAITPSWIAQVNVDNVGNRRYVAACDFYCYYGAERKISGSLSYKF</t>
    </r>
  </si>
  <si>
    <t>ATGAAAAAAGCATTCGCATACACAGCAATTTCGCAAGTAGCGCTACTTGCAATAGCACAAGGTGCTATTGCTAATGAACAGAATGCATTGCTTGATGAAGTAACAGTATCAAGCGGTTCAATGTATAAAATGGGTGAAGTACCATTTCATCAAGCTAAATCTGCGGTGGCGGTTACTCGTGAACAATTAGACGATCAAAAAGTCGATAAACTAGATGAAATCGCAAAATACCAAGCAGGTTTTGCGAATCAAATTTTTGGAAACGATACTAACACTAACTGGTTTCGTGTACGTGGGGCAGAAGTTTCGCAAGCTGTAAATGGTTTGCCAACCTTTAGCTATGGTTTCTTTACACCTTATGTAGACAGTTTCGGTTTAGAAGCTGTAGAGGTGACAAAAGGTGCAGATTCGATGACTTTTGGTGCGGCTAATGGTGGTGGTTTGATTAACTATGTAACTAAACGAGCTCACCGTGAAAAAATCGGGCAGGGCGAATTTAAAACGACGTTTGGTAGCCATAACCAATATGGTTTTGCAGCGGATTATACAGGCAAGATTTTAAATGATGAGAGCTTGCGTTATCGTGTTGTCGGAAGTTATTTAAGCCGTGATGGAGAATGGTATTTAACAAATAACCAGACTTTATATGTAGCTCCAACAGTTGAATGGGATATTAGCGATAAAACACGTTTTACCTTATTAACCAGCTATCAAAGAGATCATGGTACGCCGAGTAGTAACTTCTACCCAGCTTATGGAACATTAGTGCCAGCGGCGAATGGTTATATTGATCGCTCAACAAATTTAGGTGACCCAGTAAACGATACTGAAACTAACCGTCAATATAGCGTCGGTTATGAGCTTAGCCATAACTTTGATAATGGCTTACGCTTAAATTCGAGCTATAGATATCAACATGCTCAGAACTTCCATCGTGGTTCTTATCCTTTTAGTACTGTTGATGCAAATGGTAATATAGATCGTGGAGTGGTATATAACAATGGTAAAGCGATTTCACATACATTAGACAATCATTTAAGCTGGGACTATAACAATGATTGGCTGAAAAATACATTGGTTGTTGGTGTGGATTATCGACATAACAGAGTAGATACAATGTATTCACCTGATGGATGGGCTTGGGGATCAACGGCGTCTCTCTATGGTAATGCTTATGCTACCTCACCTACAAATATTTATAATCCACAAATAGGCTGGGGGAAAGCTCAAGATACGAAATTTGATACTCAGTACTATATGCTTAAAGGGCGCCAATTAGGTTTCTATTTGCAAAATAACGCTCGTTTAGCTGATAAATATATTTTAGGTTTAGGTGTTCGTCACGATCGTTCTAATGTATCAGAAGGCAATTTATCCGAAGATGTTAAATATAATGTAACCTCTTATTCCGGTTCATTTATGTATGAGGCACCGTTAGGTCTTAACCCATACTTTAGCTATAGCGAATCATTCAATATGCCTTTAGGTGTGAGTGGTGTAAATAAATTATATGATCCGCAAATTACTCGCCAATATGAATTAGGGGTGAAATATCTCCCAACTTGGTTAGATGGTACTATTTCTGTAGCAGGTTTCCGAGCGAAAGATACCGGAGCATTACAATCTAAAGATGGCGGTGTAACAGTATCCAGTGGTGATCCGATTTACCGTAAAGGTTTAGAAGTCCAGTTAGATGCTAATTTAACTGAAAATTGGAACGCAACGCTTGCTTATACTTACACGAAGTCTGAAACAAAGGTAGCAACAGATCATACTTATAATACAGGTTTAGCAATAAGTACAAAATACCGAAATCAATATATTCCAACTAATATATTATCAGCTAAAACTGCTTATACATTTAATAATGGTGTATTAAGTGGCTTAACACTTGGAGCAGGTATCCGTCATATTGGGCATAGTGTTGCCACTAAATCACTCTATAGCAACTACTCACATTATCGAGTACCGTCAGCAACCGTAGTTGATTTAATGGCTCGCTATGCAATTACGCCAAGCTGGATTGCACAAGTAAATGTAGATAACGTAGGCAACCGCCGTTATGTCGCCGCTTGTGATTTCTATTGCTACTATGGTGCAGAGCGTAAAATTAGTGGTTCTTTAAGCTATAAATTT</t>
  </si>
  <si>
    <r>
      <t>M</t>
    </r>
    <r>
      <rPr>
        <sz val="14"/>
        <color rgb="FF170401"/>
        <rFont val="Courier New"/>
        <family val="3"/>
      </rPr>
      <t>KKAFAYTAISQVALLAIAQGAIANEQNALLDEVTVSSGS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GEVPFHQAKSAVAVTREQLDDQKVDKLDEIAKYQAGFANQIFGNDTNTNWFRVRGAEVSQAVNGLPTFSYGFFTPYVDSFGLEAVEVTKGADS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TFGAANGGGLINYVTKRAHREKIGQGEFKTTFGSHNQYGFAADYTGKILNDESLRYRVVGSYLSRDGEWYLTNNQTLYVAPTVEWDISDKTRFTLLTSYQRDHGTPSSNFYPAYGTLVPAANGYIDRSTNLGDPVNDTETNRQYSVGYELSHNFDNGLRLNSSYRYQHAQNFHRGSYPFSTVDANGNIDRGVVYNNGKAISHTLDNHLSWDYNNDWLKNTLVVGVDYRHNRVDT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YSPDGWAWGSTASLYGNAYATSPTNIYNPQIGWGKAQDTKFDTQYY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LKGRQLGFYLQNNARLADKYILGLGVRHDRSNVSEGNLSEDVKYNVTSYSGSF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YEAPLGLNPYFSYSESFN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PLGVSGVNKLYDPQITRQYELGVKYLPTWLDGTISVAGFRAKDTGALQSKDGGVTVSSGDPIYRKGLEVQLDANLTENWNATLAYTYTKSETKVATDHTYNTGLAISTKYRNQYIPTNILSAKTAYTFNNGVLSGLTLGAGIRHIGHSVATKSLYSNYSHYRVPSATVVDL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ARYAITPSWIAQVNVDNVGNRRYVAACDFYCYYGAERKISGSLSYKF</t>
    </r>
  </si>
  <si>
    <t>ATGAAAAAAGCATTCGTATACACAGCAATTTCGCAAGTAGTGCTACTTGCAATAGCACAAGGTGCTATTGCTAATGAACAGAATGCATTGCTTGATGAAGTAACAGTATCAAGCGGTTCAATGTATAAAATGGGTGAAGTACCATTTCATCAAGCTAAATCTGCGGTGGCGGTTACTCGTGAACAATTAGACGATCAAAAAGTCGATAAACTAGATGAAATCGCAAAATACCAAGCAGGTTTTGCGAATCAAATTTTTGGAAATGATACTAACACTAACTGGTTTCGTGTACGTGGGGCAGAAGTTTCGCAAGCTGTAAATGGTTTGCCAACCTTTAGCTATGGTTTCTTTACACCTTATGTAGACAGTTTCGGTTTAGAAGCTGTAGAGGTGACAAAAGGTGCAGATTCGATGACTTTTGGTGCGGCTAATGGTGGTGGTTTGATTAACTATGTAACTAAACGAGCTCACCGTGAAAAAATCGGGCAGGGCGAATTTAAAACGACGTTTGGTAGCCATAACCAATATGGTTTTGCAGCGGATTATACAGGCAAGATTTTAAATGATGAGAGCTTGCGTTATCGTGTTGTCGGAAGTTATTTAAGCCGTGATGGAGAATGGTATTTAACGAATAATCAAACGTTGTATGTTGCCCCAACTATTGAATGGGATATTAGCGATAAAACACGTTTTACCTTATTAACCAGCTATCAAAGAGATCATGGTACGCCAAGTAGTAACTTCTACCCAGCTTATGGAACATTAGTGCCAGCGGCGAATGGTTATATTGATCGCTCAACAAATTTAGGTGACCCAGTAAACGATACTGAAACTAACCGTCAATATAGCGTCGGTTATGAGCTTAGCCATAACTTTGATAATGGCTTACGCTTAAATTCGAGCTATAGATATCAACATGCTCAGAACTTCCATCGTGGTTCTTATCCTTTTAGTACTGTTGATGCAAATGGTAATATAGATCGTGGAGTGGTATATAACAATGGTAAAGCGATTTCACATACATTAGACAATCATTTAAGCTGGGACTATAACAATGATTGGCTGAAAAATACATTGGTTGTTGGTGTGGATTATCGACATAACAGAGTAGATACAATGTATTCACCTGACGGGTGGGCTTTGGGATCAACGGCATCTCTCTATGGTAATGCTTATGCTACCTCGCCTACGAATATTTACAATCCACAAATAGGGTGGGGGAAAGCTCAAGATACGAAATTTGATACTCAGCACTATATGCTTAAAGGGCGTCAATTAGGTTTCTATTTACAAAATAATGCTCGTTTGGCTGACAAATATGTTTTAGGTTTAGGCGTTCGCCACGATCGTTCTAATGTATCAGAAGGGAATTTATCCGAAGATGCTAAATATAATGTAACCTCTTATTCCGGCTCATTTATGTATGAGGCACCATTAGGTCTTAACCCATACTTTAGCTATAGCGAATCATTCAATATGCCGTTGGGTGTGAGTGGTGTAAACAAGCTCTATGATCCACAAATCACTCGCCAATATGAATTAGGGGTGAAATATGTGCCAACTTGGTTAGATGGTACGATTTCTGTAGCTGGTTTCCGTGCAAAAGATACTGGGGCGTTACAATCTAAAGATGGCGGTGTAACTGTGTCTAGCGGTGATCCGATTTACCGTAAAGGTATGGAAGTTCAGATTGATGCTAATTTAACTGAAAACTGGAATGCAACGCTTGCTTATACTTACACGAAGTCTGAAACAAAGGTAGCAACAGATCATACTTATAATACTGGTTTAGCAATAGGTACAAAATACCGAAATCAATATATTCCAACTAATATATTATCAGCTAAAACTGCTTATACATTTAATAATGGTGCATTAAGTGGCTTAACACTTGGAGCAGGTATCCGTCATATTGGGCATAGTGTTGCAACTAAATCACTCTATAACAACTACTCACATTATCGAGTACCGTCAGCAACCGTAGTTGATTTAATGGCTCGCTATGCAATTACGCCAAGCTGGATTGCACAAGTAAATGTAGATAATGTAGGCAACCGCCGTTATATCGCCGCTTGTGATTTCTATTGCTACTATGGTGCAGAGCGTAAAATTAGTGGTTCTTTAAGCTATAAATTT</t>
  </si>
  <si>
    <r>
      <t>M</t>
    </r>
    <r>
      <rPr>
        <sz val="14"/>
        <color rgb="FF170401"/>
        <rFont val="Courier New"/>
        <family val="3"/>
      </rPr>
      <t>KKAFVYTAISQVVLLAIAQGAIANEQNALLDEVTVSSGS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GEVPFHQAKSAVAVTREQLDDQKVDKLDEIAKYQAGFANQIFGNDTNTNWFRVRGAEVSQAVNGLPTFSYGFFTPYVDSFGLEAVEVTKGADS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TFGAANGGGLINYVTKRAHREKIGQGEFKTTFGSHNQYGFAADYTGKILNDESLRYRVVGSYLSRDGEWYLTNNQTLYVAPTIEWDISDKTRFTLLTSYQRDHGTPSSNFYPAYGTLVPAANGYIDRSTNLGDPVNDTETNRQYSVGYELSHNFDNGLRLNSSYRYQHAQNFHRGSYPFSTVDANGNIDRGVVYNNGKAISHTLDNHLSWDYNNDWLKNTLVVGVDYRHNRVDT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YSPDGWALGSTASLYGNAYATSPTNIYNPQIGWGKAQDTKFDTQHY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LKGRQLGFYLQNNARLADKYVLGLGVRHDRSNVSEGNLSEDAKYNVTSYSGSF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YEAPLGLNPYFSYSESFN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PLGVSGVNKLYDPQITRQYELGVKYVPTWLDGTISVAGFRAKDTGALQSKDGGVTVSSGDPIYRKG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EVQIDANLTENWNATLAYTYTKSETKVATDHTYNTGLAIGTKYRNQYIPTNILSAKTAYTFNNGALSGLTLGAGIRHIGHSVATKSLYNNYSHYRVPSATVVDL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ARYAITPSWIAQVNVDNVGNRRYIAACDFYCYYGAERKISGSLSYKF</t>
    </r>
  </si>
  <si>
    <t>ATGAAAAAAGCATTCGCATACACAGCAATTTCGCAAGTAGTGCTACTTGCAATAGCACAAGGTGCTATTGCTAATGAACAGAATGTATTGCTTGGTGAAGTAACAGTATCAAGCGGTTCAATGTATAAAATGGGTGAAGTACCATTTCATCAAGCTAAATCTGCGGTGGCGGTTACTCGTGAACAATTAGACGATCAAAAAGTCGATAAACTAGATGAAATCGCAAAATACCAAGCAGGTTTTGCGAATCAAATTTTTGGAAACGATACTAACACTAACTGGTTTCGTGTACGTGGGGCAGAAGTTTCGCAAGCTGTAAATGGTTTGCCAACCTTTAGCTATGGTTTCTTTACACCTTATGTAGACAGTTTCGGTTTAGAAGCTGTAGAGGTGACAAAAGGTGCAGATTCGATGACTTTTGGTGCGGCTAATGGTGGTGGTTTGATTAACTATGTAACTAAACGAGCTCACCGTGAAAAAATCGGGCAGGGCGAATTTAAAACGACGTTTGGTAGCCATAACCAATATGGTTTTGCAGCGGATTATACAGGCAAGATTTTAAATGATGAGAGCTTGCGTTATCGTGTTGTCGGAAGTTATTTAAGCCGTGATGGAGAATGGTATTTAACGAATAATCAAACGTTGTATGTTGCCCCAACTATTGAATGGGATATTAGCGATAAAACACGTTTTACCTTATTAACCAGCTATCAAAGAGATCATGGTACGCCAAGTAGTAACTTCTACCCAGCTTATGGAACATTAGTGCCAGCGGCGAATGGTTATATTGATCGCTCAACAAATTTAGGTGACCCAGTAAACGATACTGAAACTAACCGTCAATATAGCGTCGGTTATGAGCTTAGTCATAACTTTGATAATGGCTTACGCTTAAATTCGAGCTATAGATATCAACATGCTCAGAACTTCCATCGTGGTTCTTATCCTTTTAGTACTGTTGATGCAAATGGTAATATAGATCGTGGAGTGGTATATAACAATGGTAAAGCGATTTCACATACATTAGACAATCATTTAAGCTGGGACTATAACAATGATTGGCTGAAAAATACATTGGTTGTTGGTGTGGATTATCGACATAACAGAGTAGATACAATGTATTCACCTGATGGATGGGCTTGGGGATCAACGGCGTCTCTCTATGGTAATGCTTATGCTACCTCACCTACAAATATTTATAATCCACAAATAGGCTGGGGGAAAGCTCAAGATACGAAATTTGATACTCAGCACTATATGCTTAAAGGGCGTCAATTAGGTTTCTATTTGCAAAATAACGCTCGTTTAGCTGATAAATATATTTTAGGTTTAGGTGTTCGTCACGATCGTTCTAATGTATCAGAAGGCAATTTATCCGAAGATGCTAAATATAATGTAACCTCTTATTCCGGTTCATTTATGTATGAGGCACCGTTAGGTCTTAACCCATACTTTAGCTATAGCGAATCATTCAATATGCCGTTGGGTGTGAGTGGTGTAAACAAGCTCTATGATCCACAAATCACTCGCCAATATGAATTAGGGGTGAAATATGTGCCAACTTGGTTAGATGGTACGATTTCTGTAGCTGGTTTCCGTGCAAAAGATACTGGGGCGTTACAATCTAAAGATGGCGGTGTAACTGTGTCTAGCGGTGATCCGATTTACCGTAAAGGTATGGAAGTTCAGATTGATGCTAATTTAACTGAAAACTGGAATGCAACGCTTGCTTATACTTACACGAAGTCTGAAACAAAGGTAGCAACAGATCATACTTATAATACTGGTTTAGCAATGGGTACAAAATACCGAAATCAATATATTCCAACTAATATATTATCAGCTAAAACCGCTTATACATTTAATAATGGTGTATTAAGTGGCTTAACACTTGGTGCAGGTATCCGCCACATTGGACATAGTGTTGCAACCAAATCTCTCTACAGCAATTACTCACATTATCGAGTGCCATCTGCAACTGTAGTTGATTTAATGGCTCGTTATGCCATTACACCAAACTGGATTGCACAAGTAAATGTAGATAACGTAGGTAATCGTCGTTATGTTGCCGCTTGTGATTTCTATTGCTACTATGGAGCAGAACGTAAAATTAGTGGTTCTTTAAGCTATAAATTT</t>
  </si>
  <si>
    <r>
      <t>M</t>
    </r>
    <r>
      <rPr>
        <sz val="14"/>
        <color rgb="FF170401"/>
        <rFont val="Courier New"/>
        <family val="3"/>
      </rPr>
      <t>KKAFAYTAISQVVLLAIAQGAIANEQNVLLGEVTVSSGS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GEVPFHQAKSAVAVTREQLDDQKVDKLDEIAKYQAGFANQIFGNDTNTNWFRVRGAEVSQAVNGLPTFSYGFFTPYVDSFGLEAVEVTKGADS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TFGAANGGGLINYVTKRAHREKIGQGEFKTTFGSHNQYGFAADYTGKILNDESLRYRVVGSYLSRDGEWYLTNNQTLYVAPTIEWDISDKTRFTLLTSYQRDHGTPSSNFYPAYGTLVPAANGYIDRSTNLGDPVNDTETNRQYSVGYELSHNFDNGLRLNSSYRYQHAQNFHRGSYPFSTVDANGNIDRGVVYNNGKAISHTLDNHLSWDYNNDWLKNTLVVGVDYRHNRVDT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YSPDGWAWGSTASLYGNAYATSPTNIYNPQIGWGKAQDTKFDTQHY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LKGRQLGFYLQNNARLADKYILGLGVRHDRSNVSEGNLSEDAKYNVTSYSGSF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YEAPLGLNPYFSYSESFN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PLGVSGVNKLYDPQITRQYELGVKYVPTWLDGTISVAGFRAKDTGALQSKDGGVTVSSGDPIYRKG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EVQIDANLTENWNATLAYTYTKSETKVATDHTYNTGLA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GTKYRNQYIPTNILSAKTAYTFNNGVLSGLTLGAGIRHIGHSVATKSLYSNYSHYRVPSATVVDL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ARYAITPNWIAQVNVDNVGNRRYVAACDFYCYYGAERKISGSLSYKF</t>
    </r>
  </si>
  <si>
    <t>ATGAAAAAAACATTTATTTATACCGCAATTACGCAATCAGTACTGATTGCAATAGCACAAAATGCTATTGCAAATGAACAAGTTGCTCAACTTGACGAAGTGTCAGTGGTCGGTTCAGTAGCGAAAACAGGAAAGGTTGAGTATATGATGCCGAAATCCGTTTCAGTTATTAACGCTGAGAAATTAAGTGAGAGGGCTACACATCAGCTAGATGAAGCTTTACGTTATGAATCTGGTATTTATACCCAAATGTATGGTTCAGACTTAGATACTAACGATTGGTTCTACATTCGTGGTTTACAAGCGTCTACTCGTATTGATGGTACTTCATCTTATAAAAATGCTTATTTTGGCTGGGAACCAAATCTCTATGGCTTAGAAGCCATTGAGATTGTTAAAGGTGCAGATTCTTTAACCTATGGTTCTTCACAAACCGGTGGTATCGTCAATTTAATCAGCAAACGTCCTAGTAAGGAAGCAAAAGGAGAGGTTCAATTTACTTTGGGTAATCGTTCTGAGCGTGGTGTCGGGGCTGATTATAGTGGTGTAGTGAGTGATTCTATTCGCTACCGTGTAGTTGGAAATTATAATTATCGTAAAGGCGAACAAAATAAGACTTTCTTAGAAAGCTACTATTTTGCACCAAGTTTTGCTTGGGATATTACGGATAAGACTAATCTCACATTATTAGCAAGCACTCAAAAAGATGTTGGTGTACCAACTACTGCATTTTTCCCTCCGTATGTCGTATTAAAAGCAAATAACATTGATCGCCGTACTAATTATGGATTAAATGATGGTAATTATTTGAACCGTAAACAATACTCTATTGGTTACGAATTTACTCATAAGTTTGATAATGAGCTTACTTTTACTCAAAACTATCGTTTTGCTCAAGCGGATAAAGATCAATTTGTAACTTACTTCTATGGAATGAATTACGATGTAGTCGCTCTTGGAGCAAGTTCTACTGAGGCAAAAAAAGGTTTCTTAGCTGCAAATGGTCGAACTCGAACACACTCTGTTGATAGCCGTTTGAGTAAAGAATGGAAAGCTGATCGTATTTCAAATACATTATTAATTGGTTCAGACTACCAACACAGCAATACTAATGGTTTTTATGATTTCCCTTGGCCAGCAGCATTTTATAATATTAATCAACTTGTGAACGCACCGGTTGAAGTAACAGATATACCTCTATATAAAGATAAGCAGCATCAATTAGGTCTTTATTTACAGAACCAATTCCGTTTAGACGATAAATTAACGTTATCAACGGGTGTACGCCGAGATTTTGTGAAAGGGAATAGCTATATTCAAAATAAAGCTTCAGAAAATAATGTCGCTCATACCACTTATAATGCAGGTATTATTTATGTTACTGATTTAGGTATTGCCCCATATTTCAATTATTCAGAATCATTTAAGCCGCTTTCAGGTGCAATAGACAGTGCAGTAAATGGTGCAACAATTTACAAACCATTTGAAGGCAAACAGTATGAGGTCGGTTTTAAATATCTCCCAACTTTTATTGATGGTACAATTTCTGTTGCATATTTTGATCTCAAAGAAAAGAATGCTTTAGCTGCAAGCAGAGATAGCGCTACTGCAGCTCAAGTGGAAAAACAAAAAAGCCGTGGTGTGGAGCTGCAAGCCGATATTAACTTAACAGATTCATTAAGTGCTTCTTTAGCTTATACCTACATATTTGCTCAGACGACAACTTGGGAAAACTGGTTAAGACAAAATAAAGTTATAGCTGAAACTCCGTTACAGCCAAATCATACTTACTCTGCTTTCTTAAACTATGCCTTTAAACAAGGAACGTTAGAGGGATTAACTGTCGGTGCTGGTATTCGCTATACAGGTACGACTCCAACTGAAATTGATGGCTATAATAATGCTAATATTCGTGTACCAGCGAGAACATTAGTAGATTTGATGGCAAAATATAATTTCAGCAAAAATTGGGAAGCTCGTGTAAATGTTTCCAATTTATCAGATAAAAAATATATTAGTGGTTGCTCATATGCTTGCTTCTTTGGAGAAGGGCGTAAAATTAACGCTTCTCTAATCTACAAATTC</t>
  </si>
  <si>
    <r>
      <t>M</t>
    </r>
    <r>
      <rPr>
        <sz val="14"/>
        <color rgb="FF170401"/>
        <rFont val="Courier New"/>
        <family val="3"/>
      </rPr>
      <t>KKTFIYTAITQSVLIAIAQNAIANEQVAQLDEVSVVGSVAKTGKVEY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PKSVSVINAEKLSERATHQLDEALRYESGIYTQ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YGSDLDTNDWFYIRGLQASTRIDGTSSYKNAYFGWEPNLYGLEAIEIVKGADSLTYGSSQTGGIVNLISKRPSKEAKGEVQFTLGNRSERGVGADYSGVVSDSIRYRVVGNYNYRKGEQNKTFLESYYFAPSFAWDITDKTNLTLLASTQKDVGVPTTAFFPPYVVLKANNIDRRTNYGLNDGNYLNRKQYSIGYEFTHKFDNELTFTQNYRFAQADKDQFVTYFYG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YDVVALGASSTEAKKGFLAANGRTRTHSVDSRLSKEWKADRISNTLLIGSDYQHSNTNGFYDFPWPAAFYNINQLVNAPVEVTDIPLYKDKQHQLGLYLQNQFRLDDKLTLSTGVRRDFVKGNSYIQNKASENNVAHTTYNAGIIYVTDLGIAPYFNYSESFKPLSGAIDSAVNGATIYKPFEGKQYEVGFKYLPTFIDGTISVAYFDLKEKNALAASRDSATAAQVEKQKSRGVELQADINLTDSLSASLAYTYIFAQTTTWENWLRQNKVIAETPLQPNHTYSAFLNYAFKQGTLEGLTVGAGIRYTGTTPTEIDGYNNANIRVPARTL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AKYNFSKNWEARVNVSNLSDKKYISGCSYACFFGEGRKINASLIYKF</t>
    </r>
  </si>
  <si>
    <t>ATGAAAAAAGCATTCGCATACACAGCAATTTCGCAAGTAGCGCTACTTGCAATAGCACAAGGTGCTATTGCTAATGAACAGAATGCATTGCTTGATGAAGTAACAGTATCAAGCGGTTCAATGTATAAAATGGGTGAAGTACCATTTCATCAAGCTAAATCTGCGGTGGCGGTTACTCGTGAACAATTAGACGATCAAAAAGTCGATAAACTAGATGAAATCGCAAAATACCAAGCAGGTTTTGCGAATCAAATTTTTGGAAACGATACTAACACTAACTGGTTTCGTGTACGTGGGGCAGAAGTTTCGCAAGCTGTAAATGGTTTGCCAACCTTTAGCTATGGTTTCTTTACACCTTATGTAGACAGTTTCGGTTTAGAAGCTGTAGAGGTGACAAAAGGTGCAGATTCGATGACTTTTGGTGCGGCTAATGGTGGTGGTTTGATTAACTATGTAACTAAACGAGCTCACCGTGAAAAAATCGGGCAGGGCGAATTTAAAACGACGTTTGGTAGCCATAACCAATATGGTTTTGCAGCGGATTATACAGGCAAGATTTTAAATGATGAGAGCTTGCGTTATCGTGTTGTCGGAAGTTATTTAAGCCGTGATGGAGAATGGTATTTAACGAATAATCAAACGTTGTATGTTGCCCCAACTATTGAATGGGATATTAGCGATAAAACACGTTTTACCTTATTAACCAGCTATCAAAGAGATCATGGTACGCCAAGTAGTAACTTCTACCCAGCTTATGGAACATTAGTGCCAGCGGCGAATGGTTATATTGATCGCTCAACAAATTTAGGTGACCCAGTAAACGATACTGAAACTAACCGTCAATATAGTGTCGGTTATGAGTTCAGCCATAACTTTGATAATGGATTACGTTTAAATTCGAGCTATAGATATCAACATGCTCAGAACTTCCATCGTGGTTCTTATCCTTTTAGTACTGTTGATGCAAATGGTAATATAGATCGTGGAGTGGTATATAACAATGGTAAAGCGATTTCACATACATTAGACAATCATTTAAGCTGGGACTATAACAATGATTGGCTGAAAAATACATTGGTTGTTGGTGTGGATTATCGACATAACAGAGTAGATACAATGTATTCACCTGATGGGTGGGCTTGGGGATCAACGGCATCTCTCTATGGTAATGCTTATGCTACCTCACCTACAAATATTTATAATCCACAAATAGGTTGGGGGAAAGCTCAAGATACGAAATTTGATACTCAGCATTATATGCTTAAAGGGCGTCAATTAGGTTTCTATTTGCAAAATAACGCTCGTTTAGCTGATAAATATATTTTAGGTTTAGGTGTTCGTCACGATCGTTCTAATGTATCAGAAGGCAATTTATCCGAAGATGCTAAATATAATGTAACCTCTTATTCCGGTTCATTTATGTATGAGGCACCGTTAGGTCTTAACCCATACTTTAGCTATAGCGAATCATTCAATATGCCGTTGGGTGTGAGTGGTGTAAACAAGCTCTATGATCCACAAATCACTCGCCAATATGAATTAGGGATGAAATATGTGCCAACTTGGTTAGATGGTACGATTTCTGTAGCTGGTTTCCGTGCAAAAGATACTGGGGCGTTACAATCTAAAGATGGCGGTGTAACTGTGTCTAGCGGTGATCCGATTTACCGTAAAGGTATGGAAGTTCAGATTGATGCTAATTTAACTGAAAACTGGAATGCAACGCTTGCTTATACTTACACGAAGTCTGAAACAAAGGTAGCAACAGATCATACTTATAATACTGGTTTAGCAATAGGTACAAAATACCGAAATCAATATATTCCAACTAATATATTATCAGCTAAAACTGCTTATACATTTAATAATGGTGCATTAAGTGGCTTAACACTTGGAGCAGGTATCCGTCATATTGGGCATAGTGTTGCAACTAAATCACTCTATAACAACTACTCACATTATCGAGTACCGTCAGCAACCGTAGTTGATTTAATGGCTCGCTATGCAATTACGCCAAGCTGGATTGCACAAGTAAATGTAGATAACGTAGGCAACCGCCGTTATGTCGCCGCTTGTGATTTCTATTGCTACTATGGTGCAGAGCGTAAAATTAGTGGTTCTTTAGGCTATAAATTT</t>
  </si>
  <si>
    <r>
      <t>M</t>
    </r>
    <r>
      <rPr>
        <sz val="14"/>
        <color rgb="FF170401"/>
        <rFont val="Courier New"/>
        <family val="3"/>
      </rPr>
      <t>KKAFAYTAISQVALLAIAQGAIANEQNALLDEVTVSSGS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GEVPFHQAKSAVAVTREQLDDQKVDKLDEIAKYQAGFANQIFGNDTNTNWFRVRGAEVSQAVNGLPTFSYGFFTPYVDSFGLEAVEVTKGADS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TFGAANGGGLINYVTKRAHREKIGQGEFKTTFGSHNQYGFAADYTGKILNDESLRYRVVGSYLSRDGEWYLTNNQTLYVAPTIEWDISDKTRFTLLTSYQRDHGTPSSNFYPAYGTLVPAANGYIDRSTNLGDPVNDTETNRQYSVGYEFSHNFDNGLRLNSSYRYQHAQNFHRGSYPFSTVDANGNIDRGVVYNNGKAISHTLDNHLSWDYNNDWLKNTLVVGVDYRHNRVDT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YSPDGWAWGSTASLYGNAYATSPTNIYNPQIGWGKAQDTKFDTQHY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LKGRQLGFYLQNNARLADKYILGLGVRHDRSNVSEGNLSEDAKYNVTSYSGSF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YEAPLGLNPYFSYSESFN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PLGVSGVNKLYDPQITRQYELG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KYVPTWLDGTISVAGFRAKDTGALQSKDGGVTVSSGDPIYRKG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EVQIDANLTENWNATLAYTYTKSETKVATDHTYNTGLAIGTKYRNQYIPTNILSAKTAYTFNNGALSGLTLGAGIRHIGHSVATKSLYNNYSHYRVPSATVVDL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ARYAITPSWIAQVNVDNVGNRRYVAACDFYCYYGAERKISGSLGYKF</t>
    </r>
  </si>
  <si>
    <r>
      <t>M</t>
    </r>
    <r>
      <rPr>
        <sz val="14"/>
        <color rgb="FF170401"/>
        <rFont val="Courier New"/>
        <family val="3"/>
      </rPr>
      <t>KLTKISLS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AAFLVNTQLYATVELDTVHVKGNTKSVLSGKYEFDQKNLTTKLQTNSNVSDALVSLPSVRVSNNKNGNTLGEIAPQNISFHGERYYNNNF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LNGIGINDNVNPIGLGEDSLLKSD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TKTIDPQY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AIGNTTHEISAGWEWQQNISRLKQPKLAKQYAGAADYYEGEVFDIENCTYCIPKEQYFKYRVHYLPIDGKVKHNRFASYLQDKIVWNNFTFVPGVRFDYTQFTRKWNIAPRSYIDYNLLGKDQTHLIAGFNRYYAGDLVDYKLRSAFNFEDHYNRESYNSPWELDRSILHIAYKGSKLKTPYSDEINAGISQKISNSLWTFKWVQRNSKDQ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TQIDSDLKPQQRWLSNSGRSKHNTFSLEIESIEPIDLSF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ALKWQFGVAFNKSKTNQTNDYTQRDWKDYGITK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LHKDKLQSIEYLPARNFNTPWKGYLQLESYFPSLNLNWAQRINYESSSKDYTFKGFRCTSEKSVCNNYEGLVARVYETAKPRHITLDWFFNWKKELGQHKAFSVNVSVLNVLNRKLLANKITTDDENYYQTYRAGRQFWLGAKYEW</t>
    </r>
  </si>
  <si>
    <t>ATGAAATTAACGAAAATATCCCTATCTATGGCTGCCTGCTTGGTCAATACTCAGCTCTATGCAGCTATCGAACTTGACACGGTTCATGTTAAAGGAAGTACAACATCATTACTTACGGGTAAGCATGAGTTTGATCAAAAAAATTTAGCAACAAAATTACAAGCTAACTCAAATGTAAGTGATGCTTTAGCCTCTTTACCTTCAGTTCGAGTATCCAATAATAAAAACGGTAATACATTAGGTGAAATTGCTCCGCAAAATATTTCTTTTCACGGTGAGCGTTATTACAACAATAATTTTATGCTCAATGGTATAGGAATTAATGATAATGTTAATCCTATCGGCTTGGGTGAAGATTCATTATTAAAATCTGATATGACTAAAACAATCGATCCTCAATATATGCCTGCAGGGCATCCTCAAGCATTTTGGTTGAGTACCGATCTAGTTGATACGTTAGAGGTTTATGACCGTAATGTGCCTAGCCAATATGGAAACTTTACCGGCGGTGTAGTGAATGCAAAATTAAAAGAACCTGATTTCAAACGTGCATCCGGTTCTGTATCTTACCGAACAACCCGAGATGCTTGGACTAAATTCCACTTGGAAGGGCAGTATAAAAATGAATTTTATCGTGCCAATTCACCTTTATTACAACCTAAATTTACTAAGCACGAATATACGATTCAGCTAAATCAGCCACTTACAGAACGTTCCGGATTGCTATTTGCTTATAGCCGTCAGCAAAGTTCTGTACCTCAGCATCAACAGTATTTGCACAAATGGACTAATCGCTATCGTCGTAACGAAACGTTACTTGCAAGCTATAAAAATGAATTAAACGAGAATAACCGTTTAACGATTAATGGAATTTATTCTACTCATCAAGCAGATGAATATCTGGAAAATGCGGTAGATGGCCGCTTTAGATTAAGTGGAGGTGGTTTTTTAACTAATATTAAATGGGAGAATTACAACGTTCTTGGCTTGCTAACTAGTGAGTTAGCTTATCGAAATAACCGAAATCAAACTAAATACGATTCGGATACGCTTTATCGTTATACCAAAACTAAAAGTATTGACTGGATTTCTGATCCAAATACAGGAGAAGCGACAAAAGGTGGTATCGGTAAACGTTATACTCAGCAACAAAGTTTGCAGCTAAAACAAAATCTGGATTTCAATAAATTTGAAATCGGCAGCACTATTCATGAAATGAGTGCCGGTTGGGAATGGCAACAAAATACATCGAGATTAAAGCAACCTAAACTTGCAAAGCAGTATGCCGGAGCTGCCGACTATTATAAAGGTGAAGTATTTAATATTGAAAATTGTACATATTGTATTCCCAAAGAACAATATTTCAAATATAGGGTTCATTACTTACCAATAGATGGGAAAGTTAAACATAATCGTTTTGCCTCCTATTTACAAGACAAAATCGTTTGGAATAACTTCACTTTTGTGCCGGGCGTACGTTTTGACTACACGCAATTTACCCGTAAATGGAACATTGCTCCAAGAAGTTATATTGATTATAACCTGTTAGGTAAAGACCAAACTCATCTTATCGCTGGTTTCAATCGCTACTACGCAGGAGATTTAGTTGATTATAAATTACGCTCTGCCTTCAATTTTGAAGACCATTATAACAGAGAGTCTTACAACAGTCCTTGGGAGCTAGACAGATCTATCTTACATATTGCCTATAAAGGAAGTAAACTTAAAACACCTTATAGCGATGAGATTAATGCCGGAATCAGTCAAAAAATTTCAAATATCTTATGGACATTCAAATGGGTACAACGCAACAGCAAAGATCAGTTTATGACCCAAATTGATTCTGATGTAAAACCCCAACAACGTTGGCTATCTAATTCAGGGCGAAGTAAACATAATACCTTTAGTTTAGAAATAGAAAGTATCGAACCTATCGATTTGTCTTTTATGGCTCTTAAATGGCAATTCGGTGTTGCTTTTAATAAGAGTAAAACTAATCAAACAAATGATTACACCCAGCGAGATTGGAAAGATTACGGCATAACTAAAATGCTTCATAAAGATAAATTACAATCAATTGAATATCTTCCTGCAAGAAACTTCAATACCCCTTGGAAAGGTTATTTACAGCTGGAAAGTTATTTTCCATCACTTAATTTAAACTGGGCACAGCGTATTAATTATGAATCATCTAGTAAAGATTATACCTTTAAAGGTTTTAGATGTACTTCTGAAAAATCGGTATGTAACAACTATGAGGGATTGGTTGCTCGTGTATATGAAACAGCAAAACCACGCCACGTTACACTTGACTGGTTCTTTAACTGGAAAAAAGAACTAGGGCAACATAAAGCATTTTCAATTAATGTAAGTGTACTTAACGTACTTAATCGCAAGTTACTGGCAAATAAAATCACGACAGATGATGAAAACTATTACCAAACATACCGTGCCGGTAGACAATTTTGGCTCGGTGCAAAATATGAGTGG</t>
  </si>
  <si>
    <r>
      <t>M</t>
    </r>
    <r>
      <rPr>
        <sz val="14"/>
        <color rgb="FF170401"/>
        <rFont val="Courier New"/>
        <family val="3"/>
      </rPr>
      <t>KLTKISLS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AACLVNTQLYAAIELDTVHVKGSTTSLLTGKHEFDQKNLATKLQANSNVSDALASLPSVRVSNNKNGNTLGEIAPQNISFHGERYYNNNF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LNGIGINDNVNPIGLGEDSLLKSD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TKTIDPQY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PAGHPQAFWLSTDLVDTLEVYDRNVPSQYGNFTGGVVNAKLKEPDFKRASGSVSYRTTRDAWTKFHLEGQYKNEFYRANSPLLQPKFTKHEYTIQLNQPLTERSGLLFAYSRQQSSVPQHQQYLHKWTNRYRRNETLLASYKNELNENNRLTINGIYSTHQADEYLENAVDGRFRLSGGGFLTNIKWENYNVLGLLTSELAYRNNRNQTKYDSDTLYRYTKTKSIDWISDPNTGEATKGGIGKRYTQQQSLQLKQNLDFNKFEIGSTIHE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SAGWEWQQNTSRLKQPKLAKQYAGAADYYKGEVFNIENCTYCIPKEQYFKYRVHYLPIDGKVKHNRFASYLQDKIVWNNFTFVPGVRFDYTQFTRKWNIAPRSYIDYNLLGKDQTHLIAGFNRYYAGDLVDYKLRSAFNFEDHYNRESYNSPWELDRSILHIAYKGSKLKTPYSDEINAGISQKISNILWTFKWVQRNSKDQF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TQIDSDVKPQQRWLSNSGRSKHNTFSLEIESIEPIDLSF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ALKWQFGVAFNKSKTNQTNDYTQRDWKDYGITK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LHKDKLQSIEYLPARNFNTPWKGYLQLESYFPSLNLNWAQRINYESSSKDYTFKGFRCTSEKSVCNNYEGLVARVYETAKPRHVTLDWFFNWKKELGQHKAFSINVSVLNVLNRKLLANKITTDDENYYQTYRAGRQFWLGAKYEW</t>
    </r>
  </si>
  <si>
    <t>ATGAAATTAACGAAAATATTTCTATCTATGGCTGCCTGCTTGGTCAACACACAACTCTATGCAACTGTCGAACTCGACACAGTTCACGTAAAAGGAAACACGAAATCAATACTTTCCGGTAAATATGAATTTGATCAAAAAAATTTAACAACCAAATTACAGGCCAACTCAAATGTGAGTGATGCCTTAGTTTCGTTACCTTCAGTTCGAGTATCCAATAACAAAAACGGCAATACATTAGGTGAAATTGCTCCGCAAAATATTTCTTTTCACGGTGAGCGTTATTACAACAATAATTTTATGCTCAATGGTATAGGAATTAATGATAATGTTAATCCTATCGGCTTGGGTGAAGATTCATTATTAGAATCTGATATGACTAAAACAATCGATTCTCAATATATGCCTGCAGGACATCCTCAAGCATTTTGGTTGAGTACCGATCTAGTTGATACATTAGAGGTTTATGACCGTAATGTGCCTAGCCAATATGGAAACTTTACTGGCGGTGTAGTGAATGCAAAATTAAAAGAACCTGATTTCAAACGTGCATCCGGTTCTGTATCTTACCGAACAACCCGAGATGCTTGGACTAAATTCCACTTGGAAGGGCAGTATAAAAATGAATTTTATCGTGCCAATTCACCTTTATTACAACCTAAATTTACCAAGCACGAATACAGTATTCAGTTAAATCAACCACTTACAGATCACTCCGGATTACTTTTCGCTTATAGTCGCCAGCAAAGTTCTGTTCCTCAGCATCAACAGTATTTGAACAAATGGACTAATCGCTATCGTCGTAACGAAACTTTACTTGCAAGTTATAAAAATGAATTAAATGAGAATAACCGTTTAACTATTAATGGAATTTATTCTACTCATCAAGCAGATGAATATCTGGAAAACGCGGTAGATGGTCGTTTTAGATTAAGTGGCGGTGGTTTTTTAACTAATATTAAATGGGAGAATTACAACGTTCTTGGCTTGCTAACTAGTGAGTTAGCTTATCGAAATAACCGAAATCAAACGAAATACGATTCGGATACGCTTTATCGTTATACTAAAACCAAAAGTATTGATTGGATTTCTGATCCAAATACAGGAGAAGCGACAAAAGGTGGTATCGGTAAACGTTATACTCAGCAACAAAGTTTGCAGCTAAAACAAAATCTGGATTTCAATAAATTTGAAATCGGCAGCACTATTCATGAAATGAGTGCCGGTTGGGAATGGCAACAAAATACATCGAGATTAAAGCAACCTAAACTTGCAAAGCAGTATGCCGGAGCTGCCGACTATTATAAAGGTGAAGTATTTAATATTGAAAATTGTACATATTGTATTCCCAAAGAACAATATTTCAAATATAGGGTTCATTACTTACCGATAGATGGGAAAGTTAAACATAACCGCATAGCATCATATTTACAAGATAAAATAGTTTGGAATAACTTCACTTTTGTACCGGGCATACGTTTTGACTACACGCAATTTACCCGTAAATGGAACATTGCTCCAAGAAGTTATATTGATTATAACCTGTTAGGTAAAGGCCAAACTCATCTTATCGCTGGGTTTAACCGCTATTACGCAGGTGATTTAGTTGATTATAAATTACGTTCTGCCTTCAATTTTGAAGACCATTATAAAAGAGAGTCTTACAACAGTCCTTGGGAGCTAGACAGATCTATCTTACATATTGCCTATAAAGGAAGTAAACTTAAAACACCTTATAGCGATGAGATTAATGCCGGAATCAGTCAAAAAATTTCAAATAGCTTATGGACATTCAAATGGGTACAACGCAACAGCAAAGATCAGTTTATGACCCAAATTGATTCTGATGTAAAACCGCAACAACGTTGGCTATCTAATTCAGGACGAAGTAAACATAATACCTTTAGTTTAGAAATAGAAAGTATCGAACCTATCGATTTGTCTTTTATGGCTCTTAAATGGCAATTCGGTGTTGCTTTTAATAAGAGTAAAACTAATCAAACAAATGATTACACCCAGCGAGATTGGAAAGATTACGGCATAACTAAAATGCTTCATAAAGATAAATTACAATCAATTGAATATCTTCCTGCAAGAAACTTCAATACTCCTTGGAAAGGCTATTTACAGTTAGAAAGTTATTTTCCATCACTCAATTTAAACTGGGCACAGCGTATTAATTATGAATCATCTAGTAAAGATTATACCTTTAAAGGTTTTAGATGTACTTCTGAAAAATCGGTATGTAACAACTATGAGGGATTGGTTGCTCGTGTATACGAAACAGCAAAACCAAGCCACACTACGCTTGACTGGTTCTTTAATTGGAAAAAAGAACTAGGGCAACATAAAGCATTTTCAGTTAATGTAAGTGTACTTAATGTGCTTAATCGTAAGTTACTCGCAAATAAGATCACGACAGATGATGAAAATTATTACCAAACATACCGAGCCGGTAGACAATTTTGGCTCGGTGCAAAATATGAGTGG</t>
  </si>
  <si>
    <r>
      <t>M</t>
    </r>
    <r>
      <rPr>
        <sz val="14"/>
        <color rgb="FF170401"/>
        <rFont val="Courier New"/>
        <family val="3"/>
      </rPr>
      <t>KLTKIFLS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AACLVNTQLYATVELDTVHVKGNTKSILSGKYEFDQKNLTTKLQANSNVSDALVSLPSVRVSNNKNGNTLGEIAPQNISFHGERYYNNNF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LNGIGINDNVNPIGLGEDSLLESD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TKTIDSQY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PAGHPQAFWLSTDLVDTLEVYDRNVPSQYGNFTGGVVNAKLKEPDFKRASGSVSYRTTRDAWTKFHLEGQYKNEFYRANSPLLQPKFTKHEYSIQLNQPLTDHSGLLFAYSRQQSSVPQHQQYLNKWTNRYRRNETLLASYKNELNENNRLTINGIYSTHQADEYLENAVDGRFRLSGGGFLTNIKWENYNVLGLLTSELAYRNNRNQTKYDSDTLYRYTKTKSIDWISDPNTGEATKGGIGKRYTQQQSLQLKQNLDFNKFEIGSTIHE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SAGWEWQQNTSRLKQPKLAKQYAGAADYYKGEVFNIENCTYCIPKEQYFKYRVHYLPIDGKVKHNRIASYLQDKIVWNNFTFVPGIRFDYTQFTRKWNIAPRSYIDYNLLGKGQTHLIAGFNRYYAGDLVDYKLRSAFNFEDHYKRESYNSPWELDRSILHIAYKGSKLKTPYSDEINAGISQKISNSLWTFKWVQRNSKDQF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TQIDSDVKPQQRWLSNSGRSKHNTFSLEIESIEPIDLSF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ALKWQFGVAFNKSKTNQTNDYTQRDWKDYGITK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LHKDKLQSIEYLPARNFNTPWKGYLQLESYFPSLNLNWAQRINYESSSKDYTFKGFRCTSEKSVCNNYEGLVARVYETAKPSHTTLDWFFNWKKELGQHKAFSVNVSVLNVLNRKLLANKITTDDENYYQTYRAGRQFWLGAKYEW</t>
    </r>
  </si>
  <si>
    <t>ATGAAATTAGTAAAAATTACCCTACCTGTGTTAGCCTGTCTAGTGAGTGCCAAACTCTATGCAGAGATAGAACTTGATACCGTTCATGTTAAAGCAAATATGCCTTTTGCAGGTAAATATCATATCAATCAAAAAAATTTGGCAAATAAGCTGCAAGCTAATTCAAATATTAGCGACGTACTTACATATTTACCATCACTCCGAGTTTCCAATAACAAAAACGGGAATACATTAGGAGAAATTGCCCCACAAAATATCTCATTTCATGGTGAGCGTTATTACAATAATAATTTTATGATAAATGGCTTGGGAATTAATGACAATGTGAATCCTATCGGCTTGGGTGAAGATTCATTATTAGCATCTGATATGACTAAAACGATTGATTCTCAATATATGCCTGCAGGGCATCCTCAAGCATTTTGGTTGAGTACCGATCTAGTTGATACGTTAGAGGTTTATGACCGTAATGTGCCTAGCCAATATGGAAACTTTACCGGCGGGGTAGTGAATGCAAAATTAAAAGAACCTGATTTCAAACGCGCATCCGGTTCTGTATCTTACCGAACAACCCGAGATGCTTGGACTAAATTCCACCTGGAAGGGCAGTATAAAAATGAATTTTATCGTGCTAATTCACCTTTATTACAACCTAAATTTACTAAGCACGAATATAGCATTCAGTTAAATCAACCGCTGACAGATCATTCCGGATTACTTTTCGCTTATAGTCGCCAGCAAAGTTCTGTTCCTCAGCATCAACAATATTTGCACAAATGGACTAATCGCTATCGTCGTAACGAAACGTTATTTGCAAGTTATAAAAATGAATTAAATGAGAATAACCGTTTAACTATTAATGGAATTTACTCTACTCATCAAGCAGATGAATATCTGGAAAACGCAGTAGATGGTCGTTTTAGATTAAGTGGCGGTGGTTTTTTAACTAATATTAAATGGGAGAATTATAACGATCTTGGCTTACTCACTAGCGAGTTAGCTTATCGAAATAACCGAAATCAAACGAAATACGATTCAGATACGCTTTACCGTTATACTAAAACCAAAAGTATTGATTGGATTTCTGATCCAAATACAGGAGAAGCGACAAAAGGTGGTATCGGTAAACGTTATACTCAGCAACAAAGTTTGCAGCTAAAACAAAATCTAGATTTCAATAAATTTGAAATCGGCAGCACTATTCATGAAATGAGTGCCGGTTGGGAATGGCAACAAAATACATCGAGATTAAAGCAACCTAAACTTGCAAAGCAGTACACCGGAGCTGCTGACTATTATGAAGACGAGATGTTCAAGAATGAAAACTGTACATATTGTATTCCCAAAGAACAATATTTCAAATATAGGATTCATTACTTACCGATAGATGGAAAGGTGAAACATAACCGTATAGCATCATATTTACAAGATAAAATAGTGTGGAATAACTTCACTTTTGTGCCGGGCGTACGGTTTGACTACACGCAATTTACCCGTAAGTGGAACATTGCTCCAAGAAGTTATATTGATTATAACCTGTTAGGTAAAGACCAAACTCATCTTATCGCTGGTTTCAATCGCTACTACGCAGGAGATTTAGTTGATTATAAATTACGTTCTTCATTTAATTTTGAAGATACATATAGTAGAAAATCCTACAATAGCCCTTGGGAGCTGGACAAATCCACCTTACATATTGCCTATAAAGGAAGTAAACTTAAAACACCTTATAGCGATGAGATTAATGCCGGAATCAGTCAAAAAATTTCAAATAGCTTATGGACATTCAAATGGGTGCAACGCAACAGCAAAGATCAGTTTATGACCCAAATTGATTCTGATATAAAACCCCAACAACGTTGGCTATCTAATTCAGGACGAAGTAAACATAATACCTTTAGTTTAGAAATAGAAAGTATCGAACCTATCGATTTGTCTTTTATGGCTCTTAAATGGCAATTCGGTGTTGCTTTGAATAAGAGTAAAACTAATCAAACAAATGATTACACCCAGCGAGATTGGAAAGATTACGGCATAACTAAAATGCTTCATAAAGATAAATTACAATCAATTGAATATCTTCCTGCAAGAAACTTCAATACTCCTTGGAAAGGCTATTTACAGTTAGAAAGTTATTTTCCATCACTCAATTTAAACTGGGTACAGCGTATTAATTATGAATCATCTAGTAAAGATTATACCTTTAAAGGTTTTAGATGTACTTCTGAAAAATCGGTATGTAACAACTATGAGGGATTGGTTGCTCGTGTATATGAAACAGCAAAACCAAGCCACACTACGCTTGACTGGTTCTTTAATTGGAAAAAAGAACTAGGGCAACATAAAGCATTTTCAGTTAATGTAAGTGTACTTAATGTGCTTAATCGTAAGTTACTCGCAAATAAGATCACGACAGATGATGAAAATTATTACCAAACATACCGAGCCGGTAGACAATTTTGGCTCGGTGCAAAATATGAGTGG</t>
  </si>
  <si>
    <r>
      <t>M</t>
    </r>
    <r>
      <rPr>
        <sz val="14"/>
        <color rgb="FF170401"/>
        <rFont val="Courier New"/>
        <family val="3"/>
      </rPr>
      <t>KLVKITLPVLACLVSAKLYAEIELDTVHVKAN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PFAGKYHINQKNLANKLQANSNISDVLTYLPSLRVSNNKNGNTLGEIAPQNISFHGERYYNNNF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INGLGINDNVNPIGLGEDSLLASD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TKTIDSQY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PAGHPQAFWLSTDLVDTLEVYDRNVPSQYGNFTGGVVNAKLKEPDFKRASGSVSYRTTRDAWTKFHLEGQYKNEFYRANSPLLQPKFTKHEYSIQLNQPLTDHSGLLFAYSRQQSSVPQHQQYLHKWTNRYRRNETLFASYKNELNENNRLTINGIYSTHQADEYLENAVDGRFRLSGGGFLTNIKWENYNDLGLLTSELAYRNNRNQTKYDSDTLYRYTKTKSIDWISDPNTGEATKGGIGKRYTQQQSLQLKQNLDFNKFEIGSTIHE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SAGWEWQQNTSRLKQPKLAKQYTGAADYYEDE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FKNENCTYCIPKEQYFKYRIHYLPIDGKVKHNRIASYLQDKIVWNNFTFVPGVRFDYTQFTRKWNIAPRSYIDYNLLGKDQTHLIAGFNRYYAGDLVDYKLRSSFNFEDTYSRKSYNSPWELDKSTLHIAYKGSKLKTPYSDEINAGISQKISNSLWTFKWVQRNSKDQF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TQIDSDIKPQQRWLSNSGRSKHNTFSLEIESIEPIDLSF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ALKWQFGVALNKSKTNQTNDYTQRDWKDYGITK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LHKDKLQSIEYLPARNFNTPWKGYLQLESYFPSLNLNWVQRINYESSSKDYTFKGFRCTSEKSVCNNYEGLVARVYETAKPSHTTLDWFFNWKKELGQHKAFSVNVSVLNVLNRKLLANKITTDDENYYQTYRAGRQFWLGAKYEW</t>
    </r>
  </si>
  <si>
    <r>
      <t>M</t>
    </r>
    <r>
      <rPr>
        <sz val="14"/>
        <color rgb="FF170401"/>
        <rFont val="Courier New"/>
        <family val="3"/>
      </rPr>
      <t>TILTSFKLNKIALFVSAFSISATTFAEVSNTDDSASEEVKLDTVIVSGVPFSQQVGTQKLTEEQIKRRPTKDGNITELLRINPNVQFSNTSDTSITGGEIAPNEVSIHGEAFYNNNYTIDGLSNNDNLNPATSNAFKEAKDPDGYSPTDLPGGGTQSFWIDSSLLKNVEAFDSNISARYGNFTGGVINAELKDPDLSAHHGK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FYRITRDDWASFKVDNPTSFEIADSLNKQP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FTKQQYGLVLNQPLSEKAGILFQYSRSESKIPYQHTGLGIWENQRRTNETYILRGVYFPDNGDLIKATV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YSPHQSRYYKEN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KDSKFTNTGGGVQANLQWDHNFSWGS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TSNLGYKKSGNRINHTSNIYNYYVPTASINWCSTYNSKTGNCISALEGGYGKFSTEKTTWTAKQDYKVNEFDTGSVAHNFSFGWQIDLAKAKYKRFEDVYTNVYAKTTATACTYCIAGEQYLRSYTVYPARTVKATDNTYAIYAEDS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KWKNFTATLGLRFDYDEYLNNPNFAPRVSLGYDVFGNQNTQLFGGYNRYYAGT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LTYKLRNSYNLRTVYTRNSATAAFTENVQNASYDVSDLETPYSDEYTLGVAQKAFNTLWTLKWVNRHGKNQFTRASTTVDGVRTFY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TNDGRSKNDTFTLTAKPLTPWKWRFVELDTNFGAQISDTRKNYQDYDSTAEDEGID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ILNGKLKPLTDGLPAKDYNTAWSTFLELNTYFPSIRLDWSQRFSYNAGYRYYKTTSATCSTSITACGSYEGKVKIYDEQKQGSYFNLDWRFAYKQPTVRDQYLELTLDINNVLNRKILTQTSGSTNTYK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GRNFWLGASYNW</t>
    </r>
  </si>
  <si>
    <t>same as other</t>
  </si>
  <si>
    <t>ATGCTAATCAATCAACAATCAATAAATCTTGCTAAATTACGCCCAACGTTATTAGCACTAAGTATTAGTAGTGTTTTAGGGGCTCCAATGCTATATGCAGAAGAGCTAACAACAGAACTATCTGAAGTAAATGTTGTAGCTCAAGAAGAAGTTAAAGCATCTACAGAGAAAAAAAACAAAGAGGCAATTCAACAAGAGCTAATTCAAAATAATCGAGATTTAGTTCGCTATAGCCCTGATGTTGGTATTGTTAACCAAGGAAGGCATCAAAAAGGCTTTGCTATTCGTGGAGTAGAAGATAATCGTGTTGGAATTAGTATTGATGGCATAGCTCTTCCTGATTCAGAAGAAAATTCACTCTATAAACGTTACGGGAATTTAAATACCTCTCGTCAGTCTATTGACCCTGAACTGGCACGTACTATTGAAGTATCAAAGGGTGCGGATTCTTTTAATCAAGGTAGTGGTAATTTAGGTGGTGGTGTCAATTATCGAACACTTGAGGCTTATGATATTGTGCGAGGTGGCAATAAATTTGGTGCTTTATATCGTACAGGTTATGGTACGCGTAATAATGAATGGGTAAATACCTTTGGTGTTGGCTACTTAGGTGAACAATTGGACGCTGTATTGCTTTATTCTAATCGTCACGGACATGAGATGGAAAGTGCAGGAGGGTATACTGTTCCTGAAGATTCATTGCAAACTCGGACAATCGGTAGTAGTAAGCAAACTCCTGATGATGCTACCCATAATAATCATAGCTATTTAGCTAAACTTGCTTATCGTTTTAATGATAAGCATCGTGTTGGTGTATCTTACAGTGGTCAAAATAATAAGAATTATATTATTGAAGACTCAGCGGTGTATTTAAGCTCATATTGGCGTGAAGCGGAAGACCGTAGTAAACGTGATACGGTAAATGTTTTTTATGAATATTTTCCGGAATCAAAATGGATAGCATTAGCGAAGATAGATGTAGATTATCAAGATACTGAAACTGCTGCCTATAACTATGAAGGTACTCGTGCTGAAGCGGCTACCAAATGGAGCCCGGAAAAACAAAGAAAGCCAAGTGATACGAATATTCGTATTTTTAATACCGAGTTAAAACGCTTAAATTTCCGCTTAGATAGCCAAGCATTAGAATTCGGTAAATTAACTCATCAGCTATCTTTCAGAGCTTCTACAGCAGAGCGAGATTTTGATGTTTTGCATAAAGATTCGGTTTACTTATCTAATACTTGGATAAATTCGCCTAATTCTACAATGATGCATCCGATTAAAACTAAGCAACACGCTTTTTCATTGCATGACAAGATTGATTTAACTCATGATTGGAAAATGATGTTAGGACTTCGTTATGATTGGGCAAAATATGAGCAACAAGAACTAAAAGGGCTTGCCTGTCGTAACTGTGTAAAAACAGATAATGCGAAATTTAATCAAATAACTTGGGTGGCCGGTTTGGAAAAACACCTGACTGATGCATGGAAAGTTGCATATAACATTGGAACAGGATTCCGTATTCCTAATGCTTCAGAAATGTATTTTGATTACCGTGATAATGCAGCAGGAGCTTGGGTGTCAAATCCAAACCTAAAAGCTGAACGTAGTTTAACCCAAAATTTAAGCTTACAAGCTAACGGTAATGTTGGACAACTCTCAGTCAATTTACACCATACGAAATATAAAGATTTCTTATGGGAGCAGGAAACATGGGATGTTTTTCGGGCTTACGGTAGAGAGTTATGGCGTCCGGTGCAGCAAATGCAAAATATTGATTCTGCAAAAATCTATGGGGTAGAAGTAAGTGGTAAATGGAACCTAAATTCTGCTATGTCCATCCCTGAGGGTTGGAAGCTATTTGGCTCATTAGGTTATAGCAAAGGCAGTATGTCAAATGGTGCAGATCTACTTTCTATTCAACCTATTAAGGCTGTTGTGGGTTTAGACTATGAACAACCTGAAGGTAAATGGGGTATCTTTTCTCGTTTAACCTTCTTAGGGGCGAAAAAAGCGAAAGATGCCAAATATCTCAAAGCCTTACCGGAACGATGTGTCAAGGAGCAAAGAACGCCTAATCCTTATTACCCACATTGGGGGGAGGAATATGAAGTTCGTTGTACTGAATACTCACATGAAACAGGTTTAGACACTTGGAAACATTTAAATACGAAAGCCTTTATTGTGGATTTATACGGTTTTTATAAACCAACGGAAAATATCACATTGCGTGCCGGCGTTTATAATTTGCTTAACCGCAAATACCATACTTGGGATACTTTACGTGGTTTAAATACAACAGGCGGGGTGGTTAATTCCGTAGGGGTTCGTGAAAATTATAAATATGGCGGGTATCCTGGCTTACAGCGTTATTATGAGCCAGGCCGCAATTTCTCGGCTGGCTTTGAATATCGTTTC</t>
  </si>
  <si>
    <r>
      <t>M</t>
    </r>
    <r>
      <rPr>
        <sz val="14"/>
        <color rgb="FF170401"/>
        <rFont val="Courier New"/>
        <family val="3"/>
      </rPr>
      <t>LINQQSINLAKLRPTLLALSISSVLGAP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LYAEELTTELSEVNVVAQEEVKASTEKKNKEAIQQELIQNNRDLVRYSPDVGIVNQGRHQKGFAIRGVEDNRVGISIDGIALPDSEENSLYKRYGNLNTSRQSIDPELARTIEVSKGADSFNQGSGNLGGGVNYRTLEAYDIVRGGNKFGALYRTGYGTRNNEWVNTFGVGYLGEQLDAVLLYSNRHGHE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ESAGGYTVPEDSLQTRTIGSSKQTPDDATHNNHSYLAKLAYRFNDKHRVGVSYSGQNNKNYIIEDSAVYLSSYWREAEDRSKRDTVNVFYEYFPESKWIALAKIDVDYQDTETAAYNYEGTRAEAATKWSPEKQRKPSDTNIRIFNTELKRLNFRLDSQALEFGKLTHQLSFRASTAERDFDVLHKDSVYLSNTWINSPNST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HPIKTKQHAFSLHDKIDLTHDWK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LGLRYDWAKYEQQELKGLACRNCVKTDNAKFNQITWVAGLEKHLTDAWKVAYNIGTGFRIPNASE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YFDYRDNAAGAWVSNPNLKAERSLTQNLSLQANGNVGQLSVNLHHTKYKDFLWEQETWDVFRAYGRELWRPVQQ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QNIDSAKIYGVEVSGKWNLNSA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SIPEGWKLFGSLGYSKGS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SNGADLLSIQPIKAVVGLDYEQPEGKWGIFSRLTFLGAKKAKDAKYLKALPERCVKEQRTPNPYYPHWGEEYEVRCTEYSHETGLDTWKHLNTKAFIVDLYGFYKPTENITLRAGVYNLLNRKYHTWDTLRGLNTTGGVVNSVGVRENYKYGGYPGLQRYYEPGRNFSAGFEYRF</t>
    </r>
  </si>
  <si>
    <t>ATTCAACAAGAGCTAATTCAAAATAATCGAGATTTAGTTCGCTATAGCCCTGATGTTGGTATTGTTAACCAAGGACGGCATCAAAAAGGCTTTGCTATTCGTGGAGTAGAAGATAATCGTGTTGGAATTAGTATTGATGGCATAGGTCTTCCTGATTCAGAAGAAAATTCACTCTATAAACGTTACGGGAATTTAAATACCTCTCGTCAGTCTATTGACCCTGAGCTGGCACGTACCATTGAAGTATCAAAGGGTGCGGATTCTTTCAATCAAGGTAGTGGTAATTTAGGTGGTGGTGTCAATTATCGAACACTTGAGGCTTATGATATTGTGCGTGGTGGCAATAAATTTGGTGCTTTATATCGCACAGGTTATGGTACGCGTAATAATGAATGGGTAAACACCTTTGGTGTTGGCTACTTAGGTGAGCAATTGGAAGCTGTATTGCTTTATTCTAATCGTCACGGGCATGAGATGGAAAGTGCAGGGGGGTATACTGTTCCTGAAGATTCATTGCAAACTCGGACAATCGGTAGTAGTAAGCAAACTCCTGATGATGCTACCCATAATAATCATAGTTATTTAGCTAAACTTGCTTATCGTTTTAATGATAAGCATCGTGTTGGTGTATCTTACAGTGGTCAAAATAATAAGAATTATATTATTGAAGACTCAGCGGTGTATTTAAGCTCATATTGGCGTGAAGCGGAAGACCGTAGTAAACGTGATACGGTAAATGTTTTTTATGAATATTTTCCGGAATCAAAATGGATAGCATTAGCGAAGATAGATGTAGATTATCAAGATACTGAAACTGCTGCCTATAACTATGAAGGTACTCGTGCTGAAGCGGCTACAAAATGGAGTCCGGCAAAACAAAGGAAGCCAAGTGATACTAATATTCGTATTTTTAATACCGAGTTAAAACGCTTAAATTTCCGCTTAGATAGCCAAGCATTAGAATTCGGTAAATTAACTCATCAGCTATCTTTCAGAGCTTCTACAGCAGAGCGAGATTTTGATGTTTTGCATAAAGATTCGGTTTACTTATCTGATACTTGGGTAAATTCGCCTAATTCTACAATGATGCATCCAATTAAAACTAAGCAACACGCTTTTTCATTGCATGACAAGATTGATTTAACTCATGATTGGAAAATGATGTTAGGACTTCGTTATGATTGGGCGAAATATGAGCAACAAGAACTAAATGGGCTTGCCTGTCGTAACTGTGTAAAAACAGATAATGCGAAATTTAATAAAATAACTTGGGTGGCCGGTTTGGAAAAACACGTGACTGATGCATGGAAAGTTGCATATAACATTGGAACAGGATTCCGTATTCCGAATGCTTCAGAAATGTATTTTGATTACCGTGATAATGCAGCCGGAGCCTGGGTGTCAAATCCAAACCTAAAAGCTGAGCGTAGTTTAACCCAAAATTTAAGCTTACAAGCTAACGGTAATATTGGACAACTCTCAGTCAATTTACACCATACGAAATATAAAGATTTCTTATGGGAGCAGGAAACATGGGATGTTTTTCGGGCTTACGGTAGAGAGTTCTGGCGTCCGGTGCAGCAAATGCAAAATATTGATTCTGCGAAAATCTATGGGGTAGAAGTAAGTGGTAAATGGAACCTAAATTCTGCTATGTCCATCCCTGGGGGCTGGAAGTTGTTTGGCTCATTAGGTTATAGTAAAGGCAGTATGTCAAATGGTGCAGATCTACTTTCTATTCAACCTATTAAGGCTGTTGTGGGTTTAGACTATGAACAAACTGAAGGTAAATGGGGTATCTTTTCTCGTTTAACCTTCTTAGGGGCGAAAAAAGCGAAAGATGCCAAATATCTCAAAGCCTTGCCGGAACGATGTGTCAAGGAGCAAAGAACGCCTAATCCTTATTACCCACATTGGGGAGAGGAATATGAAGTTCGTTGTACTGAATACTCACATGAGACAGGTTTAGATACTTGGAAACATTTAAATACGAAAGCCTTTATTGTGGATTTATACGGTTTTTATAAGCCAACGGAGAATATCACATTGCGTGCTGGCGTCTATAATTTATTTAACCGCAAATACCATACTTGGGATACTTTACGCGGTTTAAATACAACAGGTGGGGTGGTTAATTCCGTAGGGGTACGTGAAAATTATAAATATGGCGGCTATCCTGGCTTACAGCGTTATTATGAGCCAGGTCGCAATTTCTCGGCTGGCTTTGAATATCGTTTCTAACTA</t>
  </si>
  <si>
    <r>
      <t>M</t>
    </r>
    <r>
      <rPr>
        <sz val="14"/>
        <color rgb="FF170401"/>
        <rFont val="Courier New"/>
        <family val="3"/>
      </rPr>
      <t>LVLLTKDGIKKGFAIRGVEDNRVGISIDGIGLPDSEENSLYKRYGNLNTSRQSIDPELARTIEVSKGADSFNQGSGNLGGGVNYRTLEAYDIVRGGNKFGALYRTGYGTRNNEWVNTFGVGYLGEQLEAVLLYSNRHGHE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ESAGGYTVPEDSLQTRTIGSSKQTPDDATHNNHSYLAKLAYRFNDKHRVGVSYSGQNNKNYIIEDSAVYLSSYWREAEDRSKRDTVNVFYEYFPESKWIALAKIDVDYQDTETAAYNYEGTRAEAATKWSPAKQRKPSDTNIRIFNTELKRLNFRLDSQALEFGKLTHQLSFRASTAERDFDVLHKDSVYLSDTWVNSPNST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HPIKTKQHAFSLHDKIDLTHDWK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LGLRYDWAKYEQQELNGLACRNCVKTDNAKFNKITWVAGLEKHVTDAWKVAYNIGTGFRIPNASE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YFDYRDNAAGAWVSNPNLKAERSLTQNLSLQANGNIGQLSVNLHHTKYKDFLWEQETWDVFRAYGREFWRPVQQ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QNIDSAKIYGVEVSGKWNLNSA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SIPGGWKLFGSLGYSKGS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SNGADLLSIQPIKAVVGLDYEQTEGKWGIFSRLTFLGAKKAKDAKYLKALPERCVKEQRTPNPYYPHWGEEYEVRCTEYSHETGLDTWKHLNTKAFIVDLYGFYKPTENITLRAGVYNLFNRKYHTWDTLRGLNTTGGVVNSVGVRENYKYGGYPGLQRYYEPGRNFSAGFEYRF</t>
    </r>
  </si>
  <si>
    <t>fauA</t>
  </si>
  <si>
    <t>fauA Tx</t>
  </si>
  <si>
    <t>ATGAATGTGACATCTAAAGCAATACGAATTGCCCTATATGGTTCTAGTATAGGATTAATTTCAACAGCTTATGCAGAAACTGTTGCCCATCTTGATACAGTTGAAGTAACTGCAGAAAAGCAAAGTACTTCTTCGGAAGAAACCGGACGTTATAGCCAGAAAACAGCTAAAGGTTCTACTGGAATGCTATTGACAGCAAAAGAAACACCACAAAGTGTAACAGCGGTAACACACCAACAGATTAGAGACCAAAATCTAAATTCTCTTGCCAAAGTATTAGAAGCAACACATGGTATATCCGTTTCAGCATTTGACCGTGGGCGTTATTCCTTTAGTGCTCGTGGATTTGGAATTGATAAAGTCAAAGTTGATGGTATGGATCTCAAAATCAATAATCAATGGACAACGGGAGAAAGTACCGAGAATAGTGTCTTATACGATCGAGTAGAAGTCGTACGTGGCGCTACAGGACTAACAACTGGTGCAGGTGATCCATCTGCTAGTGTGAATCTAGTGCGTAAACGTGCTAACAGCACAAGTCATTATACTATTTTAGAAGGTGGTATCGGTCGTTATGGCGATATCAATACCATGATAGATCATAGCCTGCCATTGAATTCCTCAGGCTCAGTAAAAAGTCGCTTTATTGTTGAGCATAAAAACGGCAATACTTTTATTAAAAACGAAAAAGAACGTTATACCACGTTATACGGTAATATTGAAGCGGATCTTACCGATACGACTAAACTCGGATTAGGAATTAGTTACCAAAAAGAAAAGCGTAATGCTGCTCTTTGGGGTGGTTTACCTGCATTCTATAGTGATGGAGAAGAAACTAACTGGATTAGAAGCAAAAATGCAAGCCCAGACTGGACATATTGGGATAATGAATCGGTGAACTATTTCGCAGATCTGACTCAAAAACTAGGTGATAAATGGGAGATAGCCCTAAAAAGTAATTACCGCATCGGCAAACATAACTCCGAACTTTTCTATTTTAGTGGCTCTAGTCTCAATCGCCAAGATGGGCTAGGCTGGTCACCTTGGCCTGGCAAATTTAGAAATGAAAATACTCAATCTAATGTTCAACTCGATCTGTCCGGTTCATTTTCTGCCTGGGGGTTAGAACACAGTGCAGCATTTGGCATTCAATACAATAGAGTGCATCGTAACTCCTATGCTGCTGATAATAGTATTTTTGATGGCGCATCTGATTTTAACCGCTGGGATGGTAGCTACGCCAGACCGAAATGGGGAAATATGTCTGAAAAATACTATCAAAACTTAACAGAATTTGGTGCTTATGTATCAACTCGCTTACGTATTACAGACAGACTATCCACTATATTAGGATCTCGTATTTCCTCATACCGTACCGAGGGGATTTATTATGGCACAAAACAAAACTTCAATGCACATGATGTCTGGACACCTTATGTAGGATTAACATTCGATATTAACCCTCAAAACACAGTTTATGTAAGCTATACTGATATCTTCAAACCACAAAACTATGTAGATTATAATAATAAGCTCCTCTCCCCTGTTACAGGAGAAACTTATGAAACTGGCTGGAAAGGTAGTTATTTCAGCAATAATCTACAAACTCAATTGAGCGTATTTGAAACCCGACAGGATAATTTGGCAGAATACGTAGGTATCAATCCTAATACTTTATTAGGTTACTATAAAACCAGCAAAGGAGCAAAAGTAAGAGGTTTTGAAATTGAAGCATCCGGAAACCTCACTCAAGAATTAAAACTGAGTGCTGGTTATACACAGTGGACAGGTAATGATGCTACAGGTAATCCTATCAATACTACTCAGCCACGTAAACAATTTAAGCTCTTTGCAACTTATAATATGAACAGCTTGATTCAAGGCCTAACCGTTGGTGCCGGGATAAATTGGCAAAGTAAGATCTACACTAAGCAAGCCAATTATGGTATTTATCAGCAAAAATCTTATGCTTTAGCAAATCTAATGGCACGCTATCAATTTAATGATAATCTCTCTGTTCAACTTAATATTGATAACCTATTCGATAAAAAATATCGAAATGCACTTAGTTTTGGTCAATATACTTACGGGGAGCCATTTTACACTCACTTAAATTTACGCTATGAGTTT</t>
  </si>
  <si>
    <r>
      <t>M</t>
    </r>
    <r>
      <rPr>
        <sz val="14"/>
        <color rgb="FF170401"/>
        <rFont val="Courier New"/>
        <family val="3"/>
      </rPr>
      <t>NVTSKAIRIALYGSSIGLISTAYAETVAHLDTVEVTAEKQSTSSEETGRYSQKTAKGSTG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LLTAKETPQSVTAVTHQQIRDQNLNSLAKVLEATHGISVSAFDRGRYSFSARGFGIDKVKVDG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DLKINNQWTTGESTENSVLYDRVEVVRGATGLTTGAGDPSASVNLVRKRANSTSHYTILEGGIGRYGDINT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IDHSLPLNSSGSVKSRFIVEHKNGNTFIKNEKERYTTLYGNIEADLTDTTKLGLGISYQKEKRNAALWGGLPAFYSDGEETNWIRSKNASPDWTYWDNESVNYFADLTQKLGDKWEIALKSNYRIGKHNSELFYFSGSSLNRQDGLGWSPWPGKFRNENTQSNVQLDLSGSFSAWGLEHSAAFGIQYNRVHRNSYAADNSIFDGASDFNRWDGSYARPKWGN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SEKYYQNLTEFGAYVSTRLRITDRLSTILGSRISSYRTEGIYYGTKQNFNAHDVWTPYVGLTFDINPQNTVYVSYTDIFKPQNYVDYNNKLLSPVTGETYETGWKGSYFSNNLQTQLSVFETRQDNLAEYVGINPNTLLGYYKTSKGAKVRGFEIEASGNLTQELKLSAGYTQWTGNDATGNPINTTQPRKQFKLFATYN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NSLIQGLTVGAGINWQSKIYTKQANYGIYQQKSYALANL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ARYQFNDNLSVQLNIDNLFDKKYRNALSFGQYTYGEPFYTHLNLRYEF</t>
    </r>
  </si>
  <si>
    <t>ATGACTCAGCTTGATTCCGTAACAGTCTATTCCGCCTATGCAACCCCAATCAACCAAGACAAAACCGCTTCCAGCGTGACGGTTCTTACCGAAA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GAAAAAACCTTATCCGAAA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ACTGAATGAAACCTTCTATCCGCAACTCACCGCACGGCTGAAACAGCTTGGCTTTAAGTTAGTCGCATTAAACGACAGTCCGCAAACACCCGAACAGCTTTTCACACTGATTTTACAACTGGGCGAGCTAACCCAAAATCAAGCCAAAGCGGAAAAGCTGGTGGAACGGCTACGTTTGCAAAAAATTCCGCTAAAACAACCGCTTGCTGAAACTTTAATTCTAAGCGAAACGGGTATGATCGAACCGCATTTTCCGCAATATCAAACGTTGTTGCATCTTCTCGGTCTATCGCCATTAAAAAGCGACCTCACGCCACAGAATTTCTCGCTGGAAAAACTGCTGTTAGCGCAACCCAAACAGTTATTGTTCCTCACCGATAACCAAAGCTATAACAACCAAGCCGAACTGCTCAAACACCCAGCATTACAAAAAATATGGCAAAAAATGAGCCAAAATCCACCGCTTGTCCTACCGATGAAATACACCTACTGTTTCGACCACGGGGTTTGGCAGGGGATACAATTAATGCACAAACTTACGCCT</t>
  </si>
  <si>
    <t>ATGAAAATAAAAAAATATTCACTCTCTTTAATCACTTTAGCGATTGTAGCTCCTCAAGTATTAGCAGAAACAGCCTCTCAAGCAGAACTCACTACTATTGATGTCAAAGAAAAGCTAGCGGCTACTACAGGCTATATTCCTGTTTATACGACTGTAGGAACCAAAACATTAACCTCTTTGGCTCGTACACCTTTTAGTATCAATGTTGTCTCTGATGATTTAATGAATGACCAAGCTGTTCGTTCTGTTACTGATGCAGTGGCTTATACCTCTGGTATGATGGGTGGCTATCGTGGTAACAATTCGCTTATCGAAATCTCCATTCGTGGCATTGGCAATAAAAGTGATGGCGGTACAATTCCGACCTATTTAAACGGTTCTCGCTACCAAACTGCATTTGAAATCGATCCGTTCTTCTTAGAAAGCATCAATGTGATTAAAGGCCCAAACTCCATTTTATACGGGCAAGCTAATCCCGGTGGCGTAATGGATATTATCACCAAAAAAGCCGGCAGTAACCCACATCGCCATTTGCAATTTGTGGTGGGAAACCATCAACGATACCAAGTCGGGCTGGATATTGAAGAAAATCTATCCAATACCCTATCTGCTCGTTTAATAGGTCAATTAGAACGAACAAACTGGAATACCCAATTTGTAAAAGAAAAAGGCGGTGCTTTTGCTCCGAGCCTTTTATGGAAACCCACTACCAATACAGAACTTAATGTTTACGCTTACTATGCTAAAAAACCGAAAGCCGGCGATCGTAACTTCTTACCAAAAGAAGGGACTATTAATAGCGTAAACGGGAAGAAACTACCCTATGATATGTTCCTCAGCGATCTGAACTATCACGGTTTGAAAGCCGAGCAAATGCAAGTAGGTTACAATTTCTCACATAAATTTACGCCAAACCTAACGTTCCGCCAAAATGCAAGTTACCATAATGGCGAAGAGAATTTCAAAAATCTAGTTTATTGGGGCGATGTTGGTTCGGTTTTAGAACGTAGAGCTCGCCGTTGGGATGTCAAAACCCAAGAAATCAACTTAGATAACCAATTAGAATGGGCATTTAGCACAGCAAATATAAATCATACCTTGTTAGCCGGTATTGATTATAAACGGGTGCGTGAAGATCTTGATAACTATATGGGGATTGCCCCTGATTTTGATTGGCAGAACCCTGTTTATGGCGTGACCGTTACTGAGCCTAGCTTATTTTCAAGTGAAGTGAAGCATTTAAAACAACTCGGGGTTTATTTGCAAGATCAAACAGAAATCGGTAATTTTGACTTCCTGTTAGGCGGTCGTTACGATCGAGCAAAAAACAGTAACCAAGATCGTTTGAACAGTAAAACAGAGAATAACCAAGAAGGAAAATTTACTTGGCGTACCGGCTTAGTTTACAACTTTGAAAACGGTATAGCTCCGTATATCAGCTACAGCACTTCTTTTGTGCCATCGGCTGAAAAAGATGCTCAAGGAAATTTCTTAAAACCAACAACTGCTGGGCAATGGGAAGTGGGAATGAAATACCAACCAACCCAAGACACCTTACTGACCTTAGCAGGATTTAAAATTACACAAAAAGATTTAGCCAATTATCAATGGCAGACCCGCTCTTATGAGCAAATTGGTGAAGTACAAACTAAAGGGATTGAAGTGAGTTTAAATCAGCAATTATCCGATAAATTTTCAATAGCGGCTTCTTATGCTTACTTGAAAAAAGAGATTACTGCAGATAAAGATGGCTCTACGATTGGAAAAACGCAATGGGGAGTGCCTCGCCATCAAGCATCACTTTGGGCAAAATATAAATTCTTTGATAAGCTGACCGCCGGTGTAGGTGTACGCTATATGGGAACGACTTTTGGCAATAACCAAAATACTTTTACCGTCCCCGCATACACACTTTACGATATGCTACTGGCTTATGATTTTACGCCTAACTTAAACTTACAGCTCAATGCACAAAACCTGACGAATAAAAAATATGTCGCAAGCTGTGCGAATAATTTTTCCTGTTTCTATGGAAAAGATCGCAATTTAAGTGCAACGTTAAACTATCATTTT</t>
  </si>
  <si>
    <t>fyuA homologue</t>
  </si>
  <si>
    <t>ATGAAAAAAACACTATATCCACTCTCTTTAATTAGCCTAGCTTTAATGACATCCTATGTATCTGCAAACGATACAACAGCCACTCTTGATACTATTGATGTAAAAACAAAACTTGCCGCGACCACAGGTTATATTCCTGTTTACACCACTGTCGGAACAAAAACTGTTACTTCATTAGCCCGTACACCTTTTAGTGTTAATGTGGTTTCATCTGATTTAATGCAGGATCAAGCAGTACGTTCTGTCACCGAAGCTGTCGCTTATACCTCAGGTATGATGGGCGGTTATCGTGGTAATAATGCTCTCATTGAAATTTCAATTCGTGGAATTGGGCATAAAAGCGATGGCGGTGCAATCCCAACATATTTAAACGGATCTCGCTACCAAACCGCATTTGAAATCGATCCTTTCTTCTTAGAAAGTATCAATGTCATTAAAGGTCCCAATTCTATTTTATATGGGCAAGCTAACCCTGGTGGTGTAATGGATATTATCACCAAAAAAGCGAGTGGTAATCCACATCGCCAGTTACAATTTATTTTTGGCAATCATAACCGCTATCAAGTAGGGCTAGATGTTGAACAAAATCTTTCTGAAACTCTATCCGCCCGTTTAATTAGCCAATTGGAAAGAGCTAATTGGAATACTCAATTTGTGAAAGAAAAAGGTGGAGCTTTTGCACCAAGCCTTTTATGGAAACCTGCGACAAATACAGAACTCAATGTTTATGCTTACTATGCGAAAAAACCAAAAGCAGGCGATCGTAATTTCTTGCCAAAAGAAGGGACGATTAATAGCGTAAACGGAAAAAAACTTCCCTATGATATGTTCCTAAGTGATCCAAATTATCAAGGTTTAAAATCAGAGCAAATGCAAGTGGGCTACAATTTATCACATAAAGTCGCCCAAAGCCTGACATTCCGCCAGAATGCCAGTTACCATAATGGAGAGGAGAATTTTAAAAATTTAGTGTACTGGAGTGATATTGGCTCAGTTTTAGAACGTAGAGCTCGCCGTTGGGATGTAAAAACCCAGGAAATCAGTTTAGATAACCAATTAGAATTTGTCTTTAACACGGCAAATATCAATCATACTTTGTTATCCGGTATCGATTATAAACGAGTGCGTCAAGATCTAGATAACTATATGGGAATTGCTCCTGATTTTGATTGGCAGAACCCCGTTTATGGCGTGAAGGTTGCTGAACCTCACTTATTTTCAAGTGAAGTCAAGCATTTAAAACAGCTTGGGTTTTATCTGCAAGATCAAATGGAAATAGGTAATATTGACCTAATGCTAGGCGGACGTTATGACTTTGCTAAAAATAGTAACCAAGATCGTTTAGCAAATACCAGAGAAAGTAATAAAAATGGGGAATTTACTTGGCGAGCGGGTGCAATTTATAACTTTGAAAACGGCGTTGCACCTTACCTAAGCTACAGCACTTCTTTTGTACCGTCAGCCGAAAAAGATACTCAAGGAACCTTCTTAAAACCAACGACTGCCGAGCAATGGGAAATAGGAGTGAAATATCAACCGACTCAAGAAACCTTGCTCACCTTGGCAGGATTTAAAATTACACAAAAGGATTTAGCAAACTATCAATGGCAAACTCGCTCTTATGAACAAATTGGTAAAGTGGAAGCCAAAGGAATCGAAGTGAGCTTAAATCAACAGCTCTCGGATAAATTATCCGTATCCGCCTCTTACGCTTATCTCAAAAAAGAGATTACCAAAGATAGCGATGGCAGTACAATTGGTAAAACACAATGGGGTGTTCCTCGCCATCAGGCTTCACTTTGGGCAAAATATAAATTCTTTGATAAGCTAACCGCTGGCGTAGGCGTACGCTATATGGGAACGACTTTTGGCAATAACCAAAATACCTTTACCGTACCAGCCTATACGCTCTATGATATGTCAATTGGATATGATTTTATGCCTAATTTGAACTTACAGCTCAACGCACAAAATCTGACGAATAAAAAATATGTCGCCAGTTGTGCCAATAATTTTTCCTGTTTCTACGGAACAGAACGCAATTTAAGTGCGACTTTAAATTATCATTTT</t>
  </si>
  <si>
    <r>
      <t>M</t>
    </r>
    <r>
      <rPr>
        <sz val="14"/>
        <color rgb="FF170401"/>
        <rFont val="Courier New"/>
        <family val="3"/>
      </rPr>
      <t>KKTLYPLSLISLAL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TSYVSANDTTATLDTIDVKTKLAATTGYIPVYTTVGTKTVTSLARTPFSVNVVSSDL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QDQAVRSVTEAVAYTSG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GGYRGNNALIEISIRGIGHKSDGGAIPTYLNGSRYQTAFEIDPFFLESINVIKGPNSILYGQANPGGV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DIITKKASGNPHRQLQFIFGNHNRYQVGLDVEQNLSETLSARLISQLERANWNTQFVKEKGGAFAPSLLWKPATNTELNVYAYYAKKPKAGDRNFLPKEGTINSVNGKKLPYD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FLSDPNYQGLKSEQ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QVGYNLSHKVAQSLTFRQNASYHNGEENFKNLVYWSDIGSVLERRARRWDVKTQEISLDNQLEFVFNTANINHTLLSGIDYKRVRQDLDNY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GIAPDFDWQNPVYGVKVAEPHLFSSEVKHLKQLGFYLQDQ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EIGNIDL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LGGRYDFAKNSNQDRLANTRESNKNGEFTWRAGAIYNFENGVAPYLSYSTSFVPSAEKDTQGTFLKPTTAEQWEIGVKYQPTQETLLTLAGFKITQKDLANYQWQTRSYEQIGKVEAKGIEVSLNQQLSDKLSVSASYAYLKKEITKDSDGSTIGKTQWGVPRHQASLWAKYKFFDKLTAGVGVRY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GTTFGNNQNTFTVPAYTLYD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SIGYDF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PNLNLQLNAQNLTNKKYVASCANNFSCFYGTERNLSATLNYHF</t>
    </r>
  </si>
  <si>
    <t>ATGTTTAAGAAAAATAATCTTGCAGTTGCGGTATTTATTGCAATTAGCGGAATCAGCTATGCAAATGAAGCTGTACTGGAGACAATCAATGTTGATGGTAGTATTCCTTCAACAAAAGGAAAGTTGCTAGGTGATGAGTTAAATAGCAATGAAGCTGTTATTGATGAAAAAAAACTAAAACAAGGCGGTATCACCTTAGGAAATGCTCTTTCTGGTGAACTGGGGATCCACTCTAGTCAATTTGGTGGTGGGGCAAGTACGCCGATTATTCGTGGACAAGAAAGCAAACGTGCCAAAATCTTACAAAATAACGGCGAAAATTTAGATATGTCGGGAATGTCGCCCGATCACGCTGTTACAGTTGATGCGTTACTGGCTAAACGGATTGAAATTTTACGAGGTCCTACTACCCTGCTATATAGTGCAGGTAATACTGCCGGTGTGATTAATGTCATAGATGAAAAAATTCCAACCGCTATTCCAGAAAAAGGCTATAAGGGGCAATTTGGTGTACGTTTTGGCTCAGCGGGTAAAGAACGCTTAACCTATGGAGGCTCAACCTTTGCACTTGGTAATAATTTTGCATTACGTGTACAGGGTATGTATAACAAAGCCTCCGAGTACTATGCTCCGAATTTTACGATTGAAGGGAAACCTTATCACCGAGTTCCAGATAGCGATGTACAATCACAAACAGGTACAATCGGGCTTTCTTGGATTGGCGAACGTGGTCATCTTGGTGTGGCTTACACTGATCGCCGTGATAAATACGGCTTAGTCGGACATACCCATAAATATGATCACTACACGATCAGCATTATTCGCCAATCAGTGATGTTTGCAAAAGGTTATTTACGTTTCTATCCACACCTTGCTGAAGAAAATGATATTGATTACAACAACCCAGGTTTACGTTTACTACATACTCATATTCCGGGAGGCTCACAGCACGGTGCTGTAGAAGAACACCCGCACGGTAAACCTTGGATCAATATGCACAGCAAGCGATATGATTTAGACGGAGAATTGAAAAATCCATTACCTGGGTTTGAATCCTTTAAGGTATCTGCCAACTATGTGGACTATTACCACGATGAAAAAGATGGCCAACGAGTTGAAAACTACTTTAAAAACAAAGGGAAAAATCTCCGATTTGAATTAGTACATAACGAATGGAAAGGATTAAAAGGGGCGATTGGGATTCAATATACTAGTCAAGAAACCGGTGCATTATCTTTAGAAGCCTCTCGTGCGGTTAATAAACAACAGTTGTTGAATAACCCTAAAACTAAGCAGTTAAGTCTCTTTGCGATTGAGCGTTGGAATCTGGGCGATTTTTCTTTTGAGCTAAGCGGACGTGCAGAACGCCAGAAAATCACAATGGATTACGATGTAAAATTGATTGATGACTGGCTGGGCTTTAATGAGCCAATGCCAAAACTCGATCCATATAAAGGTAAAGGCTACTCTTATAGCTTCGCAACCCATTGGTATTTTGCGCCAAACCATAAATTGACCGTTAATGCCGCTCATCAAGAACGTTTGCCGAATGCACAAGAGCTTTATGCTCACGGTAAACATATTGCGTTGAATGCGTTTGAGGCAGGTAATAAAAATCTGACAAAAGAGCGTTCAAACCATATTGAGCTCTCTTTAGCTTATGTCGGCGATAAATGGGACTACAAATTCAATGTATTCCATACCAAATATGGTAACTACATTTATCCTTTGACCTTGAACGATAACCGTGGGCCTAAATCCTTTACTGATGAATATAACTTGAAAGTGAATCGCTATTATCAAGGCAAAGCAAGATTCAGTGGGGTAGAAGGCGAAATTGGTTACTTATTTACACCGAACTACCGCTTATCAGTTTTTGGCGATTATGTTCGCGGCAAGTTAGTCGATTTGCCTGATGTGCCGATGGGTTTCCATATTTTCGGACCACTGCGTGGGCAAGTTACCCATTGGGAAAAACAACCCGATTTTTCCGCACCTCGTGTTCCGCCACTACGTTTAGGGGCAAGATTTAATGCCGACTTCAACCAAAATTGGTCGGGAATGTTGGAATATTATCGTGTCTTTGATCAAAATAAAGTCTCAAAATACGAACAGCCAACAAAAGGTCATCACCAAGTTAATCTCGGTGTAACTTATAGTAATCAGTTTAATCAAACGGATTATCAGATTTTCCTTAAAGTGGATAATATTCTTAATCAAAAAATGTACCAACACACCTCATACCTACCACATATTCCACAAATGGGTAGAAATGCAATGCTTGGTTTAAATATGAACTTC</t>
  </si>
  <si>
    <r>
      <t>M</t>
    </r>
    <r>
      <rPr>
        <sz val="14"/>
        <color rgb="FF170401"/>
        <rFont val="Courier New"/>
        <family val="3"/>
      </rPr>
      <t>FKKNNLAVAVFIAISGISYANEAVLETINVDGSIPSTKGKLLGDELNSNEAVIDEKKLKQGGITLGNALSGELGIHSSQFGGGASTPIIRGQESKRAKILQNNGENLD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SPDHAVTVDALLAKRIEILRGPTTLLYSAGNTAGVINVIDEKIPTAIPEKGYKGQFGVRFGSAGKERLTYGGSTFALGNNFALRVQG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YNKASEYYAPNFTIEGKPYHRVPDSDVQSQTGTIGLSWIGERGHLGVAYTDRRDKYGLVGHTHKYDHYTISIIRQSV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FAKGYLRFYPHLAEENDIDYNNPGLRLLHTHIPGGSQHGAVEEHPHGKPWIN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HSKRYDLDGELKNPLPGFESFKVSANYVDYYHDEKDGQRVENYFKNKGKNLRFELVHNEWKGLKGAIGIQYTSQETGALSLEASRAVNKQQLLNNPKTKQLSLFAIERWNLGDFSFELSGRAERQKIT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DYDVKLIDDWLGFNEP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PKLDPYKGKGYSYSFATHWYFAPNHKLTVNAAHQERLPNAQELYAHGKHIALNAFEAGNKNLTKERSNHIELSLAYVGDKWDYKFNVFHTKYGNYIYPLTLNDNRGPKSFTDEYNLKVNRYYQGKARFSGVEGEIGYLFTPNYRLSVFGDYVRGKLVDLPDVP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GFHIFGPLRGQVTHWEKQPDFSAPRVPPLRLGARFNADFNQNWSG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LEYYRVFDQNKVSKYEQPTKGHHQVNLGVTYSNQFNQTDYQIFLKVDNILNQK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YQHTSYLPHIPQ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GRNA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LGLN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NF</t>
    </r>
  </si>
  <si>
    <t>fyuA partial hit/PM1081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</si>
  <si>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TACAGAACTTAATGTTTACGCTTACTATGCA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A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G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</si>
  <si>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ACTCAGCTTGATTCCGTAACAGTCTATTCCGCCTATGCAACCCCAATCAACCAAGACAAAACCGCTTCCAGCGTGACGGTTCTTACCGAAA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GAAAAAACCTTATCCGAAA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GCTGAATGAAACCTTCTATCCGCAACTCACCGCACGGCTGAAACAGCTTGGCTTTAAGTTAGTCGCATTAAACGACAGTCCGCAAACACCCGAACAGCTTTTCACACTGATTTTACAACTGGGCGAGCTAACCCAAAATCAAGCCAAAGCGGAAAAGCTGGTGGAACGGCTACGTTTGCAAAAAATTCCGCTAAAACAACCGCTTGCTGAAACTTTAATTCTAAGCGAAACGGGTATGATCGAACCGCATTTTCCGCAATATCAAACGTTGTTGGATCTTCTCGGTCTGTCACCATTAAAAAGCGACCTCACGCCACAGAATTTCTCGCTAGAAAAACTGCTGTTAGCGCAACCCAAACAGTTATTGTTCCTCACCGATAACCAAAGCTATAACAACCAAGCCGAACTGCTCAAACACCCAGCATTACAAAAAATATGGCAAAAAATGAGCCAAAATCCACCGCTTGTCCTACCGATGAAATACACCTACTGTTTCGACCACGGGGTTTGGCAGGGGATACAATTAATGCACAAACTTACGCCT</t>
  </si>
  <si>
    <t>ATGAAAATAAAAAAATATTCACTCTCTTTAATCACTTTAGCGATTGTAGCTCCTCAAGTATTAGCAGAAACAGCTTCTCAAGCAGAATTAAATACTATTGATGTTAAAGAAAAGCTAGCGGCTACTACAGGCTATATTCCTGTTTATACGACTGTAGGAACGAAAACATTGACCTCTTTGGCTCGCACACCTTTTAGTATCAATGTTGTCTCTGATGATTTAATGAATGACCAAGCTGTTCGTTCTGTTACTGATGCAGTGGCTTATACCTCTGGTATGATGGGTGGCTATCGTGGTAACAATTCACTTATCGAAATCTCCATTCGTGGCATTGGCAATAAAAGTGATGGTGGTACAATCCCAACCTATTTAAATGGTTCTCGCTACCAAACTGCATTTGAAATCGATCCGTTCTTCTTAGAAAGTATCAATGTGATTAAAGGCCCAAACTCCATTTTATACGGGCAAGCTAATCCGGGTGGCGTAATGGATATTATCACTAAAAAAGCCAGCGGTAATCCACATCGCCATTTACAATTTGTAGTTGGAAACCATCAGCGATACCAAGTCGGGCTGGATATTGAAGAAAATCTATCAAATACCTTATCTGCTCGTGTAATAGGTCAATTAGAACGAACAAACTGGAATACCCAATTTGTAAAAGAAAAAGGCGGTGCTTTTGCCCCAAGCATTTTATGGAAACCTACTACCAATACAGAACTTAATGTTTACGCTTACTATGCTAAAAAACCGAAAGCCGGCGATCGTAACTTCTTACCGAAAGAAGGAACGATTAATAGCGTAAACGGGAAGAAACTACCCTATGATATGTTCCTCAGCGATCTGAACTATCACGGTTTAAAAGCCGAACAAATGCAAGTAGGTTACAATTTCTCACATAAATTTACGCCAAACCTAACGTTCCGCCAAAATGCAAGTTACCATAATGGCGAAGAGAATTTCAAAAATCTAGTTTATTGGGGCGATGTTGGTTCAGTTTTAGAACGTAGAGCTCGCCGTTGGGATGTCAAAACCCAAGAAATCAACTTAGATAACCAATTAGAATGGGTATTTAGCACAGCAAATATAAATCATACCTTGTTAGCCGGTATTGATTATAAACGGGTGCGTGAAGATCTTGATAACTATATGGGAATTGCCCCTAATTTTGATTGGCAGCACCCTGTATATGACGTGACGGTTACTGAGCCTAGCTTATTTTCAAGTGAAGTGAAGCATTTAAAACAACTCGGGTTTTATTTACAAGATCAAACAGAAATCGGTAATTTTGACTTCCTGTTAGGCGGTCGTTACGATCGAGCAAAAAACAGCAACCAAGATCGTTTGAACAGTAAAACAGAGAATAATCAAGAAGGAAAATTTACTTGGCGTACAGGCGTAGTTTACAACTTTGAAAACGGTATCGCCCCGTATATCAGCTACAGCACCTCTTTTGTGCCATCCGCTGAAAAAGATGCTCAAGGAAATTTCTTAAAACCAACTACTGCAGGGCAATGGGAAGTAGGGATGAAATACCAACCAACCCAAGACACCTTACTCACCTTAGCAGGCTTTAAAATTACACAAAAAGATTTAGCAAATTATCAGTGGCAAACTCGCTCTTATGAGCAAATTGGTGAAGTGCAAACTAAAGGGATTGAAGTGAGTTTAAATCAGCAATTATCCGATAAATTTTCAATAGCGGCTTCTTATGCTTACTTGAAAAAAGAGATTACTGCAAATAAAGATAGTTCTACGATTGGAAAAACGCAGTGGGGAGTGCCTCGCCATCAAGCATCAATTTGGGCAAAATATAAATTCTTTGATAAGCTGACCGCCGGTGTAGGTGTACGCTATATGGGAACGACTTTTGGCGATAACCAAAATACTTTTACCGTCCCGGCATACACACTTTACGATATGCTACTGGCTTATGATTTTACGCCTAACTTAAACTTACAGCTCAATGCACAAAACCTGACGAATAAAAAATATGTCGCAAGCTGTGCGAATAATTTTTCCTGTTTCTATGGAAAAGATCGCAATTTAAGTGCAACGCTAAACTATCATTTT</t>
  </si>
  <si>
    <t>ATGAAAAAAAATCTAATTACTACCGCCATTTCTGTTGCACTAGCAAGTACATCTTTTGCACAAAATGAGACGACTCAGCTTGACTCCGTAACAGTCTATTCCGCCTATGCAGCCCCAATCAACCAAGACAAAACCGCTTCCAGCGTGACGGTTCTCACTGAAAAAGATTTTGCCGCACGCAATGCCACTTATGTGAGCGATGTGTTGAAGACCGTGCCGGGTGTGGCGATTGGGCAACAAGGTGGACGTGGTACTCTTACCAGCTTATTTTTACGAGGGGCAGAATCTCGCCATACTGCGGTTGTGATTGACGGTGTAAAAGTCAATCCGATTAATATTGGAAATTTCGATTTTGGTGGCTTACCGATTAGCAATATCGAACGTATCGAAGTACTGCGTGGCGAGCAATCCGCCCTTTGGGGAAGTAGTGCTATGGGTGGTGTAGTTTATATCACCACCAAAAGCGGTTTATACAAAGAGAAACCATTCAATGCGGAGGTCGATCTTGGTTTAGGATCAAATAATACCCGTGATGCCAGCGCAACACTTTCCGGATTTCACAACGGTTTCTACTATGCCTTACACGGTGATAGCCATCGTACCAAAGGCATTTCCGCACTGAGTAAAAACACTTTCAGCTATACCACAGAAACAGGCTCAGAAGTGAAAACCGGTGGTGCAAGCGAACGAGATGGCTTTCATCGTGATAACGGCTCTTTACGTTTAGGTTATGACCTAGGTAACAAAGGGGTTGAAATTCTTGCCGCTCAATCTTCCCAAACCGTTCATATTGATGGTTATAATTCAGACGTTAGCGGTGAATATTCCCGTACTCGCAATCAAACTTTTAAATTAGGCGGTTATTGGGGAAATGAACAAGAGCTGCTGAAACACCAAGCAAATATCAGCCAATTCAATAGTAAAGCAACACATTTCGGTTCAAATGCTCGCTACAGCAACGAAAAACAACTTAATGCGAATTATCAATTAGATGTAAACTTTGATCGTGATGGCGAAGTGACACAAGCGGTCAGTTTACTGACAGATTATGCAAAAACACGCTATACCTCTGATAAATATTTGCGTGAAAAAACCTTATCCGAAAAAAGTGCGGCACTAGAATATCGCTTATTTACCGAACAAGATCACAGTTTCTCTATTAGTGGTCGTTATACCGATAATTCACAGTTTAAAGATGCTGTCACTGGGCGTATTTCTGGAGCTTACCGTTTATCACCAAATTTCCGCTTACACGCAAGCCTTGGTAAAGCCATTAAAAATCCAAGCATCACCGATTTATATGGTTGGGACGCAAGCTATGTTGGCAACCCAAATCTCAAAGCAGAAAAAAGCCGTGGTGGCGATCTTGGCTTGCTAATTGAAAGTACGGATAAAAAACACAGCTTGGATGTAACCTACTTTGCTCGAGTAGTAAATGATTTGTTTAGCTCCAAAGGCAATAATTGCCAAATGGTCAGCTCTCCTTGGGGAGATTATCTGCAATGTGCAAATTACCAATCTATCAACTTGGAAGATAAATCTCGTATCAAAGGGGTAGAATTGGCATATCAAGGTAAATGGAGTGAAAAACTCACCAGCTTTGCAAACTACACCTTTACACGAACCAAAGACAGCACACAAAAAGAGTTGCTACGCCGACCAAAACACGTTGCAAATGCAGGGTTGAACTACCAAATCAGTAAGGAATTCGGTTCTTCAGCCTCTCTCTCTTATGTGGGGAAACGCATTGATAGCTCATTCCCATCTCGAGTAAAAATGCCTTCATATACCTTGGTGAATTTAGGGGTTAATTATCAGCTCAGTAAACAGTTAAACGTTTATGTTAATTTAAATAATCTGTTTAATAAAAAATATGAAAATGTATTGGGCTACGGACAAGATGGGCGCAACATTTACGTTGGCTTAAAAAGTTCATTC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</si>
  <si>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TACAGAACTTAATGTTTACGCTTACTATGCA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</si>
  <si>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TCGGGCTGGATATTGAAGAAAATCTCTCCAATACCTTATCCGCTCGTTTAATCGGTCAATTAGAACGAACAAACTGGAATACCCAATTTGTAAAAGAAAAAGGCGGTGCTTTTGCTCCAAGCATTTTATGGAAACCGACTACAAATACAGAACTTAATGTTTACGCTTACTATGCA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TAATCTC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</si>
  <si>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CACAGAACTTAATGTTTACGCTTACTATGCA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</si>
  <si>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ACTCAGCTTGATTCCGTAACAGTCTATTCCGCCTATGCAACCCCAATCAACCAAGACAAAACCGCTTCCAGCGTGACGGTTCTTACCGAAA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GAAAACACCTTATCCGAAA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ACTGAATGAAACCTTCTATCCGCAACTCACCGCACGGCTGAAACAGCTTGGCTTTAAGTTAGTCGCATTAAACGACAGTCCGCAAACACCCGAACAGCTTTTCACACTGATTTTACAACTGGGCGAGCTAACCCAAAATCAAGCCAAAGCGGAAAAGCTGGTGGAACGGCTACGTTTGCAAAAAATTCCGCTAAAACAACCGCTTGCTGAAACTTTAATTCTAAGCGAAACGGGTATGATCGAACCGCATTTTCCGCAATATCAAACGTTGTTGCATCTTCTCGGTCTATCGCCATTAAAAAGCGACCTCACGCCACAGAATTTCTCGCTGGAAAAACTGCTGTTAGCGCAACCCAAACAGTTATTGTTCCTCACCGATAACCAAAGCTATAACAACCAAGCCGAACTGCTCAAACACCCAGCATTACAAAAAATATGGCAAAAAATGAGCCAAAATCCACCGCTTGTCCTACCGATGAAATACACCTACTGTTTCGACCACGGGGTTTGGCAGGGGATACAATTAATGCACAAACTTACGCC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</si>
  <si>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CACAGAACTTAATGTTTACGCTTACTATGCA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GTTTT</t>
  </si>
  <si>
    <t>ATGACTCAGCTTGATTCCGTAACAGTCTATTCCGCCTATGCAACCCCAATCAACCAAGACAAAACCGCTTCCAGCGTGACGGTTCTTACCGANA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NNGGAAAAAACCTTATCCGAAA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ACTGAATGAAACCTTCTATCCGCAACTCACCGCACGGCTGAAACAGCTTGGCTTTAAGTTAGTCGCATTAAACGACAGTCCGCAAACACCCGAACAGCTTTTCACACTGATTTTACAACTGGGCGAGCTAACCCAAAATCAAGCCAAAGCGGAAAAGCTGGTGGAACGGCTACGTTTGCAAAAAATTCCGCTAAAACAACCGCTTGCTGAAACTTTAATTCTAAGCGAAACGGGTATGATCGAACCGCATTTTCCGCAATATCAAACGTTGTTGCATCTTCTCGGTCTATCGCCATTAAAAAGCGACCTCACGCCACAGAATTTCTCGCTGGAAAAACTGCTGTTAGCGCAACCCAAACAGTTATTGTTCCTCACCGATAACCAAAGCTATAACAACCAAGCCGAACTGCTCAAACACCCAGCATTACAAAAAATATGGCANAAAATGAGCCAAAATCCACCGCTTGTCCTACCGATGAAATACACCTACTGTTTCGACCACGGGGTTTGGCAGGGGATACAATTAATGCACAAACTTACGCC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</si>
  <si>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CACAGAACTTAATGTTTACGCTTACTATGCN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N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AATCTCAACAGCCCTCAAATGAGGGCT</t>
  </si>
  <si>
    <t>ATGACTCAGCTTGATTCCGTAACAGTCTATTCCGCCTATGCAACCCCAATCAACCAAGACAAAACCGCTTCCAGCGTGACGGTTCTTACCGAAN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GAAAAAACCTTATCCGAAA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ACTGAATGAAACCTTCTATCCGCAACTCACCGCACGGCTGAAACAGCTTGGCTTTAAGTTAGTCGCATTAAACGACAGTCCGCAAACACCCGAACAGCTTTTCACACTGATTTTACAACTGGGCGAGCTAACCCAAAATCAAGCCAAAGCGGAAAAGCTGGTGGAACGGCTACGTTTGCAAAAAATTCCGCTAAAACAACCGCTTGCTGAAACTTTAATTCTAAGCGAAACGGGTATGATCGAACCGCATTTTCCGCAATATCAAACGTTGTTGCATCTTCTCGGTCTATCGCCATTAAAAAGCGACCTCACGCCACAGAATTTCTCGCTGGAAAAACTGCTGTTAGCGCAACCCAAACAGTTATTGTTCCTCACCGATAACCAAAGCTATAACAACCAAGCCGAACTGCTCAAACACCCAGCATTACAANAAATATGGCAAAAAATGAGCCAAAATCCACCGCTTGTCCTACCGATGAAATACACCTACTGTTTCGACCACGGGGTTTGGCAGGGGATACAATTAATGCACAAACTTACGCCT</t>
  </si>
  <si>
    <t>ATGACTCAGCTTGATTCCGTAACAGTCTATTCCGCCTATGCAACCCCAATCAACCAAGACAAAACCGCTTCCAGCGTGACGGTTCTTACCGANA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GAAAAAACCTTATCCGAAA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ACTGAATGAAACCTTCTATCCGCAACTCACCGCACGGCTGAAACAGCTTGGCTTTAAGTTAGTCGCATTAAACGACAGTCCGCAAACACCCGAACAGCTTTTCACACTGATTTTACAACTGGGCGAGCTAACCCAAAATCAAGCCAAAGCGGAAAAGCTGGTGGAACGGCTACGTTTGCAAAAAATTCCGCTAAAACAACCGCTTGCTGAAACTTTAATTCTAAGCGAAACGGGTATGATCGAACCGCATTTTCCGCAATATCAAACGTTGTTGCATCTTCTCGGTCTATCGCCATTAAAAAGCGACCTCACGCCACAGAATTTCTCGCTGGAAAAACTGCTGTTAGCGCAACCCAAACAGTTATTGTTCCTCACCGATAACCAAAGCTATAACAACCAAGCCGAACTGCTCAAACACCCAGCATTACANAAAATATGGCAAAAAATGAGCCAAAATCCACCGCTTGTCCTACCGATGAAATACACCTACTGTTTCGACCACGGGGTTTGGCAGGGGATACAATTAATGCACAAACTTACGCC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</si>
  <si>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CACAGAACTTAATGTTTACGCTTACTATGCANAAAAACCGAAAGCCGGTGATCGTAACTTTTTACCGAAAGAAGGAACGATTAATAGCGTAAACGGGAAGAAACTACCCTATGATATGTTCCTCAGCGATCTGAACTATCACGGTTTAAA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N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</si>
  <si>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NAAAGCCGGCAGTAACCCACATCGCCATTTGCAATTTGTGGTGGGAAACCATCAACGATACCAAATCGGGCTGGATATTGAAGAAAATCTCTCCAATACCTTATCCGCTCGTTTAATCGGTCAATTAGAACGAACAAACTGGAATACCCAATTTGTAAAAGAAAAAGGCGGTGCTTTTGCTCCAAGCATTTTATGGAAACCGACTACAAACACAGAACTTAATGTTTACGCTTACTATGCNAANAAACCGAAAGCCGGTGATCGTAACTTN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N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</si>
  <si>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CACAGAACTTAATGTTTACGCTTACTATGCAN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N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NNGGAACGACTTTTGGCGATAACCAAAATACTTTTACCGTACCGGCATACACACTTTACGATATGATGCTAGCTTATGATTTTATGCCTAACTTAAACTTACAGCTCAACGCACAAAACCTGACGAATAAAAAATATGTCGCAAGCTGTGCCAATAATTTTTCCTGTTTCTATGGAAAAGATCGCAATTTAAGTGCAACGTTAAACTATCATTTT</t>
  </si>
  <si>
    <t>ATGACTCAGCTTGATTCCGTAACAGTCTATTCCGCCTATGCAACCCCAATCAACCAAGACAAAACCGCTTCCAGCGTGACGGTTCTTACCGAAN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NAAACACGCTATACCTCTGATAAATATTTGCGTGAAAAAACCTTATCCGAAA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ACTGAATGAAACCTTCTATCCGCAACTCACCGCACGGCTGAAACAGCTTGGCTTTAAGTTAGTCGCATTAAACGACAGTCCGCAAACACCCGAACAGCTTTTCACACTGATTTTACAACTGGGCGAGCTAACCCAAAATCAAGCCAAAGCGGAAAAGCTGGTGGAACGGCTACGTTTGCAAAAAATTCCGCTAAAACAACCGCTTGCTGAAACTTTAATTCTAAGCGAAACGGGTATGATCGAACCGCATTTTCCGCAATATCAAACGTTGTTGCATCTTCTCGGTCTATCGCCATTAAAAAGCGACCTCACGCCACAGAATTTCTCGCTGGAAAAACTGCTGTTAGCGCAACCCAAACAGTTATTGTTCCTCACCGATAACCAAAGCTATAACAACCAAGCCGAACTGCTCAAACACCCAGCATTACAANAAATATGGCAAAAAATGAGCCAAAATCCACCGCTTGTCCTACCGATGAAATACACCTACTGTTTCGACCACGGGGTTTGGCAGGGGATACAATTAATGCACAAACTTACGCCT</t>
  </si>
  <si>
    <t>ATGAAAAAAAATCTAATTACTACCGCCATTTCTATTGCACTAGCAAGTACAGCTTTTGCACAAAATGAGATGACTCAGCTTGACTCCGTAACAGTCTATTCCGCCTATGCAACCCCGATCAACCAAGACAAAACCGCTTCCAGCGTGACGGTTCTTACTGAAAAAGATTTTTCCGAACGCAATGCCACTTATGTGAGTGATGTGTTAAAGACCGTACCGGGCGTGGCGATTGGGCAACAAGGTGGGCGTGGTACTCTTACTAGCTTATTTTTACGAGGGGCAGAATCTCGCCATACTGCGGTTGTGATTGACGGTGTAAAAGTCAATCCGATTAATATTGGAAATTTCGATTTTGGTGGCTTACCGATTAGCAATATCGAACGTATCGAAATGTTGCGTGGCGAGCAATCCGCCCTTTGGGGAAGCAGTGCTATGGGCGGTGTAGTTTATATCACCACCAAAAGGGGTTTATACAAAGAGAAACCATTCAATGCGGAGGTCGATCTTGGTTTAGGCTCAAATAATACCCGTGATGCCAGCACAACACTTTCCGGATTTCACAACGGTTTCTACTATGCCTTACACGGTGATAGCCATCGTACCAAGGGTATTTCTGCACTGAGCAAAAACACTTTCAGCTATACCACAGAAACAGGCTCAGAAGTGAAAACCGGTGGTGCAAGCGAACGAGATGGCTTTCATCGTGATAACGGATCTTTACGTTTAGGCTATGACGTAGGTAACAAAGGTGTTGAAGTTCTTGCAGCTCAATCTTCCCAAACCGTTCATATTGATGGTTATAATTCAGACATTAGCGGTGAATATTCCCGTACTCGCAATCAAACTTTTAAATTAGGCGGTTATTGGGGAAATGAACAAGAGCTGCTGAAACACCAAGCAAATATCAGCCAATTCAATAGTAAAGCAACGCATTTCGGTTCAAATGCTCGCTACAGCAACGAAAAACAACTTAATGCGAATTATCAATTAGATGTAAACTTTGACCGTGATGGCGAAGTGACACAAGCGGTCAGTTTACTGACAGATTATGCAAAAACACGCTATACCTCTGATAAATATTTGCGTGAAAAAACCTTATCCGAAAAAAGTGCGGCACTAGAATATCGCTTATTTACCGAACAAGATCACAGTTTCTCTATTAGTGGTCGTTATACCGATAATTCACAGTTTAAAGATGCTGTCACTGGGCGTATTTCTGGAGCTTACCGTTTATCACCAAATTTCCGCTTACACGCAAGCCTTGGTAAAGCCATTAAAAATCCAAGCATCACCGATTTATATGGTTGGGACGCAAGCTATGTTGGCAACCCAAATCTCAAAGCAGAAAAAAGCCGTGGTGGCGATCTTGGCTTGCTAATTGAAAGTACGGATAAAAAACACAGCTTGGATGTAACCTACTTTGCTCGAGTAGTAAACGATTTGTTCAGTTCCAAAGGCAATAATTGCCAAATGGTCAGCTCTCCTTGGGGAGATTATCTGCAATGTGCAAATTACCAATCTATCAACTTGGAAGATAAATCTCGTATCAAAGGGGTAGAATTGGCATATCAAGGTAAATGGAGTGAAAAACTCACCAGCTTTGCAAACTACACCTTTACTCGAACCAAAGATAGCGCACAAAAAGAGCTGCTACGCCGACCAAAACACGTTGCAAATGCAGGATTGAACTACCAGATCACTGAGTCATTCGGTTCATCTGCCTCACTCTCTTATGTGGGGAAACGCGTTGATAGCTCATTCCCATCTCGAGTAAAAATGCCTTCATATACCTTGGTGAATTTAGGGGTTAATTATCAGCTCAATAAACAGTTAAACGTTTATGTTAATTTAAATAATCTGTTTAATAAAAAATACGAAAATGTATTGGGCTACGGACAAGATGGGCGCAACATTTACGTTGGCTTAAAAGGTTCATTC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</si>
  <si>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TACAGAACTTAATGTTTACGCTTACTATGCA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A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</si>
  <si>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CACAGAACTTAATGTTTACGCTTACTATGCN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N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</si>
  <si>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TAATTTGTAAAAGAAAAAGGCGGTGCTTTTGCTCCAAGCATTTTATGGAAACCGACTACAAATACAGAACTTAATGTTTACGCTTACTATGCAAAAAAACCGAAAGCCGGTGATCGTAACTTTTTACCGAAAGAAGGAACGATTAATAGCGTAAACGGGAAGGAACTACCCTATGATATGTTCCTCAGCGATCTGAACTATCACGGTTTAAAAGCCGAACAAATGCAAGTAGGTTACAGTTTCTCACATAAATTTACGCCAAACCTAACGTTCCGCCAAAATGCAAGTTACCATAATGGCGAAGAGAATTTCAAAAATCTAGTTTATTGGGGCGATGTCGGTTCGGTTTTAGAACGTAGAGCTCGCCATTGGGATGTCAAAACCCAAGAAATCAACTTAGATAACCAATTAGAATGGGTATTTAGCACAGCAAATATAAATCATACCTTGTTAGCCGGTATTGATTATAAACGAGTGCGTA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G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TAATC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</si>
  <si>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TACAGAACTTAATGTTTACGCTTACTATGCAAAAAAACCGAAAGCCGGTGATCGTAACTTTTTACCGAAAGAAGGAACGATTAATAGCGTAAACGGGAAGAAACTACCCTATGATATGTTCCTCAGCGATCTGAACTATCACGGTTTAAAAGCCGAACAAATGCAAGTAGGTTACAGTTTCTCACATAAATTTACGCCAAACCTAACGTTCCGCCAAAATGCAAGTTACCATAATGGCGAAGAGAATTTCAAAAATCTAGTTTATTGGGGCGATGTCGGTTCGGTTTTAGAACGTAGAGCTCGCCATTGGGATGTCAAAACCCAAGAAATCAACTTAGATAACCAATTAGAATGGGTATTTAGCACAGCAAATATAAATCATACCTTGTTAGCCGGTATTGATTATAAACGAGTGCGTA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G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</si>
  <si>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TAATTTGTAAAAGAAAAAGGCGGTGCTTTTGCTCCAAGCATTTTATGGAAACCGACTACAAATACAGAACTTAATGTTTACGCTTACTATGCANAANAACCGAAAGCCGGTGATCGTAACTTTTTACCGAAAGAAGGAACGATTAATAGCGTAAACGGGAAGGAACTACCCTATGATATGTTCCTCAGCGATCTGAACTATCACGGTTTAAAAGCCGAACAAATGCAAGTAGGTTACAGTTTCTCACATAAATTTACGCCAAACCTAACGTTCCGCCAAAATGCAAGTTACCATAATGGCGAAGAGAATTTCAAAAATCTAGTTTATTGGGGCGATGTCGGTTCGGTTTTAGAACGTAGAGCTCGCCATTGGGATGTCAAAACCCAAGAAATCAACTTAGATAACCAATTAGAATGGGTATTTAGCACAGCAAATATAAATCATACCTTGTTAGCCGGTATTGATTATAAACGAGTGCGTAAAGATCTTGATAACTATATGGGGATTGCCCCTGATTTTGATTGGCAGAACCCTGTTTATGGCGTGACCGTTACTGAGCCTAGCTTATTTTCAAGTGAAGTGAAGCATTTAAAACAACTTGGGGTTTATCTACAAGATCAAATAGAAATCGGTAATTTTGACTTCCTGTTAGGCGGTCGTTACGATCGAGCAN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GCTTCTTATGCTTACTTAAAAAAAGAGATTACTGCAGATAAAGATGGCACGACGATTGGAAAAACGCAGTGGGGAGTGCCTCGCCATCAAGCATCTCTTTGGGCAAAATATAAATTCTTTGATAAGCTGACCGCCGGTGTAGGTGTACGCTATATGGNNGGAACGACTTTTGGCGATAACCAAAATACTTTTACCGTACCGGCATACACACTTTACGATATGATGCTAGCTTATGATTTTATGCCTAACTTAAACTTACAGCTCAACGCACAAAACCTGACGAATAAAAAATATGTCGCAAGCTGTGCCAATAATTTTTCCTGTTTCTATGGAAAAGATCGCAATTTAAGTGCAACGTTAAACTATCATTTTTAAT</t>
  </si>
  <si>
    <t>ATGACTCAGCTTGATTCCGTAACAGTCTATTCCGCCTATGCAACCCCAATCAACCAAGACAAAACCGCTTCCAGCGTGACGGTTCTTACCGAAA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GAAAAAACCTTATCCGANA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GCTGAATGAAACCTTCTATCCGCAACTCACCGCACGGCTGAAACAGCTTGGCTTTAAGTTAGTCGCATTAAACGACAGTCCGCAAACACCCGAACAGCTTTTCACACTGATTTTACAACTGGGCGAGCTAACCCAAAATCAAGCCAAAGCGGAAAAGCTGGTGGAACGGCTACGTTTGCANAAAATTCCGCTAAAACAACCGCTTGCTGAAACTTTAATTCTAAGCGAAACGGGTATGATCGAACCGCATTTTCCGCAATATCAAACGTTGTTGGATCTTCTCGGTCTGTCACCATTAAAAAGCGACCTCACGCCACAGAATTTCTCGCTAGAAAAACTGCTGTTAGCGCAACCCAAACAGTTATTGTTCCTCACCGATAACCAAAGCTATAACAACCAAGCCGAACTGCTCAAACACCCAGCATTACANAAAATATGGCANAAAATGAGCCAAAATCCACCGCTTGTCCTACCGATGAAATACACCTACTGTTTCGACCACGGGGTTTGGCAGGGGATACAATTAATGCACAAACTTACGCC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</si>
  <si>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NAAAGCCGGCAGTAACCCACATCGCCATTTGCAATTTGTGGTGGGAAACCATCAACGATACCAAATCGGGCTGGATATTGAAGAAAATCTCTCCAATACCTTATCCGCTCGTTTAATCGGTCAATTAGAACGAACAAACTGGAATACCTAATTTGTAAAAGAAAAAGGCGGTGCTTTTGCTCCAAGCATTTTATGGAAACCGACTACAAATACAGAACTTAATGTTTACGCTTACTATGCNAANAAACCGAAAGCCGGTGATCGTAACTTTTTACCGAAAGAAGGAACGATTAATAGCGTAAACGGGAAGGAACTACCCTATGATATGTTCCTCAGCGATCTGAACTATCACGGTTTAAAAGCCGAACAAATGCAAGTAGGTTACAGTTTCTCACATAAATTTACGCCAAACCTAACGTTCCGCCAAAATGCAAGTTACCATAATGGCGAAGAGAATTTCAAAAATCTAGTTTATTGGGGCGATGTCGGTTCGGTTTTAGAACGTAGAGCTCGCCATTGGGATGTCAAAACCCAAGAAATCAACTTAGATAACCAATTAGAATGGGTATTTAGCACAGCAAATATAAATCATACCTTGTTAGCCGGTATTGATTATAAACGAGTGCGTAAAGATCTTGATAACTATATGGGGATTGCCCCTGATTTTGATTGGCAGAACCCTGTTTATGGCGTGACCGTTACTGAGCCTAGCTTATTTTCAAGTGAAGTGAAGCATTTAAAACAACTTGGGGTTTATCTACAAGATCAAATAGAAATCGGTAATTTTGACTTCCTGTTAGGCGGTCGTTACGATCGAGCN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GCTTCTTATGCTTACTTAAAAAAAGAGATTACTGCAGATAAAGATGGCACGACGATTGGAAAAACGCAGTGGGGAGTGCCTCGCCATCAAGCATCTCTTTGGGCAAAATATAAATTCTTTGATAAGCTGACCGCCGGTGTAGGTGTACGCTATATGNNGGGAACGACTTTTGGCGATAACCAAAATACTTTTACCGTACCGGCATACACACTTTACGATATGATGCTAGCTTATGATTTTATGCCTAACTTAAACTTACAGCTCAACGCACAAAACCTGACGAATAAAAAATATGTCGCAAGCTGTGCCAATAATTTTTCCTGTTTCTATGGAAAAGATCGCAATTTAAGTGCAACGTTAAACTATCATTTTTAAT</t>
  </si>
  <si>
    <t>ATGACTCAGCTTGATTCCGTAACAGTCTATTCCGCCTATGCAACCCCAATCAACCAAGACAAAACCGCTTCCAGCGTGACGGTTCTTACCGAAAAAGATTTTGCCGCACGCAATGCGACTTATGTGAGTGATGTGTTAAAGACTGTGCCGGGCGTGGCGATTGGGCAACAAGGTGGGCGTGGTACTCTTACTAGCTTATTTTTACGAGGGGCAGAATCTCGCCATACTGCGGTTGTGATTGACGGTGTAAAAGTCAATCCGATTAATATTGGAAATTTCGATTTTGGTGGCTTACCGATTAGCAATATCGAACGTATCGAAGTGTTGCGTGGCGAGCAATCCGCCCTTTGGGGAAGCAGTGCTATGGGTGGTGTAGTTTATATCACCACTAAAAGCGGTTTATACAAAGAGAAACCA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GAANAAACCTTATCCGAANAAAGTGCGGCACTAGAATATCGCTTATTTACCGAACAAGATCACAGTTTTTCTATTAGTGGCCGTTACACCGATAATTCACAGTTTAAAAATTCTATCACTGGGCGTATTTCAGGAGCTTACCGTTTATCGCCAAATTTGTGTAGCGACCGTCTGTTGCTGGAACTTGCCGAACCACAGCAAATTCGGGCGATGTCGCCCTATTCCCAAAAGCCGTTGATGATGTTGGATAAACTGAACACGGACAAGCCCACCGTTGAGCCTGAACTCACCGCCCTGTTGCCCTATGCCGACAGCACCATTTTGCTGAATGAAACCTTCTATCCGCAACTCACCGCACGGCTGAAACAGCTTGGCTTTAAGTTAGTCGCATTAAACGACAGTCCGCAAACACCCGAACAGCTTTTCACACTGATTTTACAACTGGGCGAGCTAACCCAAAATCAAGCCAAAGCGGAAAAGCTGGTGGAACGGCTACGTTTGCAANAAATTCCGCTAAAACAACCGCTTGCTGAAACTTTAATTCTAAGCGAAACGGGTATGATCGAACCGCATTTTCCGCAATATCAAACGTTGTTGGATCTTCTCGGTCTGTCACCATTAAAAAGCGACCTCACGCCACAGAATTTCTCGCTAGAAAAACTGCTGTTAGCGCAACCCAAACAGTTATTGTTCCTCACCGATAACCAAAGCTATAACAACCAAGCCGAACTGCTCAAACACCCAGCATTACAAAAAATATGGCAAAAAATGAGCCAAAATCCACCGCTTGTCCTACCGATGAAATACACCTACTGTTTCGACCACGGGGTTTGGCAGGGGATACAATTAATGCACAAACTTACGCC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</si>
  <si>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TAATTTGTAAAAGAAAAAGGCGGTGCTTTTGCTCCAAGCATTTTATGGAAACCGACTACAAATACAGAACTTAATGTTTACGCTTACTATGCAAAAAAACCGAAAGCCGGTGATCGTAACTTTTTACCGAAAGAAGGAACGATTAATAGCGTAAACGGGAAGGAACTACCCTATGATATGTTCCTCAGCGATCTGAACTATCACGGTTTAAAAGCCGAACAAATGCAAGTAGGTTACAGTTTCTCACATAAATTTACGCCAAACCTAACGTTCCGCCAAAATGCAAGTTACCATAATGGCGAAGAGAATTTCAAAAATCTAGTTTATTGGGGCGATGTCGGTTCGGTTTTAGAACGTAGAGCTCGCCATTGGGATGTCAAAACCCAAGAAATCAACTTAGATAACCAATTAGAATGGGTATTTAGCACAGCAAATATAAATCATACCTTGTTAGCCGGTATTGATTATAAACGAGTGCGTA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G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TAA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</si>
  <si>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TAATTTGTAAAAGAAAAAGGCGGTGCTTTTGCTCCAAGCATTTTATGGAAACCGACTACAAATACAGAACTTAATGTTTACGCTTACTATGCAAAAAAACCGAAAGCCGGTGATCGTAACTTTTTACCGAAAGAAGGAACGATTAATAGCGTAAACGGGAAGGAACTACCCTATGATATGTTCCTCAGCGATCTGAACTATCACGGTTTAAAAGCCGAACAAATGCAAGTAGGTTACAGTTTCTCACATAAATTTACGCCAAACCTAACGTTCCGCCAAAATGCAAGTTACCATAATGGCGAAGAGAATTTCAAAAATCTAGTTTATTGGGGCGATGTCGGTTCGGTTTTAGAACGTAGAGCTCGCCATTGGGATGTCAAAACCCAAGAAATCAACTTAGATAACCAATTAGAATGGGTATTTAGCACAGCAAATATAAATCATACCTTGTTAGCCGGTATTGATTATAAACGAGTGCGTA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G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TAATC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</si>
  <si>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TACAGAACTTAATGTTTACGCTTACTATGCAAAAAAACCGAAAGCCGGTGATCGTAACTTTTTACCGAAAGAAGGAACGATTAATAGCGTAAACGGGAAGGAACTACCCTATGATATGTTCCTCAGCGATCTGAACTATCACGGTTTAAAAGCCGAACAAATGCAAGTAGGTTACAGTTTCTCACATAAATTTACGCCAAACCTAACGTTCCGCCAAAATGCAAGTTACCATAATGGCGAAGAGAATTTCAAAAATCTAGTTTATTGGGGCGATGTCGGTTCGGTTTTAGAACGTAGAGCTCGCCATTGGGATGTCAAAACCCAAGAAATCAACTTAGATAACCAATTAGAATGGGTATTTAGCACAGCAAATATAAATCATACCTTGTTAGCCGGTATTGATTATAAACGAGTGCGTA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G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</si>
  <si>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AAAAAAGATGATAGTGAATCTGCCTTTGATGCTTTCAAAATTAAACTTAAAGATTTAAATAAATCTGAGATGGATACTTTCGGGAATGCGACACATTTGATTATTAACAATAAGCAGATTCCACTTATTGCGGAAGGCAAAAAAAGCTTTGCCGAGATGAAATTTGATGATTTGGTTACCCGTACTATTGATGGTAAAACGTATCGAGTTTCAGTCTGCTGTAATAATTTAGATTATGTCAAATTTGGGAC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</si>
  <si>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AAATTTTATCCGTCGCTGATCGCAAGTGCGGTCAGTTTTGCCGTTGTTTTGAGTGGACAAGCGGCAGTGAATGTGCCGGATGCCGGCTCGTTACAGCGTGAATTAGACCAACGTCAAGCTCAACAAAAAGTCAAACCGAGTGGCGAATGGTTTAATCAAGCGGCAAAAGCACCTTATACCGCAACGGACGGTCAAGAACTGACATTTCCATTAACTCAGGTACAAGTTTTTGATCGAACCAACCAAGAAATCTCTACCCCGGAATTAGCCCCGATTTTGGCAAACTATGTGGGTAAAGCGGTTTCGCTGACCGATTTAAGCAACTTGGCAAATGAGATCACCGAGTTTTATCGTAGCCACAATTATCTGGTGGCAAAAGCCATTTTACCGCCACAGGAAATTGAACAAGGTAAGGTGAAAATCCTGTTGTTTAAAGGCAATGTCGGTGAAGTGCGGTTACAAAATCAGAGTGCTTTAAGCGATAAATTTGTTGCACGCCTTGCCAACACCACAGTGAATGGTTCGGAATTTATCCTAAAAGACGAATTGGAAAAATTTGCCCTCACGATGAATGATGTTCCCGGGGTGAATACCGGCTTGGAGCTTTCTGCCGGTAAGCAAGCAGGCGAGGCGAATTTGCTGATTAAGCTCCAAAATGCCGAGCGTTTCTCAGGCTATGTATCGGCAGATAACCAAGGCAATAAAAATACCGGACGTTACCGTTTAGCCACAGGGATAAAAGCCAATAATCTGATAGGTTGGGGCGATGAGTTGAAAGTGGATTTGATGAGTTCCAACAACGCTAATTTAAAAAATGCGCGTTTGGATTATTCGAGCTTGATTGACGGCTACGCTACCCGTTTGGGCTTAACGGCGAATTATCTCGACTACGAATTAGGCGGTAACTTTAAAGCCCTGCAATCCCAAGGGCATACTCACAATCTTGGGGCTTATGTGTTGCACCCGACAATCCGCTTGCCGGATTTTCGGTTAAACACCAAAGTCAGCTTTAATCATCAAC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C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</si>
  <si>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TCAAATTCAAGGCAAGCTGACCGCAAACGGCAAAGTGTATTTAGCCAACCCGAACGGTGTACTCATCACCAAAGATGCGGAAGTGAATGTGGGCGGTTTGTTAGTGACCACAAAAGATTTAGAAAAAATCAGCGAAAACGGCACAAAAGATAAATTCAGTCGCAAATTAGCGAAAGAAGGCAAAATTCTTAACCAAGGTAAAATTACGGCCAAAGGCGAGCGGGCTTTTGTGGTATTGGTGGGCGACGATGTGGCTAATGAAGGGGAAATTAACGCCAAAAATTATTACCACAAAGAAACGAAAAAAGTCACCGAATGTTATGACGATTCTTGGAGCTTGGTAAAACAATGCTACGATTTTGATAAAGAAATCGTGAAAAGTACCAGTGGAGAAGTGCATTTATCCTCCGGAGAAAATGTCACCTTTACTTTAAGCGACCGCTATATTGATGTGGCGTTAGACGATAATACGGTCAATAGCATTATCAAAAATGACGGGGCAATCATCGCCAATGGTGACATTACCCTCACTGCCAAAGGGCGAAATCAAGCCTTAGACAGCTTAATTATCAATAACGGCGTATTGCAAGCCAATAAGGTGCAAAATAAAAACGGTACGATCATTTTATCTGCCGGTGAAACCCAATTACACGAAAAAAGCCAAATTAAAGGCGAGAAAGTGAGCTTTGCCGAAGCTTCTTATTACGGTCCGACAGAAGACATTAAAGTGGTTTCCAAAACCGGCTCAAAAGTGACCGCACCTGTGATCGATTTCAAAGGTAAAACCGTGAATATTCAAGGGGAATTTGGGCGTGAAGACAGCACCGATCTCTATAACGATGAACTACAAATCCTCAAAACCACGGTGAATATTGAAGTCCCGAATACGGAAGATATTCGCATTGCAGATACCGACAACGGAGGTAGCGGTTCCTTTATACAAGCGGGTGCTTTAGCCTCATTACTTGCAAATAACGGACGGGTTAATGTACAGGGCAAAGGTTTTGATGTCTCAGGCAAGTTGAATGTGAATGCCTTTAAACAAACGGATTCCGTGCTGAAATTTATCAATCAGGCGGGCATCAATATCCACAATGCCGATATTCACGCAAACGGGCGTTTATTCTTTGTGACAAACTTGCCGAATGACACCGATTTCCAATCGAATATCCGCATTACCGACAGCAAAATCAACTTAGGCAACGGCTCAATGGGCTTTGGTCGCAGTAGCAAACGTTGGGAAATGCACGATGTGGTTCGACGTGCCGATACGGAACTGCGTAAAAAATTCAATCTGGATATGAAAAACGTGGAATTAAACCAAGTGGATGATTTTGTGGTAGCGGGCGGTTTCCAACAAGTTAATTTGGATAACGTGAAAGCCCGTGGCAAAACCAACTTCTATCTGGATTCCGGCAACTCCCGCATGTTTGTCGGTGAGCAGATTTATGAATATGGCGTAACCGATATTGAAAAACGCACCCAATTGGCGAATTTAGACCAGCGTAGAAAACGTTGGAATTCGGATAACTATGATGAGACCGATCTCAACTGGGAATACAACCAACGCTTTGACGGCTTTGCAGCAAAACACAATCACCGCGCGCCGATTGCCGATACGGAAATCAATATTGCCAATAGTGATATCA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CAATTGCCGGTAAAAACAGCAAAGACGACCTCAAAATTACCGCCATTACCACCGGTAAAA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</si>
  <si>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CACTTTTGGTAAAACAAGCGACGAGTGTGGCGGCGGCATTAAAAGCGTTGCCGAATGTGGATGTGCAAGGAGGGGCCCGTGCGATTGTGCAGAAGCCGTCTATTCGTGGGTTGAGCGATAATCGTATTGTGCAGGTGATTGACGGAGTGCGTCAGAATTTTGATTTGGCTCACCGTGGTTCTTATTTTGTGCCGATGTCATTGATTCAAGAAATTGAAGTAATCAAAGGTCCAAGCAGCTCGTTGTGGGGGAGCGGTGCCTTAGGTGGGGTGGTGGCAATGCGCACACCGAATGCGTTGGATTTATTGAAAAATAATGACAAATTCGGGGCAAAAATCCGTCAAGGTTATCAAACGGCGAATAATCTTTCCGAAACCGAAGCCTCGGTGTTTGCAGCAAATGATCGGTTTGATGCCCTGCTGAGTGGTTTCTACAATAATGCTGACAATTTGCGTAGCGGTGAAGGCAAGGAACTGAATAACACGGGCTATAAGCAAGCCGGCGGTTTAGTAAAATTCGGCTGGCAAATTAACGATACTCATCGTTTGGAATTATCCCATCGTCATAGCCAATTTAAACAAACTGCACCGGGTAATAACGAGGTAGAAAATCAATTTACCGATAATGATGTTAGTGCACAAATTAGTGCTTGGCATGCGGCTAATCCTGGAAATCCAAGTAATCCAGTATATCTTGCGAAAATGTTAGCCTTTTACGGTCAATTACATTCAAGTCTTGGTAGTGTGAGTTATTTAAGTGATCAAAAAATTACCGATAAAAGCACCTCACTTAACTACTATTTCAACCCAAGCAATCCTTATTTGAGCACACAAGTGACATTATATAGCAATAGTACCACTGAAAACGAACATCGAAAAATAAGTGGTGTGGAAGATCAAACTAAA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GGATTACCTATTAATAATATTTTCTTAACTAACCCTAATTTACGCCCGGAAACGGCA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TA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</si>
  <si>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AAAAAAGATGATAGTGAATCTGCCTTTGATGCTTTCAAAATTAAACTTAAAGATTTAAATAAATCTGAGATGGATACTTTCGGGAATGCGACACATTTGATTATTAACAATAAGCAGATTCCACTTATTGCGGAAGGCAAAAAAAGCTTTGCCGAGATGAAATTTGATGATTTGGTTACCCGTACTATTGATGATAAAACGTATCGAGTTTCAGTCTGCTGTAATAATTTAGATTATGTCAAATTTGGGAC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</si>
  <si>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AAAAAAGATGATAGTGAATCTGCCTTTGATGCTTTCAAAATTAAACTTAAAGATTTAAATAAATCTGAGATGGATACTTTCGGGAATGCGACACATTTGATTATTAACAATAAGCAGATTCCACTTATTGCGGAAGGCAAAAAAAGCTTTGCCGAGATGAAATTTGATGATTTGGTTACCCGTACTATTGATGGTAAAACGTATCGAGTTTCAGTCTGCTGTAATAATTTAGATTATGTCAAATTTGGGACTTATAGCGAGGGAAATAATAGTGATAC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</si>
  <si>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AAAAAAGATGATAGTGAATCTGCCTTTGATGCTTTCAAAATTAAACTTAAAGATTTAAATAAATCTGAGATGGATACTTTCGGGAATGCGACACATTTGATTATTAACAATAAGCAGATTCCACTTATTGCGGAAGGCAAAAAAAGCTTTGCCGAGATGAAATTTGATGATTTGGTTACCCGTACTATTGATGGTAAAACGTATCGAGTTTCAGTCTGCTGTAATAATTTAGATTATGTCAAATTTGGGACTTATAGCGAGGGAAATAATAA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</si>
  <si>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GATGCTAAAAAAGATGATAGTGAATCTGCCTTTGATGCTTTCAAAATTAAACTTAAAGATTTAAATAAATCTGAGATGGATACTTTCGGGAATGCGACACATTTGATTATTAACAATAAGCAGATTCCACTTATTGCGGAAGGCAAAAAAAGCTTTGCCGAGATGAAATTTGATGATTTGGTTACCCGTACTATTGATGGTAAAACGTATCGAGTTTCAGTCTGCTGTAATAATTTAGATTATGTCAAATTTGGGAC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</si>
  <si>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G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</si>
  <si>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GTAATCATTTTTAATTAAGGAGAAAATTGTGTTTAAAATAAAAAATAGCGTTATTTTATTGAATGCTGTACTACTTTCGGCTTGTACTTCAAACGGTGGTAGTTTTGATACCAATTCAGTTAAGGCAAGCTCATCTTATTCTAGCTCTTCTAAAGACTCAACAGCCCAACCTAAATCAGAACGTAGAACGATATCTTCGACTGAAAGCCTGGCTCAACCATCCTTAGGATTTCAAACTAAAATTCCACGTCGTAATTTCTTTGGTGGCACTGGAGAGGAAAATGGGGCGATTGGTGAAATTACACCAATTGTGGGTGAGCCAGGCAAGCCATTATCTCTTGAAGAAGAA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G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TAGGTA</t>
  </si>
  <si>
    <t>ATGAAATTTTATCCGTCGCTGATCGCAAGTGCGGTCAGTTTTGCCGTTGTTTTGAGTGGACAAGCGGCAGCGAATGTGCCGGATGCCGGCTCGTTACAGCGTGAATTAGACCAACGTCAAGCTCAACAAAAAGTCAAACCGAGTGGCGAATGGTTTAATCAAGCGGCAAAAGCACCTTATACCGCAACGGACGGTCAAGAACTGACATTTCCATTAACTCAGGTACAAGTT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ATAAAAGCCAATAATCTGATAGGTTGGGGCGATGAGTTGAAAGTGGATTTGATGAGTTCCAACAACGCTAATTTAAAAAATGCGCGTTTGGATTATTCGAGCTTGATTGACGGCTACGCTACCCGTTTGGGCTTAACGGCGAATTATCTCGACTACGAATTAGGCGGTAACTTTAAAGCCCTACAATCCCAAGGGCATACTCACAGCATCGGGGCTTATGTGCTGCACCCGACAATCCGCTTGCCGGATTTTCGGTTAAACACCAAAGTCAGCTTTAATCATCAAG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T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</si>
  <si>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CCAAATTCAAGGCAAGCTGACCGCAAACGGCAAAGTGTATTTAGCCAACCCGAACGGTGTACTCATCACCAAAGATGCGGAAGTGAATGTGGGCGGTTTGTTAGTGACCACAAAAGATTTAGAAAAAATCAGCGAAAACGGCACAACAAAAGATAAATTCAGCCGCAAATTAGCGAAAGAAGGCAAAATTCTTAACCAAGGTAAAATTACTGCCAAAGGCGAGCGGGCTTTTGTGGTATTGGTGGGCGACGATGTGGCTAATGAAGGGGAAATTAACGCCGAAAATTACTACAAAAAAGAGACCAAACGGGTGAGAGAATGCTATAACGACCCGTGGAGCTGGGGGCAACAATGCTACGATATTGATAAAGAGATCGTAAAAAGCACCAGTGGCGAAGTGCATTTATCCTCCGGAGAAAATGTCACCTTTACCTTAAGCGACCGCTATATTGATGTGGCGTTAGACGATAATACGGTCAATAGCATTATCAAAAATGAAGGTGCCATTATTGCCAACGGCGACATTACTTTTACCGCCAAAGGGCGAAATCAAGCCTTGGACAGCTTAATTATCAATAATGGCGTGTTACAAGCCAATAAGGTGCAAAATAAAAACGGCACCATCATTTTATCTGCCGGTGAAACCCAATTACACGAAAAAAGCCAGATTAAAGGTGAGAAAGTGAGCTTTGCCGAAGCTTCCTATTACGACGGCCCGAAAGAAAACATCAAAGTGGTGTCCAAAACAGGCTCAAAAGTGACCGCACCTGTGATCGATTTCAAAGGCAAAACCGTGAATATTCAAGGCAGTTTTGGTCGTGAAGACAGAACAGAGCATTACAATGATGAACTCAAGACATTGCGTACAGTGGTAAATATTGAAGTGCCGAATACGGAAGATATTCGCATTGCCGATACCGACAACGGCGGTAGCGGTTCCTTTATACAAGCGGGTGCTTTAGGCTCATTACTTGCAAATAACGGTCGAGTGAATGTACAGGGCAAAGGCTTTGATGTCTCAGGCAAGTTGAATGTGA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GATTTATGAATATGGCGTAACCGATATTGAAAAACGCACCCAATTGGCGAATTTAGACCAGCGTAGAAAACGTTGGAATTCGGATAACTATGATGAGATCGATCTCAACTGGGAATACAACCAACGTTTTGACGGCTTTGCAGCAAAACACAATCACCGCGCGCCGATTGCCGGTACGGAAATCAATATTGCCAATAGTGATATCG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AA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</si>
  <si>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TTTAAACTTAAAAGCGGTTTTGTACTGCTTAATGCGGCACTACTTACTGCTTGCTCAGCAAATGGTGGAAGCTTTGATGTTCAATCATCCAAAGCTGAATCTCATACGCCAAATGTACCTCAAAAACCAAGTTTACAAGATGATAATAGCAATGCAAGACGTACAGTAAATAGTACTGAAGCGGAAGCCCTATTGAAACCGGGATTTGGTTTTTCAGCCAAAATTCCGCGTCGTAATCTACAACCTTTTGCGAAAGGAGGGGAAGAAGTCGCTCCTATTGGCGATATAACGGAGATTACTGGAGATATAACCAAAATTCCGTATGAAGAAGAGGTAAAAGCGTACGGTAGGAGTGATGACGGATTTAGTCATACTCATGATGGTAAGCACAAACTACATACTAGAGATTTTAATTTTGTCCGTTCTGGTTATGTATTGCACTCTGGGGCAAAACCTGAAAGGGAGGCTAAAGATATTTTTAGAATAGGTGCACATGGGTATGTTTACTATTTAGGTACTGAGCCTGCAAAAGCAATGCCAGCCCAAAAAGCTACTTATAATGGATATTGGGATTTTACTACTGATGCAAGAAAAGGGAAAGATAACAAGTATTTTAATAATTCAGCAGCAGGTATAAACATTGGCGCTACGCCGGAAAATAGGCACGATGTTAATGTTGATGATGCTACGAAACCAATGGGGCATACAGGCGAGTTTACTGCTGATTTTACTAATAAAACTTTAACTGGAACATTAGTAAGTAATGGTTATGTTAGTCGTACTACAGAGCAAGAAATTAAACCAATGTACTACATAGATGCCAAAATTAAAGGCAATCGCTTTGCAGGTAAAGCAAATGCAAAAAATCCCGATGATCCTTATTTTGGTAAAAGTTCTACTACGCTTGAAGGCGGATTTTTTGGCGGACAGGCTCAAGAACTCGCCGGTAAATTCTTAGCGGATGATAAGTCGATATTTGTTGTTTTTGCAGGCAAACGGGATGCAAAAGAAAATGATAGCGAAAGCACCTTTGATGCTCTCAAAATTAACTTGAAAGACTTGAGTAAAACTGAAATGGATACTTTCGGGAATGCGACACATTTGATTATTAATAATCAGCAAATTCCTCTTATCGCAGAAGGTAAAAATAGCTTTTCCGAAATGAAATTTGATGATGTGGTTACCCGTACTATAAATGGTAAAACGTATCGAATTTCAGTTTGTTGTAATAATTTAGACTATGTCAAATTTGGGACTTACAATGTAGAAAACGATAATGATAGTGCTCATCAATATTTGGTGGGTGAACGTACAGCTGTGATGGATTTACCAAGCGGAATGGTGCAATATCGCGGAACTTGGAATGGGATAATTCATAGCAAATCCGGTCCGGTAGGAGCTGAATCACCAAGTAATAGTGAAAGTGGTACTCGCTCACTCTTTGATGTAGATTTTGCCAATAAAAAAATCAATGGCAAATTGATTGCTAATGATGGCGTTGAAGAACGTCCAATGCTAACACTTGAAGGTGAAGTGAAGGCTAATGGTTTTGCAGGGACTGCCAAAACGAGTGATTCTGGTTTTAATCTTGATCCGAAAAGTACCAATGGTGGTACGGTAGTTCATATCAATACCCAATTTGAAGGAGGGTTTTATGGTCCTAAAGCAACTGAATTAGGTGGTATTGTACATAGTGCAGAAACGGATAAAGATAAAGTCAGTATTATGTTTGGCGGTAAACGTCAAATAGAAAAA</t>
  </si>
  <si>
    <t>ATGTTTAAACGTAATGCAATTTCTCTCTGCATTTTGACCGCTTGCAGCGGTTTAGCCTATGCCAATGCGGCAGATTTGCCGCAAGGTGAAACGGTGCGTGTCGGGACGGCAACGATTGAGCGCACAACCGATAAAATGACCGTGAATCAATCCAGCAATAAAGTACAAATTGATTGGAACAGCTTTGATATCGGTAAGCATAAAGAAGTGGAATTCAAACAACCAACAGAGATGGCGGTGGCATATAACCGTGTTACCGGCGGAAACGCCAGTCAAATTCAAGGCAAGCTGACCGCAAACGGCAAAGTGTATTTAGCCAACCCGAATGGTGTGCTCATCACCAAAGGCGCAGAAGTGAATGTGGGTGGTTTGTTAGTGACCACAAAAGATTTAGAAAAAATCAGCGAAAACGACAATAAAGATAAATTCAGCCGTAAATTACAGAAAGAAGGCAAAATTCTTAACCAAGGTAAAATTACGGCCAAAGGCGAGCGGGCTTTTGTGGTATTGGTGGGCGACGATGTGGCTAATGAAGGGGAAATTAACGCCGAAAATTACTACAAAAAAGAGACCAAACGGGTGAGAGAATGCTATAACGACCCGTGGAGCTGGGGGCCAAAATGTTACGATTTTGATAAAGAGATCGTGAAAAGTACCAGTGGCGAAGTGCATTTATCCTCCGGAGAAAATGTCACCTTTACCTTAAGCGACCGCTATATTGATGTGGTGTTAGACGATAATACGGTCAATAGCATTATCAAAAATGATGGGGCAATCATCGCCAATGGTGACATTACCTTTACCGCCAAAGGGCGAAATCAAGCCTTAGACAGCTTAATTATCAATAACGGCATATTGCAAGCCAATAAGGTGCAAAATAAAAACGGCACGATCATTTTATCTGCCGGTGAAACCCAATTACACGAAAAAAGCCAGATTAAAGGTGAGAAAGTGAGCTTTGCCGAAGCTTCTTATCGCGGTCTGACAGAAGACATCAAAGTGGTGTCCAAAACCGGCTCAAAAGTGACCGCACCTGTGATCGATTTCAAAGGCAAAACCGTGAATATTCAAGGCAGTTTTGGTCGTGAAGACAGCACAGAGCATTACAATGATGAACTCAAAACATTGCGTACAGTGGTAAATATTGAAGTACCGAATACGGAAGATATTCGCATTGCCGATACCGACAATGGCGGTAGCGGTTCCTTTATACAAGCGGGTGCTTTAGGCTCATTACTTGCAAATAACGGTCGAGTGAATGTACAGGGCAAAGGCTTTGATATCTCAGGCAAGTTAAATGTGGATGCCTTTAAACAAACGGATTCCGTGCTGAAATTCATCAATCAGGCGGGTATCC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ACGAGCGAATTTATGAATATGGCGTAACCGATATTGAAAAACGCACCCAATTGGCGAATTTAGACCAGCGCAGAAAACGTTGGAATTCGGATAACTATGATGAGACCGATCTCAACTGGGAATACAACCAACGCTTTGACGGCTTTGCAGCAAAACACAATCACCGCGCGCCGATTGCCGGTACGGAAATCAATATTGCCAATAGTGATATCGGCTTAGATAACGGTTTTGTGCATTTAATGGCAGAAAAAATCAATCTGGACGACAGCAAAATCAATATCACCTTCAACCAAGACAACAGCTTGGATGAAAGTACCCAAATCAACCGCTTAGGACTAAACGGCAAAGTGTCGATGAAAAACAGCCATATTAACGTAGTGGGCGATGAAAAAGACGGTATCTCGCCGGCTCGCCATTATGCCACGATGTTCTTAGTGGGGGATCTGCTTGGTGAAAAGAGTTCTATTTTCCTCAAATCCCACCAAGGTGCAGTATTGAGAACCGACAGCAATGTTAAAATTGCCGGTAAAAACAGCAAAGACGACCTCAAAATTACCGCCATTACCACCGGTAAAAAAATGGGCAATGAAATCATCGGACCGGACGGCTTGCCAACCTCGGAAGATAACGACGCCAACGCCAGCAATACCGCCTTTGCCATCGGT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</si>
  <si>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AAAAAAGATGATAGTGAATCTGCCTTTGATGCTTTCAAAATTAAACTTAAAGATTTAAATAAATCTGAGATGGATACTTTCGGGAATGCGACACATTTGATTATTAACAATAAGCAGATTCCACTTATTGCGGAAGGCAAAAAAAGCTTTGCCGAGATGAAATTTGATGATTTGGTTACCCGTACTATTGATGGTAAAACGTATCGAGTTTCAGTCTGCTGTAATAATTTAGATTATGTCAAATTTGGGAC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TAGGCACAGCCAAAACGGGCAATTCTGGTTTTAATCTTGATCCGAAAAGTACGAATGGTGGCACGGTAGTGCATATAAATACTCAATTTGAAGGGGGCTTTTATGGCCCTAAGGCGACGGAATTAGGTGGTATTGTACATAGTGCAGAAACGGATAAAGATAGAGTCAGTATTACATTCGGCGGAAAACGTCAAATAGAAAAA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</si>
  <si>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TCAAATTCAAGGCAAGCTGACCGCAAACGGCAAAGTGTATTTAGCCAACCCGAACGGTGTACTCATCACCAAAGATGCGGAAGTGAATGTGGGCGGTTTGTTAGTGACCACAAAAGATTTAGAAAAAATCAGCGAAAACGGCACAAAAGATAAATTCAGTCGCAAATTAGCGAAAGAAGGCAAAATTCTTAACCAAGGTAAAATTACGGCCAAAGGCGAGCGGGCTTTTGTGGTATTGGTGGGCGACGATGTGGCTAATGAAGGGGAAATTAACGCCAAAAATTATTACCACAAAGAAACGAAAAAAGTCACCGAATGTTATGACGATTCTTGGAGCTTGGTAAAACAATGCTACGATTTTGATAAAGAAATCGTGAAAAGTACCAGTGGAGAAGTGCATTTATCCTCCGGAGAAAATGTCACCTTTACTTTAAGCGACCGCTATATTGATGTGGCGTTAGACGATAATACGGTCAATAGCATTATCAAAAATGACGGGGCAATCATCGCCAATGGTGACATTACCCTCACTGCCAAAGGGCGAAATCAAGCCTTAGACAGCTTAATTATCAATAACGGCGTATTGCAAGCCAATAAGGTGCAAAATAAAAACGGTACGATCATTTTATCTGCCGGTGAAACCCAATTACACGAAAAAAGCCAAATTAAAGGCGAGAAAGTGAGCTTTGCCGAAGCTTCTTATTACGGTCCGACAGAAGACATTAAAGTGGTTTCCAAAACCGGCTCAAAAGTGACCGCACCTGTGATCGATTTCAAAGGTAAAACCGTGAATATTCAAGGGGAATTTGGGCGTGAAGACAGCACCGATCTCTATAACGATGAACTACAAATCCTCAAAACCACGGTGAATATTGAAGTCCCGAATACGGAAGATATTCGCATTGCAGATACCGACAACGGAGGTAGCGGTTCCTTTATACAAGCGGGTGCTTTAGCCTCATTACTTGCAAATAACGGACGGGTTAATGTACAGGGCAAAGGTTTTGATGTCTCAGGCAAGTTGAATGTGAATGCCTTTAAACAAACGGATTCCGTGCTGAAATTTATCAATCAGGCGGGCATCAATATCCACAATGCCGATATTCACGCAAACGGGCGTTTATTCTTTGTGACAAACTTGCCGAATGACACCGATTTCCAATCGAATATCCGCATTACCGACAGCAAAATCAACTTAGGCAACGGCTCAATGGGCTTTGGTCGCAGTAGCAAACGTTGGGAAATGCACGATGTGGTTCGACGTGCCGATACGGAACTGCGTAAAAAATTCAATCTGGATATGAAAAACGTGGAATTAAACCAAGTGGATGATTTTGTGGTAGCGGGCGGTTTCCAACAAGTTAATTTGGATAACGTGAAAGCCCGTGGCAAAACCAACTTCTATCTGGATTCCGGCAACTCCCGCATGTTTGTCGGTGAGCAGATTTATGAATATGGCGTAACCGATATTGAAAAACGCACCCAATTGGCGAATTTAGACCAGCGTAGAAAACGTTGGAATTCGGATAACTATGATGAGACCGATCTCAACTGGGAATACAACCAACGCTTTGACGGCTTTGCAGCAAAACACAATCACCGCGCGCCGATTGCCGATACGGAAATCAATATTGCCAATAGTGATATCA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CAATTGCCGGTAAAAACAGCAAAGACGACCTCAAAATTACCGCCATTACCACCGGTAAAAAAATGGGCAATGAAATCATCGGACCGGACGGCTTGCCAACCTCGGAAGATAACGATGCCAACGCCAGCAACACCGCCG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</si>
  <si>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TTTAAACTTAAAAGTAGTTTTGTACTGCTTAATGCGGCGCTACTTGCTGCTTGTTCCTCAAATGGTGGAAGCTTTGATGTTCAATCTGCCAAAGTTGAATCTCAAACGCAAACTACCCCCAAAAAGCCAAGTTTACAAGATGATAATAGTAACGCAAGACGTACAGTAAGCGCTTATGAAGCTGAAGCTTTATTGCAGCCGGGGTTTGGTTTTTCAGCCAAAATTCCGCGTCGTAATCTCCTTCCGCAGGGGAAGGAAGATGTAGCCCCTATTGGTGATATAACAGAGATTACTGGAGATCTGACAAAAATTCCGTATGAAGAAGAGGTTAAAGCGTACGGTAGTAGTGCTGATGGATTTAGCCATACTCATGATAGAAATCATAAGTTGCATACTAGAGATTTTAATTTTGTTCGTTCCGGCTATGTTCTGCATTCTGGTGCAAAACCTGAAATAAAGCCTAAAGAAATTTTGAGAACAGGTGCACATGGGTATGTTTACTATTTAGGTATAGAGCCGGCAAAAGCAATACCTACTCAAAAAGCTACTTATAAAGGATATTGGGATTTTACTACCGATGCGAGAAAAGGGAGAGATAGTAAATATTTTTCTAATTCCGCAGGCATCAATATTGGCGCCATACCGGAAAATAGTCACGATATTAATGTTGATGATTCTGAAAAACCAATGGGGCATACAGGAGAATTTACGGCTGATTTTGCTAATAAAACTTTAACTGGAACATTGGTTCGTAATGGGTATGTTAGTCGTAGCAAAGAGCAAAAAATTACAACAATTTACGATATTGATGCAAAAATTAAAGGTAATCGCTTTTCTGGTAAAGCAAACGCAAAAAATACCGATGATCCTTATTTTGGTAAAAGCTCTACGACACTTGAAGGTGGATTTTTTGGTGGGGAGGCTCAAGAACTTGCCGGTAAATTCTTAGCTGATGATAAGTCGGTATTTGTTGTCTTTGCCGGTAAACGAGATGCCAAAGAAAATGATAGTGAACGTACCTTTGATGCTTTCAAAATTAATCTTAAAAATTTAAATAAATCTGAGATGGATACTTTCGGGAATGCGACACATTTGATTATTAACAATAAGCAGATTCCACTTATTGCGGAAGGCAAAAAAGCTTTGCCGAGATGAAATTTGATGATTTGGTTACCCGTACTATTGATGGTAAAACGTATCGAGTTTCAGTCTGCTGTAATAATTTAGATTATGTCAAATTTGGGATTTATAGCGAGGGAAATAAGAATAGTGATACTGCTCACCAATATTTAGTAGGAGAACGTACAGCTGTGGCAGATTTGCCAACAGGGACAGTAAAATATCGAGGTACTTGGGACGGGGTAATGCACAGTAAATCTGGCTCGGCAGGGGCTGAATCGCCAAGTAACAGCGAAAGTGGTACTCGTTCACTATTCGATGTAGATTTTGTCAATAAAAAAATTAATGGCAAGCTGATTGCTAATGATGGTTTTGAAGAACGCCCAATGCTGACACTTAAAGGCGAGCTGAAAGGGAATGGTTTTGCAGGCACAGCCAAAACGGGCGATTCTGGTTTTAATCTTGATCCGAAAAGTACGAATGGTGGCACGGTAGTGCATATGAATGCTCAATTTGAAGGGGGTTTTTATGGCCCTAAGGCGACGGAATTAGGTGGTATTGTACATAGTGCAGAAACGGATAAAGATAAAGTCAGTATTACATTCGGCGGAAAACGTCAAATAGAAAAATA</t>
  </si>
  <si>
    <t>ATGAAATTTTATCTGTCGCTGATCGCAAGTGCGGTCAGTTTTGCCGTTGTTTTGAGTGGGCAAGCGGCAGCAAATGTGCCGGATGCCGGCTCGTTACAGCGTGAATTAGACCAACGTCAAGCTCAACAAAAAGTCAAACCGAGTGGCGAATGGTTTAATCAAGCGGCAAAAGCACCTTATACCGCAACGGACGGTCAAGAACTGACATTTCCATTAACTCAGGTACAAGTTTTTGATCGAACCAACCAAGAAATCTCTACCCCGGAATTAGCCCCGATTTTGGCAAACTATGTGGGTAAAGCGGTTTCGCTGACCGATTTAAGCAACTTGGCAAATGAGATCACCGAGTTTTATCGTAGCCACAATTATCTGGTGGCAAAAGCCATTTTACCGCCACAGGAAATTGAACAAGGTAAGGTGAAAATCCTGTTGTTTAAAGGCAATGTCGGTGAAGTGCGGTTACAAAATCAGAGTGCTTTAAGCGATAAATTTGTTGCACGCCTTGCCAACACCACAGTGAATGGTTCGGAATTTATCCTAAAAGACGAATTGGAAAAATTTGCCCTCACGATGAATGATGTTCCCGGGGTGAATACCGGCTTGGAGCTTTCTGCCGGTAAGCAAGCAGGCGAGGCGAATTTGCTGATTAAGCTCCAAAATGCCGAGCGTTTCTCAGGCTATGTATCGGCAGATAACCAAGGCAATAAAAATACCGGACGTTACCGTTTAGCCACAGGGATAAAAGCCAATAATCTGATAGGTTGGGGCGATGAGTTGAAAGTGGATTTGATGAGTTCCAACAACGCTAATTTAAAAAATGCGCGTTTGGATTATTCGAGCTTGATTGACGGCTACGCTACCCGTTTGGGCTTAACGGCGAATTATCTCGACTACGAATTAGGCGGTAACTTTAAAGCCCTGCAATCCCAAGGGCATACTCACAATCTTGGGGCTTATGTGTTGCACCCGACAATCCGCTTGCCGGATTTTCGGTTAAACACCAAAGTCAGCTTTAATCATCAAC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C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</si>
  <si>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TCAAATTCAAGGCAAGCTGACCGCAAACGGCAAAGTGTATTTAGCCAACCCGAACGGTGTACTCATCACCAAAGATGCGGAAGTGAATGTGGGCGGTTTGTTAGTGACCACAAAAGATTTAGAAAAAATCAGCGAAAACGGCACAAAAGATAAATTCAGTCGCAAATTAGCGAAAGAAGGCAAAATTCTTAACCAAGGTAAAATTACGGCCAAAGGCGAGCGGGCTTTTGTGGTATTGGTGGGCGACGATGTGGCTAATGAAGGGGAAATTAACGCCAAAAATTATTACCACAAAGAAACGAAAAAAGTCACCGAATGTTATGACGATTCTTGGAGCTTGGTAAAACAATGCTACGATTTTGATAAAGAAATCGTGAAAAGTACCAGTGGAGAAGTGCATTTATCCTCCGGAGAAAATGTCACCTTTACTTTAAGCGACCGCTATATTGATGTGGCGTTAGACGATAATACGGTCAATAGCATTATCAAAAATGACGGGGCAATCATCGCCAATGGTGACATTACCCTCACTGCCAAAGGGCGAAATCAAGCCTTAGACAGCTTAATTATCAATAACGGCGTATTGCAAGCCAATAAGGTGCAAAATAAAAACGGTACGATCATTTTATCTGCCGGTGAAACCCAATTACACGAAAAAAGCCAAATTAAAGGCGAGAAAGTGAGCTTTGCCGAAGCTTCTTATTACGGTCCGACAGAAGACATTAAAGTGGTTTCCAAAACCGGCTCAAAAGTGACCGCACCTGTGATCGATTTCAAAGGTAAAACCGTGAATATTCAAGGGGAATTTGGGCGTGAAGACAGCACCGATCTCTATAACGATGAACTACAAATCCTCAAAACCACGGTGAATATTGAAGTCCCGAATACGGAAGATATTCGCATTGCAGATACCGACAACGGAGGTAGCGGTTCCTTTATACAAGCGGGTGCTTTAGCCTCATTACTTGCAAATAACGGACGGGTTAATGTACAGGGCAAAGGTTTTGATGTCTCAGGCAAGTTGAATGTGAATGCCTTTAAACAAACGGATTCCGTGCTGAAATTTATCAATCAGGCGGGCATCAATATCCACAATGCCGATATTCACGCAAACGGGCGTTTATTCTTTGTGACAAACTTGCCGAATGACACCGATTTCCAATCGAATATCCGCATTACCGACAGCAAAATCAACTTAGGCAACGGCTCAATGGGCTTTGGTCGCAGTAGCAAACGTTGGGAAATGCACGATGTGGTTCGACGTGCCGATACGGAACTGCGTAAAAAATTCAATCTGGATATGAAAAACGTGGAATTAAACCAAGTGGATGATTTTGTGGTAGCGGGCGGTTTCCAACAAGTTAATTTGGATAACGTGAAAGCCCGTGGCAAAACCAACTTCTATCTGGATTCCGGCAACTCCCGCATGTTTGTCGGTGAGCAGATTTATGAATATGGCGTAACCGATATTGAAAAACGCACCCAATTGGCGAATTTAGACCAGCGTAGAAAACGTTGGAATTCGGATAACTATGATGAGACCGATCTCAACTGGGAATACAACCAACGCTTTGACGGCTTTGCAGCAAAACACAATCACCGCGCGCCGATTGCCGATACGGAAATCAATATTGCCAATAGTGATATCA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AA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</si>
  <si>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TTTAAACTTAAAAGTAGTTTTGTACTGCTTAATGCGGCGCTACTTGCTGCTTGTTCCTCAAATGGTGGGAGCTTTGATGTTCAATCTGCCAAAGTTGAATCTCAAACGCAAACTACCCCCAAAAAGCCAAGTTTACAAGATGATAATAGTAACGCAAGACGTACAGTAAGCGCTTATGAAGCTGAAGCTTTATTGCAGCCGGGGTTTGGTTTTTCAGCCAAAATTCCGCGTCGTAATCTCCTTCCGCAGGGGAAGGAAGATGTAGCCCCTATTGGTGATATAAAAGAGATTACTGGAGATCTGACAAAAATTCCGTATGAAGAAGAGGTTAAAGCGTACGGTAGTAGTGCTGATGGATTTAGCCATACTCATGATAGAAATCATAAGTTGCATACTAGAGATTTTAATTTTGTTCGTTCCGGCTATGTTCTGCATTCTGGTGCAAAACCTGAAATAAAGCCTAAAGAAATTTTGAGAACAGGTGCACATGGGTATGTTTACTATTTAGGTATAGAGCCGGCAAAAGCAATACCTACTCAAAAAGCTACTTATAAAGGATATTGGGATTTTACTACCGATGCGAGAAAAGGGAGAGATAGTAAATATTTTTCTAATTCCGCAGGCATCAATATTGGCGCCATACCGGAAAATAGTCACGATATTAATGTTGATGATTCTGAAAAACCAATGGGGCATACAGGAGAATTTACGGCTGATTTTGCTAATAAAACTTTAACTGGAACATTGGTTCGTAATGGGTATGTTAGTCGTAGCAAAGAGCAAAAAATTACAACAATTTACGATATTGATGCAAAAATTAAAGGTAATCGCTTTTCTGGTAAAGCAAACGCAAAAAATACCGATGATCCTTATTTTGGTAAAAGCTCTACGACACTTGAAGGTGGATTTTTTGGTGGGGAGGCTCAAGAACTTGCCGGTAAATTCTTAGCTGATGATAAGTCGGTATTTGTTGTTTTTGCTGGCAAACGAGATGCTAAAAAAGATGATAGTGAATCTGCCTTTGATGCTTTCAAAATTAAACTTAAAGATTTAAATAAATCTGAGATGGATACTTTCGGGAATGCGACACATTTGATTATTAACAATAAGCAGATTCCACTTATTGCGGAAGGCAAAAAAAGCTTTGCCGAGATGAAATTTGATGATTTGGTTACCCGTACTATTGATGGTAAAACGTATCGAGTTTCAGTCTGCTGTAATAATTTAGATTATGTCAAATTTGGGAT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GATTCTGGTTTTAATCTTGATCCGAAAAGTACGAATGGTGGCACGGTAGTGCATATAAATACTCAATTTGAAGGGGGCTTTTATGGCCCTAAGGCGACGGAATTAGGTGGTATTGTACATAGTGCAGAAACGGATAAAGATAGAGTCAGTATTACATTCGGCGGAAAACGTCAAATAGAAAAA</t>
  </si>
  <si>
    <t>ATGGTAATCATTTTTAATTAAGAAGGAGAAAATTGTGTTTAAAATAAAAAATAGCGTTATTTTATTGAATGCTGTACTACTTTCGGCTTGTACTTCAAACGGTGGTAGTTTTGATACCAATTCAGTTAAGGCAAGCTCATCTTATTCTAGCTCTTCTAAAGACTCAACAGCCCAACCTAAATCAGAACGTAGAACGATATCTTCGACTGAAAGCCTGGCTCAACCATCCTTAGGATTTCAAACTAAAATTCCACGTCGTAATTTCTTTGGTGGCACTGGAGAGGAAAATGGGGCGATTGGTGAAATTACACCAATTGTGGGTGAGCCAGGCAAGCCATTATCTCTTGAAGAAGAA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G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TAGGT</t>
  </si>
  <si>
    <t>ATGGTAATCATTTTTAATTAAGGAGAAAATTGTGTTTAAAATAAAAAATAGCGTTATTTTATTGAATGCTGTACTACTTTCGGCTTGTACTTCAAACGGTGGTAGTTTTGATACCAATTCAGTTAAGGCAAGCCCATCTCATTCTAGCTCTTCTAAAGACTCAGCAACTCAGCCTAAATCAGAACGCAGAACGATATCTTCGGCTGAAGGCTCAGCTCAACCATCCTTAGGATTTCAAACTAAAATTCCACGTCGTAATTTCTTTGGTGGCACTGGAGAGGAAAATGGGGCGATTGGTGAAATTACACCAATTGTTGGTGAGCCAGGCAAGCCATTATCTCTTGAAGAAGAAATGAAAAAGCTTGAGGAAGAAGTAAAAAAACTCGGTTATGATGAAGATGACATTATTCACACCCACGATGGAAAAAAATTACACCGTAAGCGAGAGATGAAATTTGTTCGTTCGGGTTATTTCATTCATTTAGGGGCTTCAGCCGAGAGAAGTAAAAGAGGAGAACCTCGTCTTCTAAAAACAGGTCCTACAGGGTATGTATATTATTTAGGCACTCAACCATCTAAAGCTTTCCCAACCGAAATAGCAACTTATAAAGGGACTTGGGATTTTACTACTAATGCATCTGCAAAAAACAACAGTAAGTATTTTGAAGGAAGTAATGCTGGCACGAATGTTGGGGCAACGTCAGAAGATAACCAAGCAAATACAGATGATAAGGATAAGCCTATAGGGCATAGCAGTGAGTTTACGGTTAATTTTAGTGAGAAAACACTTAAAGGTACTTTAACCAAAAATGGCTATGTAAATCCAAGGGAAAAGGACAAGCAGGAAATTACTGATCATTATAAGATAGAAGCGAATATCCACGGAAACCGCTTTAATGGTAAGGCAAAGGCTTTAAAAACAGACGATCCTTACTTTGGTAAAGATAGTAATACAGTAGAAGGCGGTTTTTATGGCGATAAAGCGCAGGAACTTGCGGGAAAATTTTTGGCAGATGATAAATCGATTTTCGTTGTATTCGCAGGTAAGCGTGATGAAAAAAGCGAAGACAAGGTCGAAAAGAAATTTGATTCAGTGCAAGTGAGTTTGAAAGATTTGGCTAAATCAGATATGGATACTTTTGGTCTGGCAACTCATTTAGTTATTGATGGTGTTCAAATTGCTTTATTGCCAGAAGAAAAAACACGTTTTGCTGATATGGATTTTTATCAAGTATTAACAAAAAATATAAATGGTAAAGATTACAAAATTTCAGTCTGTTGTAATAATTTAGACTATGTTAAATTCGGCACATTTGAACAAGACAGCCAAGATAATAAAGACGGGCATCAATACTTAGTGGGTGAACGTACGGCAGTTGCTGATTTACCAAAAGAGGCTCGTATTTATCGTTATACTGGTACTTGGGATGGAATTATTCGTAGTAAGAATGGGGGTGTAGGTGGTGATTCGCCAAGTGATAAAGCTCATGGCACTCGTTCTATATTTGATGTGAATTTTGCCGATAAGAAGATTGAAGGTAAATTGATTGCGAATGATGGTTTAGAGACAAATCCGATGCTGACATTAGATGGAAAGATTGAACGCAATGGTTTTAGCGGTACAGCAAAAACGGGTGAAAAAGGCTTTAATATTGATAATAAGAGTACAGCTGGTGGTACAGTTGTTCATCTTAATGCCAAATTTGAAGGTGGTTTTTATGGTCCGCAAGCTGCTGAATTAGGCGGCATTGTGCATAGTGCAGAAACTAATAAAGATAAAGTGAGCATCACTTTTGGTGGAAAACGCTAGGTA</t>
  </si>
  <si>
    <t>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NNTTAACTAAAAATGGCTATGTAAATCCAAGGAAAAAGGACG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</si>
  <si>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AAATTTTATCCGTCGCTGATCGCAAGTGCGGTCAGTTTTGCCGTTGTTTTGAGTGGACAAGCGGCAGCGAATGTGCCGGATGCCGGCTCGTTACAGCGTGAATTAGACCAACGTCAAGCTCAACAAAAAGTCAAACCGAGTGGCGAATGGTTTAATCAAGCGGCAAAAGCACCTTATACCGCAACGGACGGTCAAGAACTGACATTTCCATTAACTCAGGTACAAGTN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ATAAAAGCCAATAATCTGATAGGTTGGGGCGATGAGTTGAAAGTGGATTTGATGAGTTCCAACAACGCTAATTTNAAAAATGCGCGTTTGGATTATTCGAGCTTGATTGACGGCTACGCTACCCGTTTGGGCTTAACGGCGAATTATCTCGACTACGAATTAGGCGGTAACTTTAAAGCCCTACAATCCCAAGGGCATACTCACAGCATCGGGGCTTATGTGCTGCACCCGACAATCCGCTTGCCGGATTTTCGGTTAAACACCAAAGTCAGCTTTAATCATCAAG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T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</si>
  <si>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CCAAATTCAAGGCAAGCTGACCGCAAACGGCAAAGTGTATTTAGCCAACCCGAACGGTGTACTCATCACCAAAGATGCGGAAGTGAATGTGGGCGGTTTGTTAGTGACCACAAAAGATTTAGAAAAAATCAGCGAAAACGGCACAACAAAAGATAAATTCAGCCGCAAATTAGCGAAAGAAGGCAAAATTCTTAACCAAGGTAAAATTACTGCCAAAGGCGAGCGGGCTTTTGTGGTATTGGTGGGCGACGATGTGGCTAATGAAGGGGAAATTAACGCCGAAAATTACTACAAAAAAGAGACCAAACGGGTGAGAGAATGCTATAACGACCCGTGGAGCTGGGGGCAACAATGCTACGATATTGATAAAGAGATCGTAAAAAGCACCAGTGGCGAAGTGCATTTATCCTCCGGAGAAAATGTCACCTTTACCTTAAGCGACCGCTATATTGATGTGGCGTTAGACGATAATACGGTCAATAGCATTATCAAAAATGAAGGTGCCATTATTGCCAACGGCGACATTACTTTTACCGCCAAAGGGCGAAATCAAGCCTTGGACAGCTTAATTATCAATAATGGCGTGTTACAAGCCAATAAGGTGCAAAATAAAAACGGCACCATCATTTTATCTGCCGGTGAAACCCAATTACACGANAAAAGCCAGATTAAAGGTGAGAAAGTGAGCTTTGCCGAAGCTTCCTATTACGACGGCCCGAAAGAAAACATCAAAGTGGTGTCCAAAACAGGCTCAAAAGTGACCGCACCTGTGATCGATTTCAAAGGCAAAACCGTGAATATTCAAGGCAGTTTTGGTCGTGAAGACAGAACAGAGCATTACAATGATGAACTCAAGACATTGCGTACAGTGGTAAATATTGAAGTGCCGAATACGGAAGATATTCGCATTGCCGATACCGACAACGGCGGTAGCGGTTCCNNCTTTATACAAGCGGGTGCTTTAGGCTCATTACTTGCAAATAACGGTCGAGTGAATGTACAGGGCAAAGGCTTTGATGTCTCAGGCAAGTTGAATGTGA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GATTTATGAATATGGCGTAACCGATATTGAAAAACGCACCCAATTGGCGAATTTAGACCAGCGTAGAAAACGTTGGAATTCGGATAACTATGATGAGATCGATCTCAACTGGGAATACAACCAACGTTTTGACGGCTTTGCAGCAAAACACAATCACCGCGCGCCGATTGCCGGTACGGAAATCAATATTGCCAATAGTGATATCG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AA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</si>
  <si>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AAAAAGCTTGAGGAAGAAGTAAAAAAACTCGGTTATGATGAAGATGACATTATTCACACCCACGATGGAAAAAAATTACACCGTAAGCGAGAGATGAAATTTGTTCGTTCGGGTTATTTCATTCATTTAGGGGCTTCAGCCGAGAGAAGTAAAAGAGGAGAACCTCGTCTTCTAAAAACAGGTCCTACAGGGTATGTATATTATTTAGGCACTCAACCATCTAAAGCTTTCCCAACCGAAATAGCAACTTATAAAGGGACTTGGGATTTTACTACTAATGCATCTGCAAAAAACAACAGTAAGTATTTTGAAGGAAGTAATGCTGGCACGAATGTTGGGGCAACGTCAGAAGATAACCAAGCAAATACAGATGATAAGGATAAGCCTATAGGGCATAGCAGTGAGTTTACGGTTAATTTTAGTGAGAAAACACTTAAAGGTACTTTAACCAAAAATGGCTATGTAAATCCAAGGGAAAAGGACAAGCAGGAAATTACTGATCATTATAAGATAGAAGCGAATATCCACGGAAACCGCTTTAATGGTAAGGCAAAGGCTTTAAAAACAGACGATCCTTACTTTGGTAAAGATAGTAATACAGTAGAAGGCGGTTTTTATGGCGATAAAGCGCAGGAACTTGCGGGAAAATTTTTGGCAGATGATAAATCGATTTTCGTTGTATTCGCAGGTAAGCGTGATGAAAAAAGCGAAGACAAGGTCGAAAAGAAATTTGATTCAGTGCAAGTGAGTTTGAAAGATTTGGCTAAATCAGATATGGATACTTTTGGTCTGGCAACTCATTTAGTTATTGATGGTGTTCAAATTGCTTTATTGCCAGAAGAAAAAACACGTTTTGCTGATATGGATTTTTATCAAGTATTAACAAAAAATATAAATGGTAAAGATTACAAAATTTCAGTCTGTTGTAATAATTTAGACTATGTTAAATTCGGCACATTTGAACAAGACAGCCAAGATAATAAAGACGGGCATCAATACTTAGTGGGTGAACGTACGGCAGTTGCTGATTTACCAAAAGAGGCTCGTATTTATCGTTATACTGGTACTTGGGATGGAATTATTCGTAGTAAGAATGGGGGTGTAGGTGGTGATTCGCCAAGTGATAAAGCTCATGGCACTCGTTCTATATTTGATGTGAATTTTGCCGATAAGAAGATTGAAGGTAAATTGATTGCGAATGATGGTTTAGAGACAAATCCGATGCTGACATTAGATGGAAAGATTGAACGCAATGGTTTTAGCGGTACAGCAAAAACGGGTGAAAAAGGCTTTAATATTGATAATAAGAGTACAGCTGGTGGTACAGTTGTTCATCTTAATGCCAAATTTGAAGGTGGTTTTTATGGTCCGCAAGCTGCTGAATTAGGCGGCATTGTGCATAGTGCAGAAACTAATAAAGATAAAGTGAGCATCACTTTTGGTGGAAAACGC</t>
  </si>
  <si>
    <t>ATGTTTAAAATANNAAAAAATAGCGTTATTTTATTGAATGCTGTACTACTTTCGGCTTGTACTTCAAACGGTGGTAGTTTTGATACCAATTCAGTTAAGGCAAGCTCATCTTATTCTAGCTCTTCTAAAGACTCAACAGCCCAACCTAAATCAGAACGTAGAACGATATCTTCGACTGAAAGCCTGGCTCAACCATCCTTAGGATTTCAAACTAAAATTCCACGTCGTAATTTCTTTGGTGGCACTGGAGAGGAAAATGGGGCGATTGGTGAAATTACACCAATTGTGGGTGAGCCAGGCAAGCCATTATCTCTTGAAGAAGAAATGAAAAAGCTTGAGGAAGAAGTAAAAAAATTCGGTTATGATGAAGATGACATTATTCACACCCACGATGGAAAAAAATTACACCGTAAGCGAGAGATGAAATTTGTTCGTTCGGGTTATTTCATTCATTTAGGGGCTGCAGCCGAGACANN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GAGCAGGAAATTACTGATCATTATAAGATAGAAGCGAATATCCACGGAAACCGCTTTAATGGTAAGGCAGAGGCTTTN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</si>
  <si>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AAATTTTATCCGTCGCTGATCGCAAGTGCGGTCAGTTTTGCCGTTGTTTTGAGTGGACAAGCGGCAGCGAATGTGCCGGATGCCGGCTCGTTACAGCGTGAATTAGACCAACGTCAAGCTCAACAAAAAGTCAAACCGAGTGGCGAATGGTTTAATCAAGCGGCAAAAGCACCTTATACCGCAACGGACGGTCAAGAACTGACATTTCCATTAACTCAGGTACAAGTT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ATAAAAGCCAATAATCTGATAGGTTGGGGCGATGAGTTGAAAGTGGATTTGATGAGTTCCAACAACTCTAATTTANAAAATGCGCGTTTGGATTATTCGAGCTTGATTGACGGCTACGCTACCCGTTTGGGCTTAACGGCGAATTATCTCGACTACGAATTAGGCGGTAACTTTAAAGCCCTACAATCCCAAGGGCATACTCACAGCATCGGGGCTTATGTGCTGCACCCGACAATCCGCTTGCCGGATTTTCGGTTAAACACCAAAGTCAGCTTTAATCATCAAG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T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</si>
  <si>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CCAAATTCAAGGCAAGCTGACCGCAAACGGCAAAGTGTATTTAGCCAACCCGAACGGTGTACTCATCACCAAAGATGCGGAAGTGAATGTGGGCGGTTTGTTAGTGACCACAAAAGATTTAGAAAAAATCAGCGAAAACGGCACAACAAAAGATAAATTCAGCCGCAAATTAGCGAAAGAAGGCAAAATTCTTAACCAAGGTAAAATTACTGCCAAAGGCGAGCGGGCTTTTGTGGTATTGGTGGGCGACGATGTGGCTAATGAAGGGGAAATTAACGCCGAAAATTACTACAAAAAAGAGACCAAACGGGTGAGAGAATGCTATAACGACCCGTGGAGCTGGGGGCAACAATGCTACGATATTGATAAAGAGATCGTAAAAAGCACCAGTGGCGAAGTGCATTTATCCTCCGGAGAAAATGTCACCTTTACCTTAAGCGACCGCTATATTGATGTGGCGTTAGACGATAATACGGTCAATAGCATTATCAAAAATGAAGGTGCCATTATTGCCAACGGCGACATTACTTTTACCGCCAAAGGGCGAAATCAAGCCTTGGACAGCTTAATTATCAATAATGGCGTGTTACAAGCCAATAAGGTGCAAAATAAAAACGGCACCATCATTTTATCTGCCGGTGAAACCCAATTACACGAAAAAAGCCAGATTAAAGGTGAGAAAGTGAGCTTTGCCGAAGCTTCCTATTACGACGGCCCGAAAGAAAACATCAAAGTGGTGTCCAAAACAGGCTCAAAAGTGACCGCACCTGTGATCGATTTCAAAGGCAAAACCGTGAATATTCAAGGCAGTTTTGGTCGTGAAGACAGAACAGAGCATTACAATGATGAACTCAAGACATTGCGTACAGTGGTAAATATTGAAGTGCCGAATACGGAAGATATTCGCATTGCCGATACCGACAACGGCGGTAGCGGTTCCTTTATACAAGCGGGTGCTTTAGGCTCATTACTTGCAAATAACGGTCGAGTGAATGTACAGGGCAAAGGCTTTGATGTCTCAGGCAAGTTGAATGTGA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GATTTATGAATATGGCGTAACCGATATTGAAAAACGCACCCAATTGGCGAATTTAGACCAGCGTAGAAAACGTTGGAATTCGGATAACTATGATGAGATCGATCTCAACTGGGAATACAACCAACGTTTTGACGGCTTTGCAGCAAAACACAATCACCGCGCGCCGATTGCCGGTACGGAAATCAATATTGCCAATAGTGATATCG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AN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</si>
  <si>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TTTAAAATAAAAAATAGCGTTATTTTATTGAATGCTGTACTACTTTCGGCTTGTACTTCAAACGGTGGTAGTTTTGATACCAATTCAGTTAAGGCAAGCTCATCTTATTCTAGCTCTTCTAAAGACTCAACAGCCCAACCTAAATCAGAACGTAGAACGATATCTTCGACTGAAAGCCTGGCTCAACCATCCTTAGGATTTCAAACTAAAATTCCACGTCGTAATTTCTTTGGTGGCACTGGAGAGGAAAATGGGGCGATTGGTGAAATTACACCAATTGTGGGTGAGCCAGGCAAGCCATTATCTCTTGAAGAAGAA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G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</si>
  <si>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AAATTTTATCCGTCGCTGATCGCAAGTGCGGTCAGTTTTGCCGTTGTTTTGAGTGGACAAGCGGCAGCGAATGTGCCGGATGCCGGCTCGTTACAGCGTGAATTAGACCAACGTCAAGCTCAACAAAAAGTCAAACCGAGTGGCGAATGGTTTAATCAAGCGGCAAAAGCACCTTATACCGCAACGGACGGTCAAGAACTGACATTTCCATTAACTCAGGTACAAGTT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ATAAAAGCCAATAATCTGATAGGTTGGGGCGATGAGTTGAAAGTGGATTTGATGAGTTCCAACAACTCTAATTTAAAAAATGCGCGTTTGGATTATTCGAGCTTGATTGACGGCTACGCTACCCGTTTGGGCTTAACGGCGAATTATCTCGACTACGAATTAGGCGGTAACTTTAAAGCCCTACAATCCCAAGGGCATACTCACAGCATCGGGGCTTATGTGCTGCACCCGACAATCCGCTTGCCGGATTTTCGGTTAAACACCAAAGTCAGCTTTAATCATCAAG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T</t>
  </si>
  <si>
    <t>ATGGTAATCATTTTTAATTAAGGAGAAAATTGTGTTTAAAATAAAAAATAGCGTTATTTTATTGAATGCTGTACTACTTTCGGCTTGTACTTCAAACGGTGGTAGTTTTGATACCAATTCAGTTAAGGCAAGCTCATCTTATTCTAGCTCTTCTAAAGACTCAACAGCCCAACCTAAATCAGAACGTAGAACGATATCTTCGACTGAAAGCCTGGCTCAACCATCCTTAGGATTTCAAACTAAAATTCCACGTCGTAATTTCTTTGGTGGCACTGGAGAGGAAAATGGGGCGATTGGTGAAATTACACCAATTGTGGGTGAGCCAGGCAAGCCATTATCTCTTGAAGAAGAA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G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TAGGT</t>
  </si>
  <si>
    <t>ATGTTTAAAATAAAAAATAGCGTTATTTTATTGAATGCTGTACTACTTTCGGCTTGTACTTCAAACGGTGGTAGTTTTGATACCAATTCAGTTAAGGCAAGCTCATCTTATTCTAGCTCTTCTAAAGACTCAACAGCCCAACCTAAATCAGAACGTAGAACGATATCTTCGACTGAAAGCCTGGCTCAACCATCCTTAGGATTTCAAACTAAAATTCCACGTCGTAATTTCTTTGGTGGCACTGGAGAGGAAAATGGGGCGATTGGTGAAATTACACCAATTGTGGGTGAGCCAGGCAAGCCATTATCTCTTGAAGAAGAAATGAAAAAGCTTGAGGAAGG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AGGAAGACAATCCTATAGGGCATAGTAGTAAGTTTGAGGTTAATTTTAGCGATAAAACGCTTAAAGGTACTTTAACTAAAAATGGCTATGTAAATCCAAGGAAAAAGGACA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</si>
  <si>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TTTAAACTTAAAAGTAGTTTTGTACTGCTTAATGCGGCGCTACTTGCTGCTTGTTCCTCAAATGGTGGAAGCTTTGATGTTCAATCTGCCAAAGTTGAATCTCAAACGCAAACTACCCCCAAAAAGCCAAGTTTACAAGATGATAATAGTAACGCAAGACGTACAGTAAGCGCTTCTGAAACTGAAGCTTTATTGCAGCCGGGGTTTGGTTTTTCAGCCAAAATTCCGCGTCGTAATCTCAATCCGAAGGGGAAGGAAGATGTAGCCCCTATTGGTGATATAACAGAGATTACTGGAGATCTGACAAAAATTCCGCATGAAGAAGAGGTTAAAAAGTACGGTAGTAGTGATGATGGATTTAGCCATACTCATGATGGAAATCATAAGTTGCATACTAGAGATTTTAATTTTGTCCGTTCCGGCTATGTTCTGCATTCTGGTGCAAAACCTGAAATAATAAGGTCTGACAACATTTTGAGAATAGGTGCACATGGGTATGTTTACTATTTAGGTATAGAGCCGGCAAAAGCAATACCTACTCAAAAAGCTACTTATAAAGGATATTGGGATTTTACTACCGATGCGAGAAAAGGGAGAGATAGTAAATATTTTTTCTAATTCCGCAGGCATCAATATTGGCGCCATACCGGAAAATAGTCACGATATTAATGTTGATGATTCTACAAAACCAATGGGGCATACAGGAGAATTTACGGCTGATTTTGCTAATAAAACTTTAACTGGAACATTGGTTCGTAATGGGTATGTTTAGTCGTATCAAAGAGCAAAAAATTACACCAATTTACGATATTGATGCAAAAATTAAAGGTAATCGCTTTTCTGGTAAAGCAAACGCAAAAAATGCCAATGATCCTTATTTTGGTAAAAGCTCTACGACACTTGAAGGTGGATTTTTTGGTGGGGAGGCTCAAGAACTTGCCGGTAAATTCTTAGCTGATGATAAGTCGGTATTTGTTGTCTTTGCCGGTAAACGAGATGCCAAAGAAAATGATAGTGAACGTACCTTTGATGCTTTCAAAATTAAACTTAAAGATTTAAATAAATCTGAGATGGATACTTTCGGGAATGCGACACATTTGATTATTAACAATAAGCAGATTCCACTTATTGCGGAAGGCAAAAAAAGCTTTGCCGAGATGAAATTTGATGATTTGGTTACCCGTACTATTGATGGTAAAACGTATCGAGTTTCAGTCTGCTGTAATAATTTAGATTATGTCAAATTTGGGATTTATAGCGAGGGAAATAATAATAATAGTGATACTGCTCACCAATATTTAGTAGGAGAACGTACAGCTGTGGCAGATTTGCCAACAGGGACAGTAAAATATCGAGGTACTTGGGACGGGGTAATGTACAGTAAATCTGGCTCGGCAGGGGCTGAATCGCCAAGTAACAGCGAAAGTGGTACTCGTTCACTATTCGATGTAGATTTTGTCAATAAAAAAATTAATGGCAAGCTGATTGCTAATGATGGTGTTGAAGAACGCCCAATGCTGACACTTGAAGGCGAGCTGAAAGGGAATGGTTTTGCAGGCACAGCCAAAACGGGCGATTCTGGTTTTAATCTTGATCCGAAAAGTACGAATGGTGGCACGGTAGTGCATATGAATGCTCAATTTGAAGGGGGTTTTTATGGCCCTAAGGCGACGGAATTAGGTGGTATTGTACATAGTGCAGAAACGGATAAAGATAAAGTCAGTATTACATTCGGCGGAAAACGTCAAATAGAAAAATAA</t>
  </si>
  <si>
    <t>ATGAAATTTTATCCGTCGCTGATCGCAAGTGCTGTCAGTTTTGCCGTTGTTTTGAGTGGACAAGCGGCAGTGAATGTGCCGGATGCCGGCTCGTTACAGCGTGAATTAGACCAACGTCAAGCTCAACAAAAAGTCAAACCGAGTGGCGAATGGTTTAATCAAGCGGCAAAAGCACCTTATACCGCAACGGACGGTCAAGAACTGACATTTCCATTAACTCAGGTACAAGTTTTTGATCGAACCAACCAAGAAATCTCTACCCCGGAATTAGCCCCGATTTTGGCAAACTATGTGGGTAAAGCGGTTTCGCTGACCGATTTAAGCAACTTGGCAAATGAGATCACCGAGTTTTATCGTAGCCACAATTATCTGGTGGCAAAAGCCATTTTACCGCCACAGGAAATTGAACAAGGTAAGGTGAAAATCCTGTTGTTTAAAGGCAATGTCGGTGAAGTGCGGTTACAAAATCAGAGTGCTTTAAGCGATAAATTTGTTGCACGCCTTGCCAACACCACAGTGAATGGTTCGGAATTTATCCTAAAAGACGAATTGGAAAAATTTGCCCTCACGATGAATGATGTTCCCGGGGTGAATACCGGCTTGGAGCTTTCTGCCGGTAAGCAAGCAGGCGAGGCGAATTTGCTGATTAAGCTCCAAAATGCCGAGCGTTTCTCAGGCTATGTATCGGCAGATAACCAAGGCAATAAAAATACCGGACGTTACCGTTTAGCCACAGGGATAAAAGCCAATAATCTGATAGGTTGGGGCGATGAGTTGAAAGTGGATTTGATGAGTTCCAACAACGCTAATTTAAAAAATGCGCGTTTGGATTATTCGAGCTTGATTGACGGCTACGCTACCCGTTTGGGCTTAACGGCGAATTATCTCGACTACGAATTAGGCGGTAACTTTAAAGCCCTGCAATCCCAAGGGCATACTCACAATCTTGGGGCTTATGTGTTGCACCCGACAATCCGCTTGCCGGATTTTCGGTTAAACACCAAAGTCAGCTTTAATCATCAAC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C</t>
  </si>
  <si>
    <t>Tandem A tract in 2nd half - ATGTTTAAACGTAATGCAATTTCTCTCTGCATTTTGACCGCTTGCAGCGGTTTAGCCTATGCCAATACAGCAGATTTGCCGCAAGGTGAAAGGGTGCGTGTCGGGACGGCAACGATTGAGCGCACAACCGATAAAATGACCGTGAATCAATCCAGCAATAAAGTACAAATTGATTGGAACAGCTTTGATATTGGTAAGAATAAAGAAGTGGAATTCAAACAGCCGACAGAGATGGCGGTGGCATATAACCGTGTTACCGGCGGAAACGCCAGTCAAATTCAAGGCAAGCTGACCGCAAACGGCAAAGTGTATTTAGCCAACCCGAACGGTGTACTCATCACCAAAGATGCGGAAGTGAATGTGGGCGGTTTGTTAGTGACCACAAAAGATTTAGAAAAAATCAGCGAAAACGGCACAAAAGATAAATTCAGTCGCAAATTAGCGAAAGAAGGCAAAATTCTTAACCAAGGTAAAATTACGGCCAAAGGCGAGCGGGCTTTTGTGGTATTGGTGGGCGACGATGTGGCTAATGAAGGGGAAATTAACGCCAAAAATTATTACCACAAAGAAACGAAAAAAGTCACCGAATGTTATGACGATTCTTGGAGCTTGGTAAAACAATGCTACGATTTTGATAAAGAAATCGTGAAAAGTACCAGTGGAGAAGTGCATTTATCCTCCGGAGAAAATGTCACCTTTACTTTAAGCGACCGCTATATTGATGTGGCGTTAGACGATAATACGGTCAATAGCATTATCAAAAATGACGGGGCAATCATCGCCAATGGTGACATTACCCTCACTGCCAAAGGGCGAAATCAAGCCTTAGACAGCTTAATTATCAATAACGGCGTATTGCAAGCCAATAAGGTGCAAAATAAAAACGGTACGATCATTTTATCTGCCGGTGAAACCCAATTACACGAAAAAAGCCAAATTAAAGGCGAGAAAGTGAGCTTTGCCGAAGCTTCTTATTACGGTCCGACAGAAGACATTAAAGTGGTTTCCAAAACCGGCTCAAAAGTGACCGCACCTGTGATCGATTTCAAAGGTAAAACCGTGAATATTCAAGGGGAATTTGGGCGTGAAGACAGCACCGATCTCTATAACGATGAACTACAAATCCTCAAAACCACGGTGAATATTGAAGTCCCGAATACGGAAGATATTCGCATTGCAGATACCGACAACGGAGGTAGCGGTTCCTTTATACAAGCGGGTGCTTTAGCCTCATTACTTGCAAATAACGGACGGGTTAATGTACAGGGCAAAGGTTTTGATGTCTCAGGCAAGTTGAATGTGAATGCCTTTAAACAAACGGATTCCGTGCTGAAATTTATCAATCAGGCGGGCATCAATATCCACAATGCCGATATTCACGCAAACGGGCGTTTATTCTTTGTGACAAACTTGCCGAATGACACCGATTTCCAATCGAATATCCGCATTACCGACAGCAAAATCAACTTAGGCAACGGCTCAATGGGCTTTGGTCGCAGTAGCAAACGTTGGGAAATGCACGATGTGGTTCGACGTGCCGATACGGAACTGCGTAAAAAATTCAATCTGGATATGAAAAACGTGGAATTAAACCAAGTGGATGATTTTGTGGTAGCGGGCGGTTTCCAACAAGTTAATTTGGATAACGTGAAAGCCCGTGGCAAAACCAACTTCTATCTGGATTCCGGCAACTCCCGCATGTTTGTCGGTGAGCAGATTTATGAATATGGCGTAACCGATATTGAAAAACGCACCCAATTGGCGAATTTAGACCAGCGTAGAAAACGTTGGAATTCGGATAACTATGATGAGACCGATCTCAACTGGGAATACAACCAACGCTTTGACGGCTTTGCAGCAAAACACAATCACCGCGCGCCGATTGCCGATACGGAAATCAATATTGCCAATAGTGATATCAGCTTAGATAACGGTTTTGTGCATTTAATGGCAGAAAAATCAATCTGGACGACAGCAAAATCAATATCACCTTCAACCAAGACAACAGCTTGGATGAAAGTACCCAAATCAACCGCT</t>
  </si>
  <si>
    <t>ATGAAAAAGCTTGAGGAAGAAGTANAAAAATTCGGTTATGATGAAGATGACATTATTCACACCCACGATGGAAAAAAATTACACCGTAAGCGAGAGATGAAATTTGTTCGTTCGGGTTATTTCATTCATTTAGGGGCTGCAGCCGAGACAANN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GAGCAGGAAATTACTGATCATTATAAGATAGAAGCGAATATCCACGGAAACCGCTTTAATGGTAAGGCAGAGGCTTTAAAAACAGACGATCCTTACTTTGGTAAAGATAGTAATACAGTAGAAGGCGGTN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NN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</si>
  <si>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CCAAATTCAAGGCAAGCTGACCGCAAACGGCAAAGTGTATTTAGCCAACCCGAACGGTGTACTCATCACCAAAGATGCGGAAGTGAATGTGGGCGGTTTGTTAGTGACCACAAAAGATTTAGAAAAAATCAGCGAAAACGGCACAACAAAAGATAAATTCAGCCGCAAATTAGCGAAAGAAGGCAAAATTCTTAACCAAGGTAAAATTACTGCCAAAGGCGAGCGGGCTTTTGTGGTATTGGTGGGCGACGATGTGGCTAATGAAGGGGAAATTAACGCCGAAAATTACTACAAAAAAGAGACCAAACGGGTGAGAGAATGCTATAACGACCCGTGGAGCTGGGGGCAACAATGCTACGATATTGATAAAGAGATCGTNAAAAGCACCAGTGGCGAAGTGCATTTATCCTCCGGAGAAAATGTCACCTTTACCTTAAGCGACCGCTATATTGATGTGGCGTTAGACGATAATACGGTCAATAGCATTATCAAAAATGAAGGTGCCATTATTGCCAACGGCGACATTACTTTTACCGCCAAAGGGCGAAATCAAGCCTTGGACAGCTTAATTATCAATAATGGCGTGTTACAAGCCAATAAGGTGCAAAATAAAAACGGCACCATCATTTTATCTGCCGGTGAAACCCAATTACACGANAAAAGCCAGATTAAAGGTGAGAAAGTGAGCTTTGCCGAAGCTTCCTATTACGACGGCCCGAAAGAAAACATCAAAGTGGTGTCCAAAACAGGCTCAAAAGTGACCGCACCTGTGATCGATTTCAAAGGCAAAACCGTGAATATTCAAGGCAGTTTTGGTCGTGAAGACAGAACAGAGCATTACAATGATGAACTCAAGACATTGCGTACAGTGGTAAATATTGAAGTGCCGAATACGGAAGATATTCGCATTGCCGATACCGACAACGGCGGTAGCGGTTCCTTTATACAAGCGGGTGCTTTAGGCTCATTACTTGCAAATAACGGTCGAGTGAATGTACAGGGCAAAGGCTTTGATGTCTCAGGCAAGTTGAATGTGA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GATTTATGAATATGGCGTAACCGATATTGAAAAACGCACCCAATTGGCGAATTTAGACCAGCGTAGAAAACGTTGGAATTCGGATAACTATGATGAGATCGATCTCAACTGGGAATACAACCAACGTTTTGACGGCTTTGCAGCAAAACACAATCACCGCGCGCCGATTGCCGGTACGGAAATCAATATTGCCAATAGTGATATCG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AA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</si>
  <si>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AAAAAGCTTGAGGAAGAAGTAAAAAAATTCGGTTATGATGAAGATGACATTATTCACACCCACGATGGAAAAAAATTACACCGTAAGCGAGAGATGAAATTTGTTCGTTCGGGTTATTTCATTCATTTAGGGGCTGCAGCCGAGACAANN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NNTTAACTAAAAATGGCTATGTAAATCCAAGGAAAAAGGACGAGCAGGAAATTACTGATCATTATAAGATAGAAGCGAATATCCACGGAAACCGCTTTAATGGTAAGGCAGAGGCTTTAN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NN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</si>
  <si>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AAATTTTATCCGTCGCTGATCGCAAGTGCGGTCAGTTTTGCCGTTGTTTTGAGTGGACAAGCGGCAGCGAATGTGCCGGATGCCGGCTCGTTACAGCGTGAATTAGACCAACGTCAAGCTCAACAAAAAGTCAAACCGAGTGGCGAATGGTTTAATCAAGCGGCAAAAGCACCTTATACCGCAACGGACGGTCAAGAACTGACATTTCCATTAACTCAGGTACAAGTT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ATAAAAGCCAATAATCTGATAGGTTGGGGCGATGAGTTGAAAGTGGATTTGATGAGTTCCAACAACTCTAATTTNAAAAATGCGCGTTTGGATTATTCGAGCTTGATTGACGGCTACGCTACCCGTTTGGGCTTAACGGCGAATTATCTCGACTACGAATTAGGCGGTAACTTTAAAGCCCTACAATCCCAAGGGCATACTCACAGCATCGGGGCTTATGTGCTGCACCCGACAATCCGCTTGCCGGATTTTCGGTTAAACACCAAAGTCAGCTTTAATCATCAAG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N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T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</si>
  <si>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CCAAATTCAAGGCAAGCTGACCGCAAACGGCAAAGTGTATTTAGCCAACCCGAACGGTGTACTCATCACCAAAGATGCGGAAGTGAATGTGGGCGGTTTGTTAGTGACCACAAAAGATTTAGAAAAAATCAGCGAAAACGGCACAACAAAAGATAAATTCAGCCGCAAATTAGCGAAAGAAGGCAAAATTCTTAACCAAGGTAAAATTACTGCCAAAGGCGAGCGGGCTTTTGTGGTATTGGTGGGCGACGATGTGGCTAATGAAGGGGAAATTAACGCCGAAAATTACTACAAAAAAGAGACCAAACGGGTGAGAGAATGCTATAACGACCCGTGGAGCTGGGGGCAACAATGCTACGATATTGATAAAGAGATCGTAAAAAGCACCAGTGGCGAAGTGCATTTATCCTCCGGAGAAAATGTCACCTTTACCTTAAGCGACCGCTATATTGATGTGGCGTTAGACGATAATACGGTCAATAGCATTATCAAAAATGAAGGTGCCATTATTGCCAACGGCGACATTACTTTTACCGCCAAAGGGCGAAATCAAGCCTTGGACAGCTTAATTATCAATAATGGCGTGTTACAAGCCAATAAGGTGCAAAAAAAAAACGGCACCATCATTTTATCTGCCGGTGAAACCCAATTACACGANAAAAGCCAGATTAAAGGTGAGAAAGTGAGCTTTGCCGAAGCTTCCTATTACGACGGCCCGAAAGAAAACATCAAAGTGGTGTCCAAAACAGGCTCAAAAGTGACCGCACCTGTGATCGATTTCAAAGGCAAAACCGTGAATATTCAAGGCAGTTTTGGTCGTGAAGACAGAACAGAGCATTACAATGATGAACTCAAGACATTGCGTACAGTGGTAAATATTGAAGTGCCGAATACGGAAGATATTCGCATTGCCGATACCGACAACGGCGGTAGCGGTTCCNNCTTTATACAAGCGGGTGCTTTAGGCTCATTACTTGCAAATAACGGTCGAGTGAATGTACAGGGCAAAGGCTTTGATGTCTCAGGCAAGTTGAATGTGA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GATTTATGAATATGGCGTAACCGATATTGAAAAACGCACCCAATTGGCGAATTTAGACCAGCGTAGAAAACGTTGGAATTCGGATAACTATGATGAGATCGATCTCAACTGGGAATACAACCAACGTTTTGACGGCTTTGCAGCAAAACACAATCACCGCGCGCCGATTGCCGGTACGGAAATCAATATTGCCAATAGTGATATCG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NA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</si>
  <si>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GAGCAGGAAATTACTGATCATTATAAGATAGAAGCGAATATCCACGGAAACCGCTTTAATGGTAAGGCAGAGGCTTTN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</si>
  <si>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AAATTTTATCCGTCGCTGATCGCAAGTGCGGTCAGTTTTGCCGTTGTTTTGAGTGGACAAGCGGCAGCGAATGTGCCGGATGCCGGCTCGTTACAGCGTGAATTAGACCAACGTCAAGCTCAACAAAAAGTCAAACCGAGTGGCGAATGGTTTAATCAAGCGGCAAAAGCACCTTATACCGCAACGGACGGTCAAGAACTGACATTTCCATTAACTCAGGTACAAGTT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NNCCCGGGGTGAATACCGGCTTGGAGCTTTCTGCCGGTAAGCAAGCAGGCGAGGCGAATTTGCTGATTAAGCTCCAAAATGCCGAGCGTTTCTCAGGCTATGTATCGGCAGATAACCAAGGCAATAAAAATACCGGACGTTACCGTTTAGCCACAGGGATAAAAGCCAATAATCTGATAGGTTGGGGCGATGAGTTGAAAGTGGATTTGATGAGTTCCAACAACTCTAATTTANAAAATGCGCGTTTGGATTATTCGAGCTTGATTGACGGCTACGCTACCCGTTTGGGCTTAACGGCGAATTATCTCGACTACGAATTAGGCGGTAACTTTAAAGCCCTACAATCCCAAGGGCATACTCACAGCATCGGGGCTTATGTGCTGCACCCGACAATCCGCTTGCCGGATTTTCGGTTAAACACCAAAGTCAGCTTTAATCATCAAG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NAAATCGAGAATGCAGATAAACACCAATTCTGGTTCTCCGCCATCAAAACCTTT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</si>
  <si>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CCAAATTCAAGGCAAGCTGACCGCAAACGGCAAAGTGTATTTAGCCAACCCGAACGGTGTACTCATCACCAAAGATGCGGAAGTGAATGTGGGCGGTTTGTTAGTGACCACAAAAGATTTAGAAAAAATCAGCGAAAACGGCACAACAAAAGATAAATTCAGCCGCAAATTAGCGAAAGAAGGCAAAATTCTTAACCAAGGTAAAATTACTGCCAAAGGCGAGCGGGCTTTTGTGGTATTGGTGGGCGACGATGTGGCTAATGAAGGGGAAATTAACGCCGAAAATTACTACAAAAAAGAGACCAAACGGGTGAGAGAATGCTATAACGACCCGTGGAGCTGGGGGCAACAATGCTACGATATTGATAAAGAGATCGTAAAAAGCACCAGTGGCGAAGTGCATTTATCCTCCGGAGAAAATGTCACCTTTACCTTAAGCGACCGCTATATTGATGTGGCGTTAGACGATAATACGGTCAATAGCATTATCAAAAATGAAGGTGCCATTATTGCCAACGGCGACATTACTTTTACCGCCAAAGGGCGAAATCAAGCCTTGGACAGCTTAATTATCAATAATGGCGTGTTACAAGCCAATAAGGTGCAAAATAAAAACGGCACCATCATTTTATCTGCCGGTGAAACCCAATTACACGAANAAAGCCAGATTAAAGGTGAGAAAGTGAGCTTTGCCGAAGCTTCCTATTACGACGGCCCGAAAGAAAACATCAAAGTGGTGTCCAAAACAGGCTCAAAAGTGACCGCACCTGTGATCGATTTCAAAGGCAAAACCGTGAATATTCAAGGCAGTTTTGGTCGTGAAGACAGAACAGAGCATTACAATGATGAACTCAAGACATTGCGTACAGTGGTAAATATTGAAGTGCCGAATACGGAAGATATTCGCATTGCCGATACCGACAACGGCGGTAGCGGTTCCTTTATACAAGCGGGTGCTTTAGGCTCATTACTTGCAAATAACGGTCGAGTGAATGTACAGGGCAAAGGCTTTGATGTCTCAGGCAAGTTGAATGTGA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GATTTATGAATATGGCGTAACCGATATTGAAAAACGCACCCAATTGGCGAATTTAGACCAGCGTAGAAAACGTTGGAATTCGGATAACTATGATGAGATCGATCTCAACTGGGAATACAACCAACGTTTTGACGGCTTTGCAGCAAAACACAATCACCGCGCGCCGATTGCCGGTACGGAAATCAATATTGCCAATAGTGATATCG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AN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</si>
  <si>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AAATTTTATCCGTCGCTGATCGCAAGTGCGGTCAGTTTTGCCGTTGTTTTGAGTGGACAAGCGGCAGCGAATGTGCCGGATGCCGGCTCGTTACAGCGTGAATTAGACCAACGTCAAGCTCAACAAAAAGTCAAACCGAGTGGCGAATGGTTTAATCAAGCGGCAAAAGCACCTTATACCGCAACGGACGGTCAAGAACTGACATTTCCATTAACTCAGGTACAAGTT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ATAAAAGCCAATAATCTGATAGGTTGGGGCGATGAGTTGAAAGTGGATTTGATGAGTTCCAACAACTCTAATTTANAAAATGCGCGTTTGGATTATTCGAGCTTGATTGACGGCTACGCTACCCGTTTGGGCTTAACGGCGAATTATCTCGACTACGAATTAGGCGGTAACTTTAAAGCCCTACAATCCCAAGGGCATACTCACAGCATCGGGGCTTATGTGCTGCACCCGACAATCCGCTTGCCGGATTTTCGGTTAAACACCAAAGTCAGCTTTAATCATCAAG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N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NAAATCGAGAATGCAGATAAACACCAATTCTGGTTCTCCGCCATCAAAACCTTT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</si>
  <si>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CCAAATTCAAGGCAAGCTGACCGCAAACGGCAAAGTGTATTTAGCCAACCCGAACGGTGTACTCATCACCAAAGATGCGGAAGTGAATGTGGGCGGTTTGTTAGTGACCACAAAAGATTTAGAAAAAATCAGCGAAAACGGCACAACAAAAGATAAATTCAGCCGCAAATTAGCGAAAGAAGGCAAAATTCTTAACCAAGGTAAAATTACTGCCAAAGGCGAGCGGGCTTTTGTGGTATTGGTGGGCGACGATGTGGCTAATGAAGGGGAAATTAACGCCGAAAATTACTACAAANAAGAGACCAAACGGGTGAGAGAATGCTATAACGACCCGTGGAGCTGGGGGCAACAATGCTACGATATTGATAAAGAGATCGTAAAAAGCACCAGTGGCGAAGTGCATTTATCCTCCGGAGAAAATGTCACCTTTACCTTAAGCGACCGCTATATTGATGTGGCGTTAGACGATAATACGGTCAATAGCATTATCAAAAATGAAGGTGCCATTATTGCCAACGGCGACATTACTTTTACCGCCAAAGGGCGAAATCAAGCCTTGGACAGCTTAATTATCAATAATGGCGTGTTACAAGCCAATAAGGTGCAAAATAAAAACGGCACCATCATTTTATCTGCCGGTGAAACCCAATTACACGAANAAAGCCAGATTAAAGGTGAGAAAGTGAGCTTTGCCGAAGCTTCCTATTACGACGGCCCGAAAGAAAACATCAAAGTGGTGTCCAAAACAGGCTCAAAAGTGACCGCACCTGTGATCGATTTCAAAGGCAAAACCGTGAATATTCAAGGCAGTTTTGGTCGTGAAGACAGAACAGAGCATTACAATGATGAACTCAAGACATTGCGTACAGTGGTAAATATTGAAGTGCCGAATACGGAAGATATTCGCATTGCCGATACCGACAACGGCGGTAGCGGTTCCTTTATACAAGCGGGTGCTTTAGGCTCATTACTTGCAAATAACGGTCGAGTGAATGTACAGGGCAAAGGCTTTGATGTCTCAGGCAAGTTGAATGTGA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GATTTATGAATATGGCGTAACCGATATTGAAAAACGCACCCAATTGGCGAATTTAGACCAGCGTAGAAAACGTTGGAATTCGGATAACTATGATGAGATCGATCTCAACTGGGAATACAACCAACGTTTTGACGGCTTTGCAGCAAAACACAATCACCGCGCGCCGATTGCCGGTACGGAAATCAATATTGCCAATAGTGATATCG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AN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</si>
  <si>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CTGCTGGTACGAATGTTGGGGCTACGCCAGAAAACAACCAAGCAAATACAGAGGTGGAAGGCAATCCTATAGGGCATAGTAGTAAGTTTGAGGTTAATTTTAGCGATAAAACGCTTAAAGGTACTTTAACTAAAAATGGCTATGTAAATCCAAGGAAAAAGGACA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A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</si>
  <si>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AAATTTTATCCGTCGCTGATCGCAAGTGCGGTCAGTTTTGCCGTTGTTTTGAGTGGACAAGCGGCAGCGAATGTGCCGGATGCCGGCTCGTTACAGCGTGAATTAGACCAACGTCAAGCTCAACAAAAAGTCAAACCGAGTGGCGAATGGTTTAATCAAGCGGCAAAAGCACCTTATACCGCAACGGACGGTCAAGAACTGACATTTCCATTAACTCAGGTACAAGTT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ATAAAAGCCAATAATCTGATAGGTTGGGGCGATGAGTTGAAAGTGGATTTGATGAGTTCCAACAACGCTAATTTAAAAAATGCGCGTTTGGATTATTCGAGCTTGATTGACGGCTACGCTACCCGTTTGGGCTTAACGGCGAATTATCTCGACTACGAATTAGGCGGCAACTTTAAAGCCCTGCAATCCCAAGGGCATACTCACAATCTTGGGGCTTATGTGTTGCACCCGACAATCCGCTTGCCGGATTTTCGGTTAAACACCAAAGTCAGCTTTAATCATCAACGTTTAACCGACAAACAACAAGCGGTCAATGTGGCACAAAAACGCCAAGTAAACAGCTTAACGGTGGGCATTAACGGGTCGTGGAATTCGCTTAAAGACGGCACAAGCTATTTCTCTCTGTCTGCCTTGTTCGGCAATTTAGCTAACCACACCAATGAGCAAGCGCATTATGTGGCAACAGATTTTCAGCCCAAATCCCGTTTTACGGTCTATCAATACAGCCTGTCTCACGAACAAGCGCTGCCAAAATCCTTTGCCTTCAACCTTGGCGTGAATGGGCAGTTTGCGGATAAAACCCTCGACAGCTCACAAAAAATGTTACTGGGCGGTTTATACGGCGTGCGTGGTCATCAAGCCGGTGTCGCTTCGGTGGACGAGGGGCATTTAGTGCAAACCGAACTCAAGCATTATTTACCGCTCTTTTCCAAAAGCCTGCTGACCAGCTCGGTCTTCTATGATTATGGGTGGGGAAAATACTATAAACATAGCGGATTTTTGGCGCGTGGTGTAAACAATAGCGTGAAATTACAGAGTATCGGAGCAGGGCTTTCGCTCTCTGAAGCAGGCAGTTATGCCATTAACGCCAGTGTTGCCAAACCGCTGGGTAAAAAAATCGAGAATGCAGATAAACACCAATTCTGGTTCTCCGCCATCAAAACCTTT</t>
  </si>
  <si>
    <t>ATGTTTAAACGTAATGCAATTTCTCTCTGCATTTTGACCGCTTGCAGCGGTTTAGCCTATGCCAATACAGCAGATTTGCCGCAAGGTGAAACGGTGCGTGTCGGGGCGGCAACGATTGATCGCACAACCGATAAAATGACCGTGAATCAATCCAGTAATAAAGTACAAATTGATTGGAACAGTTTTGATATCGGTAAGAATAAAGAAGTGGAATTCAAACAACCGACAGAGATGGCGGTGGCATATAACCGTGTTACCGGCGGAAACGCCAGCCAAATTCAAGGCAAGCTGACGGCAAACGGCAAAGTGTATTTAGCCAACCCGAACGGTGTGCTCATCACCAAAGACGCGGAAGTGAATGTGGGCGGTTTGTTAGTGACCACAAAAGATTTAGAAAAAATCAGCGAGAACGGCAATAAAGATAAATTTAGCCGTAAATTACAGAAAGAAGGCAAAATTCTTAACCAAGGTAAAATTACGGCCAAAGGCGAGCGGGCTTTTGTGGTATTGGTGGGCGACGATGTGGCTAATGAAGGGGAAATTAACGCCAAAAATTACTACCACAAAGAAACGAAAAAAGTCACCGAATGTTATGACGATCCTTGGAGCTGGGGAAAACGATGCTACGATTTTGATAAAGAAATCGTGAAAAGCACCAGTGGCGAAGTGCATTTATCCTCCGGAGAAAATGTTACCTTTACCTTAAGCGACCGCTATATTGATGTGGTGTTAGACGATAATACGGTCAATAGCATTATCAAAAATGACGGGGCAATCATCGCCAATGGTGACATTACCCTCACTGCCAAAGGGCGAAATCAAGCCTTAGACAGCTTAATTATCAATAACGGCGTATTACAAGCCAATAAGGTGCAAAATAAAAACGGCACGATCATTTTATCTGCCGGTGAAACCCAATTACACGAAAAAAGCCAGATTAAAGGTGAGAAAGTGAGCTTTGCCGAAGCTTCCTATTACGGCCCGAAAGAAAACATCAAAGTGGTGTCCAAAACAGGCTCAAAAGTGACCGCACCTGTGATCGATTTCAAAGGCAAAACCGTGAATACTCAAGGCAATTTTGGTCGTGAAGACAGCACAGAGCATTACAATGATGAACTCAAAACATTGCGTACAGTGGTAAATATTGAAGTGCCGAATACGGAAGATATTCGCATTGCCGATACCGACAACGGCGGTAGCGGTTCCTTTATACAAGCGGGTGCTTTAGGCTCATTACTTGCAAATAACGGTCGAGTGAATGTACAGGGCAAAGGCTTTGATATCTCAGGCAAGTTAAATGTGGATGCCTTTAAACAAACGGATTCCGTGCTGAAATTCATCAATCAGGCGGGTATCCATATCCACAACGCAGATATTCACTCAAACGGGCGTTTATTTGTGCTGACCAACCTCCCGAATGACACGGATTTCCAATCGAATATCCGCATTACCGACAGCAAAATCAACCTAGGAAACGGTGCAATAGGCTTTGGTCGCAGTGCAAAACGTTGGGAAATGCACGATGTGGTTCGACGTGCCGATACGGAACTGCGTAAAAAATTCAATCTGGATATGAAAAACGTGGAATTAAACCAAGTGGATGATTTTGTGGTGGCGGGCGGTTTCCAACAAGTTAATTTGGATAACGTGAAAGCCCGTGGCAAAACCAACTTCTATCTGGATTCCGGCAACTCCCGCGTGTTTGTCGATGAGAAGATTTATGAATATGGCGTAACCGATATTGAAAAACGCACCCAATTGGCGAATTTAGACCAGCGCAGAAAACGTTGGAATTCGGATAACTATGATGAGACCGATCTCAACTGGGAATACAACCAACGCTTTGACGGCTTTGCAGCAAAACACAATCACCGCGCGCCGATTGCCGATACGGAAATCAATATTGCCCATAGTGATATCAGCTTAGATAACGGTTTTGTGCATTTAATGGCAGAAAAAATCAATCTGGACGACAGCAAAATCAATATCACCTTCAACCAAGACAACAGCTTAGATGAAAGTACCCAAATCAACCGCTTAGGACTAAACGGCAAAGTGTCGATGAAAAACAGCCATATTAACGTAGTGGGCGATGAAAAAGACGGTATCTCGCCGGCTCGCCATTATGCCACGATGTTCTTAGTGGGGGAGCTGCTTGGTGAAAAGAGTTCTATTTTCCTCAAATCCCACCAAGGTGCAGTATTGAGAACCGACAGCAATGTTAAAATTGCCGGTAAAAACAGCAAAGACGACCTCAAAATTACCGCCATTACCACCGGTAAAAAAATGGGCAATGAAATCATCGGAGCGGACGGCTTGCCAACCTCGGAAGATAACGACGCCAACGCCAGCAATACCGCCTTTGCTATCGGCTATGAACCTAACGCTACGACTATCGTCGAAAATGCAAGCATTACCGCATTAGCACCAAACGGCGGCTTGGCATACACCGGCACGTCTAAAACCCAAATTGACGCGAAGGATAATGCTACCTTTACCTTCTTTGAAAAACCTCGAGCCGGCTATGACAAATTGCTTGGCGACATCAAAGGTAACCCCGATAAATTAACCCCACGCGATTTCGCCCGTTTATACGACAACATTAAAGGCATCAAAGCCAGCAGCCTATCCGAACAACAGCTTGGCCAGGCAGATACCGCGAAGAAAACCAGCGAACACACCTTAGCAAACAGCCTAGACGTAGAAAATTTGGTTTCAGTGACAGTGTGTGATGAGCAGAATAAGTGTGAGGAGCGTATGTTAGGTAACAAAAATACCAATGCTAAAGTTATTGTCGGAGATATCAAATTTGAG</t>
  </si>
  <si>
    <t>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AGGAAGGCAATCCTATAGGGCATAGTAGTAAGTTTGAGGTTAATTTTAGCGATAAAACGCTTAAAGGTACTTTAACTAAAAATGGCTATGTAAATCCAAGGAAAAAGGACG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</si>
  <si>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TAACTAAAAATGGCTATGTAAATCCAAGGAAAAAGGACAAGCAGGAAATTACTGATCATTATAAGATAGAAGCGAATATCCACGGAAACCGCTTTAATGGTAAGGCAGAGGCTTTAAAAACAGACGATCCTTACTTTGGTAAAGATAGTAATACAGTAGAAGGCGGTT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</si>
  <si>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TTTAAACTTAAAAGTAGTTTTGTACTGCTTAATGCAGCGCTACTTGCTGCTTGTTCCTCAAATGGTGGAAGCTTTGATGTTCAATCTGCCAAAGTTGAATCTCAAACGCAAACTACCCCCAAAAAGCCAAGTTTACAAGATGATAATAGTAACGCAAGACGTACAGTAAGCGCTTCTGAAACTGAAGCTTTATTGCAGCCGGGGTTTGGTTTTTCAGCCAAAATTCCGCGTCGTAATCTCAATCCGAAGGGGAAGGAAGATGTAGCCCCTATTGGTGATATAACAGAGATTACTGGAGATCTGACAAAAATTCCGCATGAAGAAGAGGTTAAAAAGTACGGTAGTAGTGATGATGGATTTAGCCATACTCATGATGGAAATCATAAGTTGCATACTAGAGATTTTAATTTTGTCCGTTCCGGCTATGTTCTGCATTCTGGTGCAAAACCTGAAATAATAAGGTCTGACAACATTTTGAGAATAGGTGCACATGGGTATGTTTACTATTTAGGTATAGAGCCGGCAAAAGCAATACCTACTCAAAAAGCTACTTATAAAGGATATTGGGATTTTACTACCGATGCGAGAAAAGGGAGAGATAGTAAATATTTTTCTAATTCCGCAGGCATCAATATTGGCGCCATACCGGAAAATAGTCACGATATTAATGTTGATGATTCTACAAAACCAATGGGGCATACAGGAGAATTTACGGCTGATTTTGCTAATAAAACTTTAACTGGAACATTGGTTCGTAATGGGTATGTTAGTCGTATCAAAGAGCAAAAAATTACACCAATTTACGATATTGATGCAAAAATTAAAGGTAATCGCTTTTCTGGTAAAGCAAACGCAAAAAATGCCAATGATCCTTATTTTGGTAAAAGCTCTACGACACTTGAAGGTGGATTTTTTGGTGGGGAGGCTCAAGAACTTGCCGGTAAATTCTTAGCTGATGATAAGTCGGTATTTGTTGTCTTTGCCGGTAAACGAGATGCCAAAGAAAATGATGGTGAACGTACCTTTGATGCTTTCAAAATTAAACTTAAAGATTTAAATAAATCTGAGATGGATACTTTCGGGAATGCGACACATTTGATTATTAACAATAAGCAGATTCCACTTATTGCGGAAGGCAAAAAAAGCTTTGCCGAGATGAAATTTGATGATTTGGTTACCCGTACTATTGATGGTAAAACGTATCGAGTTTCAGTCTGCTGTAATAATTTAGATTATGTCAAATTTGGGATTTATAGCGAGGGAAATAATAATAATAGTGATACTGCTCACCAATATTTAGTAGGAGAACGTACAGCTGTGGCAGATTTGCCAACAGGGACAGTAAAATATCGAGGTACTTGGGACGGGGTAATGTACAGTAAATCTGGCTCGGCAGGGGCTGAATCGCCAAGTAACAGCGAAAGTGGTACTCGTTCACTATTCGATGTAGATTTTGTCAATAAAAAAATTAATGGCAAGCTGATTGCTAATGATGGTGTTGAAGAACGCCCAATGCTGACACTTGAAGGCGAGCTGAAAGGGAATGGTTTTGCAGGCACAGCCAAAACGGGCGATTCTGGTTTTAATCTTGATCCGAAAAGTACGAATGGTGGCACGGTAGTGCATATGAATGCTCAATTTGAAGGGGGTTTTTATGGCCCTAAGGCGACGGAATTAGGTGGTATTGTACATAGTGCAGAAACGGATAAAGATAAAGTCAGTATTACATTCGGCGGAAAACGTCAAATAGAAAAA</t>
  </si>
  <si>
    <t>ATGTTTAAAATAAAAAATAGCGTTATTTTATTGAATGCTGTACTACTTTCGGCTTGTACTTCAAACGGTGGTAGTTTTGATACCAATTCAGTTAAGGCAAGCTCATCTTATTCTAGCTCTTCTAAAGACTCAACAGCCCAGCCTAAATCAGAACGTAGAACGATATCTTCGACTGAAAGCCCGGCTCAACCATCCTTAGGATTTCAAACTAAAATTCCACGTCGTAATTTCTTCGGTGGCACAGGAGAGGAAAATGGGGCGATTGGTGAAATTACACCAATTGTGGGTGAGCCAGGCAAGCCATTATCTCTTGAAGAAGAAATGAAAAAGCTTAAGGAAGAAGTAAAAAAACTCGGTTATGATGAAGATGACATTATTCACACCCACGATGGAAAAAAATTACACCGTAAGCGAGAGATGAAATTTGTTCGTTCGGGTTATTTCCTTCATTTAGGTGCTGCAGCCGAGACAAGTAAAGAACCTCGTCTTCTAAAAACAGGTCCTACAGGGTATGTATATTATTTAGGCACTCAACCATCTAAAGCTTTCCCAACCGAAATAGCAACTTATCAAGGGACTTGGGATTTTACTACTAATGCATCTGCAAAAAACAACAGTAAGTATTTTGAAGGAAGTAATGCTGGCACGAATGTTGGGGCAACGTCAGAAGATAACCAAGCAAATACAGATAATAAGGATAAGCCTATAGGGCATAGCAGTGAGTTTACGGTTAATTTTAGTGAGAAAACACTTAAAGGTACTTTAACTAAAAATGGCTATGTAAATCCAAGGGAAAAGGACAAGCAGGAAATTACTGATCATTATAAGATAGAAGCGAATATCCACGGAAACCGCTTTAATGGTAAGGCAAAGGCTTTAAAAACAGGCGATCCTTACTTTGGTAAAGATAGTAATACAGTAGAAGGCGGTTTTTATGGCGATAAAGCGCAGGAACTTGCGGGAAAATTTTTGGCAGATGACAAATCAATTTTCGTTGTATTTGCGGGTAAGCGTGATGAAAAAGGTGAAGACAAGGTCGAAAAGAAATTTGATTCAGTGCAAGTGAGTTTGAAAGATTTGGCTAAATCAGATATGGATACTTTTGGTCTGGCAACTCATTTAGTTATTGATGGTGTTCAAATTGCTTTATTGCCAGAAGGAAAAACACGTTTTGCTGATATGGATTTTTATCAAGTATTAACAAAAAATATAAATGGTAAAGATTACAAAATTTCAGTCTGTTGTAATAATTTAGACTATGTTAAATTCGGCACATTTGAACAAGACAGCCAAGATAATAAAGACGGGCATCAATACTTAGTGGGTGAACGTACGGCAGTTGCTGATTTACCAAAAGAGGCTCGTAGTTATCGTTATACCGGCACTTGGGATGGAATTATTCGTAGTAAGAATGGGGGTGTAGGTGGCGATTCGCCAAGTGATAAAGCTCATGGCACTCGTTCTATATTTGATGTGAATTTTGCCGATAAGAAGATTGAAGGTAAATTGATTGCGAATGATGGTTTAGATGAAAAGCCGATGCTGACATTAGATGGAAAGATTGAAGGCAATGGTTTTAGCGGTATAGCAAAAACGGGTGAAAAAGGCTTTAATATTGATAATAAGAGTACAACTGGTGGTACAGTTGTTCATCTTAATGCCAAATTTGAAGGTGGTTTTTATGGTCCGCAAGCTGCTGAATTAGGCGGCATTGTGCATAGTGCAGAAATTAATAATAAAGATAAAGTGAGTATCACTTTCGGTGGAAAACGC</t>
  </si>
  <si>
    <t>ATGTTTAAACTTAAAAGTAGTTTTGTACTGCTTAATGCGGCGCTACTTGCTGCTTGTTCCTCAAATGGTGGAAGCTTTGATGTTCAATCTGCCAAAGTTGAATCTCAAACGAAAACTACCCCCAAAAAGCCAAGTTTACAAGATGATAATAGTAACGCAAGACGTACAGTAAGCGCTTCTGAAGCTGAAGCTTTATTGCAGCCGGGGTTTGGTTTTTCAGCCAAAATTCCGCGTCGTAATCTCCATCCGAAGGGGAGGGAAGATGTAGCCCCTATTGGTGATATAACAGAGATTACTGGAGATCTGACAAAAATTCCGCATGAAGAAGAGGTTAAAAAGTACGGTAGTAGTGATGATGGATTTAGCCATACTCATGATGGAAATCATAAGTTGCATACTAGAGATTTTAATTTTGTCCGTTCTGGCTATGTTCTGCATTCTGGTGCAAAACCTGAAATAAAGTCTAACGAAATTTTGAGAATAGGTGCACATGGGTATGTTTACTATTTAGGTATAGAGCCGGCAAAAGCAATACCTACTCAAAAAGCTACTTATAAAGGATATTGGGATTTTACTACCGATGCGAGAAAAGGGAGAGATAGTAAATATTTTTCTAATTCCGCAGGCATCAATATTGGCGCCATACCGGAAAATAGTCACGATATTAATGTTGATGATTCTACAAAACCAATGGGGCATACAGGAGAATTTACGGCTGATTTTGCTAATAAAACTTTGACTGGAACATTGGTTCGTAATGGGTATGTTAGTCGTATCAAAGAGCAAAAAATTACACCAATTTACGATATTGATGCAAAAATTAAAGGTAATCGCTTTTCTGGTAAAGCAAACGCAAAAAATGCCAATGATCCTTATTTTGGTAAAAGCTCTACGACACTTGAAGGTGGATTTTTTGGTGGGGAGGCTCAAGAACTTGCCGGTAAATTCTTAGCTGATGATAAGTCGGTATTTGTTGTCTTTGCCGGTAAACGAGATGCCAAAGAAAATGATAGTGAACGTACCTTAGATGCTTTCAAAATTAATCTTAAAGATTTAAATAAATCTGAGATGGATACTTTCGGGAATGCGACACATTTGATTATTAACAATAAGCAGATTCCACTTATTGCGGAAGGCAAAAAAAGCTTTGCCGAGATGAAATTTGATGATTTGGTTACCCGTACTATTGATGGTAAAACGTATCGAGTTTCAGTCTGCTGTAATAATTTAGATTATGTCAAATTTGGGATTTATAGCGAGGGAAATAAGAATAGTGATACTGCTCACCAATATTTAGTAGGAGAACGTACAGCTGTGGCAGATTTGCCAACAGGGACGGTAAAATATCGAGGTACTTGGGACGGGGTAATGTACAGTAAATCTGGCTCGGCAGGGGCTGAATCGCCAAGTAACAGCGAAAGTGGTACTCGTTCACTATTCGATGTAGATTTTGCTAATAAAAAAATTAATGGCAAGCTGATTGCTAATGATGGTGTTGAAGAACGCCCAATGCTGACACTTGAAGGCGAGCTGAAAGGGAATGGTTTTGCAGGCACAGCCAAAACGGGCGATTCTGGTTTTAATCTTGATCCGAAAAGTACGAATGGTGGCACGGTAGTGCATATGAATGCTCAATTTGAAGGGGGTTTTTATGGCCCTAAGGCGACGGAATTAGGTGGTATTGTACATAGTGCAGAAACGGATAAAGATAAAGTCAGTATTACATTCGGCGGAAAACGTCAAATAGAAAAA</t>
  </si>
  <si>
    <t>ATGTTTAAACTTAAAAGTAGTTTTGTACTGCTTAATGCGGCGCTACTTGCTGCTTGTTCCTCAAATGGTGGAAGCTTTGATGTTCAATCTGCCAAAGTTGAATCTCAAACGCAAACTACCCCCAAAAAGCCAAGTTTACAAGATGATAATAGTAACGCAAGACGTACAGTAAGCGCTTCTGAAGCTGAAGCTTTATTGCAGCCGGGGTTTGGTTTTTCAGCCAAAATTCCGCGTCGTAATCTCCATCCGAAGGGGAGGGAAGATGTAGCCCCTATTGGTGATATAACAGAGATTACTGGAGATCTGACAAAAATTCCGCATGAAGAAGAGGTTAAAAAGTACGGTAGTAGTGATGATGGATTTAGCCATACTCATGATGGAAATCATAAGTTGCATACTAGAGATTTTAATTTTGTCCGTTCCGGCTATGTTCTGCATTCTGGTGCAAAACCTGAAATAAAGTCTAACGAAATTTTGAGAATAGGTGCACATGGGTATGTTTACTATTTAGGTATAGAGCCGGCAAAAGCAATACCTACTCAAAAAGCTACTTATAAAGGATATTGGGATTTTACTACCGATGCGAGAAAAGGGAGAGATAGTAAATATTTTTCTAATTCTGCAGGCATCAATATTGGCGCCATACCGGAAAATAGTCACGATATTAATGTTGATGATTCTACAAAACCAATGGGGCATACAGGAGAATTTACGGCTGATTTTGCTAATAAAACTTTAACTGGAACATTGGTTCGTAATGGGTATGTTAGTCGTAGCAAAGAGCAAAAAATTACACCAATTTACGATATTGATGCAAAAATTAAAGGTAATCGCTTTTCTGGTAAAGCAAACGCAAAAAATGCCGATGATCTTTATTTTGGTAAAAGCTCTACGACACTTGAAGGTGGATTTTTTGGTGGGGAGGCTCAAGAACTTGCCGGTAAATTCTTAGCTGATGATAAGTCGGTATTTGTTGTCTTTGCCGGTAAACGAGATGCCAAAGAAAATGATAGTGAACGTACCTTCGATGCTTTCAAAATTAATCTTAAAGATTTAAATAAATCTGAGATGGATACTTTCGGGAATGCGACACATTTGATTATTAACAATAAGCAGATTCCACTTATTGCGGAAGGCAAAAAAAGCTTTGCCGAGATGAAATTTGATGATTTGGTTACCCGTACTATTGATGGTAAAACGTATCGAGTTTCAGTCTGCTGTAATAATTTAGATTATGTCAAATTTGGGATTTATAGCGAGGGAAATAAGAATAGTGATACTTCTCACCAATATTTAGTAGGAGAACGTACAGCTGTGGCAGATTTGCCAACAGGGACAGTAAAATATCGAGGTACTTGGGACGGGGTAATGTACAGTAAATCTGGCTCGGCAGGGGCTGAATCGCCAAGTAACAGCGAAAGTGGTACTCGTTCACTATTCGATGTAGATTTTGTCAATAAAAAAATTAATGGCAAGCTGATTGCTAATGATGGTGTTGAAGAACGCCCAATGCTGACACTTGAAGGCGAGCTGAAAGGGAATGGTTTTGCAGGCACAGCTAAAACGGGCGATTCTGGTTTTAATCTTGATCCGAAAAGTACGAATGGTGGCACGGTAGTGCATATGAATACTCAATTTGAAGGGGGCTTTTATGGCCCTAAGGCGACGGAATTAGGTGGTATTGTACATAGTGCAGAAACGGATAAAGATAAAGTTAGTATTACATTCGGCGGAAAACGTCAAATAGAAAAA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</si>
  <si>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G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GATGCTAAAAAAGATGATAGTGAATCTGCCTTTGATGCTTTCAAAATTAAACTTAAAGATTTAAATAAATCTGAGATGGATACTTTCGGGAATGCGACACATTTGATTATTAACAATAAGCAGATTCCACTTATTGCGGAAGGCAAAAAAAGCTTTGCCGAGATGAAATTTGATGATTTGGTTACCCGTACTATTGATGGTAAAACGTATCGAGTTTCAGTCTGCTGTAATAATTTAGATTATGTCAAATTTGGGAC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</si>
  <si>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TCGCAGGCATCAATATTGGCGCCACACCGGAAAATAGTCACGATATTAATGTTGATGATTCTGAAAAACCAATGGGGCATACAGGAGAATTTACGGCTGATTTTGCTAATAAAACTTTAACTGGAACATTGGTTCGTAATGGGTATGTTAGTCGTAGCAAAGAGCAAAAAATTACAACAATTTACGATATTGATGCAAAAATTAAAGGTAATCGCTTTTCTGGTAAAGCAAACGCAAAAAATACCGATGATCCTTATTTTGGTAAAAGCTCTACGACACTTGAAGGTGGATTTTTTGGTGGGGAGGCTCAAGAACTTGCCGGTAAATTCTTAGCTGATGATAAGTCGGTATTTGTTGTTTTTGCTGGCAAACGAGATGCTAAAAAAGATGATAGTGAATCTGCCTTTGATGCTTTCAAAATTAAACTTAAAGATTTAAATAAATCTGAGATGGATACTTTCGGGAATGCGACACATTTGATTATTAACAATAAGCAGATTCCACTTATTGCGGAAGGCAAAAAAAGCTTTGCCGAGATGAAATTTGATGATTTGGTTACCCGTACTATTGATGGTAAAACGTATCGAGTTTCAGTCTGCTGTAATAATTTAGATTATGTCAAATTTGGGAT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</si>
  <si>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TTTAAACTTAAAAGTAGTTTTGTACTGCTTAATGCGGCGCTACTTGCTGCTTGTTCCTCAAATGGTGGAAGCTTTGATGTTCAATCTGCCAAAGTTGAATCTCAAACGCAAACTACCCCCAAAAAGCCAAGTTTACAAGATGATAATAGTAACGCAAGACGTACAGTAAGCGCTTCTGAAACTGAAGCTTTATTGCAGCCGGGGTTTGGTTTTTCAGCCAAAATTCCGCGTCGTAATCTCCTTCCGCAGGGGAAGGAAGATGTAGCCCCTATTGGTGATATAAAAGAGATTACTGGAGATCTGACAAAAATTCCGTATGAAGAAGAGGTTAAAGCGTACGGTAGTAGTGCTGATGGATTTAGCCATACTCATGATAGAAATCATAAGTTGCATACTAGAGATTTTAATTTTGTTCGTTCCGGCTATGTTCTGCATTCTGGTGCAAAACCTGAAATAAAGCCTAAAGAAATTTTGAGAACAGGTGCACATGGGTATGTTTACTATTTAGGTATAGAGCCGGCAAAAGCAATACCTACTCAAAAAGCTACTTATAAAGGATATTGGGATTTTACTACCGATGCGAGAAAAGGGAGAGATAGTAAATATTTTTCTAATTCCGCAGGCATCAATATTGGCGCCATACCGGAAAATAGTCACGATATTAATGTTGATGATTCTGAAAAACCAATGGGGCATACAGGAGAATTTACGGCTGATTTTGCTAATAAAACTTTAACTGGAACATTGGTTCGTAATGGGTATGTTAGTCGTAGCAAAGAGCAAAAAATTACAACAATTTACGATATTGATGCAAAAATTAAAGGTAATCGCTTTTCTGGTAAAGCAAACGCAAAAAATACCGATGATCCTTATTTTGGTAAAAGCTCTACGACACTTGAAGGTGGATTTTTTGGTGGGGAGGCTCAAGAACTTGCCGGTAAATTCTTAGCTGATGATAAGTCGGTATTTGTTGTTTTTGCTGGCAAACGAGATGCTAAAAAAGATGATAGTGAATCTGCCTTTGATGCTTTCAAAATTAAACTTAAAGATTTAAATAAATCTGAGATGGATACTTTCGGGAATGCGACACATTTGATTATTAACAATAAGCAGATTCCACTTATTGCGGAAGGCAAAAAAAGCTTTGCCGAGATGAAATTTGATGATTTGGTTACCCGTACTATTGATGGTAAAACGTATCGAGTTTCAGTCTGCTGTAATAATTTAGATTATGTCAAATTTGGGAT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</si>
  <si>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TTTAAACTTAAAAGTAGTTTTGTACTGCTTAATGCGGCGCTACTTGCTGCTTGTTCCTCAAATGGTGGAAGCTTTGATGTTCAATCTGCCAAAGTTGAATCTCAAACGCAAACTACCCCCAAAAAGCCAAGTTTACAAGATGATAATAGTAACGCAAGACGTACAGTAAGCGCTTCTGAAACTGNN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NTTGGTGGGAAGGCTCAAGAACTTGCCGGTAAATTCTTAGCTGATGATAAGTCGGTATTTGTTGTTTTTGCTGGCAAACGAGATGCTANNAAAAAAGATGATAGTGAATCTGCCTTTGATGCTTTCAAAATTAAACTTAAAGATTTAAATAAATCTGAGATGGATACTTTCGGGAATGCGACACATTTGATTATTAACAATAAGCAGATTCCACTTATTGCGGAAGGCAAANAAAGCTTTGCCGAGATGAAATTTGATGATTTGGTTACCCGTACTATTGATGATAAAACGTATCGAGTTTCAGTCTGCTGTAATAATTTAGATTATGTCAAATTTGGGACTTATAGCGAGGGAAATAATAGTGATACTGCTCACCAATATTTAGTAGGAGAACGTACAGCTGTGGCAGATTTGCCAACAGGGACAGTAAAATATCGAGGTACTTGGGACGGGGTAATGTACAGTAAATCTGGCTCGGCAGGGGCTGAATCGCCAAGTAACAGCGAAAGTGGTACTCGTTCACTATTCGATGTAGATTTTGTCAATAAAN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</si>
  <si>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AAATTTTATCCGTCGCTGATCGCAAGTGCGGTCAGTTTTGCCGTTGTTTTGAGTGGACAAGCGGCAGTGAATGTGCCGGATGCCGGCTCGTTACAGCGTGAATTAGACCAACGTCAAGCTCAACAAAAAGTCAAACCGAGTGGCGAATGGTTTAATCAAGCGGCAAAAGCACCTTATACCGCAACGGACGGTCAAGAACTGACATTTCCATTAACTCAGGTACAAGTTTTTGATCGAACCAACCAAGAAATCTCTACCCCGGAATTAGCCCCGATTTTGGCAAACTATGTGGGTAAAGCGGTTTCGCTGACCGATTTAAGCAACTTGGCAAATGAGATCACCGAGTTTTATCGTAGCCACAATTATCTGGTGGCAAAAGCCATTTTACCGCCACAGGAAATTGAACAAGGTAAGGTGAAAATCCTGTTGTTTAAAGGCAATGTCGGTGAAGTGCGGTTACAAAATCAGAGTGCTTTAAGCGATAAATTTGTTGCACGCCTTGCCAACACCACAGTGAATGGTTCGGAATTTATCCTAAAAGACGAATTGGAAAAATTTGCCCTCACGATGAATGATGTTCCCGGGGTGAATACCGGCTTGGAGCTTTCTGCCGGTAAGCAAGCAGGCGAGGCGAATTTGCTGATTAAGCTCCAAAATGCCGAGCGTTTCTCAGGCTATGTATCGGCAGATAACCAAGGCAATAAAAATACCGGACGTTACCGTTTAGCCACAGGGATAAAAGCCAATAATCTGATAGGTTGGGGCGATGAGTTGAAAGTGGATTTGATGAGTTCCAACAACGCTAATTTNAAAAATGCGCGTTTGGATTATTCGAGCTTGATTGACGGCTACGCTACCCGTTTGGGCTTAACGGCGAATTATCTCGACTACGAATTAGGCGGTAACTTTAAAGCCCTGCAATCCCAAGGGCATACTCACAATCTTGGGGCTTATGTGTTGCACCCGACAATCCGCTTGCCGGATTTTCGGTTAAACACCAAAGTCAGCTTTAATCATCAAC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NNGGAAGCAGGCAGTTATGCCATTAACGCCAGTGTTGCCAAACCGCTGGGTAAAAAAATCGAGAATGCAGATAAACACCAATTCTGGTTCTCCGCCATCAAAACCTTC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</si>
  <si>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TCAAATTCAAGGCAAGCTGACCGCAAACGGCAAAGTGTATTTAGCCAACCCGAACGGTGTACTCATCACCAAAGATGCGGAAGTGAATGTGGGCGGTTTGTTAGTGACCACAAAAGATTTAGAAAAAATCAGCGAAAACGGCACAAAAGATAAATTCAGTCGCAAATTAGCGAAAGAAGGCAAAATTCTTAACCAAGGTAAAATTACGGCCAAAGGCGAGCGGGCTTTTGTGGTATTGGTGGGCGACGATGTGGCTAATGAAGGGGAAATTAACGCCAAAAATTATTACCACAAAGAAACGAAAAAAGTCACCGAATGTTATGACGATTCTTGGAGCTTGGTAAAACAATGCTACGATTTTGATAAAGAAATCGTGAAAAGTACCAGTGGAGAAGTGCATTTATCCTCCGGAGAAAATGTCACCTTTACTTTAAGCGACCGCTATATTGATGTGGCGTTAGACGATAATACGGTCAATAGCATTATCAAAAATGACGGGGCAATCATCGCCAATGGTGACATTACCCTCACTGCCAAAGGGCGAAATCAAGCCTTAGACAGCTTAATTATCAATAACGGCGTATTGCAAGCCAATAAGGTGCAAAATAAAAACGGTACGATCATTTTATCTGCCGGTGAAACCCAATTACACGANAAAAGCCAAATTAAAGGCGAGAAAGTGAGCTTTGCCGAAGCTTCTTATTACGGTCCGACAGAAGACATTAAAGTGGTTTCCAAAACCGGCTCAAAAGTGACCGCACCTGTGATCGATTTCAAAGGTAAAACCGTGAATATTCAAGGGGAATTTGGGCGTGAAGACAGCACCGATCTCTATAACGATGAACTACAAATCCTCAAAACCACGGTGAATATTGAAGTCCCGAATACGGAAGATATTCGCATTGCAGATACCGACAACGGAGGTAGCGGTTCCTTTATACAAGCGGGTGCTTTAGCCTCATTACTTGCAAATAACGGACGGGTTAATGTACAGGGCAAAGGTTTTGATGTCTCAGGCAAGTTGAATGTGAATGCCTTTAAACAAACGGATTCCGTGCTGAAATTTATCAATCAGGCGGGCATCAATATCCACAATGCCGATATTCACGCAAACGGGCGTTTATTCTTTGTGACAAACTTGCCGAATGACACCGATTTCCAATCGAATATCCGCATTACCGACAGCAAAATCAACTTAGGCAACGGCTCAATGGGCTTTGGTCGCAGTAGCAAACGTTGGGAAATGCACGATGTGGTTCGACGTGCCGATACGGAACTGCGTAAAAAATTCAATCTGGATATGAAAAACGTGGAATTAAACCAAGTGGATGATTTTGTGGTAGCGGGCGGTTTCCAACAAGTTAATTTGGATAACGTGAAAGCCCGTGGCAAAACCAACTTCTATCTGGATTCCGGCAACTCCCGCATGTTTGTCGGTGAGCAGATTTATGAATATGGCGTAACCGATATTGAAAAACGCACCCAATTGGCGAATTTAGACCAGCGTAGAAAACGTTGGAATTCGGATAACTATGATGAGACCGATCTCAACTGGGAATACAACCAACGCTTTGACGGCTTTGCAGCAAAACACAATCACCGCGCGCCGATTGCCGATACGGAAATCAATATTGCCAATAGTGATATCA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CAATTGCCGGTAAAAACAGCAAAGACGACCTCAAAATTACCGCCATTACCACCGGTAAAA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</si>
  <si>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T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AAAAAAGATGATAGTGAATCTGCCTTTGATGCTTTCAAAATTAAACTTAAAGATTTAAATAAATCTGAGATGGATACTTTCGGGAATGCGACACATTTGATTATTAACAATAAGCAGATTCCACTTATTGCGGAAGGCAAAAAAAGCTTTGCCGAGATGAAATTTGATGATTTGGTTACCCGTACTATTGATGATAAAACGTATCGAGTTTCAGTCTGCTGTAATAATTTAGATTATGTCAAATTTGGGAC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</si>
  <si>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TTTAAACTTAAAAGTAGTTTTGTACTGCTTAATGCGGCGCTACTTGCTGCTTGTTCCTCAAATGGTGGAAGCTTTGATGTTCAATCTGCCAAAGTTGAATCTCAAACGCAAACTACCCCCAAAAAGCCAAGTTTACAAGATGATAATAGTAACGCAAGACGTACAGTAAGCGCTTCTGAAACTNNG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NNAAAAAAAGATGATAGTGAATCTGCCTTTGATGCTTTCAAAATTAAACTTAAAGATTTAAATAAATCTGAGATGGATACTTTCGGGAATGCGACACATTTGATTATTAACAATAAGCAGATTCCACTTATTGCGGAAGGCAANAAAAGCTTTGCCGAGATGAAATTTGATGATTTGGTTACCCGTACTATTGATGATAAAACGTATCGAGTTTCAGTCTGCTGTAATAATTTAGATTATGTCAAATTTGGGAC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</si>
  <si>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AAATTTTATCCGTCGCTGATCGCAAGTGCGGTCAGTTTTGCCGTTGTTTTGAGTGGACAAGCGGCAGTGAATGTGCCGGATGCCGGCTCGTTACAGCGTGAATTAGACCAACGTCAAGCTCAACAAAAAGTCAAACCGAGTGGCGAATGGTTTAATCAAGCGGCAAAAGCACCTTATACCGCAACGGACGGTCAAGAACTGACATTTCCATTAACTCAGGTACAAGTTTTTGATCGAACCAACCAAGAAATCTCTACCCCGGAATTAGCCCCGATTTTGGCAAACTATGTGGGTAAAGCGGTTTCGCTGACCGATTTAAGCAACTTGGCAAATGAGATCACCGAGTTTTATCGTAGCCACAATTATCTGGTGGCAAAAGCCATTTTACCGCCACAGGAAATTGAACAAGGTAAGGTGAAAATCCTGTTGTTTAAAGGCAATGTCGGTGAAGTGCGGTTACAAAATCAGAGTGCTTTAAGCGATAAATTTGTTGCACGCCTTGCCAACACCACAGTGAATGGTTCGGAATTTATCCTAAAAGACGAATTGGAAAAATTTGCCCTCACGATGAATGATGTTCCCGGGGTGAATACCGGCTTGGAGCTTTCTGCCGGTAAGCAAGCAGGCGAGGCGAATTTGCTGATTAAGCTCCAAAATGCCGAGCGTTTCTCAGGCTATGTATCGGCAGATAACCAAGGCAATAAAAATACCGGACGTTACCGTTTAGCCACAGGGATAAAAGCCAATAATCTGATAGGTTGGGGCGATGAGTTGAAAGTGGATTTGATGAGTTCCAACAACGCTAATTTANAAAATGCGCGTTTGGATTATTCGAGCTTGATTGACGGCTACGCTACCCGTTTGGGCTTAACGGCGAATTATCTCGACTACGAATTAGGCGGTAACTTTAAAGCCCTGCAATCCCAAGGGCATACTCACAATCTTGGGGCTTATGTGTTGCACCCGACAATCCGCTTGCCGGATTTTCGGTTAAACACCAAAGTCAGCTTTAATCATCAAC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NNGAAGCAGGCAGTTATGCCATTAACGCCAGTGTTGCCAAACCGCTGGGTAAANAAATCGAGAATGCAGATAAACACCAATTCTGGTTCTCCGCCATCAAAACCTTC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</si>
  <si>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TCAAATTCAAGGCAAGCTGACCGCAAACGGCAAAGTGTATTTAGCCAACCCGAACGGTGTACTCATCACCAAAGATGCGGAAGTGAATGTGGGCGGTTTGTTAGTGACCACAAAAGATTTAGAAAAAATCAGCGAAAACGGCACAAAAGATAAATTCAGTCGCAAATTAGCGAAAGAAGGCAAAATTCTTAACCAAGGTAAAATTACGGCCAAAGGCGAGCGGGCTTTTGTGGTATTGGTGGGCGACGATGTGGCTAATGAAGGGGAAATTAACGCCAAAAATTATTACCACAAAGAAACGAAAAAAGTCACCGAATGTTATGACGATTCTTGGAGCTTGGTAAAACAATGCTACGATTTTGATAAAGAAATCGTGAAAAGTACCAGTGGAGAAGTGCATTTATCCTCCGGAGAAAATGTCACCTTTACTTTAAGCGACCGCTATATTGATGTGGCGTTAGACGATAATACGGTCAATAGCATTATCAAAAATGACGGGGCAATCATCGCCAATGGTGACATTACCCTCACTGCCAAAGGGCGAAATCAAGCCTTAGACAGCTTAATTATCAATAACGGCGTATTGCAAGCCAATAAGGTGCAAAATAAAAACGGTACGATCATTTTATCTGCCGGTGAAACCCAATTACACGAANAAAGCCAAATTAAAGGCGAGAAAGTGAGCTTTGCCGAAGCTTCTTATTACGGTCCGACAGAAGACATTAAAGTGGTTTCCAAAACCGGCTCAAAAGTGACCGCACCTGTGATCGATTTCAAAGGTAAAACCGTGAATATTCAAGGGGAATTTGGGCGTGAAGACAGCACCGATCTCTATAACGATGAACTACAAATCCTCAAAACCACGGTGAATATTGAAGTCCCGAATACGGAAGATATTCGCATTGCAGATACCGACAACGGAGGTAGCGGTTCCTTTATACAAGCGGGTGCTTTAGCCTCATTACTTGCAAATAACGGACGGGTTAATGTACAGGGCAAAGGTTTTGATGTCTCAGGCAAGTTGAATGTGAATGCCTTTAAACAAACGGATTCCGTGCTGAAATTTATCAATCAGGCGGGCATCAATATCCACAATGCCGATATTCACGCAAACGGGCGTTTATTCTTTGTGACAAACTTGCCGAATGACACCGATTTCCAATCGAATATCCGCATTACCGACAGCAAAATCAACTTAGGCAACGGCTCAATGGGCTTTGGTCGCAGTAGCAAACGTTGGGAAATGCACGATGTGGTTCGACGTGCCGATACGGAACTGCGTAAANAATTCAATCTGGATATGAAAAACGTGGAATTAAACCAAGTGGATGATTTTGTGGTAGCGGGCGGTTTCCAACAAGTTAATTTGGATAACGTGAAAGCCCGTGGCAAAACCAACTTCTATCTGGATTCCGGCAACTCCCGCATGTTTGTCGGTGAGCAGATTTATGAATATGGCGTAACCGATATTGAAAAACGCACCCAATTGGCGAATTTAGACCAGCGTAGAAAACGTTGGAATTCGGATAACTATGATGAGACCGATCTCAACTGGGAATACAACCAACGCTTTGACGGCTTTGCAGCAAAACACAATCACCGCGCGCCGATTGCCGATACGGAAATCAATATTGCCAATAGTGATATCAGCTTAGATAACGGTTTTGTGCATTTAATGGCAGAAAAAATCAATCTGGACGACAGCAAAATCAATATCACCTTCAACCAAGACAACAGCTTGGATGAAAGTACCCAAATCAACCGCTTAGGACTAAACGGCAAAGTGTCGATGAAAAACAGCCATATTAACGTAGTGGGCGATGAAAAAGACGGTATCTCACCGGCTCGCCATTATGCCACGATGTTCTTAGTGNGGGAGCTGCTTGGTGAAAAGAGTTCTATTTTCCTCAAATCCCACCAAGGTGCAGTATTGAGAACCGACAGCAATGTTACAATTGCCGGTAAAAACAGCAAAGACGACCTCAAAATTACCGCCATTACCACCGGTAAAN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</si>
  <si>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A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GATGCTAAAAAAGATGATAGTGAATCTGCCTTTGATGCTTTCAAAATTAAACTTAAAGATTTAAATAAATCTGAGATGGATACTTTCGGGAATGCGACACATTTGATTATTAACAATAAGCAGATTCCACTTATTGCGGAAGGCAAAAAAAGCTTTGCCGAGATGAAATTTGATGATTTGGTTACCCGTACTATTGATGGTAAAACGTATCGAGTTTCAGTCTGCTGTAATAATTTAGATTATGTCAAATTTGGGACTTATAGA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</si>
  <si>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AAAAAGCTTGAGGAAGAAGTAAAAAAATTCGGTTATGATGAAGATGACATTATTCACACCCACGATGGAAAAAAATTACACCGTAAGCGAGAGATGAAATTTGTTCGTTCGGGTTATTTCATTCATTTAGGGGCTGCAGCCGAGACAAAAAGAGAAGAACCTCGTCTTCTAAAAACAGGTCCTACAGGGTATGTTTATTATTTAGGCACTCAACCATCTAAAGCTTTCCCAACCCAAGTAGCAACTTATGAAGGAACTTGGGATTTTACTACTAATGCATCTACAAAAAATAAAAGTAAGTATTTTGAAGGAGGTGATGCTGGTACGAATGTTGGGGCTACGCCAGAAAACAACCAAGCAAATACAGAGGTGGAAGGCAATCCTATAGGGCATAGTAGTAAGTTTGAGGTTAATTTTAGCGATAAAACGCTTAAAGGTACTTNNTTAACTAAAAATGGCTATGTAAATCCAAGGAAAAAGGACGAGCAGGAAATTACTGATCATTATAAGATAGAAGCGAATATCCACGGAAACCGCTTTAATGGTAAGGCAGAGGCTTTANAAACAGACGATCCTTACTTTGGTAAAGATAGTAATACAGTAGAAGGCGGTNTTTATGGCGATAAAGCTCAGGAACTTGCGGGAAAATTTTTGGCAGATGACAAATCAATTTTCGTTGTATTTGCGGGTAAGCGTGATGAAAAAGGTGAAGACAAGGTCGAAAAGAAATTTGATTCAGTGCAAGTGAGTTTGAAAGATTTGGCTAAATCAGATATGGATACTTTTGGTCTGGCAACTCATTTAGTTATTGATGGTGTTCAAATTGCTTTATTGCCAGAAGGAAAAACACGTTTTGCTGATATGGATTTTTATCAAGTATTAACAAAAAATATAAATGGTAAAGATTATAAAATTACAGTCTGTTGTAATAATTTAGACTATGTCAAATTCGGTACATTTGAGCAAAAGGGTAAAGACGGGCATCAATACCTAGTGGGTGAACGTACGGCAGTTGCTGATTTACCAAAAGAGGCTCGTATTTATCGTTATACTGGCACTTGGAATGGCAGCATTCGTAGTAAGGACGAGCGTGTAGGTGGCGATTCGCCAAGTGATAAAGCTCATGGTACTCGTTCTATATTTAATGTGAATTTTGCTGATAAGAAGATTGAGGGCAAATTAATTGCAAATGATGGTTTAGAGACAAATCCGATGCTGACATTAGATGGAAAGATTGAAGGCAATGGTTTTAGCGGTACAGCAAAAACGGGTGAAAAAGGCTTTAATATTGATAATAAGAGTACAGCTGGTGGTACAGATGTTCATCTTAATGCCAAATTTGAAGGTGGTTTTTATGGTCCGCAAGCTGCTGAATTAGGCGGCATTGTGCATAGTGCAGAAACTAATAAAGATAAAGTGAGTATCACTTTCGGTGGAAAACGC</t>
  </si>
  <si>
    <t>ATGAAATTTTATCCGTCGCTGATCGCAAGTGCGGTCAGTTTTGCCGTTGTTTTGAGTGGACAAGCGGCAGCGAATGTGCCGGATGCCGGCTCGTTACAGCGTGAATTAGACCAACGTCAAGCTCAACAAAAAGTCAAACCGAGTGGCGAATGGTTTAATCAAGCGGCAAAAGCACCTTATACCGCAACGGACGGTCAAGAACTGACATTTCCATTAACTCAGGTACAAGTTTTTGATTGGACCAACCAAGAAATCTCTACCCCGGAATTAGCCCCGATTTTGGCAAACTATGTGGGTAAAGCGGTTTCGCTGACCGATTTAAGCAAC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ATAAAAGCCAATAATCTGATAGGTTGGGGCGATGAGTTGAAAGTGGATTTGATGAGTTCCAACAACTCTAATTTNAAAAATGCGCGTTTGGATTATTCGAGCTTGATTGACGGCTACGCTACCCGTTTGGGCTTAACGGCGAATTATCTCGACTACGAATTAGGCGGTAACTTTAAAGCCCTACAATCCCAAGGGCATACTCACAGCATCGGGGCTTATGTGCTGCACCCGACAATCCGCTTGCCGGATTTTCGGTTAAACACCAAAGTCAGCTTTAATCATCAAGGTTTAACCGACAAACAACAAGCGGTCAATGTGGCACAAAAACGCCAAGTAAACAGCTTAACGGTGGGCATTAACGGGTCGTGGAATTCGCTTAAAGACGGCACAAGCTATTTCTCTCTGTCTGCCTTGTTCGGCAATTTAGCTAACCACACCAACGAGCAAGCGCATTATGTGGCAACAGATTTTCAGCCCAAATCCCGTTTTACGGTCTATCAATACAGCCTGTCTCACGAACAAGCGCTGCCAAAATCCTTTGCCTTCAACCTTGGCGTGAACGGGCAGTTTGCGGATAAAACCCTCGACAGCTCACAAAAAATGTTACTGGGCGGTTTATACGGCGTGCGTGGTCATCAAGCCGGTGTCGCTTCGGTGGATGAGGGGCATTTAGTGCAAACCGAACTCAAGCATTATTTACCGCTCTTTTCCAAAAGCCTGCTGACCAGCTCGGTCTTCTATGATTATGGTTGGGGAAAATACTATAAACACAGCGGATTTTTGGCGCGTGGTGTAAACAATAGCGTGAAATTACAGAGTATCGGAGCAGGGCTTTCGCTCTCTGAAGCAGGCAGTTATGCCATTAACGCCAGTGTTGCCAAACCGCTGGGTAAAAAAATCGAGAATGCAGATAAACACCAATTCTGGTTCTCCGCCATCAAAACCTTT</t>
  </si>
  <si>
    <t>ATGTTTAAACGTAATGCAATTTCTCTCTGCATTTTGACCGCTTGCAGCGGTTTAGCCTATGCCAATACAGCAGATTTGCCGCAAGGTGAAAGGGTGCGTGTCGGGACGGCAACGATTGAGCGCACAACCGATAAAATGACCGTGAATCAATCCAGCAATAAAGTACAAATTGATTGGAACAGCTTTGATATTGGTAAGAATAAAGAAGTGGAATTCAAACAGCCGACAGAGATGGCGGTGGCATATAACCGTGTTACCGGCGGAAACGCCAGCCAAATTCAAGGCAAGCTGACCGCAAACGGCAAAGTGTATTTAGCCAACCCGAACGGTGTACTCATCACCAAAGATGCGGAAGTGAATGTGGGCGGTTTGTTAGTGACCACAAAAGATTTAGANAAAATCAGCGAAAACGGCACAACAAAAGATAAATTCAGCCGCAAATTAGCGAAAGAAGGCAAAATTCTTAACCAAGGTAAAATTACTGCCAAAGGCGAGCGGGCTTTTGTGGTATTGGTGGGCGACGATGTGGCTAATGAAGGGGAAATTAACGCCGAAAATTACTACAAAAAAGAGACCAAACGGGTGAGAGAATGCTATAACGACCCGTGGAGCTGGGGGCAACAATGCTACGATATTGATAAAGAGATCGTAAAAAGCACCAGTGGCGAAGTGCATTTATCCTCCGGAGAAAATGTCACCTTTACCTTAAGCGACCGCTATATTGATGTGGCGTTAGACGATAATACGGTCAATAGCATTATCAAAAATGAAGGTGCCATTATTGCCAACGGCGACATTACTTTTACCGCCAAAGGGCGAAATCAAGCCTTGGACAGCTTAATTATCAATAATGGCGTGTTACAAGCCAATAAGGTGCAAAATAAAAACGGCACCATCATTTTATCTGCCGGTGAAACCCAATTACACGANAAAAGCCAGATTAAAGGTGAGAAAGTGAGCTTTGCCGAAGCTTCCTATTACGACGGCCCGAAAGAAAACATCAAAGTGGTGTCCAAAACAGGCTCAAAAGTGACCGCACCTGTGATCGATTTCAAAGGCAAAACCGTGAATATTCAAGGCAGTTTTGGTCGTGAAGACAGAACAGAGCATTACAATGATGAACTCAAGACATTGCGTACAGTGGTAAATATTGAAGTGCCGAATACGGAAGATATTCGCATTGCCGATACCGACAACGGCGGTAGCGGTTCCNNCTTTATACAAGCGGGTGCTTTAGGCTCATTACTTGCAAATAACGGTCGAGTGAATGTACAGGGCAAAGGCTTTGATGTCTCAGGCAAGTTGAATGTGA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GATTTATGAATATGGCGTAACCGATATTGAAAAACGCACCCAATTGGCGAATTTAGACCAGCGTAGAAAACGTTGGAATTCGGATAACTATGATGAGATCGATCTCAACTGGGAATACAACCAACGTTTTGACGGCTTTGCAGCAAAACACAATCACCGCGCGCCGATTGCCGGTACGGAAATCAATATTGCCAATAGTGATATCGGCTTAGATAACGGTTTTGTGCATTTAATGGCAGAAAAAATCAATCTGGACGACAGCAAAATCAATATCACCTTCAACCAAGACAACAGCTTGGATGAAAGTACCCAAATCAACCGCTTAGGACTAAACGGCAAAGTGTCGATGAAAAACAGCCATATTAACGTAGTGGGCGATGAAAAAGACGGTATCTCACCGGCTCGCCATTATGCCACGATGTTCTTAGTGGGGGAGCTGCTTGGTGAAAAGAGTTCTATTTTCCTCAAATCCCACCAAGGTGCAGTATTGAGAACCGACAGCAATGTTAAAATTGCCGGTAAAAACAGCAAAGACGACCTCAAAATTACCGCCATTACCACCGGTAANAAAATGGGCAATGAAATCATCGGACCGGACGGCTTGCCAACCTCGGAAGATAACGATGCCAACGCCAGCAACACCGCCTTTGCCATCGGCTATGAACCTAACGCTACGGCTATCGTCGAAAATGCAAGCATTACCGCATTAGCACCAAACGGCGGCTTGGCATACACCGGCACGTCTAAAACCCAAATTGACGCGAAGGATAATGCTACCTTTACCTTCTTTGAAAAACCTCGAGCCGGCTATGACAAATTGCTTGGCGACATCAAAGGTAACCCCG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</si>
  <si>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AATGCTAAAAAAGATGATAGTGAATCTGCCTTTGATGCTTTCAAAATTAAACTTAAAGATTTAAATAAATCTGAGATGGATACTTTCGGGAATGCGACACATTTGATTATTAACAATAAGCAGATTCCACTTATTGCGGAAGGCAAAAAAAGCTTTGCCGAGATGAAATTTGATGATTTGGTTACCCGTACTATTGATGATAAAACGTATCGAGTTTCAGTCTGCTGTAATAATTTAGATTATGTCAAATTTGGGACTTATAGC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</si>
  <si>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AAAAAAGATGATAGTGAATCTGCCTTTGATGCTTTCAAAATTAAACTTAAAGATTTAAATAAATCTGAGATGGATACTTTCGGGAATGCGACACATTTGATTATTAACAATAAGCAGATTCCACTTATTGCGGAAGGCAAAAAAAGCTTTGCCGAGATGAAATTTGATGATTTGGTTACCCGTACTATTGATGATAAAACGTATCGAGTTTCAGTCTGCTGTAATAATTTAGATTATGTCAAATTTGGGACTTATAGCGAGGGAAATAATAA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</si>
  <si>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Germany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</si>
  <si>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TCGGGCTGGATATTGAAGAAAATCTCTCCAATACCTTATCCGCTCGTTTAATCGGTCAATTAGAACGAACAAACTGGAATACCCAATTTGTAAAAGAAAAAGGCGGTGCTTTTGCTCCAAGCATTTTATGGAAACCGACTACAAATACAGAACTTAATGTTTACGCTTACTATGCA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TAAT</t>
  </si>
  <si>
    <t>ATGAAAAAAATAGTCTCAACGCTTTTAATCCTTACCTCAAACCTGGCATTTGCGGAAACCACACCGGCTCAACTTCAAGAAAAAATAGATAACCAGCGAATGCAGA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TAACAGCCGGCAATATTGGTTTGTGGGGGCGAATTTTAACCGCACCAGCCCCCGTGATTTAG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</si>
  <si>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ATTTACAAA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</si>
  <si>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TAAATCTCTAC</t>
  </si>
  <si>
    <t>ATGTCGAACCTATCTCCTGATCACGCCGTTGTTGCTGATTCACTGCTTGCCGATCAGGTCGAAATCTTGCGTGGTTCCAGCACCTTGCTTTATGCCAGCAGTTCGCCGGTAGGAATTGTAAATGTGGTGGATAAACGTATTCCGACCGCTATTCCTGAAAAGGGATATGAGGTTGAACTCAATAGCCGTTTTGATACCGCCGCCAAAGAGAAAGTCGGCGCATTAGGGGCAACCTTTGGCATCGGTAACCACATTGCGGTGCGAGCCGAAGGGCTGACCCGCCATAGTGATAACTACCGTGTGCCGGGGATCAATTTAGGCGCGCGCTTAAACTATGTGCCGGACACTTACAATAAATCCAAAGTCGGCACGTTGGGCTTATCCTTTGTCGGTGAACGAGGCTATATTGGTGCCTCATACAGCAAACGGCGGGATAATTATGGCTTGCCGGGGCATAACCATAAATTTGATTTCTGTACCGGTCATATCTACGGTAATAAGCGGGATAAATACGCTTATACCTATCTCTATCCGCATTTGATTGGTGAGGAAAATATTGGGAGCAATCCGCACTTCCACTGTGGAACCAACCACGCCGAGGACGGCACACACAGCCACGATAACCCGTTCGGACACGCCCACGATCACACTCACAAAGGCCCGTGGGTGGATTTAGAATCAAAACGGATTGATGTGAAAGCCGAGCTACGCCAGCCGTTTAAGGGCGTAGATAAAATTAAGGCAAGCTATGCTGATGCCGATTATTACCACGATGAAAAAGATGCAGGC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G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</si>
  <si>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TbpB2 - poly T at start</t>
  </si>
  <si>
    <t>ATGCGTGTGTTTTATACACATCTATTTTTGTTTATCTTACAAAAGGAACATTTTATGTCTATCAAAAAAGTAACTTTAGCT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GGCAGAAAAAGCGGAGAAAGAGAAAGTAGAAGCGGAGCGTTTAGCAGCAGAGAAAGCAGCGATAATAAAAGCAAAAGGCATTGATGATGAAAATTACGGTATCAGATTTAATGGTTTTAAAGAGATAACCGAAGACAGAGTTAAAGTTAGAACACAAAGTTATTTATATAACCAACCTTATTCGATAGTAACAGCACAAGAGGTTGAAAGAAAAGGTTGGGAAAATGGAAAATATATTGATAAATCAGATAAAACGATTACGGTTAAAGGTTTAAAAACAGAAAAATTACCAACAGAAGGTAAAGCAACTTATGAAGGAAAAGCCTTTAATTATAACGGAGATACAGGGCATAGTGGAGGTTTCTTAACCTATAATGTTGATTTTACTGATCGCACTGGTTCAGGAAGAGTGGAGGGTGATTGGGGAATGTATATTCTATTAGATAAAGGAAGTATAGAGGAAAATAGTATTTCTTCTACAACACATCAGTATTATGGTAATTCTCATTATGTTGATGGGAAATATCAGATTGAATTTTTTGGTCCAAATGCGGAAGAAATTTCTGGAAAAATTCAGACTGATATAGATCCTAATGGAAGACGAGAAAGTTTCGGTCTTGCCGGCACTCGTGGCGATATCCAAAAA</t>
  </si>
  <si>
    <t>ATGTATAAAAAACATTTTCTATTTTTACTTGTTTCGCCTTTAGTAATGGCGGAAACGGTTGAGTTTCAGCAAGATCCTAAAGAGTTTGATAATCGGCGACAAGCGGTTAAATTTGAGCAAGAAATTGCAAAAAAGGATTTAAAATTAACCGCTTACTTGGAGGAAGAGAATTCTCTTAAAGGTATTGAACAGCACATTAACCAAGCAATTCTGAGACAAGATTGGGCGAGGTTGGAAAGCCTGCTTGGCGATTATGCAAAGCAAGATCAATTTGACCCACTGCTTTTGGACTATGCTTTGGCGGCATTGGCTTATGCTAAAAAAGATTATCGCTCTGCGGCGTTTTATTATCAGCAGTTGCTGAAAAAACAGCCTGATTTAACCTACCCTCGTTTTGATTTGGCTCTGATTTTAAAAGAGGATTATCGCTACAGGGAAGCAGAACAAGAATTTCAGCAACTCAAAACCGATGATTTACGCAATACGGTGAACAGTGCGTTGGCTCAAATAGAGGAGGAAGAGAGCTGGAAGCCGGATTTTTACTTGCAATATACTCAAACCAACAATGTGAATAATGCTTCTTCGTCGCCAACGGTAAATGTAAACGGGCGGATTTTTATTAAAGAGTCAGACAGCTTGCCGCAGTCGGCGAAAGGCGTAAGATATGGCGTTGGCTTAAGTAAAATGCGAAACATCGGCGGAAATCATTTTGTGGGAGTCGATCTTGGCTATAACGGCGTTTATTACTGGAATAACCACGATTACAGTGAGCAATCGGTCTCGTTAACGCCAAAATATAGCTATAGAACGGCAACTTATCGTATAGGGGTTTCGCCCTTTATTGAGCAGAATTGGCTAGGTAGCTCACGGTATAACTATCAATTTGGTAGCAGTATCAACGCAGTTAAACTTTTTGAACGTGGGATTATTTCAGGCTCATTCAGCCACCTGCAAAAACGCTATCTTGAAAAGCATACTGCCGACCGTTACAACGGCTACCGCAACCAACTCACGCTAGGCACGCAATGGCAAGCGGTCAAAAATGGGCGATTTTTTGCAAATCTTACCGGCAGCCGTGAAATTGCTCAAGAAAAAGCCCAATCTTCCAATAAGTGGCTGGCAACCTTTGGCGTAATTTACCAAACACCAAGTTGGGCAAGTTCGGTAAGTGTCGGATATGGCAAGCGTTATTTTGCTGATAAACATTATCTGTTTGGCTATAAACGCCAAGATAAGGAATATCAAGCGAATGTGGCGGTGTGGAATCGAAGTTGGCACTGGCATGGGATTGTGCCGAAATTAAATTTCCGCTATCAAAAAATCGACAGCAATATTGCCGATTTCTACTCCCGTAGCAATAAAGAAGTCTTTATGACGTTAGAGAAACTATTT</t>
  </si>
  <si>
    <t>ATGAGTATTAAAAAATTAACCCTAGCCACCTTAATTTTAGTTGGTTTAACTGCTTGTGGCAGCAGTGGTTCAGGTAGCAGTTCTAATAATGCTAAATCGAAACCACAAGTTGAGTTA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AAGTTAGCACAAGGCGAAATAAAAAATGATAGTATTATGGCTTCTGCTCACCAAAAGCATAATGATCAGGCTGTTGGAAATGGTAGTTACAATATCCAATTCTTTGGTCCAAATGCAGAAGAAATCGGCGGTAAAGTAGAGTTCAAAGATAATGATAGAACAGAGATCTTTGGTATTAGCGGAACTCGAGGCGAAATTCAAAAA</t>
  </si>
  <si>
    <t>ATGAAAAAATATCCCCTTTTATTTTCGCTTTTTAGCTCAGTTGTATGGGCGGAAACGGTAATTGAACACAATATAGACCCGATTTCGTTTGAGCGGCACT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AGCAAGCGATATTTTGCCGACA</t>
  </si>
  <si>
    <t>ATGAAAAAATATCCCCTTTTATTTTCGCTTTTTAGCTCAGTTGTATGGGCGGAAACGGTAATTGAACACAATATAGACCCGATTTCGTTTGAGCGGCACT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AGCAAGCGATATTTTGCCGACAAGCACTATTTGTTTGGCTATAAGCGGTTAGACACGGAATATCAAGCCAATTTAGCGGTTTGGAACCGCACTTGGCATTGGCAGGGCATTGTGCCGAAGCTGAATTTCCGTTATCAAAAAATTGACAGCAATATTGCTGATTTTTACTCTCGCCAAAACAAGGAAGTCTTTTTCACTTTAGAAAAGCTATTTTAGTGTTGGTTTTTTG</t>
  </si>
  <si>
    <t>D95</t>
  </si>
  <si>
    <t>ATGAAGAGTATCAAAAAATTAACCCTAGCCACTTTGATTTTAGTGGGTTTAACTGCTTGTGGTAGCGGTGGTTCAGGTAGCAGTTCTAATAATGCTAAATCGAAACCACAAGTTGAGTTA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</si>
  <si>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TATAAAAAACATTTTCTATTTTTACTTGTTTCGCCTTTAGTAATGGCGGAAACGGTTGAGTTTCAGCAAGATCCCAAAGAGTTTGATGGGCAGCGACAAGCGGTTAAATTTGAGCAAGAAATTGCAAAAAAGGATTTAAAATTAACCGCTTACTTGGAGGAAGATAATTCCCTTAAAGGTATTGAACAGCACATTAACCAAGCGATTCTTAGACAAGATTGGGCGAAGCTGGAAAGGCTGCTTGGCGATTATGCAAAGCAAGAGCAATTTGATCCGCTACTTTTAGACTATGCTTTGGCGGCATTGGCTTATGCTAAAAAAGATTATCGCTCTGCGGCGTTTTATTATCAGCAGTTGCTGAAAAAACAGCCTGATTTAACCTACCCTCGTTTTGATTTGGCTCTGATTTTAAAAGAGGATTATCGCTACAGGGAAGCAGAGCAAGAATTTAAGCAACTCAAAACCGATGATTTACGCAATGCGGTGAACAGTGCGTTGGCTCAAATAGAGGAGGAAGAGAGCTGGAAGCCGGATTTTTATTTGCAATATACTCAAACCAACAATGTGAATAATGCTTCTTCGTCGCCAACGGTAAATGTAAACGGGCGGATTTTTATTAAAGAATCAGACAGCTTGCCGCAGTCGGCAAAAGGCGTAAGATATGGCGTTGGCTTGAGTAAAATGCGAAATATCGGCGGTAATCATTTTGTGGGAGTCGATCTTGGCTATAACGGCGTTTATTACTGGAATAACCACGATTATAGCGAACAGTCGGTCTCACTAACACCAAAATATAGCTACAGAACGGCAACTTATCGTATCGGGGTTTCGCCCTTTATTGAGCAGAATTGGCTGGGTAGCTCACGGTATAACTATCAATTTGGTAGCAGTATCAATGCTGTTAAACTTTTTGAACGAGGGCTGATTTCCGGCTCATTCAGCCATCTGCAAAAACGTTATAGTGAACAGCATATTGCCGACCGTTACAATGGTTATCGCAACCAACTCACGCTAGGTACGCAATGGCAAGCGGTCAAAAATTGGCGATTTTTTGCAAATCTTAACGCTAGCCGTGAAATTACCCGTGAGAAAGCTCAATCTTCCAATAAGTGGCTGGCGACCATTGGCGTAATTTACCAAACCCCAAGCTGGGCAAGTTCGGTAAGTGTCGGATATGGCAAGCGTTATTTTGCTGATAAACATTATCTGTTTGGCTATAAACGCCAAGATAAGGAATATCAAGCGAATGTGGCGGTGTGGAATCGAAGTTGGCACTGGCATGGGATTGTGCCGAAATTAAATTTCCGCTATCAAAAAATCGACAGCAATATTGCCGATTTCTACTCCCGTAGCAATAAAGAAGTCTTTATGACGTTAGAGAAACTATTT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</si>
  <si>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</si>
  <si>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AAAAATATCCCCTTTTATTTTCGCTGTTCAGCCCCGTTGTATGGGCAGAAAAGGTGATTGAACACAACACTGACCCGATTTCCTTTGAGCGTCAGCCGCAAGCGGTTAAATTTGAGCAAAATGTTGTAAAAAATTT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GGCAAGCGATATTTTGCCGACAAGCACTATTTGTTTGGCTATAAGCGGTTAGACACGGAATATCAAGCCAATTTAGCGGTTTGGAACCGCACTTGGCATTGGCAGGGCATTGTGCCGAAGCTGAATTTCCGTTATCAAAAAATTGACAGCAATATTGCTGATTTTTACCCTCGCCAAAACAAGGAAGTCTTTTTCACTTTAGAAAAGCTATTT</t>
  </si>
  <si>
    <t>ATGAAGAGTATCAAAAAATTAACCCTAGCCACTTTGATTTTAGTGGGTTTAACTGCTTGTGGTAGCGGTGGTTCAGGTAGCAGTTCTAATAATGCTAAATCGAAACCACAAGTTGAGTTAAAAAAAACTGAAGAGGATAAAAAGGCTGAAGAAGCAAAAAAAATTGCAGAGGCAAAAGGAATTGGCAATAAAGAATATAAAGATGGATTAAATGAGTTAGAAGAAAAAAATGAAACAGGTAAAAACGGAGAAGAGATTCGAACCT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</si>
  <si>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AAAAAATATCCCCTTTTATTTTCGCTGTTCAGCCCCGTTGTATGGGCAGAAAAGGTGATTGAACACAACACTGACCCGATTTCCTTTGAGCGTCAGC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GGCAAGCGATATTTTGCCGACAAGCACTATTTGTTTGGCTATAAGCGGTTAGACACGGAATATCAAGCCAATTTAGCGGTTTGGAACCGCACTTGGCATTGGCAGGGCATTGTGCCGAAGCTGAATTTCCGTTATCAAAAAATTGACAGCAATATTGCTGATTTTTACCCTCGCCAAAACAAGGAAGTCTTTTTCACTTTAGAAAAGCTATTT</t>
  </si>
  <si>
    <t>ATGTATAAAAAACATTTTCTATTTTTACTTGTTTCGCCTTTAGTAATGGCGGAAACGGTTGAGTTTCAGCAAGATCCCAAAGAGTTTGATGGGCAGCGACAAGCGGTTAAATTTGAGCAAGAAATTGCAAAAAAGGATTTAAAATTAACCGCTTACTTGGAGGAAGATAATTCCCTTAAAGGTATTGAACAGCACATTAACCAAGCGATTCTTAGACAAGATTGGGCGAAGCTGGAAAGGCTGCTTGGCGATTATGCAAAGCAAGAGCAATTTGATCCGCTACTTTTAGACTATGCTTTGGCGGCATTGGCTTATGCTAAAAAAGATTATCGCTCTGCGGCGTTTTATTATCAGCAGTTGCTGAAAAAACAGCCTGATTTAACCTACCCTCGTTTTGATTTGGCTCTGATTTTAAAAGAGGATTATCGCTACAGGGAAGCAGAGCAAGAATTTAAGCAACTCAAAACCGATGATTTACGCAATGCGGTGAACAGTGCGTTGGCTCAAATAGAGGAGGAAGAGAGCTGGAAGCCGGATTTTTATTTGCAATATACTCAAACCAACAATGTGAATAATGCTTCTTCGTCGCCAACGGTAAATGTAAACGGGCGGATTTTTATTAAAGAGTCAGACAGCTTGCCGCAGTCGGCGAAAGGCGTAAGATATGGCGTTGGCTTAAGTAAAATGCGAAACATCGGCGGAAATCATTTTGTGGGAGTCGATCTTGGCTATAACGGCGTTTATTACTGGAATAACCACGATTACAGTGAGCAATCGGTCTCGTTAACGCCAAAATATAGCTATAGAACGGCAACTTATCGTATAGGGGTTTCGCCCTTTATTGAGCAGAATTGGCTAGGTAGCTCACGGTATAACTATCAATTTGGTAGCAGTATCAACGCAGTTAAACTTTTTGAACGTGGGATTATTTCAGGCTCATTCAGCCACCTGCAAAAACGCTATCTTGAAAAGCATACTGCCGACCGTTACAACGGCTACCGCAACCAACTCACGCTAGGCACGCAATGGCAAGCGGTCAAAAATGGGCGATTTTTTGCAAATCTTACCGGCAGCCGTGAAATTGCTCAAGAAAAAGCCCAATCTTCCAATAAGTGGCTGGCAACCTTTGGCGTAATTTACCAAACACCAAGTTGGGCAAGTTCGGTAAGTGTCGGATATGGCAAGCGTTATTTTGCTGATAAACATTATCTGTTTGGCTATAAACGCCAAGATAAGGAATATCAAGCGAATGTGGCGGTGTGGAATCGAAGTTGGCACTGGCATGGGATTGTGCCGAAATTAAATTTCCGCTATCAAAAAATCGACAGCAATATTGCCGATTTCTACTCCCGTAGCAATAAAGAAGTCTTTATGACGTTAGAGAAACTATTT</t>
  </si>
  <si>
    <t>ATGCGTGTGTTTTATACACATCTATTTTTGTTTATCTTACAAAAGGAACATTTTATGTCTATCAAAAAAGTAACTTTAGCTAGTTTGATTTTATTGGGTTTAACGGCGTGTAGTAGTGGTGGTTCGGGCAGTAGCTCAAACAATGTGGCAAAACCGAATACTAAACCGCAAACTACTCAGCAACAAACCGATAAAGCGGCAGCAGAAAAAGCAGCAAAAGACAAGGCAGCGAAAGAGAAAGCCGAAGCAGAACGTTTAGCGGCGGAAAAAGCGGCGAAAGAGAAAGCGGAAGCGGAGCGTTTAGCGGCAGAAAAAGCGGAGAAAGAGAAAGTAGAAGCGGAGCGTTTAGCGGCGGAAAAAGCAGCGAAAGAAAAAGCCGAAGCAGAACGTTTAGCGGCGGAAAAAGCGGCGAAAGAGAAAGCGGAAGCAGAACGTTTAGCGGCAGAAAAAGCGGCGAAAGAGAAAGCGGAAGCGGAGCGTTTAGCGGCGGAAAAAGCAGCGAAAGAAAAAGCCGAAGCAGAACGTTTAGCGGCGGAAAAAGCGGCGAAAGAGAAAGCGGAAGCGGAGCGTTTAGCGGCAGAAAAAGCGGAGAAAGAGAAAGTAGAAGCGGAGCGTTTAGCAGCAGAGAAAGCAGCGATAATAAAAGCAAAAGGCATTGATGATGAAAATTACGGTATCAGATTTAATGGTTTTAAAGAGATAACCGAAGACAGAGTTAAAGTTAGAACACAAAGTTATTTATATAACCAACCTTATTCGATAGTAACAGCACAAGAGGTTGAAAGAAAAGGTTGGGAAAATGGAAAATATATTGATAAATCAGATAAAACGATTACGGTTAAAGGTTTAAAAACAGAAAAATTACCAACAGAAGGTAAAGCAACTTATGAAGGAAAAGCCTTTAATTATAACGGAGATACAGGGCATAGTGGAGGTTTCTTAACCTATAATGTTGATTTTACTGATCGCACTGGTTCAGGAAGAGTGGAGGGTGATTGGGGAATGTATATTCTATTAGATAAAGGAAGTATAGAGGAAAATAGTATTTCTTCTACAACACATCAGTATTATGGTAATTCTCATTATGTTGATGGGAAATATCAGATTGAATTTTTTGGTCCAAATGCGGAAGAAATTTCTGGAAAAATTCAGACTGATATAGATCCTAATGGAAGACGAGAAAGTTTCGGTCTTGCCGGCACTCGTGGCGATATCCAAAAA</t>
  </si>
  <si>
    <t>ATGAAAAAATATCCCCTTTTATTTTCGCTTTTTAGCTCAGTTGTATGGGCGGAAACGGTAATTGAACACAATATAGACCCGATTTCGTTTGAGCGGCACT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AGCAAGCGATATTTTGCCGACAAGCACTATTTGTTTGGCTATAAGCGGTTAGACACGGAATATCAAGCCAATTTAGCGGTTTGGAACCGCACTTGGCATTGGCAGGGCATTGTGCCGAAGCTGAATTTCCGTTATCAAAAAATTGACAGCAATATTGCTGATTTTTACTCTCGCCAAAACAAGGAAGTCTTTTTCACTTTAGAAAAGCTATTTTAGTGTTGGTTTTTTGTGCTAAGCATACGATTGCGTAGCTGCCGGCACAAAAAAATAAATGAAATGATGGCGAAAAAAGCATTTTCGGGTTATCCTAGTGAAATTTTTTATATCGGGGTAGCCCCCAATTTTATATTAGGTTGTTTCTATGAGTGAAAAATACACAAATGAAAAATATGTCGTGACGTGGGATATGTTCCATATGCACGCTCGCAAGTTGGCAGAAAATTTATTACCTGCCACACAGTGGAAAGGGATTATTGCGGTGAGCCGTGGCGGCTTGTTTCCGGCAGCCGTTTTAGCACGTGAGTTGGGTATTCGCCACGTAGAAACAGTGTGCATTGCCAGCTACGATCACGATAGCCAAGGTGAGTTAAATGTGTTACACGCAGCCGATACCGATGGCGAAGGCTTTATTGTGGTAGATGATTTAGTGGATACCGGCAACACGGCAAAAGAAATTCGCAGAATGTACCCGAAAGCTCGTTTTGTAACCGTGTTTGCGAAACCGCACGGTGCACCGTTGGTTGATGATTATGTGATTGATATTCCACAAGAAACGTGGATTGAGCAGCCTTGGGATTTAGGCATTACCTTCGTTCAGCCTTTGGCACGTAGATAATTTTGTGTAATGGA</t>
  </si>
  <si>
    <t>ATGTATAAAAAACATTTTCTATTTTTACTTGTTTCGCCTTTAGTAATGGCGGAAACGGTTGAGTTTCAGCAAGATCCCAAAGAGTTTGATGGGCAGCGACAAGCGGTTAAATTTGAGCAAGAAATTGCAAAAAAGGATTTAAAATTAACCGCTTACTTGGAGGAAGATAATTCCCTTAAAGGTATTGAACAGCACATTAACCAAGCGATTCTTAGACAAGATTGGGCGAAGCTGGAAAGGCTGCTTGGCGATTATGCAAAGCAAGAGCAATTTGATCCGCTACTTTTAGACTATGCTTTGGCGGCATTGGCTTATGCTAAAAAAGATTATCGCTCTGCGGCGTTTTATTATCAGCAGTTGCTGAAAAAACAGCCTGATTTAACCTACCCTCGTTTTGATTTGGCTCTGATTTTAAAAGAGGATTATCGCTACAGGGAAGCAGAGCAAGAATTTAAGCAACTCAAAACCGATGATTTACGCAATGCGGTGAACAGTGCGTTGGCTCAAATAGAGGAGGAAGAGAGCTGGAAGCCGGATTTTTATTTGCAATATACTCAAACCAACAATGTGAATAATGCTTCTTCGTCGCCAACGGTAAATGTAAACGGGCTAAAGAGTCAGACAGCTTGCCGCAGTCGGCGAAAGGCGTAAGATATGGCGTTGGCTTAAGTAAAATGCGAAACATCGGCGGAAATCATTTTGTGGGAGTCGATCTTGGCTATAACGGCGTTTATTACTGGAATAACCACGATTACAGTGAGCAATCGGTCTCGTTAACGCCAAAATATAGCTATAGAACGGCAACTTATCGTATAGGGGTTTCGCCCTTTATTGAGCAGAATTGGCTAGGTAGCTCACGGTATAACTATCAATTTGGTAGCAGTATCAACGCAGTTAAACTTTTTGAACGTGGGATTATTTCAGGCTCATTCAGCCACCTGCAAAAACGCTATCTTGAAAAGCATACTGCCGACCGTTACAACGGCTACCGCAACCAACTCACGCTAGGCACGCAATGGCAAGCGGTCAAAAATGGGCGATTTTTTGCAAATCTTACCGGCAGCCGTGAAATTGCTCAAGAAAAAGCCCAATCTTCCAATAAGTGGCTGGCAACCTTTGGCGTAATTTACCAAACACCAAGTTGGGCAAGTTCGGTAAGTGTCGGATATGGCAAGCGTTATTTTGCTGATAAACATTATCTGTTTGGCTATAAACGCCAAGATAAGGAATATCAAGCGAATGTGGCGGTGTGGAATCGAAGTTGGCACTGGCATGGGATTGTGCCGAAATTAAATTTCCGCTATCAAAAAATCGACAGCAATATTGCCGATTTCTACTCCCGTAGCAATAAAGAAGTCTTTATGACGTTAGAGAAACTATTTTAAG</t>
  </si>
  <si>
    <t>ATGCGTGTGTTTTATACACATCTATTTTTGTTTATCTTACAAAAGGAACATTTTATGTCTATCAAAAAAGTAACTTTAGCTAGTTTGATTTTATTGGGTTTAACGGCGTGTAGTAGTGGTGGTTCGGGCAGTAGCTCAAACAATGTGGCAAAACCGAATACTAAACCGCAAACTACTCAGCAACAAACCGATAAAGCGGCAGCAGAAAAAGCAGCAAAAGACAAGGCAGCGAAAGAGAAAGCCGAAGCAGAACGTTTAGCGGCGGAAAAAGCGGCGAAAGAGAAAGCGGAAGCGGAGCGTTTAGCGGCAGAAAAAGCGGAGAAAGAGAAAGTAGAAGCGGAGCGTTTAGCGGCGGAAAAAGCAGCGAAAGAAAAAGCCGAAGCAGAACGTTTAGCGGCGGAAAAAGCGGCGAAAGAGAAAGCGGAAGCAGAACGTTTAGCGGCAGAAAAAGCGGCGAAAGAGAAAGCGGAAGCGGAGCGTTTAGCGGCGGAAAAAGCAGCGAAAGAAAAAGCCGAAGCAGAACGTTTAGCGGCGGAAAAAGCGGCGAAAGAGAAAGCGGAAGCGGAGCGTTTAGCGGCAGAAAAAGCGGAGAAAGAGAAAGTAGAAGCGGAGCGTTTAGCAGCAGAGAAAGCAGCGATAATAAAAGCAAAAGGCATTGATGATGAAAATTACGGTATCAGATTTAATGGTTTTAAAGAGATAACCGAAGACAGAGTTAAAGTTAGAACACAAAGTTATTTATATAACCAACCTTATTCGATAGTAACAGCACAAGAGGTTGAAAGAAAAGGTTGGGAAAATGGAAAATATATTGATAAATCAGATAAAACGATTACGGTTAAAGGTTTAAAAACAGAAAAATTACCAACAGAAGGTAAAGCAACTTATGAAGGAAAAGCCTTTAATTATAACGGAGATACAGGGCATAGTGGAGGTTTCTTAACCTATAATGTTGATTTTACTGATCGCACTGGTTCAGGAAGAGAGGAGGGTGATTGGGGAATGTATATTCTATTAGATAAAGGAAGTATAGAGGAAAATAGTATTTCTTCTACAACACATCAGTATTATGGTAATTCTCATTATGTTGATGGGAAATATCAGATTGAATTTTTTGGTCCAAATGCGGAAGAAATTTCTGGAAAAATTCAGACTGATATAGATCCTAATGGAAGACGAGAAAGTTTCGGTCTTGCCGGCACTCGTGGCGATATCCAAAAA</t>
  </si>
  <si>
    <t>ATGAAAAAATATCCCCTTTTATTTTCGCTTTTTAGCTCAGTTGTATGGGCGGAAACGGTAATTGAACACAATATAGACCCGATTTCGTTTGAGCGGCACT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AGCAAGCGATATTTTGCCGACAAGCACTATTTGTTTGGCTATAAGCGGTTAGACACGGAATATCAAGCCAATTTAGCGGTTTGGAACCGCACTTGGCATTGGCAGGGCATTGTGCCGAAGCTGAATTTCCGTTATCAAAAAATTGACAGCAATATTGCTGATTTTTACTCTCGCCAAAACAAGGAAGTCTTTTTCACTTTAGAAAAGCTATTTTAGTGTTGGTTTTTTGTGCTAAGCATACGATTGCGTAGCTGCCGGCACAAAAAAATAAATGAAATGATGGCGAAAAAAGCATTTTCGGGTTATCCTAGTGAAATTTTTTATATCGGGGTAGCCCCCAATTTTATATTAGGTTGTTTCTATGAGTGAAAAATACACAAATGAAAAATATGTCGTGACGTGGGATATGTTCCATATGCACGCTCGCAAGTTGGCAGAAAATTTATTACCTGCCACACAGTGGAAAGGGATTATTGCGGTGAGCCGTGGCGGCTTGTTTCCGGCAGCCGTTTTAGCACGTGAGTTGGGTATTCGCCACGTAGAAACAGTGTGCATTGCCAGCTACGATCACGATAGCCAAGGTGAGTTAAATGTGTTACACGCAGCCGATACCGATGGCGAAGGCTTTATTGTGGTAGATGATTTAGTGGATACCGGCAACACGGCAAAAGAAATTCGCAGAATGTACCCGAAAGCTCGTTTTGTAACCGTGTTTGCGAAACCGCACGGTGCACCGTTGGTTGATGATTATGTGATTGATATTCCACAAGAAACGTGGATTGAGCAGCCTTGGGATTTAGGCATTACCTTCGTTCAGCCTTTGGCACGTAGATAATT</t>
  </si>
  <si>
    <t>ATGAAAAAATATCCCCTTTTATTTTCGCTTTTTAGCTCAGTTGTATGGGCGGAAACGGTAATTGAACACAATATAGACCCGATTTCGTTTGAGCGGCACT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AGCAAGCGATATTTTGCCG</t>
  </si>
  <si>
    <t>ATGAAAAAATATCCCCTTTTATTTTCGCTTTTTAGCTCAGTTGTATGGGCGGAAACGGTAATTGAACACAATATAGACCCGATTTCGTTTGAGCGGCACT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AGCAAGCGATATTTTGCCGACAAGCACTATTTG</t>
  </si>
  <si>
    <t>ATGAAGAGTATCAAAAAATTAACCCTAGCCACTTTGATTTTAGTGGGTTTAACTGCTTGTGGTAGCGGTGGTTCAGGTAGCAGTTCTAATAATGCTAAATCGAAACCACAAGTTGAGTTAAAAAAAACTGAAGAGGATAAAAAGGCTGAAGAAGCAAAAAAAATTGCAGAGGCAAAAGGAATTGGCAATAAAGAATATAAAGATGGATTAAATGAGTTAGAAGAAAAAAATGAAACAGGTAAAAACGGAGAAGAGATTCGAACCT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TAGAAGAAATTGGAGGGAAAATTGAGCTTAATGGTGAGGGCGAAGGCTCAATGAAGCAGATGTTAGGTATTGCAGGAACCCGAGAAGAACAAAAA</t>
  </si>
  <si>
    <t>ATGAAGAGTATCAAAAAATTAACCCTAGCCACTTTGATTTTAGTGGGTTTAACTGCTTGTGGTAGCGGTGGTTCAGGTAGCAGTTCTAATAATGCTAAATCGAAACCACAAGTTGAGT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TAGAAGAAATTGGAGGGAAAATTGAGCTTAATGGTGAGGGCGAAGGCTCAATGAAGCAGATGTTAGGTATTGCAGGAACCCGAGAAGAACAAAAATAACATT</t>
  </si>
  <si>
    <t>ATGAAGAGTATCAAAAAATTAACCCTAGCCACTTTGATTTTAGTGGGTTTAACTGCTTGTGGTAGCGGTGGTTCAGGTAGCAGTTCTAATAATGCTAAATCGAAACCACAAGTTGAGTTAAAAAAAACTGAAGAGGATAAAAAGGCTGAAGAAGCAAAAAAAATTGCAGAGGCAAAAGGAATTGGCAATAAAGAATATAAAGATGGATTAAATGAGTTAGAAGAAAAAAATGAAACAGGTAAAAACGGAGAAGAGATTCGAACCTATGGTTATCTCTATAACAGCCATTATTCCGTTGTAACTGCCAAAATGAAACAAACTTTACAGGAAAATGGTCGTCAAATGGAACCTACGGTTGAAGTGAAAGGGCTTAAAACTGAGAATTTACCGACAGAGGGCAAAGCAACATATAAAGGAGAAGCCTTTGATTCTCACGGTAATAACAGCAATTCAGTAGTAGGTGGAGAATTAATCTATAATGTTGATTTCTCTAGTCGTACCGGATCTAGTTAAAAATGTACAGGGCGGTTCTATCGAGTTAGCACAAGGCGAAATAAAAAATGATAGTATTATAGCTTCTGCTCACCAAAAGTATAATGATCAGGCTGTTGGAAATGGTAGTTACAATATCCAATTCTTTGGTCCAAATGTAGAAGAAATTGGAGGGAAAATTGAGCTTAATGGTGAGGGCGAAGGCTCAATGAAGCAGATGTTAGGTATTGCAGGAACCCGAGAAGAACAAAAATAA</t>
  </si>
  <si>
    <t>ATGAAGAGTATCAAAAAATTAACCCTAGCCACTTTGATTTTAGTGGGTTTAACTGCTTGTGGTAGCGGTGGTTCAGGTAGCAGTTCTAATAATGCTAAATCGAAACCACAAGTTGAGTTAAAAAAAACTGAAGAGGATAAAAAAACTGAAGAGGATAAAAAAACTGAAGAGGAT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</si>
  <si>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TATAAAAAACATTTTCTATTTTTACTTGTTTCGCCTTTAGTAATGGCGGAAACGGTTGAGTTTCAGCAAGATCCCAAAGAGTTTGATGGGCAGCGACAAGCGGTTAAATTTGAGCAAGAAATTGCAAAAAAGGATTTAAAATTAACCGCTTACTTGGAGGAAGATAATTCTCTTAAAGGTATTGAACAGCACATTAACCAAGCGATTCTTAGACAAGATTGGGCGAAGCTGGAAAGGCTGCTTGGCGATTATGCAAAGCAAGAGCAATTTGATCCGCTACTTTTAGACTATGCTTTGGCGGCATTGGCTTATGCTAAAAAAGATTATCGCTCTGCGGCGTTTTATTATCAGCAGTTGCTGAAAAAACAGCCTGATTTAACCTACCCTCGTTTTGATTTGGCTCTGATTTTAAAAGAGGATTATCGCTACAGGGAAGCAGAGCAAGAATTTAAGCAACTCAAAACCGATGATTTACGCAATGCGGTGAACAGTGCGTTGGCTCAAATAGAGGAGGAAGAGAGCTGGAAGCCGGATTTTTATTTGCAATATACTCAAACCAACAATGTGAATAATGCTTCTTCGTCGCCAACGGTAAATGTAAACGGGCGGATTTTTATTAAAGAATCAGACAGCTTGCCGCAGTCGGCAAAAGGCGTAAGATATGGCGTTGGCTTGAGTAAAATGCGAAATATCGGCGGTAATCATTTTGTGGGAGTCGATCTTGGCTATAACGGCGTTTATTACTGGAATAACCACGATTATAGCGAACAGTCGGTCTCACTAACACCAAAATATAGCTACAGAACGGCAACTTATCGTATCGGGGTTTCGCCCTTTATTGAGCAGAATTGGCTGGGTAGCTCACGGTATAACTATCAATTTGGTAGCAGTATCAATGCTGTTAAACTTTTTGAACGAGGGCTGATTTCCGGCTCATTCAGCCATCTGCAAAAACGTTATAGTGAACAGCATATTGCCGACCGTTACAATGGTTATCGCAACCAACTCACGCTAGGTACGCAATGGCAAGCGGTCAAAAATTGGCGATTTTTTGCAAATCTTAACGCTAGCCGTGAAATTACCCGTGAGAAAGCTCAATCTTCCAATAAGTGGCTGGCGACCATTGGCGTAATTTACCAAACCCCAAGCTGGGCAAGTTCGGTAAGTGTCGGATATGGCAAGCGTTATTTTGCTGATAAACATTATCTGTTTGGCTATAAACGCCAAGATAAGGAATATCAAGCGAATGTGGCGGTGTGGAATCGAAGTTGGCACTGGCAAGGGATTGTGCCGAAATTGAATTTCCGTTATCAAAAAATCGATAGCAATATTGCCGATTTCTACTCTCGTAGCAATAAAGAAGTCTTTATGACCTTAGAGAAACTATTT</t>
  </si>
  <si>
    <t>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</si>
  <si>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AAAAATATCCCCTTTTATTTTCGCTGTTCAGCCCCGTTGTATGGGCAGAAAAGGTGATTGAACACAACACTGACCCGATTTCCTTTGAGCGTCAGC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GGCAAGCGATATTTTGCCGACAAGCACTATTTGTTTGGCTATAAGCGGTTAGACACGGAATATCAAGCCAATTTAGCGGTTTGGAACCGCACTTGGCATTGGCAGGGCATTGTGCCGAAGCTGAATTTCCGTTATCAAAAAATTGACAGCAATATTGCTGATTTTTACTCTCGCCAAAACAAGGAAGTCTTTTTCACTTTAGAAAAGCTATTT</t>
  </si>
  <si>
    <t>ATGAAGAGTATCAAAAAATTAACCCTAGCCACTTTGATTTTAGTGGGTTTAACTGCTTGTGGTAGCGGTGGTTCAGGTAGCAGTTCTAATAATGCTAAATCGAAACCACAAGTTGAGTTA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</si>
  <si>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AGAAAAAGCGGCGAAAGAGAAAGCGGAAGCGGAGCGTTTAGCGGCGGAAAAAGCAGCGAAAGAAAAAGCCGAAGCAGAACGTTTAGCGGCG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</si>
  <si>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AGAGTATCAAAAAATTAACCCTAGCCACTTTGATTTTAGTGGGTTTAACTGCTTGTGGTAGCGGTGGTTCAGGTAGCAGTTCTAATAATGCTAAATCGAAACCACAAGTTGAGTTAAAAAAAACTGAAGAGGATAAAAAAACTGAAGAGGATAAAAAAACTGAAGAGGATAAAAAAACTGAAGAGGAT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</si>
  <si>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AAGAGTATCAAAAAATTAACCCTAGCCACTTTGATTTTAGTGGGTTTAACTGCTTGTGGTAGCGGTGGTTCAGGTAGCAGTTCTAATAATGCTAAATCGAAACCACAAGTTGAGTTAAAAAAAACTGAAGAGGATAAAAAAACTGAAGAGGAT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</si>
  <si>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AAGAGTATCAAAAAATTAACCCTAGCCACTTTGATTTTAGTGGGTTTAACTGCTTGTGGTAGCGGTGGTTCAGGTAGCAGTTCTAATAATGCTAAATCGAAACCACAAGTTGAGTTA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</si>
  <si>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</si>
  <si>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GGC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TAACCTTTTCTAACGTTCAATGCCGTTTAACGAAAAATTAAACGGCATTTGTCTTGATATTGCTTGTAGATACAATAAGACACA</t>
  </si>
  <si>
    <t>ATGAAGAGTATCAAAAAATTAACCCTAGCCACTTTGATTTTAGTGGGTTTAACTGCTTGTGGTAGCGGTGGTTCAGGTAGCAGTTCTAATAATGCTAAATCGAAACCACAAGTTGAGTTAAAAAAAACTGAAGAGGAT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</si>
  <si>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AGAACGTTTAGCGGCAGAAAAAGCGGCGAAAGAGAAAGCGGAAGCGGAGCGTTTAGCGGCGGAAAAAGCAGCGAAAGAAAAAGCCGAAGCAGAACGTTTAGCGGCG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</si>
  <si>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AGAAAAAGCGGCGAAAGAGAAAGCGGAAGCGGAGCGTTTAGCGGCGGAAAAAGCAGCGAAAGAAAAAGCCGAAGCAGAACGTTTAGCGGCG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</si>
  <si>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GGC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TAACCTTTTCTAACGTTCAATGCCGTTTAACGAAAAATTAAACGGCATTTGTCTTG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</si>
  <si>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</si>
  <si>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AGCGAAAGAAAAAGCCGAAGCGGAA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</si>
  <si>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AAAAATATCCCCTTTTATTTTCGCTGTTCAGCCCCGTTGTATGGGCAGAAAAGGTGATTGAACACAACACTGACCCGATTTCCTTTGAGAGTCAGCCGCAAGCGGTTAAATTTGAGCAAAATGTTGTAAAAAATTCACAAAAACCGACCGCTTATCAGCCTGCGTATTCAGTCAATCAGAATGTTGAATAGCAAATTAC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TCGGTCAAAAATGGGCGGTTTTTTGCAAATTTAGACGGCGTGCGTGAAATTGCACGGGAAAAAGCACAAAGCTCGAATAAGTGGCTGGCTCGAGTGGGGGCGGTTTTTCAAGGCGAACGCTGGGCAACGCAGGCAAGTATCGGCTTTGGCAAGCGATATTTTGCCGACAAGCACTATTTGTTTGGCTATAAGCGGTTAGACACGGAATATCAAGCCAATTTAGCGGTTTGGAACCGCACTTGGCATTGGCAGGGCATTGTGCCGAA</t>
  </si>
  <si>
    <t>ATGAAGAGTATCAAAAAATTAACCCTAGCCACTTTGATTTTAGTGGGTTTAACTGCTTGTGGTAGCGGTGGTTCAGGTAGCAGTTCTAATAATGCTAAATCGAAACCACAAGTTGAGTTAAAAAAAACTGAAGAGGATAAAAAAACTGAAGAGGATAAAAAAACTGAAGAGGATAAAAAAACTGAAGAGGATAAAAAAACTGAAGAGGATAAAAAAACTGAAGAGGATAAAAAGGCTGAAGAAGCAAAAAAAATTGCAGAGGCAAAAGGAATTGGCAATAAAGAATATAAAGATGGATTAAATGAGTTAGAAGAAAAAAATGAAACAGGTAAAAACGGAGAAGAGATTCGAACCT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</si>
  <si>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TATAAAAAACATTTTCTATTTTTACTTGTTTCGCCTTTAGTAATGGCGGAAACGGTTGAGTTTCAGCAAGATCCCAAAGAGTTTGATGGGCAGCGACAAGCGGTTAAATTTGAGCAAGAAATTGCAAAAAAGGATTTAAAATTAACCGCTTACTTGGAGGAAGATAATTCTCTTAAAGGTATTGAACAGCACATTAACCAAGCGATTCTTAGACAAGATTGGGCGAAGCTGGAAAGGCTGCTTGGCGATTATGCAAAGCAAGAGCAATTTGATCCGCTACTTTTAGACTATGCTTTGGCGGCATTGGCTTATGCTAAAAAAGATTATCGCTCTGCGGCGTTTTATTATCAGCAGTTGCTGAAAAAACAGCCTGATTTAACCTACCCTCGTTTTGATTTGGCTCTGATTTTAAAAGAGGATTATCGCTACAGGGAAGCAGAGCAAGAATTTAAGCAACTCAAAACCGATGATTTACGCAATGCGGTGAACAGTGCGTTGGCTCAAATAGAGGAGGAAGAGAGCTGGAAGCCGGATTTTTATTTGCAATATACTCAAACCAACAATGTGAATAATGCTTCTTCGTCGCCAACGGTAAATGTAAACGGGCGGATTTTTATTAAAGAATCAGACAGCTTGCCGCAGTCGGCAAAAGGCGTAAGATATGGCGTTGGCTTGAGTAAAATGCGAAATATCGGCGGTAATCATTTTGTGGGAGTCGATCTTGGCTATAACGGCGTTTATTACTGGAATAACCACGATTATAGCGAACAGTCGGTCTCACTAACACCAAAATATAGCTACAGAACGGCAACTTATCGTATCGGGGTTTCGCCCTTTATTGAGCAGAATTGGCTGGGTAGCTCACGGTATAACTATCAATTTGGTAGCAGTATCAATGCTGTTAAACTTTTTGAACGAGGGCTGATTTCCGGCTCATTCAGCCATCTGCAAAAACGTTATAGTGAACAGCATATTGCCGACCGTTACAATGGTTATCGCAACCAACTCACGCTAGGTACGCAATGGCCAAGCGGTCAAAAATTGGCGATTTTTTGCAAATCTTAACGCTAGCCGTGAAATTACCCGTGAGAAAGCTCAATCTTCCAATAAGTGGCTGGCGACCATTGGCGTAATTTACCAAACCCCAAGCTGGGCAAGTTCGGTAAGTGTCGGATATGGCAAGCGTTATTTTGCTGATAAACATTATCTGTTTGGCTATAAACGCCAAGATAAGGAATATCAAGCGAATGTGGCGGTGTGGAATCGAAGTTGGCACTGGCAAGGGATTGTGCCGAAAT</t>
  </si>
  <si>
    <t>ATGAAGAGTATCAAAAAATTAACCCTAGCCACTTTGATTTTAGTGGGTTTAACTGCTTGTGGTAGCGGTGGTTCAGGTAGCAGTTCTAATAATGCTAAATCGAAACCACAAGTTGAGTTAAAAAAAACTGAAGAGGATAAAAAAACTGAAGAGGATAAAAAAACTGAAGAGGATAAAAAAACTGAAGAGGATAAAAAAACTGAAGAGGATAAAAAGGCTGAAGAAGCAAAAAAAATTGCAGAGGCAAAAGGAATTGGCAATAAAGAATATAAAGATGGATTAAATGAGTTAGAAGAAAAAAATGAAACAGGTAAAAACGGAGAAGAGATTCGAACCT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</si>
  <si>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AAGAGTATCAAAAAATTAACCCTAGCCACTTTGATTTTAGTGGGTTTAACTGCTTGTGGTAGCGGTGGTTCAGGTAGCAGTTCTAATAATGCTAAATCGAAACCACAAGTTGAGTTAAAAAAAACTGAAGAGGATAAAAAAACTGAAGAGGATAAAAAAACTGAAGAGGATAAAAAAACTGAAGAGGATAAAAAAACTGAAGAGGATAAAAAAACTGAAGAGGATAAAAAAACTGAAGAGGATAAAAAAACTGAAGAGGATAAAAAAACTGAAGAGGATAAAAAGGCTGAAGAAGCAAAAAAAATTGCAGAGGCAAAAGGAATTGGCAATAAAGAATATAAAGATGGATTAAATGAGTTAGAAGAAAAAAATGAAACAGGTAAAAACGGAGAAGAGATTCGAACCT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</si>
  <si>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AAGAGTATCAAAAAATTAACCCTAGCCACTTTGATTTTAGTGGGTTTAACTGCTTGTGGTAGCGGTGGTTCAGGTAGCAGTTCTAATAATGCTAAATCGAAACCACAAGTTGAGTTA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A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</si>
  <si>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</si>
  <si>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GTATTAAAAAATTAACCCTAGCCACTTTGATTTTAGTCGGTCTAACCGCTTGTGGCAGCAGTGGGTCAGGTAGTAGTTCCAATAAGGCTGACTTAGATAAGTCTAAAATTACTGTACCAAAAGATATAAAAGACAAAGCTGATAAAGCAAAAAAAGAGGCAGAAGAGCGTTTAGAAAAAGCAAAAAAAGAGGAAGAACGTTTAGCTAAAGAAGCGAAGAAAGCAAAAGAGGATGCAGAACGTTTAGCAAAAGAAGCTGAAAAAGCAAAAGGAGAAGCACAACGTTTGGCAAAAGAAAAAGCAGAGAAAGCGAAAGCTGAAGCCATTAAACTCAAGGGAACTGATGATAAAGAATATGCAGTTATTAAAGAAATGAAATCATCAGACAATACACGAAAAGGTCATATTTATAACCAACCTTATTCTGTTGTGACGGCTAGTACGTTAGTCACATTAGGAGAGACGCCAAATGAAAATGATAGTCTTGTTGAAATTAAGGGCTTAAAAACAACAGCATTACCACAAGAGGGTAAAGCAACTTATAGTGGTAAACTATTCGAATTTACAAATGTAGATTCAAGTGATTTAACCTATAATGTTGATTTTGGTAAGCGTAAAGGTTCTGGCGTGGCAAAAGGTCAGGAGACGTCTATTGAATTGAAAGAAGGAAGCATCGAAAATGGAGCAATTTCTTCTACTGTAACGTCTTCAGGGGGAATATTGGATGGTAAGCAAGGCAGCTATAAAGTCGAATTCTTTGGACCAAAAGCAGAAGAAATTGCTGGTGAAGTTGAAATTAAAAATATTGATTCGACAGGTCTTTCTATAAAATACGGATTAGCAGGTTCTCGTGGTGAAATCTCTAAA</t>
  </si>
  <si>
    <t>ATGCATAAAAAATACTTTCTATTTTTACTTGTTTCGCCGTTGGCAATGGCGGAAACGGTTGAGTTTCAGCAAGATCCCACAGAGTTTGATAGTCGGCAACAAGCGGTCAAATTTGAGCAAGAAATTGCAAAAAAAGATTTAAAATCAACCTCTTACTTGGCGGAAGATAATAGACTTAAAGGTATTGAACAACATATTAACCAAGCAATTCTGAGACAAGATTGGGCGAAGCTAGAAAACCTGTTAGGCGATTATGCAAAGCAAGAACAATTTGATCCGCTACTTTTAGACTATGCTTTGGCGGCATTGGCTTATGCTAAAAAAGATTATCGCTCTGCGGCGTTTTATTATCAGCAGTTGCTGAAAAAACAGCCTGATTTAACCTACCCTCGTTTTGATCTAGCCCTGATTTTAAAAGAGGATTATCGCTACAGGGAAGCAGAGCAAGAATTTCAGCAACTCAAAACCGATGATTTACGCAATGCGGTGAATGCTGCTTTGGCTCAAATAGAGGAGGAAGATAGCTGGAAGCCGGATTTTTACTTGCAATATACTCAAACCAACAATGTGAATAATGCTTCTTCGTCGCCAACGGTAAATGTAAACGGGCGGATTTTTATTAAAGAATCAGACAGCTTGCCGCAGTCGGCAAAAGGCGTAAGATATGGCGTTGGCTTGAGTAAAATGCGAAATATCGGCGGTAATCATTTTGTGGGAGCGGATCTTGGCTATAACGGCGTTTATTACTGGAATAACCACGATTATAGCGAACAGTCGGTCTCACTAACGCCAAAATATAGCTACAGAACGGCAACTTATCGTATCGGGGTTTCGCCCTTTATTGAGCAGAATTGGCTAGGTAGCTCGCGGTATAACTATCAATTTGGCAGCAGTATCAACGCAGTTAAACTTTTTGAACGTGGGCTGATTTCCGGCTCATTCAGCCGTCTGCAAAAACGTTATATTGAAAAGCATACTGCTGACCGTTACAACGGCTATCGCAACCAACTCACGCTAGGCACGCAATGGCAAGCGGTCAAAAATGGACGATTTTTTGCAAATATTATCGGCAGCCGTGAAATTGCTCGAGAAAAAGCCCAATCTTCCAATAAGTGGCTGGCAACCTTTGGCGTAATTTACCAAACACCAAGTTGGGCAAGTTCGGTAAGTGTCGGGTATGGCAAGCGTTATTTTGCTGATAAACATTATCTGTTTGGCTATAAACGCCAAGATAAGGAATATCAAGCGAATGTGGCGGTGTGGAACCGAAATTGGCACTGGCACGGGATTGTGCCGAAATTAAATTTCCGCTATCAAAAAATCGACAGCAATATTGCCGATTTCTACTCGCGTAGCAATAAAAAACTCTTTATGACGTTAGAGAAGCTGTTT</t>
  </si>
  <si>
    <t>ATGAAGAGTATCAAAAAATTAACCCTAGCCACTTTGATTTTAGTGGGTTTAACTGCTTGTGGTAGCGGTGGTTCAGGTAGCAGTTCTAATAATGCTAAATCGAAACCACAAGTTGAGTTAAAAAAAACTGAAGAGGATAAAAAAACTGAAGAGGATAAAAAAACTGAAGAGGATAAAAAAACTGAAGAGGATAAAAAAACTGAAGAGGATAAAAAAACTGAAGAGGATAAAAAAACTGAAGAGGATAAAAAGGCTGAAGAAGCAAAAAAAATTGCAGAGGCAAAAGGAATTGGCAATAAAGAATATAAAGATGGATTAAATGAGTTAGAAGAAAAAAATGAAACAGGTAAAAACGGAGAAGAGATTCGAACCCATGGTTATCTG</t>
  </si>
  <si>
    <t>ATGTTTTATTCTAACAACCCTCTCATTAAACACAAGACCGGTTTATTAAATTTAGCAGAAGAACTGGGTAATATTTCTCAAGCCTGCAAAGTAATGGGAATGAGCCGAGATACATTCTATCGTTATCAACAAGCGGTTGAGCAAGGTGGTGTTGAAGCATTGCTGAATCAAAATAGACGCGTTCCCAACTTAAAAAATCGTGTTGATGAGGCAATAGAGCAAGCTGTTGTGAAGTTTGCTCTTGATAACCCGGCATTTGGACAGGTAAGAGTGAGTAACGAACTCCGTAAACAAGGCATCTTTGTTTCAGCAGGAGGTGTACGTTCGATTTGGTTACGTCATCATCTTGCCAATTTTAAGCAAAGATTAATCGCCCTGGAAAAACTGGTTGCAGAACAAGGTATTATACTCAGTGAAACACAGGTACAAGCCTTAGAGCGTAAGAAAGAAGATGAGATTGCCTGTGGTGAAATTGAAACGGTACACCCTGGCTATCTTGGCTCACAAGATACTTTCTATGTGGGCAACCTCAAAGGAGTGGGTCGTATTTATCAACAAACGTTTATTGATACTTACAGTAAAGTGGCGTTTGCAAAACTTTATACAATGAAGACCGCTATCAGTGCTGCGGATATGCTGAATGATAAAGTGTTACCATACTTTGAAAGCCAAGGTTTACCGATGTTACGCATATTAACTGACCGAGGAAGTGAATATTGTGGCAAGGTAGAAAATCACGATTATGAGCTTTATTTAGCAATAAATGATATTGAACACAGTAAAACCAAGGTAAAACATCCGCAGACTAACGGCATCTGCGAACGGTTCCATAAAACAATCTTACAAGAATTTTACCAAGTGGCATTTAGGAAGAAAATTTATACGGATTTAACGACATTACAAGCGGATTTAGATGAGTGGTTAATGTATTATAATCACCATCGAACACATCAAGGAAAAATGTGCTGTGGCAGAACACCGATGGCAACCTTACTTGATGGAAAACGGATTTGGGTGGAAAAGAATTTAAGCTCAAAT</t>
  </si>
  <si>
    <t>ATGAAGAGTATCAAAAAATTAACCCTAGCCACTTTGATTTTAGTGGGTTTAACTGCTTGTGGTAGCGGTGGTTCAGGTAGCAGTTCTAATAATGCTAAATCGAAACCACAAGTTGAGTTAAAAAAAACTGAAGAGGATAAAAAAACTGAAGAGGATAAAAAACTGAAGAGGATAAAAAACTGAAGAGGATAAAAAAACTGAAGAGGATAAAAAAACTGAAGAGGATAAAAAAACTGAAGAGGATAAAAAAACTGAAGAGGATAAAAAAACTGAAGAGGATAAAAAAACTGAAGAGGATAAAAAGGCTGAAGAAGC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TAA</t>
  </si>
  <si>
    <t>ATGAGTATTAAAAAATTAACCCTAGCCACCTTAATTTTAGTTGGTTTAACTGCTTGTGGCAGCAGTGGTTCAGGTAGCAATTCTAATAATGGTAAATCGGATAAATCTAACATTGTTATACCAAAAGATCTAAAAGACAAAGCTGATCAAGCAAAAGATAAAGCAAAAAAGGAAGCCGAACGTTTAGCTAAAGAAGCGGAAAAAGCAAAATCAGAAGCGGAGCGTTTAGCAAAAGAAGCGGAAAAAGCGAAAGCAGAAGCGGAGCGTTTAGCAAAAGAAAAGGCTGAAAAAGCAAAAACGGAAGCCGAACGTTTAGCAAAAGATGCAGAGAAAGCAAAAGCGGAAGCAGAACGTTTAGCAAAAGAGGCTGAAAAAGCAAAAGGAGAAGCACAAGGTTTAGCGAAAGAAAAAGCCGAGAAAGCCAAAGCGGAAGCAGAGCGTGTAGCTAAAGAAGCTGAGAAAGCAAAAGCGGAAGCAGAGCGTTTAGCGAAAGAGAAAGCTGAAAAAGCCAAAGCGGAAGCAGAGCGTTTAGCGAAAGAAAAGGCTGACAAAGCCAAAGCGGAGGCAGATCGCTTAGCTAAAGAAGCCGAGAAAGCGAAAGCAGAAGCTGAACGTTTAGCCGCAGAGGAAGCCAAAAAAGCCGAAGAAGCTAAAAAAGCTGAAGAAGCCAAAAAAGCTGAAGAAGCCAAAAAAGCTGAAGAAGCCAAAAAAGCTGAAGAAGCTAAAAAAGCCGAAGAAGCTAAAAAGGCTGAGGCAGAAGCAACAGAAAAAGCGAAAGCTGAGGCTATTAAGCTTAAGGAAACTGATGATAAAGAGTATTCAGTTATTAAGGAAATGCCATCATCAGATAATACGCGAAAAGGTCATATCTATAACCAGCCTTACTCCATCGTGGCTGCTAGCTCATCAACAGTAATAGGTGGAGATAAGCCAGGTGATAATGATAAACTCGTTGAAGTTAAAGGACTGAAAACGGCTGCATTACCACAAGAGGGTAAGGCAACATATAGTGGTAAACTATTTGATTTTGTTAATATAGATTCAAGTGATTTAACCTATAATGTTGATTTCAGTAAGCGTACAGGTTCAGGGGTATCAAAAGGCTCTAATAATAATTCTATTGAGTTGAAAGAAGGAAGCATACAATCTGGAATGATTTCTTCTACTGCAACTTATTCGGGAGGAGCACTAAATGGTAAAGAAGGAAACTACAGAGTAGAATTCTTTGGTCCGAAAGCAGAAGAAATTGCTGGTGAAGTTGAAATTAAAAATATTGATTCGACAGGTCTTTCTATAAAATACGGATTAGCCGGTTCTCGTGGTGAAATCACTAAA</t>
  </si>
  <si>
    <t>ATGTACAAAAAACACGTTCTATTTTTACTTGTTTCGCCTTTGGTCATGGCGGAAACGGTTGAGTTTCAGCAAGATCCTAAAGAGTTTGATAATCGGCGACAAGCGGTCAAATTTGAGCAAGAAATTGCAAAAAAAGATTTAAAATCAACCGCTTACTTGGAGGAAGATAATTCTCTTAAAGGTATTGAACAGCACATTAACCAAGCGATTCTTAGACAAGATTGGGCGAAGCTGGAAAGGCTGCTTGGCGATTATGCAAAGCAAGAGCAATTTGATCCGCTACTTTTAGACTATGCTTTGGCGGCATTGGCTTATGCTAAAAAAGATTATCACTCTGCGGCGTTTTATTATCAGCAGTTGCTGAAAAAACAGCCTGATTTAACCTACCCTCGTTTTGATTTGGCTCTGATTTTAAAAGAGGATTATCGCTACAGGGAAGCAGAGCAAGAATTTAAGCAACTCAAAACCGATGATTTACGCAATGCGGTGAACAGTGCGTTGGCTCAAATAGAGGAAGAAGAGAGCTGGAAGCCGGATTTTTACTTGCAATATACCCAAACCAACAATGTGAATAATGCTTCTTCGTCGCCAACGGTAAATGTAAACGGGCGGATTTTTATTAAAGAGTCAGACAGCTTGCCGCAGTCGGCGAAAGGCGTAAGATATGGCGTTGGCTTGAGTAAAATGCGAAACATCGGCGGAAATCATTTTGTGGGAGTCGATCTTGGCTATAACGGCGTTTATTACTGGAATAACCACGATTACAGTGAGCAATCGGTCTCGTTAACGCCAAAATATAGCTATAGAACGGCAACTTATCGTATAGGGGTTTCGCCCTTTATTGAGCAGAATTGGCTAGGTAGCTCACGGTATAACTATCAATTTGGTAGCAGTATCAACGCAGTTAAACTTTTTGAACGTGGGATTATTTCAGGCTCATTCAGCCACCTGCAAAAACGCTATCTTGAAAAGCATACTGCCGACCGTTACAACGGCTATCGCAACCAACTCACGCTAGGCACGCAATGGCAAGCGGTCAAAAATGGGCGATCTTTTGCAAATCTTACCGGCAGCCGTGAAATTGCTCAAGAAAAAGCCCAATCTTCCAATAAGTGGCTGGCAACCTTTGGCGTAATTTACCAAACACCAAGTTGGGCAAGTTCGGTAAGTGTCGGATATGGCAAGCGTTATTTTGCTGATAAACATTATCTGTTTGGCTATAAACGCCAAGATAAGGAATATCAAGCGAATGTGGCGGTGTGGAATCGAAGTTGGCACTGGCATGGGATTGTGCCGAAATTAAATTTCCGCTATCAAAAAATTGACAGCAATATTGCCGATTTCTACTCGCGTAGCAATAAAGAACTCTTTATGACGTTAGAGAAAATGTTT</t>
  </si>
  <si>
    <t>ATGTCTATCAAAAAAGTAACTTTAGCAAGTTTGATTTTATTGGGGTTAACGGCGTGTAGTAGTGGTGGTTCGGGCGGTAGCTCAAACAATGTGGCAAAACCGAATACTAAACCGCAAACTACTCAGCAACAAACCGATAAAGCGGCAGCAGAAAAAGCAGCAAAAGACAAGGCAGCGAAAGAGAAAGCGGAAGCGGAACGTTTAGCAGTGGAAAAAGCGGCAAAAGAGAAAGCAGAAGCGGAACGTTTAGCAGCAGAAAAAGCAGCTAAAGAGAAAGCCGAAGCAGAACGTTTAGCGGCGGAAAAAGCGGCTAAAGAGAAAGCGGAAGCAAAGCGTTTAGCAGCAGAAAAAGCAGCGAAAGAGAAAGCAGAAGCGGAACGTTTAGCAGTGGAAAAAGCGGCGAAAGAGAAAGCAGAAGCAGAGCGTTTAGCGGCAGAAAAAGCAGCGAAAGAGAAAGCGGAAGCGGAACGTTTAGCGGCGGAAAAAGCGGCAAAGGAGAAAGCGGAAGCGGAGCGTTTAGCGGCAGAAAAAGCGGAGAAAGAGAAAGTAGAAGCGGAGCGTTTAGCAGCAGAGAAAGCAGCGATAATAAAAGCAAAAGGCATTGATGATGAAAATTACGGTATCAGATTTAATGATTTTAAAGAAACAGCAGAAGGTAAAATTAAAGTTAGAACACAGAGTTATTTATATAACCAGCCTTATTCGGTAGTAACGGCACAAGAGGTTGAAAGAAAAGGTTGGGAAAATGGAAAATATATTGATAAATCAGATAAAACGATTACGGTTAAAGGATTAAAAACAGAAAAATTACCTACTGAGGGTAAAGCAACTTATGAAGGAAAAGCCTTTAATTATCATGGAGATACAGGGCATAGTGGAGGTTTCTTAACCTATAATGTTGATTTTACTAATCGCACTGGTTCAGGAAGAGTAGAGGGTGATTGGGGAATGTATATTCTATTAGATAAAGGAAGTATAGAGAAAAATAGTATTTCTTCTACAACACATCAGTATTATGGTAATTCTCATTATGTTGATGGGAAATATCAGATTGAATTTTTTGGTCCAAATGCGGAAGAAATTTCTGGAAAAATTCAGACCGATATAGATCCTAATGGAAGACGAGAAAGTTTCGGTCTCTCTGGCACTCGTGGCGATATCCAACAA</t>
  </si>
  <si>
    <t>ATGAAAAAATATCCCCTTTTATTTTCGCTTTTCAGCCCTTTTTTATGGGCAGAAACGGTAATTGAGCACAACACCGACCCAGTTTCGTTTGAACGCCATTCACAAGCGGTCAAATTTGAGCAAAATTTTGCAAAAAAGTCGGAAAAAACGACCGTTTACCAACATGAATATGCATTCAATCAGAATGTTGAACAGCAAATTAACCAAGCGATTCTCAGCCAAGATTGGGAAAATTTAGCACCGCTTTTAAGCCGTTATCAGCAAATGCCCAATATTGATCCGTTACTTTGGCATTACGCCCAAGCGGCACTTGCCTATGCGAAAAAAGATCATCATTCAGCCATTTTTCACTATCGCCAGTTACTCGCAAGAAATCCTAATTTAGTTTATCCACGTTTTGATTTAGCGTTGATTTTGGCAGAAGATCAGCAATTTCGTGCGGCAGAACGGGAATTTCAGCAACTTCAAGCCCATTTACCGCCGGAACTCGCTAAAATTGCCCGCAATACACAAGTCCAAATTGCTGAAAATGAGGCGTGGCAGCCCGATTTTTATCTGCAATATACCCAAACAGATAACGTGAATAATGCCTCATCTTCGCCAATTGTGAATGTAAATGGGCGGATCTTCCGCAAAAATGCAGACAGTTTGCCACAATCGGCAAAAGGCGTGCGTTATGGCTTAGGGTTGAGTAAATTGCACAACGTGAAAGGCAATCATTTTACCGGTTTAACGCTCAATTATAGTGGGATTTACTATTGGGATAACCGAGATTACCGTGAGCAATCGGTGTCTGTTTCGCCGAATTATAGCTACCGCACCGCCACTTATCGGCTAACTTTTTCGCCTTTTATTGAGCAAAACTGGCTGGGAAGTAGCCGTTATAATGTTCAATTTGGGGCAACGCTCAACGGCTTGCGTTACCTTAATTCGCAATGGTTGGTGTCGGGGAGTTTTACCCATTTGCAAAAACGTTATTTTGAGGAGCTAACCGCAAACCGTTATAACAGCTATCAGCACCAGCTCAGTGGCGGTATGCAGTGGCAAGCTGTTAAAAATGGGCGATTTTTTGCAAATTTAGATGGCGTGCGTGAAATTGCCCGAGAAAAAGCACAAAGTTCAAATAAGTGGTTCGCGAGGGTTGGAGTAATTTATCAAGGCGAGCGTTGGGCAACGCAGGCAAGTATCGGCTTTGGAAAACGATATTTTGCAGACAAGCACTATTTGTTTGGCTATAAGCGGTTAGACACGGAATATCAAGCCAATTTAGTGGTTTGGAACCGCACTTGGCATTGGCAGGGCATTGTGCCGAAGCTGAATTTCCGTTATCAGAAAATTGACAGCAATATTGCCGATTTTTACTCTCGCCAAAACAAGGAAGTCTTTTTTACCTTAGAAAAGCTATTT</t>
  </si>
  <si>
    <t>ATGAAGAGTATCAAAAAATTAACCCTAGCCACTTTGATTTTAGTGGGTTTAACTGCTTGTGGTAGCGGTGGTTCAGGTAGCAGTTCTAATAATGCTAAATCGAAACCACAAGTTGAGTTA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</si>
  <si>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TATAAAAACATTTTCTATTTTTACTTATTTCGCCTTTAGTAATGGCGGAAACGGTTGAGTTTCAGCAAGATCCCAAAGAGTTTGATGGGCAGCGACAAGCGGTTAAATTTGAGCAAGAAATTGCAAAAAAGGATTTAAAATTAACCGCTTACTTGGAGGAAGATAATTCTCTTAAAGGTATTGAACAGCACATTAACCAAGCGATTCTTAGACAAGATTGGGCGAAGCTGGAAAGGCTGCTTGGCGATTATGCAAAGCAAGAGCAATTTGATCCGCTACTTTTAGACTATGCTTTGGCGGCATTGGCTTATGCTAAAAAAGATTATCGCTCTGCGGCGTTTTATTATCAGCAGTTGCTGAAAAAACAGCCTGATTTAACCTACCCTCGTTTTGATTTGGCTCTGATTTTAAAAGAGGATTATCGCTACAGGGAAGCAGAGCAAGAATTTAAGCAACTCAAAACCGATGATTTACGCAATGCGGTGAACAGTGCGTTGGCTCAAATAGAGGAGGAAGAGAGCTGGAAGCCGGATTTTTATTTGCAATATACTCAAACCAACAATGTGAATAATGCTTCTTCGTCGCCAACGGTAATGTAAACGGGCGGATTTTTATTAAAGAATCAGACAGCTTGCCGCAGTCGGCAAAAGGCGTAAGATATGGCGTTGGCTTGAGTAAAATGCGAAATATCGGCGGTAATCATTTTGTGGGAGTCGATCTTGGCTATAACGGCGTTTATTACTGGAATAACCACGATTATAGCGAACAGTCGGTCTCACTAACACCAAATATAGCTACAGAACGGCAACTTATCGTATCGGGGTTTCGCCCTTTATTGAGCAGAATTGGCTGGGTAGCTCACGGTATAACTATCAATTTGGTAGCAGTATCAATGCTGTTAAACTTTTTGAACGAGGGCTGAT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</si>
  <si>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AGAAAAAGCGGCGAAAGAGAAAGCGGAAGCGGAGCGTTTAGCGGCGGAAAAAGCAGCGAAAGAAAAAGCCGAAGCGGAACGTTTAGCGGCGGAAAAAGCAGCGAAAGAAAAAGCCGAAGCAGAACGTTTAGCGGCA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</si>
  <si>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</si>
  <si>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GTATTAAAAAATTAACCCTAGCCACTTTGATTTTAGTCGGTCTAACCGCTTGTGGCAGCAGTGGTTCAGGTAGCAATTCTAATAATGGTAAATCGGATAAACCTAACATTGTTACACCAAAAGATCTAAAAGACAAAGCTGATCAAGCAAAAGATAAAGCAAAAAAGGAAGCCGAACGTTTAGCTAAAGAAGCGGAAAAAGCAAAATCAGAAGCGGATCGTTTAGCAAAAGAAGCGGAAAAAGCGAAAGCAGAAGCGGAGCGTTTAGCAAAAGAAAAGGCTGCAAAAGCAAAAACGGAAGTCGAACGTTTAGCAAAAGATGCAGAGAAAGCAAAAGCGGAAGCAGAACGTTTAGCAAAAGAGGCTGAAAAAGCAAAAGGAGAAGCACAACGTTTAGCGAAAGAAAAAGCTGAAAAAGCAAAAGCAGAAGCTGAACGTGTCACTAAAGAAGCTGAGAAAGCCAAAACAGAAGCAGAGCGTTTAGCAAAAGAGAAAACTGAAAAAGCCAAAGCGGAAGCAGAGCGTTTAGCACAAGAAAAGGCTGAAAAAGCCAAAGCAGAAGCAGAGCGTTTAACTAAAGAAGCTGAGAAAGCAAAAGCAGAAGCTGAACGTTTAGCCGCAGAGGAAGCCAAAAAAGCTGAAGAAGCTAAAAAAGCCGAAGAAGCTAAAAAAGCCGAAGAAGCTAAAAAGGCTGAGGCAGAAGCAACAGAAAAAGCGAAAGCTGAAGCCATTAAACTCAAGGGAACTGATGATAAAGAATATGCAGTTATTAAAGAAATGAAATCATCAGACAATACACGAAAAGGTCATATTTATAACCAACCTTATTCTGTTGTGACGGCTAGTACGTTAGTCACATTAGGAGAGAAGCCAAATGAAAATGATAGTCTTGTTGAAATTAAGGGCTTAAAAACAACAGCATTACCACAAGAGGGTAAAGCAACTTATAGTGGTAAACTATTCGAATTTACAAATGTAGATTCAAGTGATTTAACCTATAATGTTGATTTCGGTAAGCGTAAAGGTTCTGGCGTGGCAAAAGGTCAGGAGACGTCTATTGAATTGAAAGAAGGAAGCATCGAAAATGGAGCAATTTCTTCTACTGTAACGTCTTCAGGGGGAATATTGGATGGTAAGCAAGGCAGCTATAAAGTCGAATTCTTTGGACCAAAAGCAGAAGAAATTGCTGGTGAAGTTGAAATTAAAAATATTGATTCGACAGGTCTTTCTATAAAATACGGATTAGCCGGTTCTCGTGGTGAAATCACTAAA</t>
  </si>
  <si>
    <t>ATGTACAAAAAACACTTTCTATTTTTACTTGTGTCGCCGTTGGTAATGGCGGAAACGGTTGAGTTTCAGCAAGATCCTAAAGAGTTTGATAATCAGCGACAAGCGATCAAATTTGAGCAAGAAATTGCGAAAAAAGATTTAAAATCAACCGCTTACTTGGAGGAAGATAATTCTCTTAAAGGTATTGAACAGCACATTAACCAAGCGATTCTTAGACAAGATTGGGCGAGGTTGGAAAGGCTGCTTAGCGATTATGCAAAGCAAGAGCAATTTGATCCGCTACTTTTAGACTATGCTTTGGCGGCATTGGCTTATGCTAAAAAAGATTATCGCTCTGCGGCGTTTTATTATCAGCAGTTGCTGAAAAAACAGCCTGATTTAACCTACCCTCGTTTTGATTTGGCTCTGATTTTAAAAGAGGATTATCGCTACAGGGAAGCAGAACAAGAATTTAAGCAACTCAAAACCGATGATTTACGCAATGCGGTGAACAGTGCGTTGGCTCAAATAGAGGAAGAAGAGAGCTGGAAGCCGGATTTTTACTTGCAATATACTCAAACCAACAATGTGAATAATGCTTCTTCGTCGCCAACGGTAAATGTAAACGGGCGGATTTTTATTAAAGAGTCAGACAGCTTGCCGCAGTCGGCGAAAGGCGTAAGATATGGCGTTGGCTTGAGTAAAATGCGAAACATCGGCGGAAATCATTTTGTGGGAGTCGATTTTGGCTATAACGGCGTTTATTACTGGAATAACCACGATTACAGTGAGCAATCGGTCTCGTTAACGCCAAAATATAGCTATAGAACGGCAACTTATCGTATAGGGGTTTCGCCCTTTATTGAGCAGAATTGGCTAGGTAGCTCACGGTATAACTATCAATTTGGTAGCAGTATCAACGCAGTTAAACTTTTTGAACGTGGGATTATTTCAGGCTCATTCAGCCACCTGCAAAAACGCTATCTTGAAAAGCATACTGCCGACCGTTACAACGGCTATCGCAACCAACTCACGCTAGGCACGCAATGGCAAGCGGTCAAAAATGGGCGATTTTTTGCAAATCTTACCGGCAGCCGTGAAATTGCTCAAGAAAAAGCCCAATCTTCCAATAAGTGGCTGGCAACCTTTGGCGTAATTTACCAAACACCAAGTTGGGCAAGTTCGGTAAGTGTCGGATATGGCAAGCGTTATTTTGCTGATAAACATTATCTGTTTGGCTATAAACGCCAAGATAAGGAATATCAAGCGAATGTGGCGGTGTGGAATCGAAGTTGGCACTGGCATGGGATTGTGCCGAAATTAAATTTCCGCTATCAAAAAATCGACAGCAATATTGCCGATTTCTACTCGCGTAGCAATAAAGAAGTCTTTATGACGTTAGAGAAGCTGTTT</t>
  </si>
  <si>
    <t>ATGAAGAGTATCAAAAAATTAACCCTAGCCACTTTGATTTTAGTGGGTTTAACTGCTTGTGGTAGCGGTGGTTCAGGTAGCAGTTCTAATAATGCTAAATCGAAACCACAAGTTGAGTTAAAAAAAACTGAAGAGGATAAAAAAACTGAAGAGGAT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A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</si>
  <si>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AGAACGTTTAGCGGCGGAAAAAGCAGCGAAAGAAAAAGCCGAAGCAGAACGTTTAGCGGCGGAAAAAGCGGCGAAAGAGAAAGCGGAAGCAGAACGTTTAGCGGCG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</si>
  <si>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AGAGTATCAAAAAATTAACCCTAGCCACTTTGATTTTAGTGGGTTTAACTGCTTGTGGTAGCGGTGGTTCAGGTAGCAGTTCTAATAATGCTAAATCGAAACCACAAGTTGAGTTAAAAAAAACTGAAGAGGATAAAAAAACTGAAGAGGATAAAAAAACTGAAGAGGATAAAAAAACTGAAGAGGATAAAAAGGCTGAAGAAGCAAAAAAAATTGCAGAGGCAAAAGGAATTGGCAATAAAGAATATAAAGATGGATTAAATGAGTTAGAAGAAAAAAATGAAACAGGTAAAAACGGAGAAGAGATTCGAACCT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</si>
  <si>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GAAAGCCGAAGCGGAA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</si>
  <si>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GTATTAAAAAATTAACCCTAGCCACCTTAATTTTAGTTGGTTTAACTGCTTGTGGCAGCAGTGGTTCAGGTAGCAGTTCTAATAATGCTAACTCGAATAAGCCTAAAATTGTTACACCAAAAGATAAAGTTGATCAAGCCAAAGACAAAGCAAAAACGGAAGCAGACCGTTTAGCAAAAGACTCCGAGAAAGCAAAGGCGGAAGCAGAACGTTTAGCTAAAGATGCTGAAAAAGCAAAAGGAGAAGCACAACGTTTAGCGAAAGAAAAAGCTGAAAAAGCAAAAGCGGAAGCAGAGCGTTTAGCTAAAGAAGCAGAAAAGGCGAAAGCAGAAGCGGAGCGTGTTGCTAAAGAAGCAGAGAGAGCAAAACAAGATGAAGAAGCCAAAAAAATTGTAGAGGCAAAAGGAATTGACGATAAAGAAATAGGGCTTAAAGCATTACCTTCAACTGAGAAGGAAGAAGGAGGCAAATTGATTAATAGCGATGCCTATCTTTATAATCAAGCTTATTCTGTTGTAACAGCCAAAATGGAAGTAATTAGATCTGGTAATGGTCCTGAAGGTGCTCAATTTAATCCTACTGTAGAAGTTAAAGGGCTAAAAACCACCGCTGAACAGCTTCCTAAAGAAGGGAGTGCGACTTACAAAGGTAAAGCATTTAATGCTTATGGTGGTAATGGTTTAAATGGCGGTGATTTAGTTTACCATGTTAATTTTAATGAACGCTCCGGTTTGGGTAAAGTGGAGAACATGCAAGGTGGGTATATTGATTTAGAGAAAGGCAATATTAGTAATAGTTCTATCTCTGCGAATGCAACTCGCTATCATGATAATACCGAGATTGGAAAAGGCACATATAAAGTAGAATTTTTCGGACCTAAAGCAGAAGAGATTGGAGGGAAAGTTGACATTAACGGCACTGCTGAAGGTGTGAGAGCTGAAAGTTTTGGTATTAGTGGAACTAAAGCAAAC</t>
  </si>
  <si>
    <t>ATGCCGTTTAATCTCTTAAACGGCATTCTTTTTACTATGTACAAAAAACACTTTCTATTTTTACTTGTGTCGCCGTTGGTAATGGCGGAAACGGTTGAGTTTCAGCAAGATCCTAAAGAGTTTGATAATCAGCGACAAGCGGTCAAATTTGAGCAAGAAATTGCGAAAAAAGATTTAAAATCAACCGCTTACTTGGAGGAAGATAATTCTCTTAAAGGTATTGAACAGCACATTAACCAAGCGATTCTTAGACAAGATTGGGCGAAACTGGAAAGGCTGCTTGGCGATTATGCAAAGCAAGAGCAATTTGATCCGCTACTTTTAGACTATGCTTTGGCGGCATTGGCTTATGCTAAAAAAGATTATCGCTCTGCGGCGTTTTATTATCAGCAGTTGCTGAAAAAACAGCCTGATTTAACCTACCCTCGTTTTGATTTAGCTCTGATTTTAAAAGAGGATTATCGCTACAGGGAAGCAGAGCAAGAATTTCAGCAACTCAAAACCGATGATTTACGCAATACGGTGAACAGTGCGTTGGCTCAAATAGAGGAAGAAGAGAGCTGGAAGCCGGATTTTTACTTGCAATATACCCAAACCAACAATGTGAATAATGCTTCTTCATCGCCAACGGTAAATGTAAACGGGCGGATTTTTATTAAAGAATCAGACAGCTTGCCGCAGTCGGCAAAAGGCATCAGATATGGCATTGGCTTGAGTAAAATGCGAAATATCGGCGGTAATCATTTTGTGGGAGTCGATCTTGGCTATAACGGCGTTTATTACTGGAATAACCACGATTATAGCGAACAGTCGGTCTCACTAACGCCAAAATATAGCTACAGAACGGCAACTTATCGTATCGGGGTTTCGCCCTTTATTGAGCAGAATTGGCTGGGTAGCTCTCGGTATAACTATCAATTTGGTAGCAGTATCAATGCTGTTAAACTTTTTGAACGTGGGGTTATTTCAGGCTCATTCAGCCACCTGCAAAAACGCTATCTTGAAAAGCATACTGCTGAGCGTTACAACGGCTACCGCAACCAACTCACGCTCGGCACTCAATGGCAAGCGGTCAAAAATTGGCGATTTTTTGCAAATCTTAACGCTAGCCGTGAAATTACCCGTGAGAAAGCTCAATCTTCCAATAAGTGGCTGGCGACCATTGGCGTAATTTACCAAACCCCAAGCTGGGCAAGTTCGGTAAGTGTCGGATATGGCAAGCGTTATTTTGCTGATAAACATTATCTGTTTGGCTATAAACGCCAAGATAAGGAATATCAAGCGAATGTGGCGGTGTGGAATCGAAGTTGGCACTGGCAAGGGATTGTGCCGAAATTGAATTTCCGTTATCAAAAAATCGACAGCAATATTGCCGATTTCTACTCCCGTAGCAATAAAGAAGTCTTTATGACGTTAGAGAAACTATTT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</si>
  <si>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</si>
  <si>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GGCGGAAAAAGCA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TAACCTTTTCTAACGTTCAATGCCGTTTAACG</t>
  </si>
  <si>
    <t>ATGAAAAAATATCCCCTTTTATTTTCGCTGTTCAGCCCCGTTGTATGGGCAGAAAAGGTGATTGAACACAACACTGACCCGATTTCCTTTGAGTGTCAGC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TTTTGCAAATTTAGACGGCGTGCGTGAAATTGCACGGGAAAAAGCACAAAGCTCGAATAAGTGGCTGGCTCGAGTGGGGGCGGTTTTTCAAGGCGAACGCTGGGCAACGCAGGCAAGTATCGGCTTTGGCAAGCGATATTTTGCCGACAAGCACTATTTGTTTGGCTATAAGCGGTTAGACACGGAATATCAAGCCAATTTAGCGGTTTGGAACCGCACTTGGCATTGGCAGGGCATTGTGCCGAAGCTGAATTTCCGTTATCAAAAAATTGACAGCAATATTGCTGATTTTTACCCTCGCCAAAACAAGGAAGTCTTTTTCACTTTAGAAAAGCTATTT</t>
  </si>
  <si>
    <t>ATGAAGAGTATCAAAAAATTAACCCTAGCCACTTTGATTTTAGTGGGTTTAACTGCTTGTGGTAGCGGTGGTTCAGGTAGCAGTTCTAATAATGCTAAATCGAAACCACAAGTTGAGTTAAAAAAAACTGAAGAGGATAAAAAAACTGAAGAGGATAAAAAAACTGAAGAGGATAAAAAAACTGAAGAGGATAAAAAAACTGAAGAGGATAAAAAAACTGAAGAGGATAAAAAAACTGAAGAGGAT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TAA</t>
  </si>
  <si>
    <t>ATGAAGAGTATCAAAAAATTAACCCTAGCCACTTTGATTTTAGTGGGTTTAACTGCTTGTGGTAGCGGTGGTTCAGGTAGCAGTTCTAATAATGCTAAATCGAAACCACAAGTTGAGTTAAAAAAAACTGAAGAGGATAAAAAAACTGAAGAGGAT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T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</si>
  <si>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GGC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TA</t>
  </si>
  <si>
    <t>ATGAAGAGTATCAAAAAATTAACCCTAGCCACTTTGATTTTAGTGGGTTTAACTGCTTGTGGTAGCGGTGGTTCAGGTAGCAGTTCTAATAATGCTAAATCGAAACCACAAGTTGAGTTAAAAAAAACTGAAGAGGAT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TGAGTTAGCACAAGGCGAAATAAAAAATGATAGTATTATAGCTTCTGCTCACCAAAAGTATAATGATCAGGCTGTTGGAAATGGTAGTTACAATATCCAATTCTTTGGTCCAAATGCAGAAGAAATTGGAGGGAAAATTGAGCTTAATGGTGAGGGCGAAGGCTCAATGAAGCAGATGTTAGGTATTGCAGGAACCCGAGAAGAACAAAAA</t>
  </si>
  <si>
    <t>ATGAAGAGTATCAAAAAATTAACCCTAGCCACTTTGATTTTAGTGGGTTTAACTGCTTGTGGTAGCGGTGGTTCAGGTAGCAGTTCTAATAATGCTAAATCGAAACCACAAGTTGAGTTAAAAAAAACTGAAGAGGATAAAAAAACTGAAGAGGATAAAAAAACTGAAGAGGATAAAAAAACTGAAGAGGATAAAAAAACTGAAGAGGATAAAAAAACTGAAGAGGATAAAAAAACTGAAGAGGATAAAAAAACTGAAGAGGATAAAAAAACTGAAGAGGATAAAAAAACTGAAGAGGATAAAAAAACTGAAGAGGATAAAAAAACTGAAGAGGATAAAAAAACTGAAGAGGATAAAAAGGCTGAAGAAGCAAAAAAAATTGCAGAGGC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</si>
  <si>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AGTATTAAAAAATTAACCCTAGCCACTTTGATTTTAGTCGGTCTAACCGCTTGTGGCAGCAGTGGGTCAGGTAGTAGTTCCAATAAGGCTGACTTAGATAAGTCTAAAATTACTGTACCAAAAGATATAAAAGACAAAGCTGATAAAGCAANNAAAAAAGAGGAAGAACGTTTAGCTAAAGAAGCGAAGAAAGCAAAAGAGGATGCAGAACGTTTAGCAAAAGAAGCTGAAAAAGCAAAAGGAGAAGCACAACGTTTGGCAAAAGAAAAAGCAGAGAAAGCGAAAGCTGAAGCCATTAAACTCAAGGGAACTGATGATAAAGAATATGCAGTTATTAAAGAAATGAAATCATCAGACAATACACGAAAAGGTCATATTTATAACCAACCTTATTCTGTTGTGACGGCTAGTACGTTAGTCACATTAGGAGAGACGCCAAATGAAAATGATAGTCTTGTTGAAATTAAGGGCTTAAAAACAACAGCATTACCACAAGAGGGTAAAGCAACTTATAGTGGTAAACTATTCGAATTTACAAATGTAGATTCAAGTGATTTAACCTATAATGTTGATTTTGGTAAGCGTAAAGGTTCTGGCGTGGCAAAAGGTCAGGAGACGTCTATTGAATTGAAAGAAGGAAGCATCGAAAATGGAGCAATTTCTTCTACTGTAACGTCTTCAGGGGGAATATTGGATGGTAAGCAAGGCAGCTATAAAGTCGAATTCTTTGGACCAAAAGCAGAAGAAATTGCTGGTGAAGTTGAAATTAAAAATATTGATTCGACAGGTCTTTCTATAAAATACGGATTAGCAGGTTCTCGTGGTGAAATCTCTAAA</t>
  </si>
  <si>
    <t>ATGCCGTTTAATCCCTTAAACGGCATTCTTTTTACTATGCATAAAAAATACTTTCTATTTTTACTTGTTTCGCCGTTGGCAATGGCGGAAACGGTTGAGTTTCAGCAAGATCCCACAGAGTTTGATAGTCGGCAACAAGCGGTCAAATTTGAGCAAGAAATTGCANAAAAAGATTTAAAATCAACCTCTTACTTGGCGGAAGATAATAGACTTAAAGGTATTGAACAACATATTAACCAAGCAATTCTGAGACAAGATTGGGCGAAGCTAGAAAACCTGTTAGGCGATTATGCAAAGCAAGAACAATTTGATCCGCTACTTTTAGACTATGCTTTGGCGGCATTGGCTTATGCTAAAAAAGATTATCGCTCTGCGGCGTTTTATTATCAGCAGTTGCTGAAAAAACAGCCTGATTTAACCTACCCTCGTTTTGATCTAGCCCTGATTTTAAAAGAGGATTATCGCTACAGGGAAGCAGAGCAAGAATTTCAGCAACTCAAAACCGATGATTTACGCAATGCGGTGAATGCTGCTTTGGCTCAAATAGAGGAGGAAGATAGCTGGAAGCCGGATTTTTACTTGCAATATACTCAAACCAACAATGTGAATAATGCTTCTTCGTCGCCAACGGTAAATGTAAACGGGCGGATTTTTATTAAAGAATCAGACAGCTTGCCGCAGTCGGCAAAAGGCGTAAGATATGGCGTTGGCTTGAGTAAAATGCGAAATATCGGCGGTAATCATTTTGTGGGAGCGGATCTTGGCTATAACGGCGTTTATTACTGGAATAACCACGATTATAGCGAACAGTCGGTCTCACTAACGCCAAAATATAGCTACAGAACGGCAACTTATCGTATCGGGGTTTCGCCCTTTATTGAGCAGAATTGGCTAGGTAGCTCGCGGTATAACTATCAATTTGGCAGCAGTATCAACGCAGTTAAACTTTTTGAACGTGGGCTGATTTCCGGCTCATTCAGCCGTCTGCAAAAACGTTATATTGAAAAGCATACTGCTGACCGTTACAACGGCTATCGCAACCAACTCACGCTAGGCACGCAATGGCAAGCGGTCAAAAATGGACGATTTNTTGCAAATATTATCGGCAGCCGTGAAATTGCTCGAGAAAAAGCCCAATCTTCCAATAAGTGGCTGGCAACCTTTGGCGTAATTTACCAAACACCAAGTTGGGCAAGTTCGGTAAGTGTCGGGTATGGCAAGCGTTATTTTGCTGATAAACATTATCTGTTTGGCTATAAACGCCAAGATAAGGAATATCAAGCGAATGTGGCGGTGTGGAACCGAAATTGGCACTGGCACGGGATTGTGCCGAAATTAAATTTCCGCTATCAAAAAATCGACAGCAATATTGCCGATTTCTACTCGCGTAGCAATAAANAACTCTTTATGACGTTAGAGAAGCTGTTT</t>
  </si>
  <si>
    <t>ATGCGTGTGTTTTATACACATCTATTTTTGTTTATCTTACAAAAGGAACATTTTATGTCTATCAAAAAAGTAACTTTAGCCAGTTTGATTTTATTGGGTTTAACGGCGTGTAGTAGTGGTGGTTCGGGCAGTAGCTCAAACAATGTGGCAAAACCGAATACTAAACCGCAAACTACTCAGCAACAAACCGATAAAGCGGCAGCAGAAAAAGCAGCAAAAGACAAGGCAGCGAAAGAGAAAGCAGAAGCAGAACGTTTAGCGGCGGAAAAAGCGGCGAAAGAGAAAGCGGAAGCGGAGCGTTTAGCAGCAGAAAAAGAAGTAGATCCTATAGCTATTATTAAAGCAAAAGGTATTGATGATACAAATTNNG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</si>
  <si>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AAAAATATCCCCTTTTATTTTCGCTGTTCAGCCCCGTTGTATGGGCAGAAAAGGTGATTGAACACAACACTGACCCGATTTCCTTTGAGCGTCAGCCGCAAGCGGTTAAATTTGAGCAAAATGTTGTANAAAATTCACAAAAACCGACCGCTTATCAGCCTGCGTATTCAGTCAATCAGAATGTTGAACAGCAAATTAACCAAGCGATTCTCAGCCAAGATTGGGCAACGCTTGAACCGCTTTTAAGCCGTTATCCGCAAACTGAAAATTTTGACCCGTTGTTGTGGCACTATGCGCAAGCCGCACTTGCCTATGCGAAANAAGATCATCAAACCGCAGTTTTTCACTATCGCCAACTGTTAGCTAAGCNN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TNTTGCAAATTTAGACGGCGTGCGTGAAATTGCACGGGAAAAAGCACAAAGCTCGAATAAGTGGCTGGCTCGAGTGGGGGCGGTTTTTCAAGGCGAACGCTGGGCAACGCAGGCAAGTATCGGCTTTGGCAAGCGATATTTTGCCGACAAGCACTATTTGTTTGGCTATAAGCGGTTAGACACGGAATATCAAGCCAATTTAGCGGTTTGGAACCGCACTTGGCATTGGCAGGGCATTGTGCCGAAGCTGAATTTCCGTTATCAANAAATTGACAGCAATATTGCTGATTTTTACCCTCGCCAAAACAAGGAAGTCTTTTTCACTTTAGAAAAGCTATTT</t>
  </si>
  <si>
    <t>ATGCATAAAAAATACTTTCTATTTTTACTTGTTTCGCCGTTGGCAATGGCGGAAACGGTTGAGTTTCAGCAAGATCCCACAGAGTTTGATAGTCGGCAACAAGCGGTCAAATTTGAGCAAGAAATTGCAAAAAAAGATTTAAAATCAACCTCTTACTTGGCGGAAGATAATAGACTTAAAGGTATTGAACAACATATTAACCAAGCAATTCTGAGACAAGATTGGGCGAAGCTAGAAAACCTGTTAGGCGATTATGCAAAGCAAGAACAATTTGATCCGCTACTTTTAGACTATGCTTTGGCGGCATTGGCTTATGCTAAAAAAGATTATCGCTCTGCGGCGTTTTATTATCAGCAGTTGCTGAAAAAACAGCCTGATTTAACCTACCCTCGTTTTGATCTAGCCCTGATTTTAAAAGAGGATTATCGCTACAGGGAAGCAGAGCAAGAATTTCAGCAACTCAAAACCGATGATTTACGCAATGCGGTGAATGCTGCTTTGGCTCAAATAGAGGAGGAAGATAGCTGGAAGCCGGATTTTTACTTGCAATATACTCAAACCAACAATGTGAATAATGCTTCTTCGTCGCCAACGGTAAATGTAAACGGGCGGATTTTTATTAAAGAATCAGACAGCTTGCCGCAGTCGGCAAAAGGCGTAAGATATGGCGTTGGCTTGAGTAAAATGCGAAATATCGGCGGTAATCATTTTGTGGGAGCGGATCTTGGCTATAACGGCGTTTATTACTGGAATAACCACGATTATAGCGAACAGTCGGTCTCACTAACGCCAAAATATAGCTACAGAACGGCAACTTATCGTATCGGGGTTTCGCCCTTTATTGAGCAGAATTGGCTAGGTAGCTCGCGGTATAACTATCAATTTGGCAGCAGTATCAACGCAGTTAAACTTTTTGAACGTGGGCTGATTTCCGGCTCATTCAGCCGTCTGCAAAAACGTTATATTGAAAAGCATACTGCTGACCGTTACAACGGCTATCGCAACCAACTCACGCTAGGCACGCAATGGCAAGCGGTCAAAAATGGACGATTTNTTGCAAATATTATCGGCAGCCGTGAAATTGCTCGAGAAAAAGCCCAATCTTCCAATAAGTGGCTGGCAACCTTTGGCGTAATTTACCAAACACCAAGTTGGGCAAGTTCGGTAAGTGTCGGGTATGGCAAGCGTTATTTTGCTGATAAACATTATCTGTTTGGCTATAAACGCCAAGATAAGGAATATCAAGCGAATGTGGCGGTGTGGAACCGAAATTGGCACTGGCACGGGATTGTGCCGAAATTAAATTTCCGCTATCAAAAAATCGACAGCAATATTGCCGATTTCTACTCGCGTAGCAATAAANAACTCTTTATGACGTTAGAGAAGCTGTTT</t>
  </si>
  <si>
    <t>ATGAAAAAATATCCCCTTTTATTTTCGCTGTTCAGCCCCGTTGTATGGGCAGAAAAGGTGATTGAACACAACACTGACCCGATTTCCTTTGAGCGTCAGCCGCAAGCGGTTAAATTTGAGCAAAATGTTGTAN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TNTTGCAAATTTAGACGGCGTGCGTGAAATTGCACGGGAAAAAGCACAAAGCTCGAATAAGTGGCTGGCTCGAGTGGGGGCGGTTTTTCAAGGCGAACGCTGGGCAACGCAGGCAAGTATCGGCTTTGGCAAGCGATATTTTGCCGACAAGCACTATTTGTTTGGCTATAAGCGGTTAGACACGGAATATCAAGCCAATTTAGCGGTTTGGAACCGCACTTGGCATTGGCAGGGCATTGTGCCGAAGCTGAATTTCCGTTATCAANAAATTGACAGCAATATTGCTGATTTTTACCCTCGCCAAAACAAGGAAGTCTTTTTCACTTTAGAAAAGCTATTT</t>
  </si>
  <si>
    <t>ATGAGTATTAAANAATTAACCCTAGCCACTTTGATTTTAGTCGGTCTAACCGCTTGTGGCAGCAGTGGGTCAGGTAGTAGTTCCAATAAGGCTGACTTAGATAAGTCTAAAATTACTGTACCAAAAGATATAANNAAAGACAAAGCTGATAAAGCAAAAAAAGAGGCAGAAGAGCGTTTAGAAAAAGCAAAAAAAGAGGAAGAACGTTTAGCTAAAGAAGCGAAGAAAGCAAAAGAGGATGCAGAACGTTTAGCAAAAGAAGCTGAAAAAGCAAAAGGAGAAGCACAACGTTTGGCAAAAGAAAAAGCAGAGAAAGCGAAAGCTGAAGCCATTAAACTCAAGGGAACTGATGATAAAGAATATGCAGTTATTAAAGAAATGAAATCATCAGACAATACACGAAAAGGTCATATTTATAACCAACCTTATTCTGTTGTGACGGCTAGTACGTTAGTCACATTAGGAGAGACGCCAAATGAAAATGATAGTCTTGTTGAAATTAAGGGCTTAAAAACAACAGCATTACCACAAGAGGGTAAAGCAACTTATAGTGGTAAACTATTCGAATTTACAAATGTAGATTCAAGTGATTTAACCTATAATGTTGATTTTGGTAAGCGTAAAGGTTCTGGCGTGGCAAAAGGTCAGGAGACGTCTATTGAATTGAAAGAAGGAAGCATCGAAAATGGAGCAATTTCTTCTACTGTAACGTCTTCAGGGGGAATATTGGATGGTAAGCAAGGCAGCTATAAAGTCGAATTCTTTGGACCAAAAGCAGAAGAAATTGCTGGTGAAGTTGAAATTAAAAATATTGATTCGACAGGTCTTTCTATAAAATACGGATTAGCAGGTTCTCGTGGTGAAATCTCTAAA</t>
  </si>
  <si>
    <t>ATGCATAAAAAATACTTTCTATTTTTACTTGTTTCGCCGTTGGCAATGGCGGAAACGGTTGAGTTTCAGCAAGATCCCACAGAGTTTGATAGTCGGCAACAAGCGGTCAAATTTGAGCAAGAAATTGCAAAAAAAGATTTAAAATCAACCTCTTACTTGGCGGAAGATAATAGACTTAAAGGTATTGAACAACATATTAACCAAGCAATTCTGAGACAAGATTGGGCGAAGCTAGAAAACCTGTTAGGCGATTATGCAAAGCAAGAACAATTTGATCCGCTACTTTTAGACTATGCTTTGGCGGCATTGGCTTATGCTAAAAAAGATTATCGCTCTGCGGCGTTTTATTATCAGCAGTTGCTGAAAAAACAGCCTGATTTAACCTACCCTCGTTTTGATCTAGCCCTGATTTTAAAAGAGGATTATCGCTACAGGGAAGCAGAGCAAGAATTTCAGCAACTCAAAACCGATGATTTACGCAATGCGGTGAATGCTGCTTTGGCTCAAATAGAGGAGGAAGATAGCTGGAAGCCGGATTTTTACTTGCAATATACTCAAACCAACAATGTGAATAATGCTTCTTCGTCGCCAACGGTAAATGTAAACGGGCGGATTTTTATTAAAGAATCAGACAGCTTGCCGCAGTCGGCAAAAGGCGTAAGATATGGCGTTGGCTTGAGTAAAATGCGAAATATCGGCGGTAATCATTTTGTGGGAGCGGATCTTGGCTATAACGGCGTTTATTACTGGAATAACCACGATTATAGCGAACAGTCGGTCTCACTAACGCCAAAATATAGCTACAGAACGGCAACTTATCGTATCGGGGTTTCGCCCTTTATTGAGCAGAATTGGCTAGGTAGCTCGCGGTATAACTATCAATTTGGCAGCAGTATCAACGCAGTTAAACTTTTTGAACGTGGGCTGATTTCCGGCTCATTCAGCCGTCTGCAAAAACGTTATATTGAAAAGCATACTGCTGACCGTTACAACGGCTATCGCAACCAACTCACGCTAGGCACGCAATGGCAAGCGGTCAAAAATGGACGATTTNTTGCAAATATTATCGGCAGCCGTGAAATTGCTCGAGAAAAAGCCCAATCTTCCAATAAGTGGCTGGCAACCTTTGGCGTAATTTACCAAACACCAAGTTGGGCAAGTTCGGTAAGTGTCGGGTATGGCAAGCGTTATTTTGCTGATAAACATTATCTGTTTGGCTATAAACGCCAAGATAAGGAATATCAAGCGAATGTGGCGGTGTGGAACCGAAATTGGCACTGGCACGGGATTGTGCCGAAATTAAATTTCCGCTATCAANAAATCGACAGCAATATTGCCGATTTCTACTCGCGTAGCAATAAANAACTCTTTATGACGTTAGAGAAGCTGTTT</t>
  </si>
  <si>
    <t>ATGAAAAAATATCCCCTTTTATTTTCGCTGTTCAGCCCCGTTGTATGGGCAGAAAAGGTGATTGAACACAACACTGACCCGATTTCCTTTGAGCGTCAGCCGCAAGCGGTTAAATTTGAGCAAAATGTTGTAAAAAATTCACAAAAACCGACCGCTTATCAGCCTGCGTATTCAGTCAATCAGAATGTTGAACAGCAAATTAACCAAGCGATTCTCAGCCAAGATTGGGCAACGCTTGAACCGCTTTTAAGCCGTTATCCGCAAACTGAAAATTTTGACCCGTTGTTGTGGCACTATGCGCAAGCCGCACTTGCCTATGCGAAAAAAGATCATCAAACCGCAGTTTTTCACTATCGCCAACTGTTAGCTAAGCNN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TNTTGCAAATTTAGACGGCGTGCGTGAAATTGCACGGGAAAAAGCACAAAGCTCGAATAAGTGGCTGGCTCGAGTGGGGGCGGTTTTTCAAGGCGAACGCTGGGCAACGCAGGCAAGTATCGGCTTTGGCAAGCGATATTTTGCCGACAAGCACTATTTGTTTGGCTATAAGCGGTTAGACACGGAATATCAAGCCAATTTAGCGGTTTGGAACCGCACTTGGCATTGGCAGGGCATTGTGCCGAAGCTGAATTTCCGTTATCAANAAATTGACAGCAATATTGCTGATTTTTACCCTCGCCAAAACAAGGAAGTCTTTTTCACTTTAGAAAAGCTATTT</t>
  </si>
  <si>
    <t>ATGAGTATTAAAAAATTAACCCTAGCCACTTTGATTTTAGTCGGTCTAACCGCTTGTGGCAGCAGTGGGTCAGGTAGTAGTTCCAATAAGGCTGACTTAGATAAGTCTAAAATTACTGTACCAAAAGATATAAAAGACAAAGCTGATAAAGCAAAAAAAGAGGCAGAAGAGCGTTTAGAANNAAAGCAAAAAAAAGAGGAAGAACGTTTAGCTAAAGAAGCGNNAAGAAAGCAAAAGAGGATGCAGAACGTTTAGCAAAAGAAGCTGAAAAAGCAAAAAGGAGAAGCACAACGTTTGGCAAAAGAAAAAGCAGAGAAAGCGAAAGCTGAAGCCATTAAACTCAAGGGAACTGATGATAAAGAATATGCAGTTATTAAAGAAATGAAATCATCAGACAATACACGAAAAGGTCATATTTATAACCAACCTTATTCTGTTGTGACGGCTAGTATGTTAGTCACATTAGGAGAGACGCCAAATGAAAATGATAGTCTTGTTGAAATTAAGGGCTTAAAAACAACAGCATTACCACAAGAGGGTAAAGCAACTTATAGTGGTAAACTATTCGAATTTACAAATGTAGATTCAAGTGATTTAACCTATAATGTTGATTTTGGTAAGCGTAAAGGTTCTGGCGTGGCAAAAGGTCAGGAGACGTCTATTGAATTGAAAGAAGGAAGCATCGAAAATGGAGCAATTTCTTCTACTGTAACGTCTTCAGGGGGAATATTGGATGGTAAGCAAGGCAGCTATAAAGTCGAATTCTTTGGACCAAAAGCAGAAGAAATTGCTGGTGAAGTTGAAATTAAAAATATTGATTCGACAGGTCTTTCTATAAAATACGGATTAGCAGGTTCTCGTGGTGAAATCTCTAAATAAATTTTT</t>
  </si>
  <si>
    <t>ATGCATAAAAAATACTTTCTATTTTTACTTGTTTCGCCGTTGGCAATGGCGGAAACGGTTGAGTTTCAGCAAGATCCCACAGAGTTTGATAGTCGGCAACAAGCGGTCAAATTTGAGCAAGAAATTGCNAAAAAAGATTTAAAATCAACCTCTTACTTGGCGGAAGATAATAGACTTAAAGGTATTGAACAACATATTAACCAAGCAATTCTGAGACAAGATTGGGCGAAGCTAGAAAACCTGTTAGGCGATTATGCAAAGCAAGAACAATTTGATCCGCTACTTNNTTTAGACTATGCTTTGGCGGCATTGGCTTATGCTAAAAAAGATTATCGCTCTGCGGCGTTTTATTATCAGCAGTTGCTGAAAAAACAGCCTGATTTAACCTACCCTCGTTTTGATCTAGCCCTGATTTTAAAAGAGGATTATCGCTACAGGGAAGCAGAGCAAGAATTTCAGCAACTCAAAACCGATGATTTACGCAATGCGGTGAATGCTGCTTTGGCTCAAATAGAGGAGGAAGATAGCTGGAAGCCGGATTTTTACTTGCAATATACTCAAACCAACAATGTGAATAATGCTTCTTCGTCGCCAACGGTAAATGTAAACGGGCGGATTTTTATTAAAGAATCAGACAGCTTGCCGCAGTCGGCAAAAGGCGTAAGATATGGCGTTGGCTTGAGTAAAATGCGAAATATCGGCGGTAATCATTTTGTGGGAGCGGATCTTGGCTATAACGGCGTTTATTACTGGAATAACCACGATTATAGCGAACAGTCGGTCTCACTAACGCCAAAATATAGCTACAGAACGGCAACTTATCGTATCGGGGTTTCGCCCTTTATTGAGCAGAATTGGCTAGGTAGCTCGCGGTATAACTATCAATTTGGCAGCAGTATCAACGCAGTTAAACTTTTTGAACGTGGGCTGATTTCCGGCTCATTCAGCCGTCTGCAAAAACGTTATATTGAAAAGCATACTGCTGACCGTTACAACGGCTATCGCAACCAACTCACGCTAGGCACGCAATGGCAAGCGGTCAAAAATGGACGATTNTTTGCAAATATTATCGGCAGCCGTGAAATTGCTCGAGAAAAAGCCCAATCTTCCAATAAGTGGCTGGCAACCTTTGGCGTAATTTACCAAACACCAAGTTGGGCAAGTTCGGTAAGTGTCGGGTATGGCAAGCGTTATTTTGCTGATAAACATTATCTGTTTGGCTATAAACGCCAAGATAAGGAATATCAAGCGAATGTGGCGGTGTGGAACCGAAATTGGCACTGGCACGGGATTGTGCCGAAATTAAATTTCCGCTATCAAAAAATCGACAGCAATATTGCCGATTTCTACTCGCGTAGCAATAANAAACTCTTTATGACGTTAGAGAAGCTGTTT</t>
  </si>
  <si>
    <t>ATGAAAAAATATCCCCTTTTATTTTCGCTGTTCAGCCCCGTTGTATGGGCAGAAAAGGTGATTGAACACAACACTGACCCGATTTCCTTTGAGCGTCAGCCGCAAGCGGTTAAATTTGAGCAAAATGTTGTNAAAAATTCACAAAAACCGACCGCTTATCAGCCTGCGTATTCAGTCAATCAGAATGTTGAACAGCAAATTAACCAAGCGATTCTCAGCCAAGATTGGGCAACGCTTGAACCGCTTTTAAGCCGTTATCCGCAAACTGAAAATTTTGACCCGTTGTTGTGGCACTATGCGCAAGCCGCACTTGCCTATGCGAAAAAAGATCATCAAACCGCAGTTTTTCACTATCGCCAACTGTTAGCTAAGNNC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NTTTGCAAATTTAGACGGCGTGCGTGAAATTGCACGGGAAAAAGCACAAAGCTCGAATAAGTGGCTGGCTCGAGTGGGGGCGGTTTTTCAAGGCGAACGCTGGGCAACGCAGGCAAGTATCGGCTTTGGCAAGCGATATTTTGCCGACAAGCACTATTTGTTTGGCTATAAGCGGTTAGACACGGAATATCAAGCCAATTTAGCGGTTTGGAACCGCACTTGGCATTGGCAGGGCATTGTGCCGAAGCTGAATTTCCGTTATCANAAAATTGACAGCAATATTGCTGATTTTTACCCTCGCCAAAACAAGGAAGTCTTTTTCACTTTAGAAAAGCTATTT</t>
  </si>
  <si>
    <t>ATGAGTATTAANAAATTAACCCTAGCCACTTTGATTTTAGTCGGTCTAACCGCTTGTGGCAGCAGTGGGTCAGGTAGTAGTTCCAATAAGGCTGACTTAGATAAGTCTAAAATTACTGTACCAAAAGATATAAAAGACAAAGCTGATAAAGAAAAAAAAGAGGCAGAAGAGCGTTTAGAAAAAGCAAAAAAAGAGGAAGAACGTTTAGCTAAAGAAGCGAAGAAAGCAAAAGAGGATGCAGAACGTTTAGCAAAAGAAGCTGAAAAAGCAAAAGGAGAAGCACAACGTTTGGCAAAAGAAAAAGCAGAGAAAGCGAAAGCTGAAGCCATTAAACTCAAGGGAACTGATGATAAAGAATATGCAGTTATTAAAGAAATGAAATCATCAGACAATACACGAAAAGGTCATATTTATAACCAACCTTATTCTGTTGTGACGGCTAGTACGTTAGTCACATTAGGAGAGACGCCAAATGAAAATGATAGTCTTGTTGAAATTAAGGGCTTAAAAACAACAGCATTACCACAAGAGGGTAAAGCAACTTATAGTGGTAAACTATTCGAATTTACAAATGTAGATTCAAGTGATTTAACCTATAATGTTGATTTTGGTAAGCGTAAAGGTTCTGGCGTGGCAAAAGGTCAGGAGACGTCTATTGAATTGAAAGAAGGAAGCATCGAAAATGGAGCAATTTCTTCTACTGTAACGTCTTCAGGGGGAATATTGGATGGTAAGCAAGGCAGCTATAAAGTCGAATTCTTTGGACCAAAAGCAGAAGAAATTGCTGGTGAAGTTGAAATTAAAAATATTGATTCGACAGGTCTTTCTATAAAATACGGATTAGCAGGTTCTCGTGGTGAAATCTCTAAA</t>
  </si>
  <si>
    <t>ATGCCGTTTAATCCCTTAAACGGCATTCTTTTTACTATGCATAAAAAATACTTTCTATTTTTACTTGTTTCGCCGTTGGCAATGGCGGAAACGGTTGAGTTTCAGCAAGATCCCACAGAGTTTGATAGTCGGCAACAAGCGGTCAAATTTGAGCAAGAAATTGCAAAAAAAGATTTAAAATCAACCTCTTACTTGGCGGAAGATAATAGACTTAAAGGTATTGAACAACATATTAACCAAGCAATTCTGAGACAAGATTGGGCGAAGCTAGAAAACCTGTTAGGCGATTATGCAAAGCAAGAACAATTTGATCCGCTACTTTTAGACTATGCTTTGGCGGCATTGGCTTATGCTAAAAAAGATTATCGCTCTGCGGCGTTTTATTATCAGCAGTTGCTGAAAAAACAGCCTGATTTAACCTACCCTCGTTTTGATCTAGCCCTGATTTTAAAAGAGGATTATCGCTACAGGGAAGCAGAGCAAGAATTTCAGCAACTCAAAACCGATGATTTACGCAATGCGGTGAATGCTGCTTTGGCTCAAATAGAGGAGGAAGATAGCTGGAAGCCGGATTTTTACTTGCAATATACTCAAACCAACAATGTGAATAATGCTTCTTCGTCGCCAACGGTAAATGTAAACGGGCGGATTTTTATTAAAGAATCAGACAGCTTGCCGCAGTCGGCAAAAGGCGTAAGATATGGCGTTGGCTTGAGTAAAATGCGAAATATCGGCGGTAATCATTTTGTGGGAGCGGATCTTGGCTATAACGGCGTTTATTACTGGAATAACCACGATTATAGCGAACAGTCGGTCTCACTAACGCCAAAATATAGCTACAGAACGGCAACTTATCGTATCGGGGTTTCGCCCTTTATTGAGCAGAATTGGCTAGGTAGCTCGCGGTATAACTATCAATTTGGCAGCAGTATCAACGCAGTTAAACTNTTTGAACGTGGGCTGATTTCCGGCTCATTCAGCCGTCTGCAAAAACGTTATATTGAAAAGCATACTGCTGACCGTTACAACGGCTATCGCAACCAACTCACGCTAGGCACGCAATGGCAAGCGGTCAAAAATGGACGATTNTTTGCAAATATTATCGGCAGCCGTGAAATTGCTCGAGAAAAAGCCCAATCTTCCAATAAGTGGCTGGCAACCTTTGGCGTAATTTACCAAACACCAAGTTGGGCAAGTTCGGTAAGTGTCGGGTATGGCAAGCGTTATTTTGCTGATAAACATTATCTGTTTGGCTATAAACGCCAAGATAAGGAATATCAAGCGAATGTGGCGGTGTGGAACCGAAATTGGCACTGGCACGGGATTGTGCCGAAATTAAATTTCCGCTATCAAAAAATCGACAGCAATATTGCCGATTTCTACTCGCGTAGCAATAAAAAACTCTTTATGACGTTAGAGAAGCTGTTT</t>
  </si>
  <si>
    <t>ATGACGAGTTGTTTTTTTTTGTACAATATGCGTGTGTTTTATACACATCTATTTTTGTTTATCTTACAAAAGGAACATTTTATGTCTATCAAAAAAGTAACTTTAGCCAGTTTGATTTTATTGGGTTTAACGGCGTGTAGTAGTGGTGGTTCGGGCAGTAGCTCAAACAATGTGGCAAAACCGAATACTAAACCGCAAACTACTCAGCAACAAACCGATAAAGCGGCAGCAGAAAAAGCAGCAAAAAGACAAGGCAGCGAAAGAGAAAGCNNA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</si>
  <si>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AAAAATATCCCCTTTTATTTTCGCTGTTCAGCCCCGTTGTATGGGCAGAAAAGGTGATTGAACACAACACTGACCCGATTTCCTTTGAGCGTCAGCCGCAAGCGGTTAAATTTGAGCAAAATGTTGTN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NTTTGCAAATTTAGACGGCGTGCGTGAAATTGCACGGGAAAAAGCACAAAGCTCGAATAAGTGGCTGGCTCGAGTGGGGGCGGTTTTTCAAGGCGAACGCTGGGCAACGCAGGCAAGTATCGGCTTTGGCAAGCGATATTTTGCCGACAAGCACTATTTGTTTGGCTATAAGCGGTTAGACACGGAATATCAAGCCAATTTAGCGGTTTGGAACCGCACTTGGCATTGGCAGGGCATTGTGCCGAAGCTGAATTTCCGTTATCAAAAAATTGACAGCAATATTGCTGATTTTTACCCTCGCCAAAACAAGGAAGTCTTTTTCACTTTAGAAAAGCTATTT</t>
  </si>
  <si>
    <t>ATGTATAAAAAACATTTTCTATTTTTACTTGTTTCGCCTTTAGTAATGGCGGAAACGGTTGAGTTTCAGCAAGATCCCAAAGAGTTTGATGGGCAGCGACAAGCGGTTAAATTTGAGCAAGAAATTGCAAAAAAGGATTTAAAATTAACCGCTTACTTGGAGGAAGATAATTCTCTTAAAGGTATTGAACAGCACATTAACCAAGCGATTCTTAGACAAGATTGGGCGAAGCTGGAAAGGCTGCTTGGCGATTATGCAAAGCAAGAGCAATTTGATCCGCTACTTTTAGACTATGCTTTGGCGGCATTGGCTTATGCTAAAAAAGATTATCGCTCTGCGGCGTTTTATTATCAGCAGTTGCTGAAAAAACAGCCTGATTTAACCTACCCTCGTTTTGATTTGGCTCTGATTTTAAAAGAGGATTATCGCTACAGGGAAGCAGAGCAAGAATTTAAGCAACTCAAAACCGATGATTTACGCAATGCGGTGAACAGTGCGTTGGCTCAAATAGAGGAGGAAGAGAGCTGGAAGCCGGATTTTTATTTGCAATATACTCAAACCAACAATGTGAATAATGCTTCTTCGTCGCCAACGGTAAATGTAAACGGGCGGATTTTTATTAAAGAATCAGACAGCTTGCCGCAGTCGGCAAAAGGCGTAAGATATGGCGTTGGCTTGAGTAAAATGCGAAATATCGGCGGTAATCATTTTGTGGGAGTCGATCTTGGCTATAACGGCGTTTATTACTGGAATAACCACGATTATAGCGAACAGTCGGTCTCACTAACACCAAAATATAGCTACAGAACGGCAACTTATCGTATCGGGGTTTCGCCCTTTATTGAGCAGAATTGGCTGGGTAGCTCACGGTATAACTATCAATTTGGTAGCAGTATCAATGCTGTTAAACTTTTTGAACGAGGGCTGATTTCCGGCTCATTCAGCCATCTGCAAAAACGTTATAGTGAACAGCATATTGCCGACCGTTACAATGGTTATCGCAACCAACTCACGCTAGGTACGCAATGGCAAGCGGTCAAAAATTGGCGATTTNTTGCAAATCTTAACGCTAGCCGTGAAATTACCCGTGAGAAAGCTCAATCTTCCAATAAGTGGCTGGCGACCATTGGCGTAATTTACCAAACCCCAAGCTGGGCAAGTTCGGTAAGTGTCGGATATGGCAAGCGTTATTTTGCTGATAAACATTATCTGTTTGGCTATAAACGCCAAGATAAGGAATATCAAGCGAATGTGGCGGTGTGGAATCGAAGTTGGCACTGGCAAGGGATTGTGCCGAAATTGAATTTCCGTTATCAAAAAATCGATAGCAATATTGCCGATTTCTACTCTCGTAGCAATAAAGAAGTCTTTATGACCTTAGAGAAACTATTT</t>
  </si>
  <si>
    <t>ATGAAGAGTATCAAAAAATTAACCCTAGCCACTTTGATTTTAGTGGGTTTAACTGCTTGTGGTAGCGGTGGTTCAGGTAGCAGTTCTAATAATGCTAAATCGAAACCACAAGTTGAGTTAAAAAAAACTGAAGAGGATAAAAAACTGAAGAGGATAANNAAAACTGAAGAGGATAAAAAACTGAAGAGGATAAAAAAACTGAAGAGGATAAAAAGGCTGAAGAAGCAAAAAAAATTGCAGAGGCAAAAAGGAATTGGCAATAAAGAATATAAAGATGGATTAAATGAGTTAGAAGAAAAAAATGAAACAGGTAAAAACGGAGAAGAGATTCGAACCC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</t>
  </si>
  <si>
    <t>ATGACGAGTTGTTTTTTTTTGTACAATATGCGTGTGTTTTATACACATCTATTTTTGTTTATCTTACAAAAGGAACATTTTATGTCTATCAAAAAAGTAACTTTAGCCAGTTTGATTTTATTGGGTTTAACGGCGTGTAGTAGTGGTGGTTCGGGCAGTAGCTCAAACAATGTGGCAAAACCGAATACTAAACCGCAAACTACTCAGCAACAAACCGATAAAGCGGCAGCAGAAAAAGCAGCAAAAGACAAGGCAGCGAAAGAGAAAGCAGAAGCAGAACGTTTAGCAGCAGAAAAAGCAGCTAAAGAGAAAGCGGAAGCAGAACGTTTAGCGGCGGAAAAAGCAGCGAAAGAAAAAGCCGAAGCGGAACGTTTAGCGGCGGAAAAAGCAGCGAAAGAAAAAGCCGAAGCAGAACGTTTAGCGGCGGAAAAAGCGGCGAAAGAGAAAGCGGAAGCAGAACGTTTAGCGGCAGAAAAAGCGGCGAAAGAGAAAGCGGAAGCGGAGCGTTTAGCGGCGGAAAAAGCAGCGAAAGAAAAAGCCGAAGCAGAACGTTTAGCGGCGGAAAAAGCGGCGAAAGAGAAAGCGGAAGCGGAGCGTTTAGCAGCAGAAAAAGAAGTAGATCCTATAGCTATTATTAAAGCAAAAGGTATTGATGATACAAATTACGGCTTAAAACTTGGTAATAGTAAAGAAACTATTGAGGGTAAAGTCACAGTCAGAACACAGAGTTATTTATATAATCAGCCATATTCTGTAGTAACAGCACAAGCAGTTCAAAGAAATGGCTGGGAAAACGGTAATTATATTGATAAAGTTGATGGAACAGTTACAGTTAAAGGATTGAAAACAGAGAAATTACCAACAGAGGGTACTGCAACATATTCAGGAAAAGCATTTAACCACGATGGAGCTAAAGGTTTTAATGGTGGTGATCTAACCTATAATGTTAATTTCTCTAAGCGTACCGGTTCAGGTAGAGTTGAGGGAGAATTTGGAAACTTAATCGTATTAGAAGAGGGGACGATTAATAATACTCAGATTTCTTCAACAGTACATGGCAATAATCCTTTAAACCTTTCTGGAAAATATACAGTCGAATTTTTCGGTAAAAATGCAGAGGAAATTGCCGGTGAAATTCAGACAAAAGCAAATCTTACTGGGGAAGTGAGTAATTTTGGACTTGCCGGCACTCGTGGCGATATCCAAAAA</t>
  </si>
  <si>
    <t>ATGAAAAAATATCCCCTTTTATTTTCGCTGTTCAGCCCCGTTGTATGGGCAGAAAAGGTGATTGAACACAACACTGACCCGATTTCCTTTGAGCGTCAGCCGCAAGCGGTTAAATTTGAGCAAAATGTTGTANAAAATTCACAAAAACCGACCGCTTATCAGCCTGCGTATTCAGTCAATCAGAATGTTGAACAGCAAATTAACCAAGCGATTCTCAGCCAAGATTGGGCAACGCTTGAACCGCTTTTAAGCCGTTATCCGCAAACTGAAAATTTTGACCCGTTGTTGTGGCACTATGCGCAAGCCGCACTTGCCTATGCGAAAAAAGATCATCAAACCGCAGTTTTTCACTATCGCCAACTGTTAGCTAAGCCCCCGAGTTTGGTTTNN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TNTTGCAAATTTAGACGGCGTGCGTGAAATTGCACGGGAAAAAGCACAAAGCTCGAATAAGTGGCTGGCTCGAGTGGGGGCGGTTTTTCAAGGCGAACGCTGGGCAACGCAGGCAAGTATCGGCTTTGGCAAGCGATATTTTGCCGACAAGCACTATTTGTTTGGCTATAAGCGGTTAGACACGGAATATCAAGCCAATTTAGCGGTTTGGAACCGCACTTGGCATTGGCAGGGCATTGTGCCGAAGCTGAATTTCCGTTATCAANAAATTGACAGCAATATTGCTGATTTTTACTCTCGCCAAAACAAGGAAGTCTTTTTCACTTTAGAAAAGCTATTT</t>
  </si>
  <si>
    <t>ATGCATAAAAAATACTTTCTATTTTTACTTGTTTCGCCGTTGGCAATGGCGGAAACGGTTGAGTTTCAGCAAGATCCCACAGAGTTTGATAGTCGGCAACAAGCGGTCAAATTTGAGCAAGAAATTGCAAAAAAAGATTTAAAATCAACCTCTTACTTGGCGGAAGATAATAGACTTAAAGGTATTGAACAACATATTAACCAAGCAATTCTGAGACAAGATTGGGCGAAGCTAGAAAACCTGTTAGGCGATTATGCAAAGCAAGAACAATTTGATCCGCTACTTTTAGACTATGCTTTGGCGGCATTGGCTTATGCTAAAAAAGATTATCGCTCTGCGGCGTTTTATTATCAGCAGTTGCTGAAAAAACAGCCTGATTTAACCTACCCTCGTTTTGATCTAGCCCTGATTTTAAAAGAGGATTATCGCTACAGGGAAGCAGAGCAAGAATTTCAGCAACTCAAAACCGATGATTTACGCAATGCGGTGAATGCTGCTTTGGCTCAAATAGAGGAGGAAGATAGCTGGAAGCCGGATTTTTACTTGCAATATACTCAAACCAACAATGTGAATAATGCTTCTTCGTCGCCAACGGTAAATGTAAACGGGCGGATTTTTATTAAAGAATCAGACAGCTTGCCGCAGTCGGCAAAAGGCGTAAGATATGGCGTTGGCTTGAGTAAAATGCGAAATATCGGCGGTAATCATTTTGTGGGAGCGGATCTTGGCTATAACGGCGTTTATTACTGGAATAACCACGATTATAGCGAACAGTCGGTCTCACTAACGCCAAAATATAGCTACAGAACGGCAACTTATCGTATCGGGGTTTCGCCCTTTATTGAGCAGAATTGGCTAGGTAGCTCGCGGTATAACTATCAATTTGGCAGCAGTATCAACGCAGTTAAACTTTTTGAACGTGGGCTGATTTCCGGCTCATTCAGCCGTCTGCAAAAACGTTATATTGAAAAGCATACTGCTGACCGTTACAACGGCTATCGCAACCAACTCACGCTAGGCACGCAATGGCAAGCGGTCAANAATGGACGATTNTTTGCAAATATTATCGGCAGCCGTGAAATTGCTCGAGAAAAAGCCCAATCTTCCAATAAGTGGCTGGCAACCTTTGGCGTAATTTACCAAACACCAAGTTGGGCAAGTTCGGTAAGTGTCGGGTATGGCAAGCGTTATTTTGCTGATAAACATTATCTGTTTGGCTATAAACGCCAAGATAAGGAATATCAAGCGAATGTGGCGGTGTGGAACCGAAATTGGCACTGGCACGGGATTGTGCCGAAATTAAATTTCCGCTATCAAAAAATCGACAGCAATATTGCCGATTTCTACTCGCGTAGCAATAANAAACTCTTTATGACGTTAGAGAAGCTGTTT</t>
  </si>
  <si>
    <t>ATGAAAAAATATCCCCTTTTATTTTCGCTGTTCAGCCCCGTTGTATGGGCAGAAAAGGTGATTGAACACAACACTGACCCGATTTCCTTTGAGCGTCAGCCGCAAGCGGTTAAATTTGAGCAAAATGTTGTNAAAAATTCACAN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NTTTGCAAATTTAGACGGCGTGCGTGAAATTGCACGGGAAAAAGCACAAAGCTCGAATAAGTGGCTGGCTCGAGTGGGGGCGGTTTTTCAAGGCGAACGCTGGGCAACGCAGGCAAGTATCGGCTTTGGCAAGCGATATTTTGCCGACAAGCACTATTTGTTTGGCTATAAGCGGTTAGACACGGAATATCAAGCCAATTTAGCGGTTTGGAACCGCACTTGGCATTGGCAGGGCATTGTGCCGAAGCTGAATTTCCGTTATCANAAAATTGACAGCAATATTGCTGATTTTTACCCTCGCCAAAACAAGNNGGAAGTCTTTTTCACTTTAGAAAAGCTATTT</t>
  </si>
  <si>
    <t>ATGAGTATTAANAAATTAACCCTAGCCACTTTGATTTTAGTCGGTCTAACCGCTTGTGGCAGCAGTGGGTCAGGTAGTAGTTCCAATAAGGCTGACTTAGATAAGTCTAAAATTACTGTACCAAAAGATATAAAAGACAAAGCTGATAAAGCAAAAAAAGAGGCAGAAGAGCGTTTAGAAAAAGCAAAAAAAGAGGAAGAACGTTTAGCTAAAGAAGCGAANGAAAGCAAAAGAGGATGCAGAACGTTTAGCAAAAAGAAGCTGAAAAAGCAAAAAGGAGAAGCACAACGTTTGGCAAAAGAAAAAGCAGAGAAAGCGAAAGCTGAAGCCATTAAACTCAAGGGAACTGATGATAAAGAATATGCAGTTATTAAAGAAATGAAATCATCAGACAATACACGAAAAGGTCATATTTATAACCAACCTTATTCTGTTGTGACGGCTAGTACGTTAGTCACATTAGGAGAGACGCCAAATGAAAATGATAGTCTTGTTGAAATTAAGGGCTTAAAAACAACAGCATTACCACAAGAGGGTAAAGCAACTTATAGTGGTAAACTATTCGAATTTACAAATGTAGATTCAAGTGATTTAACCTATAATGTTGATTTTGGTAAGCGTAAAGGTTCTGGCGTGGCAAAAGGTCAGGAGACGTCTATTGAATTGAAAGAAGGAAGCATCGAAAATGGAGCAATTTCTTCTACTGTAACGTCTTCAGGGGGAATATTGGATGGTAAGCAAGGCAGCTATAAAGTCGAATTCTTTGGACCAAAAGCAGAAGAAATTGCTGGTGAAGTTGAAATTAAAAATATTGATTCGACAGGTCTTTCTATAAAATACGGATTAGCAGGTTCTCGTGGTGAAATCTCTAAA</t>
  </si>
  <si>
    <t>ATGCATAAAAAATACTTTCTATTTTTACTTGTTTCGCCGTTGGCAATGGCGGAAACGGTTGAGTTTCAGCAAGATCCCACAGAGTTTGATAGTCGGCAACAAGCGGTCAAATTTGAGCAAGAAATTGCNAAAAAAGATTTAAAATCAACCTCTTACTTGGCGGAAGATAATAGACTTAAAGGTATTGAACAACATATTAACCAAGCAATTCTGAGACAAGATTGGGCGAAGCTAGAAAACCTGTTAGGCGATTATGCAAAGCAAGAACAATTTGATCCGCTACTTTTAGACTATGCTTTGGCGGCATTGGCTTATGCTAAAAAAGATTATCGCTCTGCGGCGTTTTATTATCAGCAGTTGCTGAAAAAACAGCCTGATTTAACCTACCCTCGTTTTGATCTAGCCCTGATTTTAAAAGAGGATTATCGCTACAGGGAAGCAGAGCAAGAATTTCAGCAACTCAAAACCGATGATTTACGCAATGCGGTGAATGCTGCTTTGGCTCAAATAGAGGAGGAAGATAGCTGGAAGCCGGATTTTTACTTGCAATATACTCAAACCAACAATGTGAATAATGCTTCTTCGTCGCCAACGGTAAATGTAAACGGGCGGATTTTTATTAAAGAATCAGACAGCTTGCCGCAGTCGGCAAAAGGCGTAAGATATGGCGTTGGCTTGAGTAAAATGCGAAATATCGGCGGTAATCATTTTGTGGGAGCGGATCTTGGCTATAACGGCGTTTATTACTGGAATAACCACGATTATAGCGAACAGTCGGTCTCACTAACGCCAAAATATAGCTACAGAACGGCAACTTATCGTATCGGGGTTTCGCCCTTTATTGAGCAGAATTGGCTAGGTAGCTCGCGGTATAACTATCAATTTGGCAGCAGTATCAACGCAGTTAAACTNTTTGAACGTGGGCTGATTTCCGGCTCATTCAGCCGTCTGCAAAAACGTTATATTGAAAAGCATACTGCTGACCGTTACAACGGCTATCGCAACCAACTCACGCTAGGCACGCAATGGCAAGCGGTCAAAAATGGACGATTNTTTGCAAATATTATCGGCAGCCGTGAAATTGCTCGAGAAAAAGCCCAATCTTCCAATAAGTGGCTGGCAACCTTTGGCGTAATTTACCAAACACCAAGTTGGGCAAGTTCGGTAAGTGTCGGGTATGGCAAGCGTTATTTTGCTGATAAACATTATCTGTTTGGCTATAAACGCCAAGATAAGGAATATCAAGCGAATGTGGCGGTGTGGAACCGAAATTGGCACTGGCACGGGATTGTGCCGAAATTAAATTTCCGCTATCANAAAATCGACAGCAATATTGCCGATTTCTACTCGCGTAGCAATAANAAACTCTTTATGACGTTAGAGAAGCTGTTT</t>
  </si>
  <si>
    <t>ATGAAAAAATATCCCCTTTTATTTTCGCTGTTCAGCCCCGTTGTATGGGCAGAAAAGGTGATTGAACACAACACTGACCCGATTTCCTTTGAGCGTCAGCCGCAAGCGGTTAAATTTGAGCAAAATGTTGTAAAAAATTCACAAAAACCGACCGCTTATCAGCCTGCGTATTCAGTCAATCAGAATGTTGAACAGCAAATTAACCAAGCGATTCTCAGCCAAGATTGGGCAACGCTTGAACCGCTTTTAAGCCGTTATCCGCAAACTGAAAATTTTGACCCGTTGTTGTGGCACTATGCGCAAGCCGCACTTGCCTATGCGAAAAAAGATCATCAAACCGCAGTTTTTCACTATCGCCAACTGTTAGCTAAG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ATATCCGTTTCGCCGAATTATAGCTACCGCACCGTCGCTTATCGGCTGACTTTTTCGCCTTTTATTGAGCAAAATTGGCTGGGGAGTAGCCGTTATAATGTTCAATTTGGGGCAACACTCAACGGTTTGCGTTACCTTAATTCGCAATGGTTGGTGTCGGGGAGTTTTACCCATTTGCAAAAACGGTATTTTGAGGAGCTAACCGCAAGCCGTTATAACAGCTATCAGCACCAACTCAGTGGCGGTGTGCAGTGGCAAGCGGTCAAAAATGGGCGGTTNTTTGCAAATTTAGACGGCGTGCGTGAAATTGCACGGGAAAAAGCACAAAGCTCGAATAAGTGGCTGGCTCGAGTGGGGGCGGTTTTTCAAGGCGAACGCTGGGCAACGCAGGCAAGTATCGGCTTTGGCAAGCGATATTTTGCCGACAAGCACTATTTGTTTGGCTATAAGCGGTTAGACACGGAATATCAAGCCAATTTAGCGGTTTGGAACCGCACTTGGCATTGGCAGGGCATTGTGCCGAAGCTGAATTTCCGTTATCAAAAAATTGACAGCAATATTGCTGATTTTTACCCTCGCCAAAACAAGNNGGAAGTCTTTTTCACTTTAGAAAAGCTATTT</t>
  </si>
  <si>
    <t>ATGAAGAGTATCAAAAAATTAACCCTAGCCACTTTGATTTTAGTGGGTTTAACTGCTTGTGGTAGCGGTGGTTCAGGTAGCAGTTCTAATAATGCTAAATCGAAACCACAAGTTGAGNNTAAAAAAAACTGAAGAGGATAAAAAACTGAAGAGGATAAAAAACTGAAGAGGATAAAAAAACTGAAGAGGATAAAAAACTGAAGAGGATAAAAAAACTGAAGAGGATAAAAAACTGAAGAGGATAAAAAACTGAAGAGGATAAAAAAGGCTGAAGAAGCAAAAAAAATTGCAGAGGCAAAAGGAATTGGCAATAAAGAATATAAAGATGGATTAAATGAGTTAGAAGAANNAAAAAATGAAACAGGTAAAAACGGAGAAGAGATTCGAACCTATGGTTATCTCTATAACAGCCATTATTCCGTTGTAACTGCCAAAATGAAACAAACTTTACAGGAAAATGGTCGTCAAATGGAACCTACGGTTGAAGTGAAAGGGCTTAAAACTGAGAATTTACCGACAGAGGGCAAAGCAACATATAAAGGAGAAGCCTTTGATTCTCACGGTAATAACAGCAATTCAGTAGTAGGTGGAGAATTAATCTATAATGTTGATTTCTCTAGTCGTACCGGATCAGGTCTAGTTAAAAATGTACAGGGCGGTTCTATCGAGTTAGCACAAGGCGAAATAAAAAATGATAGTATTATAGCTTCTGCTCACCAAAAGTATAATGATCAGGCTGTTGGAAATGGTAGTTACAATATCCAATTCTTTGGTCCAAATGCAGAAGAAATTGGAGGGAAAATTGAGCTTAATGGTGAGGGCGAAGGCTCAATGAAGCAGATGTTAGGTATTGCAGGAACCCGAGAAGAACAAAAATAAC</t>
  </si>
  <si>
    <t>ATGTATAAAAAACATTTTCTATTTTTACTTGTTTCGCCTNNTTTAGTAATGGCGGAAACGGTTGAGTTTCAGCAAGATCCCAAAGAGTTTGATGGGCAGCGACAAGCGGTTAAATTTGAGCAAGAAATTGCAAAAAAGGATTTAAAATTAACCGCTTACTTGGAGGAAGATAATTCTCTTAAAGGTATTGAACAGCACATTAACCAAGCGATTCTTAGACAAGATTGGGCGAAGCTGGAAAGGCTGCTTGGCGATTATGCAAAGCAAGAGCAATTTGATCCGCTACTTTTAGACTATGCTTTGGCGGCATTGGCTTATGCTAAAAAAGATTATCGCTCTGCGGCGTTTTATTATCAGCAGTTGCTGAAAAAACAGCCTGATTTAACCTACCCTCGTTTTGATTTGGCTCTGATTTTANNAAAAGAGGATTATCGCTACAGGGAAGCAGAGCAAGAATTTAAGCAACTCAAAACCGATGATTTACGCAATGCGGTGAACAGTGCGTTGGCTCAAATAGAGGAGGAAGAGAGCTGGAAGCCGGATTTTTATTTGCAATATACTCAAACCAACAATGTGAATAATGCTTCTTCGTCGCCAACGGTAAATGTAAACGGGCGGATTTTTATTAAAGAATCAGACAGCTTGCCGCAGTCGGCAAAAGGCGTAAGATATGGCGTTGGCTTGAGTAAAATGCGAAATATCGGCGGTAATCATTTTGTGGGAGTCGATCTTGGCTATAACGGCGTTTATTACTGGAATAACCACGATTATAGCGAACAGTCGGTCTCACTAACACCAAAATATAGCTACAGAACGGCAACTTATCGTATCGGGGTTTCGCCCTTTATTGAGCAGAATTGGCTGGGTAGCTCACGGTATAACTATCAATTTGGTAGCAGTATCAATGCTGTTAAACTTTTTGAACGAGGGCTGATTTCCGGCTCATTCAGCCATCTGCAAAAACGTTATAGTGAACAGCATATTGCCGACCGTTACAATGGTTATCGCAACCAACTCACGCTAGGTACGCAATGGCAAGCGGTCAAAAATTGGCGATTNTTTGCAAATCTTAACGCTAGCCGTGAAATTACCCGTGAGAAAGCTCAATCTTCCAATAAGTGGCTGGCGACCATTGGCGTAATTTACCAAACCCCAAGCTGGGCAAGTTCGGTAAGTGTCGGATATGGCAAGCGTTATTTTGCTGATAAACATTATCTGTTTGGCTATAAACGCCAAGATAAGGAATATCAAGCGAATGTGGCGGTGTGGAATCGAAGTTGGCACTGGCAAGGGATTGTGCCGAAATTGAATTTCCGTTATCAAAAAATCGATAGCAATATTGCCGATTTCTACTCTCGTAGCAATAAAGAAGTCTTTATGACCTTAGAGAAACTATTT</t>
  </si>
  <si>
    <t>ATGAAAAAATATCCCCTTTTATTTTCGCTGTTCAGCCCCGTTGTATGGGCAGAAAAGGTGATTGAACACAACACTGACCCGATTTCCTTTGAGCGTCAGCCGCAAGCGGTTAAATTTGAGCAAAATGTTGTAAAAAATTCACANAAACCGACCGCTTATCAGCCTGCGTATTCAGTCAATCAGAATGTTGAACAGCAAATTAACCAAGCGATTCTCAGCCAAGATTGGGCAACGCTTGAACCGCTTTTAAGCCGTTATCCGCAAACTGAAAATTTTGACCCGTTGTTGTGGCACTATGCGCAAGCCGCACTTGCCTATGCGAAAAAAGATCATCAAACCGCAGTTTTTCACTATCGCCAACTGTTAGCTAAGNNCCCCCCGAGTTTGGTTTACCCTCGTTTTGATTTGGCGTTGATTTTGGCAGAAGATCAGCAATTTCGTGCGGCAGAGCAGGAATTTAAGGCTATTCAAGCCCATTTACCGCCGGAACTTGCTAAAATTGCCCGCAATACTCAAGTCCAAATTGCTGAAAATGAGGCGTGGCAGCCCGATTTTTATCTGCAATATACCCAAACAGATAACGTGAATAATGCCTCATCTTCGCCGATTGTGAATGTAAATGGGCGGATTTTCCGCAAAAATGCAGACAGTTTGCCACAATCAGCAAAAGGCGTGCGTTATGGCTTAGGGTTGAGTAAATTGCACAACGTGAAAGGCAATCATTTTGTCGGTTTAACGCTCAATTATAGCGGGATTTACTATTGGGATAACCGAGATTACCGTGAGCAATCCGTATCCGTTTCGCCGAATTATAGCTACCGCACCGTCGCTTATCGGCTGACTTTTTCGCCTTTTATTGAGCAAAATTGGCTGGGGAGTAGCCGTTATAATGTTCAATTTGGGGCAACACTCAACGGTTTGCGTTACCTTAATTCGCAATGGTTGGTGTCGGGGAGTTTTACCCATTTGCAAAAACGGTATTTTGAGGAGCTAACCGCAAGCCGTTATAACAGCTATCAGCACCAACTCAGTGGCGGTGTGCAGTGGCAAGCGGTCAAAAATGGGCGGTTNTTTGCAAATTTAGACGGCGTGCGTGAAATTGCACGGGAAAAAGCACAAAGCTCGAATAAGTGGCTGGCTCGAGTGGGGGCGGTTTTTCAAGGCGAACGCTGGGCAACGCAGGCAAGTATCGGCTTTGGCAAGCGATATTTTGCCGACAAGCACTATTTGTTTGGCTATAAGCGGTTAGACACGGAATATCAAGCCAATTTAGCGGTTTGGAACCGCACTTGGCATTGGCAGGGCATTGTGCCGAAGCTGAATTTCCGTTATCANAAAATTGACAGCAATATTGCTGATTTTTACTCTCGCCAAAACAAGGAAGTCTTTTTCACTTTAGAAAAGCTATT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</si>
  <si>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TCGGGCTGGATATTGAAGAAAATCTCTCCAATACCTTATCCGCTCGTTTAATCGGTCAATTAGAACGAACAAACTGGAATACCCAATTTGTAAAAGAAAAAGGCGGTGCTTTTGCTCCAAGCATTTTATGGAAACCGACTACAAATACAGAACTTAATGTTTACGCTTACTATGCAA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TAATCT</t>
  </si>
  <si>
    <t>ATGTTTAAACTTAAAAGTAGTTTTGTACTGCTTAATGCGGCGCTACTTGCTGCTTGTTCCTCAAATGGTGGAAGCTTTGATGTTCAATCTGCCAAAGTTGAATCTCAAACGCAAACTACCCCCAAAAAGCCAAGTTTACAAGATGATAATAGTAACGCAAGACGTACAGTAAGCGCTTCTGAAACTGAAGCTTTATTGCAGCCGGGGTTTGGTTTTTCAGCCAAAATTCCGCGTCGTAATCTCTTTCCGCAGGGGAAGGAAGATGTAGCCCCTATTGGTGATATAAAAGAGATTACTGGAGATCTGACAAAAATTCCGTATGAAGAAGAGGTTAAAGCGTACGGTAGTAGTGCTGATGGATTTAGCCATACTCATGATAGAAATCATAAGTTGTATACTAGAGATTTTAATTTTGTTCGTTCCGGCTATGTTCTGCATTCTGGTGCAAAACCTGAAATAAAGCCTAAAGAAATTTTGAGAACAGGTGCACATGGGTATGTTTACTATTTAGGTATAGAGCCGGCAAAAGCAATACCTACTCAAAAAGCTACTTATAAAGGATATTGGGATTTTACTACCGATGCGAGAAAAGGGAGAGATAGTAAATATTTTTCTAATTCCGCAGGCATCAATATTGGCGCCACACCGGAAAATAGTTACGATATTAATGTTGATGATTCTGAAAAACCAATGGGGCATACAGGAGAATTTACGGCTGATTTTGCTAATAAAACTTTAACTGGAACATTGGTTCGTAATGGGTATGTTAGTCGTAGCAAAGAGCAAAAAATTACAACAATTTACGATATTGATGCAAAAATTAAAGGTAATCGCTTTTCTGGTAAAGCAAACGCAAAAAATACCGATGATCCTTATTTTGGTAAAAGCTCTACGACACTTGAAGGTGGATTTTTTGGTGGGAAGGCTCAAGAACTTGCCGGTAAATTCTTAGCTGATGATAAGTCGGTATTTGTTGTTTTTGCTGGCAAACGAGATGCTGATGCTAAAAAAGATGATAGTGAATCTGCCTTTGATGCTTTCAAAATTAAACTTAAAGATTTAAATAAATCTGAGATGGATACTTTCGGGAATGCGACACATTTGATTATTAACAATAAGCAGATTCCACTTATTGCGGAAGGCAAAAAAAGCTTTGCCGAGATGAAATTTGATGATTTGGTTACCCGTACTATTGATGGTAAAACGTATCGAGTTTCAGTCTGCTGTAATAATTTAGATTATGTCAAATTTGGGACTTATAGAGAGGGAAATAATAGTGATACTGCTCACCAATATTTAGTAGGAGAACGTACAGCTGTGGCAGATTTGCCAACAGGGACAGTAAAATATCGAGGTACTTGGGACGGGGTAATGTACAGTAAATCTGGCTCGGCAGGGGCTGAATCGCCAAGTAACAGCGAAAGTGGTACTCGTTCACTATTCGATGTAGATTTTGTCAATAAAAAAATTAATGGCAAGCTGATTGCTAATGATGGTGTTGAAGAACGCCCAATGCTGACACTTGAAGGCAATCTGAAAGGGAATGGTTTTGCAGGCACAGCCAAAACGGGCAATTCTGGTTTTAATCTTGATCCGAAAAGTACGAATGGTGGCACGGTAGTGCATATAAATACTCAATTTGAAGGGGGCTTTTATGGCCCTAAGGCGACGGAATTAGGTGGTATTGTACATAGTGCAGAAACGGATAAAGATAGAGTCAGTATTACATTCGGCGGAAAACGTCAAATAGAAAAA</t>
  </si>
  <si>
    <t>ATGATAATGAAATATCATCATTTTCGCTATTCACCTGTTGCCTTAACAGTGTTATTTGCTCTTTCTCATTCATACGGTGCTGCGACTGAAAATAAAAAAATAGAAGAAAATAACGATCTAGCTGTTCTGGATGAAGTTATTGTGACA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GTTATTGCAACTCACCGACACGGTAAAGAGACCAAAATTCATTCCGAGGCAAATAAATTAAAACATAATATTCGGCGTATAACCGGCTTTGAAAATCGCTACGATCTTTACCCAAATTCCGCACAGAATGCTCCT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CACCTATAAATATAAACCAGAGAATAATCGCTGGTTGGATAGCATTAAACTCAGTGCGGATAAACAAGATATTGAACTATATAGCCGGCTACATCGCTTGCATTGTAGCGATTATCCTGTGGTAGATAAAAATTGCCGCCCGACTTTGGATAAATCTTGGTCT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GCGGCGACATCTTAAACTGTGAACCGCGTAAAATTAAAGGCGATAGCCATTTTGTTAGCTTCCGCGATCTAGTGATAAGCGAGTATGTGGATTTGGGATTAGGGGTGCGTTTTGATCAACATCGATTTAAATCTGATGATCCGTGGACACTTAGCCGAACTTATCGAAATTGGTCTTGGAATGGTGGGATTACGCTTAAACCAACAGAGTTT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</si>
  <si>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</si>
  <si>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</t>
  </si>
  <si>
    <t>ATGAACACGCTATCTAAAGCGATAAAACTTGCCTTATACAGTTCTGGTATAGGGTTTATCTCAACAGCTTACGCTGAAACAGTTACTCATCTTGATACCGTAGAAGTAAGTGCCGAAACGCCAAATGCCTCATCGGAAGAAACTGGACGTTATGCACAGAAAAAAGCCAAAGGCTCTAATGGAATGGCATTGAGTGCGAAAGACACGCCACAAAGCGTAACGGCTGTAACGCATCAACAAATCAGAGATCAAAATCTTAATACGATTGCCAAAGCACTTGAAGCAACTCACGGTGTTTCTGTTTCTTTACTTGACAGAGGACGCTATTCTTTCAGTGCTCGTGGTTTTGGGATTGATAAAGTCAAGGTAGATGGTATGGATCTCAAAGT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CGGTGGTGAAACTAACTGGAGCAGAAGCAAAAATGCCAGTCCGGAATGGGCTTACTGGGATAATGAATCCGTAAACTATTTTGCCGATATTACACAAAAACTAGGCGAAAAATGGGAACTTGCATTAAAAGGCAATTACCGTGTAGGCAAACATAATTCAGAACTTTTCTATTTCAGCGGCTCATCACTTAATCGCCAAGATGGATTAGGTTGGTCGCCTTGGCCGGGTAAATTTAAAAATGATAATACACAATCTAATGTGCAGCTTGATCTTACCGGTTCATTCTCTGCTTGGGGATTAGAACACGATGCGGCAATCGGTATTCAATACAATCGAGCACATCGTAATTCCTACGCTGCCGATAATAGCACCTTTGACGGAGCTTTCGACTTTAATAATTGGAATGGCATTTATGCTAGACCAAACTGGGGAAGTATGTCTGAAAAATACTACCAAAACTTAAAAGAGTTCGGGGTGTATGTTTCTACCCGTTTACA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CTCTTTGCAACTTACGATATGAACCGTTTAGTGCAAGGTTTAACGGTAGGAGCAGGTGTAAACTGGCAAAGCAGAATTTATACCAAACACGCTACTTATGGCGAATATGGTCAAAAAGCTTACACTTTAGTGAATTTGATGGCTCGTTATCAATTTAATGACAACTTCTCAGCACAGCTTAACATTGATAACTTATTCGATAAAAAATATCGTAACGCCCTCAGCTTTAGCCAATATAGCTACGGTGAGCCATTCTATACACGCT</t>
  </si>
  <si>
    <t>ATGTTTAAACTTAAAAGCGGTTTTGTACTGCTTAATGCGGCACTACTTACTGCTTGCTCAGCAAATGGTGGAAGCTTTGATGTTCAATCATCCAAAGCTGAATCTCATACGCCAAATGTACCTCAAAAACCAAGTTTACAAGATGATAATAGCAATGCAAGACGTACAGTAAATAGTACTGAAGCGGAAGCCCTATTGAAACCGGGATTTGGTTTTTCAGCCAAAATTCCGCGTCGTAATCTACAACCTTTTGCGAAAGGAGGGGAAGAAGTCGCTCCTATTGGCGATATAACGGAGATTACTGGAGATATAACCAAAATTCCGTATGAAGAAGAGGTAAAAGCGTACGGTAGGAGTGATGACGGATTTAGTCATACTCATGATGGTAAGCACAAACTACATACTAGAGATTTTAATTTTGTCCGTTCTGGTTATGTATTGCACTCTGGGGCAAAACCTGAAAGGGAGGCTAAAGATATTTTTAGAATAGGTGCACATGGGTATGTTTACTATTTAGGTACTGAGCCTGCAAAAGCAATGCCAGCCCAAAAAGCTACTTATAATGGATATTGGGATTTTACTACTGATGCAAGAAAAGGGAAAGATAACAAGTATTTTAATAATTCAGCAGGTATAGACATTGGCGCTACGCCGGAAAATAGGCACGATGTTAATGTTGATGATGCTACGAAACCAATGGGGCATACAGGCGAGTTTACTGCTGATTTTACTAATAAAACTTTAACTGGAACATTAGTAAGTAATGGTTATGTTAGTCGTACTACAGAGCAAGAAATTAAACCAATGTACTACATAGATGCCAAAATTAAAGGCAATCGCTTTGCAGGTAAAGCAAATGCAAAAAATCCCGATGATCCTTATTTTGGTAAAAGTTCTACTACGCTTGAAGGCGGATTTTTTGGCGGACAGGCTCAAGAACTCGCCGGTAAATTCTTAGCGGATGATAAGTCGATATTTGTTGTTTTTGCAGGCAAACGGGATGCAAAAGAAAATGATAGCGAAAGCACCTTTGATGCTCTCAAAATTAACTTGAAAGACTTGAGTAAAACTGAAATGGATACTTTCGGGAATGCGACACATTTGATTATTAATAATCAGCAAATTCCTCTTATCGCAGAAGGTAAAAATAGCTTTTCCGAAATGAAATTTGATGATGTGGTTACCCGTACTATAAATGGTAAAACGTATCGAATTTCAGTTTGTTGTAATAATTTAGACTATGTCAAATTTGGGACTTACAATGTAGAAAACGATAATGATAGTGCTCATCAATATTTGGTGGGTGAACGTACAGCTGTGATGGATTTACCAAGCGGAATGGTGCAATATCGCGGAACTTGGAATGGGATAATTCATAGCAAATCCGGTCCGGTAGGAGCTGAATCACCAAGTAATAGTGAAAGTGGTACTCGCTCACTCTTTGATGTAGATTTTGCCAATAAAAAAATCAATGGCAAATTGATTGCTAATGATGGCGTTGAAGAACGTCCAATGCTAACACTTGAAGGTGAAGTGAAGGCTAATGGTTTTGCAGGGACTGCCAAAACGAGTGATTCTGGTTTTAATCTTGATCCGAAAAGTACCAATGGTGGTACGGTAGTTCATATCAATACCCAATTTGAAGGAGGGTTTTATGGTCCTAAAGCAACTGAATTAGGTGGTATTGTACATAGTGCAGAAACGGATAAAGATAAAGTCAGTATTATGTTTGGCGGTAAACGTCAAATAGAAAAA</t>
  </si>
  <si>
    <t>ATGTTTAAACTTAAAAGCGGTTTTGTACTGCTTAATGCGGCACTACTTACTGCTTGCTCAGCAAATGGTGGAAGCTTTGATGTTCAATCATCCAAAGCTGAATCTCATACGCCAAATGTACCTCAAAAACCAAGTTTACAAGATGATAATAGCAATGCAAGACGTACAGTAAATAGTACTGAAGCGGAAGCCCTATTGAAACCGGGATTTGGTTTTTCAGCCAAAATTCCGCGTCGTAATCTACAACCTTTTGCGAAAGGAGGGGAAGAAGTCGCTCCTATTGGCGATATAACGGAGATTACTGGAGATATAACCAAAATTCCGTATGAAGAAGAGGTAAAAGCGTACGGTAGGAGTGATGACGGATTTAGTCATACTCATGATGGTAAGCACAAACTACATACTAGAGATTTTAATTTTGTCCGTTCTGGTTATGTATTGCACTCTGGGGCAAAACCTGAAAGGGAGGCTAAAGATATTTTTAGAATAGGTGCACATGGGTATGTTTACTATTTAGGTACTGAGCCTGCAAAAGCAATGCCAGCCCAAAAAGCTACTTATAATGGATATTGGGATTTTACTACTGATGCAAGAAAAGGGAAAGATAACAAGTATTTTAATAATTCAGCAGCAGTAGACATTGGCGCTACGCCGGAAAATAGGCACGATGTTAATGTTGATGATGCTACGAAACCAATGGGGCATACAGGCGAGTTTACTGCTGATTTTACTAATAAAACTTTAACTGGAACATTAGTAAGTAATGGTTATGTTAGTCGTACTACAGAGCAAGAAATTAAACCAATGTACTACATAGATGCCAAAATTAAAGGCAATCGCTTTGCAGGTAAAGCAAATGCAAAAAATCCCGATGATCCTTATTTTGGTAAAAGTTCTACTACGCTTGAAGGCGGATTTTTTGGCGGACAGGCTCAAGAACTCGCCGGTAAATTCTTAGCGGATGATAAGTCGATATTTGTTGTTTTTGCAGGCAAACGGGATGCAAAAGAAAATGATAGCGAAAGCACCTTTGATGCTCTCAAAATTAACTTGAAAGACTTGAGTAAAACTGAAATGGATACTTTCGGGAATGCGACACATTTGATTATTAATAATCAGCAAATTCCTCTTATCGCAGAAGGTAAAAATAGCTTTTCCGAAATGAAATTTGATGATGTGGTTACCCGTACTATAAATGGTAAAACGTATCGAATTTCAGTTTGTTGTAATAATTTAGACTATGTCAAATTTGGGACTTACAATGTAGAAAACGATAATGATAGTGCTCATCAATATTTGGTGGGTGAACGTACAGCTGTGATGGATTTACCAAGCGGAATGGTGCAATATCGCGGAACTTGGAATGGGATAATTCATAGCAAATCCGGTCCGGTAGGAGCTGAATCACCAAGTAATAGTGAAAGTGGTACTCGCTCACTCTTTGATGTAGATTTTGCCAATAAAAAAATCAATGGCAAATTGATTGCTAATGATGGCGTTGAAGAACGTCCAATGCTAACACTTGAAGGTGAAGTGAAGGCTAATGGTTTTGCAGGGACTGCCAAAACGAGTGATTCTGGTTTTAATCTTGATCCGAAAAGTACCAATGGTGGTACGGTAGTTCATATCAATACCCAATTTGAAGGAGGGTTTTATGGTCCTAAAGCAACTGAATTAGGTGGTATTGTACATAGTGCAGAAACGGATAAAGATAAAGTCAGTATTATGTTTGGCGGTAAACGTCAAATAGAAAAA</t>
  </si>
  <si>
    <t>ATGAAAAAAATAGTCTCAACGCTTTTAATCCTTACCTCAAACCTGGCATTTGCGGAAACCACACCGGCTCAACTTCAAGAAAAAATGGATAACCAGCGAATGCAGA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ACAAATTACCGCAAGAAATTGCAAATGCGGTCAATAGCTATTTGGAGGCGATTGGCAAGCAAGATCAATGGAGTTTTCAAGGCGGCTTAACCTATTTGAATG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TAACAGCCGGCAATATTGGTTTGTGGGGGCGAATTTTAACCGCACCAGCCCCCGTGATTTAAATGATAGCTTTATTCGCCGAGGTGTTTCTATTGGTTGGGGACAAGAGTGGAAAAACGGGCTTTCAACCCAATTAAGTGCCAGCTACGCCCGCAAACAATACCGAGCCCCAATGCCGATTTTCCAAATTACACAACGTAACAGTGAATATGGTGTGCAAGCCAGCATCTGGCACAGAGCCTTGCATTTTAAGGGTATTACCCCTCGCTTAACGTGGCAATATAACAAGGTAAAAAGCAATCATAGCTTCTATAGTTATGACAAAAACCGTGTCTATATTGAGTTTTCACATAC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</si>
  <si>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AAGGTAGTGGTAATTTAGGCGA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T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ATTTACAAATTTA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</si>
  <si>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</si>
  <si>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GTCCAACT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A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ATTAGCTTATGTTGGCGACAAATGGGATTATAAATTAAATCTCTACCACACCCGCTATGGCAACTATATTTACCCATTAACTCTTAATGATAATCGTGGACCTAAATCTTTTACCGATGAATATAACTTGAAAGTGAATAGATATTATCAAGGCGAAGCTCGTTTTAGTGGGGCAGAAGGCGAAATTGGTTATCTATTTACACCAAATTATCGCTTAGCCGTATTCGGAGACTATGTCCGTGGAAAGTTAGTCAACTTACCTAATATTGCAATGAGTTAC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TA</t>
  </si>
  <si>
    <t>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GTCTCATTTTGGTACCACAGTGAGAGGATTACCTATTAATAATATTTTCTTAACTAACCCTAATTTACGCCCGGAAACGGCA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</si>
  <si>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CAAGGGGGCGTGAGTGTGAATATTCGTAATATGAGTGGTCTTGGTCGGGTAAATACCTTAGTTGATGGCGTGCCACAAACACAGCTTGGTACATCAGCAAACGGA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T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</t>
  </si>
  <si>
    <t>ATGTTTAAACTTAAAAGCGGTTTTGTACTGCTTAATGCGGCACTACTTACTGCTTGCTCAGCAAATGGTGGAAGCTTTGATGTTCAATCATCCAAAGCTGAATCTCATACGCCAAATGTACCTCAAAAACCAAGTTTACAAGATGATAATAGCAATGCAAGACGTACAGTAAATAGTACTGAAGCGGAAGCCCTATTGAAACCGGGATTTGGTTTTTCAGCCAAAATTCCGCGTCGTAATCTACAACCTTTTGCGAAAGGAGGGGAAGAAGTCGCTCCTATTGGCGATATAACGGAGATTACTGGAGATATAACCAAAATTCCGTATGAAGAAGAGGTAAAAGCGTACGGTAGGAGTGATGACGGATTTAGTCATACTCATGATGGTAAGCACAAACTACATACTAGAGATTTTAATTTTGTCCGTTCTGGTTATGTATTGCACTCTGGGGCAAAACCTGAAAGGGAGGCTAAAGATATTTTTAGAATAGGTGCACATGGGTATGTTTACTATTTAGGTACTGAGCCTGCAAAAGCAATGCCAGCCCAAAAAGCTACTTATAATGGATATTGGGATTTTACTACTGATGCAAGAAAAGGGAAAGATAACAAGTATTTTAATAATTCAGCAGCAGGTATAGACATTGGCGCTACGCCGGAAAATAGGCACGATGTTAATGTTGATGATGCTACGAAACCAATGGGGCATACAGGCGAGTTTACTGCTGATTTTACTAATAAAACTTTAACTGGAACATTAGTAAGTAATGGTTATGTTAGTCGTACTACAGAGCAAGAAATTAAACCAATGTACTACATAGATGCCAAAATTAAAGGCAATCGCTTTGCAGGTAAAGCAAATGCAAAAAATCCCGATGATCCTTATTTTGGTAAAAGTTCTACTACGCTTGAAGGCGGATTTTTTGGCGGACAGGCTCAAGAACTCGCCGGTAAATTCTTAGCGGATGATAAGTCGATATTTGTTGTTTTTGCAGGCAAACGGGATGCAAAAGAAAATGATAGCGAAAGCACCTTTGATGCTCTCAAAATTAACTTGAAAGACTTGAGTAAAACTGAAATGGATACTTTCGGGAATGCGACACATTTGATTATTAATAATCAGCAAATTCCTCTTATCGCAGAAGGTAAAAATAGCTTTTCCGAAATGAAATTTGATGATGTGGTTACCCGTACTATAAATGGTAAAACGTATCGAATTTCAGTTTGTTGTAATAATTTAGACTATGTCAAATTTGGGACTTACAATGTAGAAAACGATAATGATAGTGCTCATCAATATTTGGTGGGTGAACGTACAGCTGTGATGGATTTACCAAGCGGAATGGTGCAATATCGCGGAACTTGGAATGGGATAATTCATAGCAAATCCGGTCCGGTAGGAGCTGAATCACCAAGTAATAGTGAAAGTGGTACTCGCTCACTCTTTGATGTAGATTTTGCCAATAAAAAAATCAATGGCAAATTGATTGCTAATGATGGCGTTGAAGAACGTCCAATGCTAACACTTGAAGGTGAAGTGAAGGCTAATGGTTTTGCAGGGACTGCCAAAACGAGTGATTCTGGTTTTAATCTTGATCCGAAAAGTACCAATGGTGGTACGGTAGTTCATATCAATACCCAATTTGAAGGAGGGTTTTATGGTCCTAAAGCAACTGAATTAGGTGGTATTGTACATAGTGCAGAAACGGATAAAGATAAAGTCAGTATTATGTTTGGCGGTAAACGTCAAATAGAAAAA</t>
  </si>
  <si>
    <t>ATGAAATTTAATATAATCACACGCATTTTGTTTCCGGTTTTGTGTATGGGAGGATCGCAAACTGCATTGGCAGAGGAAAAGGCGAAAAATATTGCGGAGCTTGATACTGTGACGGTTTATGGCACTGTGGAAAACCCTAATTTTGAGAATTTCAGTAAAGCCGGCTCGGTGAGTTCTCGAGCAATGAATGTGAATGCAATGCAAAGTTTAGATAGTATTGTCCGTTCTGTCGCAGGTGGCTATACCCAAATTGACCCGGGGGCAAGGGGGCGTGAGTGTGAATATTCGTAATATGAGTGGTCTTGGTCGGGTAAATACCTTAGTTGATGGCGTGCCACAAACACAGCTTGGTACATCAGCAAACGGCGGTGGTAAGTTCCACACTGATGGTAACGGGCCAATGAGCCAATTCAGCACTTTAATTGATCAAAATTTTTTAACCCGAGTTGATATTGCGAAAGGCTACAACAATGGTGCAGCCGGATTGAATGCTTTAGCCGGTAGTGCTAATTTTAAAACGATTGATGTCGAAGATATTCTACTAGAACAACATAAAGTCGGCGTATTAAGCCGTTTTAATTATGGCAATAATGATCTGGGAAAAAACGGAATGCTTGCACTAGCCGGAAAAGTTGATGTGCTGGAAAGTGGTTCTCTTGGCAGTTTATTGGCTTTTAGCAAAAGTAGTATCAGTCAAAATTATCGCCGAGGTAATGGCACAATGGCAACGGATTCTGCTTATATGCAAGGGTTAAAAAATCACCCTGAATCTTATATGGGAAAAATTGCCTTTAAGCCAAATCAAGATTCAGAGTTTAAATTGTCCGGACGTCAATATAAAAATAGCTTAGTGGGGCGTAATATTGATAGTGTGACCTATTCCTTAGAATCCAGTTACCAGCCTCAATCTGATTGGATTGATCTGAAATTCCTAACAGCAGTAACAGAAACTAAGCAAGATTTCCACGATGATGCAAAACTATGGACATTAGAAGATGCCTCAACCAAAAACAAAATGTGGATGTTTGATTTGAATAACACCAGCCGTTTTGAGTCAGGGAAATTATCAGCATTATTGACTTATGGTATAAATTTAATGCGAAATAAATATTCCCGTGATTTACCGGAAAGTAAGAATAATGATGGAGCGATTAGCAATGCCGCTTTTGGGCCGGCAGGTAAGCAAAATATTGATTCCCTTTACCTAGACACCGAATGGAAATACGGCATTGTCACTTTAAATTCAAGTCTTCACTATTCACGCTATCAGTTAAAAGGATATAAGCCAGAATGCGATAGCGATGATATGGATTATTGTTTCCCTTCTTTTGGGTTTGATGTTAATAAAAAACATTATAAGTTGAATCCTTCTGCCACTTTAGCATTTCAGGTTGCTGATTGGTTTCAACCTTTTGTCAGTTACAAACAAACCTCCCGTTCGCCTAATGTGCAAGAAATGTTTAATACCAGTCGAAATGGCTTGAGTGTGAACCCGTTTTTGAAACCAGAAAGTGCGAAAACCTATGAGATTGGGTTTAATATTCATCAAGATAATGTATTACTCAATAATGATATCTTGGGGCTAAAAGCGGTATATTTTAACTCACGCATTAAAGACTATTTGTATAACCTCTCGTTGTATGGTTGTGGGCCAACAGTATGTCGAAATTCAAGTGATGCTACCAATGCCATACAGTTCCAAATTTATGTGAATCACCCTGAAAAGGTTAAAAATCGAGGTTGGGAAGTTGAGCTGGCTTACGATTCCGATGCTTTTTTTGTCAATGGTAGTTATACCCGAACTGAAAGCACAGCACCCACTTCAAAAGGTGCGACTATTCTTTATGGATTTGGCACTGAAGCTTATACCCAGCTACCAAAAGATTATGCGACTTTGGAGCTAGGGGCTAAATTGCTGGATAAAAAATTAACACTGTCTAGCATTTTTAAATATACAGGCAAAGCGAAACGTGTCGGTATTGATTTAGACGAAGATGGCAACATTATTCACGAGCAGTTACCGAATATTCCGGTGATTATCGATTTATATGCAAATTACAAAGTGAATAAACATTTAACCTTAAAAGCCGGGGTACAAAATGTGATGAACCGAAATTATCTTGATGCCTTAAATGCGTATAACTCTTCCACCGCAGAAGAGTATGACTATGATACAGACACCTATCGTTTCACAAATAGTGCCAGAGGTCGAACTTACACACTAGGGGCAGAGGTGCGTTTCTAGCTTGAAAGTGGCTTATTTT</t>
  </si>
  <si>
    <t>ATGTTAATCTTTCAAATAAATATTAAAAATTTTCATATTTTCGCCTATTATATATTTATTTTATTATTGTATAATTCCTCTAAAAAAATAATTCCTAAGGAGATAATAATGAAAAAAAATCTAATTACTACCGCCATTTCTGTTGCACTAGCAAGTACAGCTTTTGCACAAAATGAGATGACTCAGCTTGACTCCGTAACAGTCTATTCCGCCTATGCAACCCCAATCAACCAGGACAAAACCGCTTCCAGCGTGACGATTCTCACCGAAAAAGATTTTTCCGAACGCAATGCCACTTATGTGAGCGATGTGTTGAAGACCGTGCCGGGCGTGGCGATTGGGCAACAAGGTGGACGTGGTACTCTTACCAGCTTATTTTTACGAGGGGCAGAATCTCGCCATACTGCGGTTGTGATTGACGGTGTAAAAGTCAATCCGATTAATATTGGAAATTTCGATTTTGGTGGCTTACCGATTAGCAATATCGAACGTATCGAAGTACTGCGTGGCGAGCAATCCGCCCTTTGGGGAAGTAGTGCTATGGGTGGTGTAGTTTATATCACCACCAAAAGCGGTTTATACAAAGAGAAACCTTTCAATGCGGAGGTCGATCTTGGTTTAGGCTCAAATAATACCCGTGATGCCAGCGCAACACTTTCCGGATTTCACAACGGTTTCTACTATGCCTTACACGGTGATAGCCATCGTACCAAAGGCATTTCCGCACTGAGTAAAAACCATTTCAGCTATACCACAGAAACAGGCTCAGAAGTGAAAACCGGTGGTGCAAGCGAACGAGATGGCTTTCATCGTGATAACGGCTCTTTACGTTTAGGTTATGACCTCGGTAACAAAGGGGTAGAAGTTCTTGCCGCTCAATCTTCCCAAACCGTTCATATTGATGGCTATAATTCAGACGTTAGCGGTGAATATTCCCGTACTCGCAATCAAACTTTTAAATTAGGCGGTTATTGGGGAAATGAACAAGAGCTGCTGAAACACCAAGCAAATATCAGCCAATTCAATAGTAAAGCAACACATTTCGGTTCAAATGCTCGCTACAGCAACGAAAAACAACTTAATGCGAATTATCAATTAGATGTAAACTTTGACCGTGAAGGAGAAGTGACACAAGCGGTCAGTTTACTGACAGATTATGCAAAAACACGCTATACCTCTGATAAATATTTGCGTGAAAAAACCTTATCCGAAAAAAGTGCGGCACTAGAATATCGCTTATTTACCGAACAAGATCACAGTTTTTCTATTAGTGGCCGTTACACCGATAATTCACAGTTTAAAAATTCTATCACTGGGCGTATTTCAGGAGCTTACCGTTTATCGCCAAATTTCCGCTTACACGCAAGCCTTGGTAAAGCCATTAAAAATCCAAGCATCACCGATTTATATGGTTGGGACGCAAGCTATGTTGGCAACCCAAATCTCAAAGCAGAAAAAAGCCGTGGTGGCGATCTTGGCTTGCTAATTGAAAGTACGGATAAAAAACACAGCTTGGATGTAACCTATTTTGCTCGAGTAGTAAACGATTTGTTTAGCTCCAAAGGCAATAATTGCCAAATGGTCAGCTCTCCTTGGGGAGATTATCTGCAATGTGCAAATTACCAATCTATCAACTTGGAAGATAAATCTCGTATCAAAGGGGTAGAATTGGCATATCAAGGTAAATGGAGTGAAAAACTCACTAGCTTTGCAAACTACACCTTTACACGAACCAAAGACAGCACACAAAAAGAGTTGCTACGCCGACCAAAACACGTTGCAAATGCAGGGGTGAACTACCAAATCAGTGAGGAATTCGGTTCATCTACCTCACTCTCTTATGTGGGGAAACGCATTGATAGCTCATTCCCATCTCGAGTAAAAATGCCTTCATATACCTTGGTGAATTTAGGGGTTAATTATCAGCTCAGTAAACAGTTAAACGTTTATGTTAATTTAAATAATCTGTTTAATAAAAAATATGAAAATGTATTGGGCTACGGGCAAGATGGACGCAACATTTACGTTGGCTTAAAAGGTTCATTC</t>
  </si>
  <si>
    <t>ATGAAAAAGCTTGAGGAAGAAGTAAAAAAACTCGGTTATTATGATGAAGATGACATTATTCACACCCACGATGGAAAAAAATTACACCGTAAGCGAGAGATGAAATTTGTTCGTTCGGGTTATTTCATTCATTTAGGGGCTTCAGCCGAGAGAAATAAAAGAGGAGAACCTAGTCGTCTTCTAAAAACAGGTCCTACAGGGTATGTATATTATTTAGGCACTCAACCATCTAAAGCTTTCCCAACCGAAATAGCAACTTATAACGGGACTTGGGATTTTACTACTAATGCATCTGCAAAAAACAACAGTAAGTATTTTGAAGGAAGTAATGCTGGCACGAATGTTGGGGCAACGTCAGAAAATAACCAAGCAAATACAGAGGTGGAAGGCAATCCTATAGGGCATAGCAGTAAGTTTGAGGTTAATTTTAGCGATAAAACGCTTAAAGGTACTTTAACTAAAAATGGCTATGTAAATCCAAGGGAAAAGGACAAGCAGGAAATTACTGATCATTATAAGATAGAAGCGAATATCCACGGAAACCGCTTTAATGGTAAGGCAAAGGCTTTAAAAACAGACGATCCTTACTTTGGTAAAGATAGTAATACAGTAGAAGGCGGTTTTTATGGCGATAAAGCGCAGGAACTTGCGGGAAAATTTTTGGCAGATGACAAATCAATTTTCGTTGTATTTGCGGGTAAGCGTGATGAAAAAGGTGAAGACAAGGTCGAAAAGAAATTTGATTCAGTGCAAGTGAGTTTGAAAGATTTGGCTAAATCAGATATGGATACTTTTGGTCTGGCAACTCATTTAGTTATTGATGGTGTTCAAATTGCTTTATTGCCAGAAGGAAAAACACGTTTTGCTGATATGGATTTTTATCAAGTATTAACAAAAAATATAAATGGTAAAGATTACAAAATTTCAGTCTGTTGTAATAATTTAGACTATGTTAAATTCGGTACATTTGAGCAAAAGGGTAAAGACGGGCATCAATACCTAGTGGGTGAACGTACGGCAGTTGCTGATTTACCAAAAGAGGCTCGTAGTTATCGTTATACCGGCACTTGGGATGGAATTATTCGTAGTAAGAATGGGAGTGTAGGTGGCGATTCGCCAAGTGATAAAGCTCATGGCACTCGTTCTATATTTGATGTGAATTTTGCCGATAAGAAGATTGAAGGTAAATTGATTGCGAATGATGGTTTAGATGAAAAGCCGATGCTGACATTAGATGGAAAGATTGAAGGCAATGGTTTTAGCGGTACAGCAAAAACGGGTGAAAAAGGCTTTAATATTGATAATAAGAGTACAACTGGTGGTACAGATGTTCATCTTAATGCCAAATTTGAAGGTGGTTTTTATGGTCCGCAAGCTGCTGAATTAGGCGGCATTGTGCATAGTGCAGAAACTAATAAAGATAAAGTGAGTATCACTTTCGGTGGAAAACGC</t>
  </si>
  <si>
    <t>ATGCAAAATCTAAAGGAGATAAATAAAACAATGAAAGAACATACTTTCCATTATTCGCCGATTGCTATAGCAGTCATTTTTTCCGTCTCACACTCTCAATTATTTGCCAATCAACATCAAATGGCAAACGATCATTCTGCAGTTCTCGATGAAGTTGTTGTGACTGAGAGCCATTATGCTCACGAACGTCAAAACGAAGTAACTGGCTTGGGGAAAGTAGTGAAAAATTATCACGAAATGAGTAAAAATCAAATTCTTGGTATTCGTGATTTAACTCGCTATGACCCTGGTATTTCGGTGGTGGAACAAGGTCGCGGTGCAAGTAGTGGCTATGCCATTCGAGGTGTAGATAAAAACCGTGTCAGCTTACTTGTTGATGGGCTACCACAAGCGCAGCATTATCATACGCTAGGTTCAGATGCTAATGGTGGTGCAATTAATGAGATTGAGTATGAAAACATTCGTTCAATTGAGTTAAGCAAAGGAGCAAGTTCTGCGGAATATGGCTCTGGTGCGCTAGGTGGTGCTATTGGTTTTCGTACTAAAGATGCGCAGGATATTATTAAAGAGGGGCAGCATTGGGGCTTAGATAGTAAGACCTCTTATGCCAGCAAAAATAGCCATTTTTTACAGTCTATCGCAGCGGCTGGTGAGGCGGGTGGTTTTGAAGCACTTATTATTGCAACTCACCGACACGGTAAAGAGACCAAAATTCATTCCGAGGCAAATAAATTAAAACATAATATTCGGCGTATAACCGGCTTTGAAAATCGCTACGATCTTTACCCAGGTTCCGCACAGAATGCTCCCGGAGGATCTTTTTTTATTGTGGAAGATACTTGCCCAACATTAGATTGTACTCCTCGTGCAAGGGTTAAGTTGAACCGCGATAATTTCCCAGTGAGAACATTTCCGGAATATACGCCTGAAGAGCGCAAACAGCTTGAGCAGATTCCTTATCGCACTGAGCAGCTCTCAGCCCAAGAATATACCGGTAAAGATCGCATTGCACCAAACCCTTTAGATTACAAGAGTAATTCTGTTTTTATGAAGTTTGGCTATCACTTTAACTCGTCTCATTATCTTGGCGCAATCTTAGAAGATACAAAACAACGCTACGATATCCGTGATATGCAAACGCCAGCTTACTATACAAAAGACGATATTAACTTATCACTTAGGAACTATGTTTATGAAGGGGATAATATTTTAGATGGCTTAGTGTTCAAGCCAAGGATCCCTTATGGGTTGCGCTATAGCCATGTGAAGTTTTTTGATGAACGTCACCACAAACGTCGTTTAGGATTTAACTATCAATATACACCAGAGAATAATCGCTGGTTGGATAACATTAAACTCAGTGCGGATAAACAAGATATTGAACTATATAGCCGGCTACATCGCTTACATTGTAGCGATTACCCTGTAGTAGATAAAAACTGTCGTCCGACTTTGGATAAATCTTGGTCGATGTATCGAACTGAGCGTAATAATTACCAAGAAAAGCATCGTGTCATTCATTTAGAATTTGATAAAGCGCTAAATGCTGGTCAAGGCGTATTTAAGCAAACCCACAAACTGAATTTAGGGTTGGGCTTTGATCGATTTAATTCGCTTATGGATCATGGGGATATGACTGCCCAATATACCAAAGGCGGTTATACCAGCTACCGCGGTAGAGGGCGTTTAGATAATCCATATATTTATCGCCGCGATCCACGCAGTATTGAAACGGTATCTTTGTGTAATAATACACACGGCGACATCTTAAACTGTGAACCGCGTAAAATTAAAGGCGATAGCCATTTTGTTAGCTTCCGCGATCTAGTGATAAGCGAGTATGTGGATTTGGGATTAGGGGTGCGTTTTGATCAACATCGATTTAAATCTGATGATCCGTGGACACTTAGCCGAACTTATCGAAATTGGTCTTGGAATGGTGGGATTACGCTTAAACCAACAGAGTTTGTATCGCTTTCTTATCGCATTTCAAACGGTTTTAGAGTGCCTGCATTCTATGAACTTTATGGTAAACGTGATCATATTGGGCTTAAAGATAACGAATATGTGCAACGCGCGCAACGTAGCCACCAGTTAGAGCCAGAAAAATCGACTAATCATGAGATTGGAGTTAGCTTTAAAGGTCAATTTGGTTACCTTGATGTGAGCTATTTCCGTAATAACTATAAAAATATGATTGCGACAGCATGTAAAAGAATAATACAAAAATCACACTGTTTCTATAACTACCATAATATTCAAGATGTAGCACTAAACGGGATAAATTTAGTCGCTAAATTTGACTTACACGGTATTTTATCTATGCTGCCAGATGGTTTTTATTCATCAGTTGCTTATAACCGTGTAAAAGTAAAAGAGCGGAAACTAACCGACTCAAGACTCGATAGCGTAAACGATCCTATTCTAGATGCGATTCAGCCAGCACGCTATGTGCTTGGATTCGGCTACGATCACCCAGAAGAAAAATGGGGAATTGGCATTACTACCACCTATTCTAAAGCCAAAAACGCTGATGAGGTGGTAGGCACACGTCATCACGGCATATATCGCGTTGATTTAGGTGGCAAACTGACCGGTTCTTGGTACACCCATGATATTACCGGTTACATCAATTATAAAAACTACACCTTACGTGGAGGAATTTATAATGTGACTAATCGTAAATATTCCACTTGGGAATCAGTGCGCCAATCCGGTGTGAATGCAGTAAACCAAGACCGGGGTAGCAATTACACTCGATTTGCCGCTCCGGGGAGAAATTTCAGTTTAGCATTTGAAATGAAGTTT</t>
  </si>
  <si>
    <t>ATGTTTAAACGTAATGCAATTTCTCTCTGCATTTTGACCGCTTGCAGCGGTTTAGCCTATGCCAATACAGCAGATTTGCCGCAAGGTGAAACGGTGCGTGTCGGGGCGGCAACGATTGATCGCACAGCCGATAAAATGACCGTTAATCAATCCAGTAATAAAGTACAAATTGATTGGAACAGCTTTGATATCGGTAAGCATAAAGAAGTGGAATTCAAACAACCGACAGAGATGGCGGTGGCATATAATCGTGTTACCGGCGGAAACGCCAGCCAAATTCAAGGCAAGCTGACGGCAAACGGCAAAGTGTATTTAGCCAACCCGAACGGTGTGCTCATCACCAAAGATGCGGAAGTGAATGTGGGCGGTTTGTTAGTGACCACAAAAGATTTGGAAACCCTCAGTGAAAACGGCACAAAAGATAAATTCAGCCGCAAATTAGCGAAAGAAGGAAAAATTCTTAACCAAGGTAAAATTACTGCCAAAGGCGAGCGGGCTTTTGTGGTATTGGTGGGCGACGATGTGGCTAATGAAGGGGAAATTAACGCCGAAAATTACTACAAAAAAGAGACCAAACGGGTGAGAGAATGCTATAACGACCAGTGGAGCTGGGGGCAACAATGCTACGATATTGATAAAGAGATCGTAAAAAGCACCAGTGGCGAAGTGCATTTATCCTCCGGAGAAAATGTCACCTTTACCTTAAGCGACCGCTATATTGATGTGGCGTTAGACGATAATACGGTCAATAGCATTATCAAAAATGAAGGTGCCATTATTGCCAACGGCGACATTACTTTTACCGCCAAAGGGCGAAATCAAGCCTTGGACAGCTTAATTATCAATAATGGCGTGTTACAAGCCAATAAGGTGCAAAATAAAAACGGCACCATCATTTTATCTGCCGGTGAAACCCAATTACACGAAAAAAGCCAGATTAAAGGTGAGAAAGTGAGCTTTGCCGAAGCTTCCTATTACGGCCCGAAAGAAAACATCAAAGTGGTGTCCAAAACAGGCTCAAAAGTGACCGCACCTGTGATCGATTTCAAAGGCAAAACCGTGAATATTCAAGGCAGTTTTGGTCGTGAAGACAGCACAGAGCATTACAATGATGAACTCAAGACATTGCGTACAGTGGTAAATATTGAAGTGCCGAATACGGAAGATATTCGCATTGCCGATACCGACAACGGCGGTAGCGGTTCCTTTATACAAGCGGGTGCTTTAGGCTCATTACTTGCAAATAACGGTCGAGTGAATGTACAGGGCAAAGGCTTTGATATCTCAGGCAAGTTAAATGTGGATGCCTTTAAACAAACGGATTCCGTGCTGAAATTCATCAATCAGGCGGATATCAATATCCACAACGCAGATATTCACTCAAACGGGCGTTTATTTATGCTGACTAACCTCCCGAATGACACGGATTTCCAATCAAATATCCGCATTACCGACAGCAAAATCAACCTAGGAAACGGTGCAATGGGCTTTGGTCGCAGTGCAAAACGTTGGGAAATGCACGATGTGGTTCGACGTGCCGATACGGAACTGCGTAAAAAATTCAATCTGGATATGAAAAACGTGGAATTAAACCAAGTGGATGATTTTGTGGTGGCGGGCGGTTTCCAACAAGTTAATTTGGATAACGTGAAAGCCCGTGGCAAAACCAACTTCTATCTGGATTCCGGCAACTCCCGCGTGTTTGTCGGTGAGCATATTTATGAATATGGCGTAACCGATATTGAAAAACGCACCCAATTGGCGAATTTAGACCAGCGTAGAAAACGTTGGAATTCGGATAACTATGATGAGACCGATCTCAACTGGGAATACAACCAACGTTTTGACGGCTTTGCAGCAAAACACAATCACCGCGCGCCGATTGCCGGTACGGAAATCAATATTGCCAATAGTGATATCGGCTTAGATAACGGTTTTGTGCATTTAATGGCAGAAAAAATCAATCTGGACGACAGCAAAATCAATATCACCTTCAACCAAGACAACAGCTCGGATGAAAGTACCCAAATCAACCGCTTAGGACTAAACGGCAAAGTGTCGATGAAAAACAGCCATATTAACGTAGTGGGCGATGAAAAAGACGGTATCTCACCGGCTCGTCATTATGCCACGATGTTCTTAGTGGGGGAGCTGCTTGGTGAAAAGAGTTCTATTTTCCTCAAATCCCACCAAGGTGCAGTATTGAGAACCGACAGCAATGTTAAAATTGCCGGTAAAAACAGCAAAGACGACCTCAAAATTACCGCCATTACCACCGGTAAAAAAATGGGCAATGAAATCATCGGACCGGACGGCTTGCCAACCTCGGAAGATAACGATGCCAACGCCAGCAACACCGCCTTTGCCATCGGCTATGAACCTAACGCTACGGCTATCGTCGAAAATGCAAGCATTACCGCATTAGCACCAAACGGCGGCTTGGCATACACCGGCACGTCTAAAACCCAAATTGACGCGAAGGATAATGCTACCTTTACCTTCTTTGAAAAACCTCGAGCCGGCTATGACAAATTGCTTGGCGACATCAAAGGTAACCCCAATAAATTAACCCCACGCGATTTCGCCCGTTTATACGACAACATTAAAGGCATCAAAGCCAGCAGCCTATCCGAACAACAGCTTGGCCTAGCAGACACCGCGAAGAAAACCAGCGAACACACCTTAGCAAACAGCCTAGACGTAGAAAATTTGGTTTCAGTGACAGTGTGTGATGAGCAGAATAAGTGTGAGGAGCGTATGTTAGGTAACAAAAATACCAATGCTAAAGTTATTGTCGGAGATATCAAATTTGAG</t>
  </si>
  <si>
    <t>ATGAAATTTTATCCGTCGCTGATCGCAAGTGCGGTCAGTTTTGCCGTTGTTTTGAGTGGACAAGCGGCAGCGAATGTGCCGGATGCCGGCTCGTTACAGCGTGAATTAGACCAACGTCAAGCTCAACAAAAAGTCAAACCGAGTGGCGAATGGTTTAGTCAAGCGGCAAAAGCACCTTATACCGCAACGGACGGTCAAGAACTGACATTTCCATTAACTCAGGTACAAGTTTTTGATCGAACCAACCAAGAAATCGCCACCCCGGAATTAGCCCCGATTTTGGTAAACTATGTGGGTAAAGCGGTTTCGCTGAGCGATTTAAGCAATTTGGCAAATGAGATCACCGAGTTTTATCGCAGCCACAATTATCTGGTGGCAAAAGCCATTTTACCGCCACAGGAAATTGAACAAGGTAAGGTGAAAATCCTGTTGTTTAAAGGCAATGTCGGTGAAGTGCGGTTACAAAATCAGAGTGCTTTAAGCGATAAATTTGTTGCACGCCTTGCCAACACCACAGTGAATGGTTCGGAATTTATCCTAAAAGACGAGCTGGAAAAATTTGCCCTCACGATGAATGATGTTCCCGGGGTGAATACCGGCTTGGAGCTTTCTGCCGGTAAGCAAGCAGGCGAGGCGAATTTGCTGATTAAGCTCCAAAATGCCGAGCGTTTCTCAGGCTATGTATCGGCAGATAACCAAGGCAATAAAAATACCGGACGTTACCGTTTAGCCACAGGGGTAAAAGTCAATAATCTGATAGGTTGGGGCGATGAGTTGAAAGTGGATTTGATGAGTTCCAACAACGCTAATTTAAAAAATGCGCGTTTGGATTATTCGAGCTTGATTGACGGCTACGCTACCCGTTTGGGCTTAACGGCGAATTATCTCGACTACGAATTAGGCGGTAACTTTAAAGCCCTGCAATCCCAAGGGCATACTCACAATCTTGGGGCTTATGTGTTGCACCCGACAATCCGCTTGCCGGATTTTCGGTTAAACACCAAAGTCAGCTTTAATCATCAAGGTTTAACCGACAAACAACAAGCGGTCAATGTGGCACAAAAACGCCAAGTAAACAGCTTAACGGTGGGCATTAACGGGTCGTGGAATTCGCTTAAAGACGGCACAAGCTATTTCTCTCTGTCTGCCTTGTTCGGCAATTTAGCTAACCACACCAACGAGCAAGCACATTATGTGGCAACAGATTTTCAGCCCAAATCCCGTTTTACGGTCTATCAATACAGCCTGTCTCACGAACAAGCGCTGCCAAAATCCTTTGCCTTCAACCTTGGCGTGAACGGGCAGTTTGCGGATAAAACCCTCGACAGCTCACAAAAAATGTTACTGGGCGGTTTATACGGTGTGCGTGGTCATCAAGCCGGTGTCGCTTCGGTGGACGAGGGGCATTTAGTGCAAACCGAACTCAAGCATTATTTACCGCTCTTTTCCAAAAGCCTGCTGACCAGCTCGGTCTTCTATGATTATGGTTGGGGAAAATACTATAAACACAGCGGATTTTTGGTGCGTGGTGTAAACAATAGCGTGAAATTACAGAGTATCGGAGCAGGGCTTTCGCTCTCTGAAGCAGGCAGTTATGCCATTAACGCCAGTGTTGCCAAACCGCTGGGTAAAAAAATCGAGAATGCAGATAAACACCAATTCTGGTTCTCCGCCATCAAAACCTTT</t>
  </si>
  <si>
    <t>ATGAAGAGGATAAAAATGCAACTTTCTAAACTACCCCTTGCGATTACTGTTAGTTTATTCACTGCAAATATTTTTGCAAATCAATCCATAGAATTAGATACCGTCAACGTCATTGCCACCCGTGATCCAAGTAAATTTGCCGATACGCCACAAAAACAAACTAAAGATGCGCTTTTGGTAAAACAAGCGACGAGTGTGGCGGCGGCATTAAAAGCGTTGCCGAATGTGGATGTGCAAGGTGGGTCCCGTGCGATTGTGCAGAAGCCGTCTATTCGTGGGTTGAGCGATAATCGTATTGTGCAGGTGATTGACGGAGTGCGTCAGAATTTTGATTTGGCTCACCGTGGTTCTTATTTTGTGCCGATGTCATTGATTCAAGAAATTGAAGTAATCAAAGGTCCAAGCAGCTCGTTGTGGGGGAGCGGTGCCTTAGGTGGTGTGGTGGCAATGCGCACACCGAATGCGTTGGATTTATTGAAAAATAATGACAAATTCGGGGCAAAAATCCGTCAAGGTTATCAAACGGCGAATAATCTTTCCGAAACCGAAGCCTCGGTGTTTGCAGCAAATGATCGGTTTGATGCCCTGCTGAGTGGTTTCTACAATAATGCTGACAATTTGCGTAGTGGTGAAGGCAAGGAACTGAATAACACGGGCTATAAGCAAGCCGGCGGTTTAGTAAAATTCGGCTGGCAAATTAACGATACTCATCGTTTGGAATTATCCCATCGTCATAGCCAATTTAAACAAACTGCACCGGGTAATAACGAGGTAGAAAATCAATTTACCGATAATGATGTTAGTGCACAAATTAGTGCTTGGCATGCGGCTAATCCTGGAAATCCAAGTAATCCAGTATATCTTGCGAAAATGCTAGCCTTTTACGGTCAATTACATTCAAGTCTTGGTAGTGTGAGTTATTTAAGTGATCAAAAAATTACCGATAAAAGCACCTCACTTAACTACTATTTCAACCCAAGCAATCCTTATTTGAGCACACAAGTGACATTATATAGCAATAGTACCACTGAAAACGAACATCGAAAAATAAGTGGTGTGGAAGATCAAACTAAGCTAAGCACTCGTGGTGTGAATATCCGTAATCATTCCGAATTGTCTTGGTTCTCCTTGGTGTATGGCGTGGATTATATGTTGGATAAAGTAGCCACTCAGCGTGGGAGAAATAATACGGACGCACAATACCGTGCTAATCCTTATGATGCTAAATCTAAAACTACAGGTGCTTATTTAATTGCACATATTCCGCTGTTTGATGAAAAAGTGGTCTTTTCTCCGAGCGTGCGTTACGACCGTTTCGATACTTCAAGTGAAACGGTGAAATATAAAGACAGCCATTGGTCTCCTGCTGCAAAACTTACTTGGAAAGCGACAAATTGGTTGGATTTAACCGCGAAATATAACGAAGCTTTCAGAGCCCCTTCTATGCAAGAACGATTTGTGAGCGGCTCTCATTTTGGTACCACAGTGAGAGGATTACCTATTAATAATATTTTCTTAACTAACCCTAATTTACGCCCGGAAACGGCAAAAAATAAGGAAGTAACCTTCAATGTACATTTTGATAATGTCATCTCGCAAGGAGATAAATTTAACTTTGAAGCGACTTATTTCCGTAATGATGTGAAGGATTTGATTAATCTTCAAGTATTCAAAGCAAATCCTACAAGCCCAATGGAATTTATTCCCACTCGTTCCCAATATCAAAATATTGCGAATGCACGTTTGAGTGGTATTGAATTACAAACTCGTTATCAAACTGAACGTTTGGCAGTTTTTGCTAACTACGGTAGTACAAAAGGTAAAGATAAAGACAGCGGGGAAGCCTTGTCGAACATTGCTGCAAGCAAAATCGGCTTCGGGGTCAATTATGCCGTGGTGCAAGACAAATTCACGGTGGGGGCAAACGTAACCCGTTATCAAGCACAACATCGTGTGCCGAAAAACCACGGCGTGACTTACCAAGGCTATACGCTGACCGATCTACACGCCACTTACGCCCCATTAAAAGGCGAATGGAAAAACCTGCGTTTAGACGTGGCGGTTGAAAACCTATTCGATAAAAAATACCAACCGGCATTCAGCTTAATGGAAGGCAGCGGTCGTAATGTGAAACTCAGTGCGGCTTACAGCTTC</t>
  </si>
  <si>
    <t>ATGAAAAAAATAGTCTCAACGCTTTTAATCCTTACCTCAAACCTGGCATTTGCGGAAACCACACCGGCTCAACTTCAAGAAAAAATGGATAACCAGCGAATGCAGGAAAACCCTACATTAGAAAAGCCTGAACCTCAAGCCAAACCACAAGCGGTTAATGCACAGGCTCACCGGCAATCGATCTCTATTTCAAGCCAACAGCTGCTTCAACAGCCTGAGTTGCTCAACTCGGCAATGCTAACTGCGTTGGTCACTAACCACACTGAGAATGTTCAATTCTTACTGCCTATTTATCAACAATTACCCGCCAGTGAACAAAACAGCGAAGTTGTACAATGGGCGGAGGCAGTTAATGCCAAAGCAAAACAAAATTATTCAGAGGCAATAAAAGGCTACCGTCAGCTACTGGCAAAATACCCTGAAAATCAGCCAATCCGTATGCAATTAGCGGTTGCATTGTTTGAAAATCGGGAAAATGAAGCCGCAGAGGCTCAATTTTATAAGTTACAAGCGGGCAAATTACCGCAAGAAATTGCAAATGCGGTCAATAGCTATTTGGAGGCGATTGGCAAGCAAGATCAATGGAGTTTTCAAGGCGGCTTAACCTATTTGAATAACCCGAATATCAACAATGCTCCAAATGCAGGCACGACCTATGGCAACTGGACTGCACCGAAAAAAGAATCCGCCCAAGGGGTCGGCTTTCACTTTGAGGCGGATAAAAAGTGGTCTTGGGGCAATGGTTTCTTCCACGAGTTTCGTTTAAACGGAAACGGCAAATATTACTGGAATAACAAAAAATATAACGAATATTCGCTCAGAGAAAGCCTCGGCTTGGGTTATCAAAATGCAAAACAAAAAATCACCTTGTTGCCGTTTTTTGAGCAGATGTGGTATGCCGGTGGCTCAAGCCAAACCGAAAGCACCAAACGCTACTCCAACGCAGGCGGTGTGAATGCCCGCTGGCAATATTGGATTACTCCACAGTGGCAATCTGCAATCAGCTACGAATATGCGGAACAGCGTTACACTCGCCGCCAACATTTAGACGGCAATTATCATTTTATTGCCCCGAGCCTCTATTTTTACCCGAACAGCCGGCAATATTGGTTTGTGGGGGCGAATTTTAACCGCACCAGCCCCCGTGATTTAGATGATAGCTTTATTCGCCGAGGTGTTTCTATTGGTTGGGGACAAGAATGGAAAAACGGGCTTTCTACCCAATTAAGTGCGAGCTACGCTCGTAAACAATACCGAGCCCCAATGCCGATTTTCCAAATTACACAACGTAACAGTGAATATGGTGTGCAAGCCAGCATCTGGCACAGAGCCTTGCATTTTAAGGGTATTACCCCTCGCTTAACGTGGCAATATAACAAGGTAAAAAGCAATCATAGCTTCTATAGTTATGACAAAAACCGTGTCTATATTGAGTTTTCACATACGTTC</t>
  </si>
  <si>
    <t>ATGGTGTTTACCTCTTATTCAATAAAGTCTAAAAAATTGTGCCCGACTATATTGGCTTTAAGCGTTAGTAGCATTTTGTCTTCACAAGCTACCTATGCGGAAGAAACAACAGCGGAATTATCTGAAGTAAATGTTGTTGCTAAAGAAGATGTGAAGGCTTCTATAGAAAAGAAAAATAAAGAGATAATTCAGCAAGAGTTGATTCAAAATAATCGAGATTTAGTTCGTTATAGCCCTGATGTTGGCATTGTTAACCAAGGTAGACATCAAAAAGGATTTGCTATTCGTGGAGTGGAAGACAACCGTGTAGGAATAAGTATTGATGGTGTCTCGCTTTTCCTGATTCAGAAGAAAATTCCCTTTATAAACGCTATGGTAATTTAAATACATCTCGCCAATCTATAGATCCGGAATTAGCTCGTACTATTGAAGTATCTAAAGGTGCAGATTCTTTCAATCGAGGTAGTGGTAATTTAGGCGGCGGAGTTAATTATCGGACGCTTGAGCCTTATGATATTGTTCGTAACGGTAATAAATTTGGTGCTTTTTATCGCACAGGATATGGTACTCGTAATAATGAATGGTTGAATACATTCGGTGTTGGATATTTAGGTGAGAAAGCTGAGGCGATATTGGTTTATTCAAATCGCCATGGGCATGAAATGAAAAGTGCAGGAGGTTATACACTTCCTGAAGATTCTCTACAAACTCGCTCTTTACGCAGTAGTAAACAAACTCCTGATGATTCTACTCATAATCATCATAATTATTTAGCCAAATTTGCTTATCGATTTAATGATAATCACCGCGTTGGTGTTTCTTACAGTGGGCAAAATAATAAAAATTATATTATCGAAGATTCAGCCGTTACTATTACTTCTTTTTGGCGTGAAGCGGAAGACCGTAGTAAACGTGATACAGTAAATGTTTTTTATGAGTATTTCCCAGAGTCAAAATGGATATCTCTAGCGAAGATAGATGCAGATTATCAAGATACTGAAACATCTGCTTATAACTATGAAGGTACACGCGCTGAAGATGCAACAGACTGGAGCCCTGCTAAACAAAGAAAACCAAGTGACAATAATATTCGTATTTTTAATACTGAATTGAAACGCTTAAATTTCCGTTTAGACAGCCAAGCATTAGAATTTGGTAAATGGACTCATCAGCTATCTTTCAAAGCCTCTACTGCAGAGAGAGATTTCGATGTATTACATAAGGACTCGGTTTATTTATCCGGTGTTTGGGTAAATTCTCCCGATTCTACGATGATGTACCCAATTAAAACGAAACAGCACACTTTTTCATTGCACGATAAGATTGATTTAACGCATGATTGGATTGCAACGCTAGGCATTCGTTATGATTGGGCGAAGTATGAACAACAAGAACTCAATGGTCTTGTTTGTCGTAACTGCGTAAAAACTGACAATGCGAAATTTAATCAACTAACTTGGGTTACCGGTTTAGAAAAACATCTGACTGAGGCATGGAAAGTAGGATATAACATTGGGACAGGCTTCCGTATTCCAAATGCATCAGAAATGTATTTTGATTACCGTGATAATGCTGCAGGAGCTTGGATGTCCAATCCAAACCTAAAAGCGGAACGTAGTTTAAGCCAAAATTTAAGTTTGCAAGGTAGTGGCAATGTTGGGCTGCTCTCAGTTAATTTCCACCATACTAAATATAAAGATTTTTTATGGGAGCAAGAAACCTGGGATGTTTACCAAGCATATGGTAGAGAGTTTTGGCGCCCGGTACAGCAAATGCAAAATATTGATTCTGCGAAAATCTACGGGCTAGAAGTGAGTGGTAAATGGAATTTAAATTCAGCTATGCCAATACCTGAAGGCTGGAAGCTATTTGGAGCCTTCGGTTACAGCAAAGGTAGTATGTCTAACGGGGCAGATTTACTTTCTATTCAGCCGATTAAAGCCGTAGTTGGCTTAGATTATGAACAACCTGAAGGTAAATGGGGAGTATTTTCTCGCTTCACATTCTTGGGGGCTAAAAAGGCGAAAGATGCAAAATATTTAAAAACATTACCGGAAAAATGCCTTAAAGAGGATAGAACGCCAAATCCGTATTACCCTTATTGGGGGGATGAATATGACATTCGTTGTACTGAATATTCTCACGAGACAGGTTTAGATACCTGGAAGCACTTAAATGCTAAAGCCTTTGTTGTGGATTTATACGGTTTCTATAAACCAACTGAGAATATTACATTACGTGCCGGTATTTATAATTTGTTTAACCGTAAATATCATACTTGGGATACTTTACGTGGTTTAAATACAACAGGTGGAATCGTTAATTCTGTTGGAGTACGTGAAAATGCAACTTACGGTGGCTATCCTGGATTACAACGCTATTATGAACCTGGACGTAACTTCTCGGCTAATTTTGAATACCGTTTCTA</t>
  </si>
  <si>
    <t>ATGGAAATATTGCACTTCTTACAAAATATCTGTAAATTTCATTGCCATTATTTTTTTATGGCTATTTATTCTAGAAGGACTCTAAACGTGTTAAAGAAAAATTATCTCACTGTATCAATTCTCCTTGCCATTAGTGGAGTAGGCTACGCTAATGAAATCTCTTTAGAGACTATTACTGTTGATGGAAATACGCCTTCAACCAAAGGGAAATTACTAGGTGGTGAACTAAATAGCAATGAATCTGTTGTTGATGAAAAAAATTAAAACAAGGTAGTATTACATTAGGTAACGCTTTATCTGGTGAATTAGGCATTCATTCAAGCCAGTTCGGAGGCGGTGCAAGTACCCCAATTATTCGTGGGCAAGAGAGTAAACGTGCAAAAATCTTACAAAATAATGGCGAAAACTTAGATATGTCGGGAATGTCTCCTGATCATGCAGTAACCGTAGATGCGCTACTTGCTAAACGTATTGAAATTTTACGTGATCCAACCACTTTACTTTACAGTGCAGGTAATACGGCAGGTGTAATTAATGTGGTAGACAATAAAATTCCAACCGCTATTCCCGAAAAAGGCTATGAGGGGCAATTTGGTGTGCGTTTTGGCTCAGCCAGTAAAGAGCGTTTAACCTATGCAGGCTCAACCTTTGCCCTTGGAAATCATTTAGCCTTGCGGGTACAGGGAATGTATAACAAAGCTTCCGAATACTATGCTCCACACTTTACGATTGAAGGCAAACCTTACCACCGCGTACCAGATAGCGATGTACAATCACAAACCGGCACAGTAGGCCTTTCTTGGATTGGAGAGCGAGGACATCTTGGTATTGCTTACACTGATCGCCGTGATAAATATGGATTAATTGGTCACACACACAAATACGATCACTATACTATTAGTATTATTCGCCAAGCCGTTATGTTTGCAAAAGGTTATTTACGTTTTTATCCGCACCTTGCAGAAGAAGGAGATATTGACTATAACAACCCTGGTATCCGTTTACTGCATACTCATATTCCGGGAGGCTCACATTATGGACAAGATACTCACGAGCACGGCAAACCTTGGATTGATATGCACTCCAAGCGGTATGATATTGATGGAAGTTTGCAAAATCCACTTCCTGGTTTTGAAGAAGCCAAAATATCAGCTAACTATGTAGATTACTATCATGATGAAAAAGATGGAAAAAGAGTTGAAAATTACTTCAAGAACAAAGGAAAAAATCTACGTTTCGAATTGGTTCACAAAGAGTGGAAAGGGCTAAAAGGAGCTATTGGTGTGCAATATACCAACCAATCTACCTCAGCACTTGCACTTGAAGCTTCACGAGCTGCAAAAGTATTTAATAAACAGCCTTTACTCAATAATCCAAAAACAAAATTATGGAGTCTCTTTGCGATTGAACGCCTTAATTTAGGTGACTTTACCTTTGAGTTAAGTGGGCGGGCAGAACGTCAAAAAATAGCAATGGATTATGATGTGAAATTAATTGATCGCTGGCTAGGCTTTAATACACCTATGCCAAACTTGGACCCACATAAAGACAAAGGTTATTCTTATAGCTTTGCAACTCATTGGTATTTCGCACCAAACCATAAGTTAACATTAAATGCTGCACATCAAGAACGTTTACCTAATGCTCAGGAACTCTATGCTCATGGTAAACACATTGCTTTAAATGCATTTGAGGCTGGCAATAAAAATCTAAAAAAAGAGCGTTCTAACCAAATTGAGCTATCGTTAGCTTATGTTGGCGACAAATGGGATTATAAATTAAATCTCTACCACACCCGCTATGGCAACTATATTTACCCATTAACTCTTAATGATAATCGTGGACCTAAATCTTTTACCGATGAATATAACTTGAAAGTGAATAGATATTATCAAGGCGAAGCTCGTTTTAGTGGGGCAGAAGGCGAAATTGGTTATCTATTTACACCAAATTATCGCTTAGCCGTATTCGGAGACTATGTCCGTGGAAAGTTAGTCAACTTACCTAATATTGCAATGAGTTATAACATTTGGACAGGTGAAGTTGACAAATGGGCTTCTCAGCCAGACATTTCTGCACCTCGTATACCACCACTACGTTTAGGAGCAAGATTTAATGCTGACTTCAACCTAAACTGGTCTGGAATGTTAGAATATTACCGAGTATTTGCTCAGAAAAAAGTCTCGAAATACGAACAAGTTACCCCTGGCCATCATCAAGTAAACCTTGGCGTAACCTATAGTAATCATTTTAATCAAACAGAATACCAAGTATTCCTTAAAGTGGATAACTTGCTTAATCAGAAAATGTACCAACATGCCTCATATCTACCACATATTCCACAAATGGGTAGAAATGCAATGCTTGGAATGAATATCAGTTTTTAATTTGT</t>
  </si>
  <si>
    <t>ATGATTGTGTTTAATAAAAAATTACTGGCTTTGCTAATTTCTGCCCAATTTAGCCCGCTTGTTTGGGCTGAAAGCAGCGATGATGTTGCAGTTTTGAATGAGGTTTCTGTGGTTGGCAGTACACCGAGTGTGGCGAAAGGTAGCGAAGTCACCCTAATGAAAACCAGTGATAAAATCATTGAAGGTAAAGAGTTTAAGAAACGTTCGGCAACATTGGGCAATGCGTTAGCCGCTGAGTTAGGCGTGCATAGTAACCCGTTTGGTGGCGGAGCGAGTAAGCCGATTATTCGTGGGCAGGAAGGGGCGAGAATTCGCATTTTGCAAAACGGTTCAGACGTGATTGATATGTCGAACCTATCTCCTGATCACGCCGTTGTTGCTGATTCACTGCTTGCCGATCAGGTCGAAATCTTGCGTGGTTCCAGCACCTTGCTTTATGCCAGCAGTTCGCCGGTAGGAATTGTAAATGTGGTGGATAAACGTATTCCGACCGCTATTCCTGAAAAGGGATATGAGGTTGAACTCAATAGCCGTTTTGATACCGCCGCCAAAGAGAAAGTCGGCGCATTAGGGGCAACCTTTGGCATCGGTAACCACATTGCGGTGCGAGTCGAAGGGCTGAGTCGTCATAGTGATAACTACCGTGTGCCGGGGATCAACTTAGGCGAGCGCTTAAACTATGTGCCGGACACTTACAATAAATCCAAAGTCGGCACGTTGGGCTTATCCTTTGTCGGTGAACGAGGCTATATTGGTGCCTCATACAGCAAACGGCGGGATAATTATGGCTTGCCGGGGCATAACCATAAATTTGATTTCTGTACCGGTCATATCTACGGTAATAAGCGGGATAAATACGCTTATACCTATCTCTATCCGCATTTGATTGGTGAGGAAAATATTGGTAGCAATCCGCACTTCCACTGTGGAACCAACCACGCCGAGGACGGCACACACAGCCACGATAACCCGTTCGGACACGCCCACGATCACACTCACAAAGGCCCGTGGGTGGATTTAGAATCAAAACGGATTGATGTGAAAGCCGAGCTACGCCAGCCGTTTAAGGGCGTAGATAAAATTAAGGCAAGCTATGCTGATGCCGATTATTACCACGATGAAAAAGATGCAGGCGTGCTTGCCACCCGTTACCATAAACAGCTGAAAAAAGATCAGGATTACGGCAAGCCGGTGAATATTTTCAAAAATCGGGGCAAAAATACCCGCTTGGAGGTCTATCACGCACCGCTAGGTGGCTTAACCGGTGTATGGGGTGTTCAGTATCAAACGCAAAAAAGCAGTATGAATGCGCCGAAAGATCGCGAAGTGAAATTCCCGCTGGTTGAAAATACCAATAAACAGTTCAGCCTGTTTGGGGTTGAGCAGTATATGTGGGATAGCGTTGCTGTTGAGCTTGCCGGACGAATGGAAAAGCAGAAGATTGAGATTGAGTATGATCGCAATGAAATCAAACGGTTACAAGAACACTACCGTATCAGTGGCGGCAAACAGGTTGAGCCAGATCTTTCACCCTATGATGAAACGGCTTATGCCTATTCCGGCACGCTTAACTGGTTCTTCCACCCTGACTATCAGCTTTCGTTTACTGCCTCGCACAATGAACGCTTGCCAACGCCAATGGAGCTGTATTATCACGGGCAGCATATTGCTACTAATTCGTTTGAATACGGCAATAAAGACTTGAAAAAAGAGCAGTCAAATAATGTGGAGTTGGGCTTGGGCTATCAAGCTGAACGTATTGGCTATAAAGTGAGTGTTTATTACAATCACTTTAAAAACTACATCTACAATGAAAATCTTTTCCGTGAAAATCAGCTATTTATGCGCCGTTATAATCAGGCAAAAGCCCGTTTTTACGGGGTAGAAGCAGAGGCAAGCTACCGCTTTAACGACCAATACCAAGCCACGATTTTCGGCGATATGGTACGAGGCTGGCTAACAAATTTACCACCATTGAAGATAAATAGCGATTATAGTGTGTTCAAAGATTATCTGCCGGAAAATGTGGAAAAAGGGAAAGATTATCTTCTATATCGGGCTAACCAAAACACCCCTCGTACACCGCCAATGCGTTTAGGTTTTCGCTTTAATGCGGAATTTACCCCAAATTGGTCGGGGGATTTAGAGCTGATCCGCACCTTTACCCAACGCCGTACGAGCCAGTTGGAATATATTACCGAAGGTAATACGATGTTGAATGTCGGGTTGTCGTATAGCAATAAGTGGAAAGAGCTGGATTACAAAATCAGTCTAAACGGCACAAACTTACTGAATCAGCCGGTGTATATCCACACTTCGTATCACCAATTTGTACCACAAATGGGACGAAATTTTATGTTGGGAATGGAGATGAAATTT</t>
  </si>
  <si>
    <t>ATGAAAAGCTTCAAATTGCTCCCTGTTTCTGCTGCGGTATTGAGCGTACTTGCTGCTAATGCAGTGCTCAAACTGCTTCAACAGATGCAGTAGTATTAGATACTGTTACCGTAACAGATAATCAAGGTTTAAAAGTACAAAGCAATGTGGTAACAACTAAGAAAAAAGATGAAAGCACCCAAACCGATTTGCGTGGTTTATTAAAAGATGAGCCGGCAATTAGCTTAGGTGGTGGTAACGGTACATCACAATATCTCTATATTCGTGGTATGGGTCAAAACTCAATTGATGTAAAAGTAGATAACACTTACTCAGATAGCCAAATTTTGTATCACCAAGGTCGTCATATGTTAGATCCGGCATTGGTGAAAATTGTTTCTGTACAAAAAGGTGCAGGCAGTGCTTCAGCCGGTATTGGTCAAACTAATGGTGCAGTAATTGCTAAAACCGTTGATGCATTAGATTTATTAAAAAACAGCGATAAAAACTTCGGTGCAAAATTAGGTACTGGCTTCAGCACAAACCACGCTCACAATTTCAATGCAACCTTATATGGTAAAGGCGAAATCTTTGATGCTTTAGTCTCAGGTAATCTTGTGAGAGATCGCGACTATAAAGGCGGTAAAGATTACGTAAACCAATTCGGCACAAACCGTGTTCCGTATAGTGCACTAGATAAAACCAGCTTTTTAGCTAAATTAGGTGCAACATTGGGAGATCACCGTTTTGTATTAAGCCATTCAAGTGAGCGAAATGAAGGTCAGCGTTTAGTGCGTGAAGAATTTGATGTAGCACCTAACGGCACAAAGGTTTCTCCGTACAACCGCTTAACTGTAGAACGCCAAGCTCCAGCTAACCGTAGAATTACGGTTCAAAGAACTAACTTAGAATGGACTGGTAAAAACTTAGGTTTTGCTCAAGAAGCAACAGCTAACGTGTATCAGTTAGTACAAGGTCGTTGGTCTGAGAATGAAACAGGTAATGGTTATGCTGGTGGTGTAGATTATGCAACCAAAACTAAAATAGTAACCCACGGTGCAAACGTAAACTTTGATTCTGCCCTTCACGAAAATGTATTATTAAAATACGGTGTGAACTATCGCCACCAAGAAGCTAAACCACACACTAAATTTAACCCTCTTGTGAAAAACCAAGAGAAAACCGATACCGGCGTGTATGTTGAAGCAATTACTGCTCCAGTAGATAAAGTAACTTTAACTACCGGTGTACGTTACGACCACTTCAAATTCAAAGCAATGGATGGTAAAGAGCGTAGTAATGGTGCATTCAGCCCAAGCGTTGGGCTTATCTATGAGCCAATTGAACATTTAAGCTTAAGTGCAAGCCACAACTATGCAACTCGTAGCCCTCGTTTATACGATGCACTAACGGCTCACGGAAATAGAAAAATCGTTAGTATTGGTAGCAATACTAAAGCGGAGAAAGCTCGTAATACTGAAATCGGTTTCAACTATAACAATGGTACATTCAGTTTTGATGGTAGCTATTTCTGGCAAGATATAAAAGATGCATTAGGTGGTGGTCGTGATAGCCATAATCCTAATAATGAGTTAATTATGAACCTAGGTAAAATTAAAAACCGTGGTTATGAGTTAAATGCAGGTTACCATAATGGTGGTTTTACTGCTCGTATTGGTGTTGCACACAGCAAACCGCGTTTCTACTCACCAACTATTTGGGAAGTAAACAGACAAACTGGTAAGCGGGAAGAAAAACCATTATTAAGTACTAACCCAGAATACGCCTCAGCTATCGGTCGTACTTGGACAGCTTCTTTAAGCTATCGCTTTGAACAACCAAATTTAGAGGTTGGCGTACACCACCGTATTGTTGAGAAAGTGAAACCTGAAGATAATTTCTTCGTTACGGGCGGAACATTACAAACAAATACCGGTACAGGCAAAGACGGCTACAATGTAACTGATATCACCTTAAACTGGAAACCACTTAAAGATGATAGCGTGAATGTAAACTTCGCAGTGGATAACGTGGCGAATAAAAAATACAACGCACACGGTCAGCGTGGTCAATTATCAGCTCGTGGAC</t>
  </si>
  <si>
    <t>ATGAAAATGAAAAAATCAACTTTAGCAATTATTTTAGGTGGGGCATTATTAACTGGAACTGCGATGGCACATCAAGCTGGTGATGTGATATTCCGTGCCGGTGCTGTGCATGTTAAGGCAAATTCAAGTTCAGATACGAAAACTGCGGTTGATATTGATTTAAAAGTAAAAAACAACACCCAGTTAGGTTTAACGGCCACTTATATGTTGGCGGATAATGTGGGTATCGAATTATTAGGTGCAACGCCATTCTCGCAT</t>
  </si>
  <si>
    <t>ATGAACACGCTATCTAAAGCGATAAAACTTGCCTTATACAGTTCTGGTATAGGGATTATCTCAACAGCTTACGCTGAAACAGTTACTCATCTTGATACCGTAGAAGTAAGTGCCGAAACGCAAAATGCCTCATCGGAAGAAACTGGACGTTATGCACAGAAAAAAGCCAAAGGCTCTAATGGAATGGCATTGAGTGCGAAAGACACGCCACAAAGCGTAACGGCTGTAACGCATCAACAAATCAGAGATCAAAATCTTAATACGATTGCCAAAGCACTTGAAGCAACTCACGGTGTTTCTGTTTCTTTACTTGACAGAGGACGCTATTCTTTCAGTGCTCGTGGTTTTGGGATTGATAAAGTCAAGGTAGATGGTATGGATCTCAAAGTAAATAACCAATGGACAACGGGCGAAAATACAGGCAACAGCGTGTTATACGACCGAGTAGAAGTTGTGCGTGGTGCTACAGGCTTAACTACTGGGGCAGGCGATCCTTCTGCAAGTGTTAATCTTGTTCGTAAACGAGCCAATAGCATTTCCCGTTATACTATTTTAGAAGCTGGAATCGGGCGTTATGCTGATTTCAATACAATGATTGACCATAGCCAAGCATTGAATAATTCAGGATCAGTAAGAGGCCGCTTTATTGCAGAGCATAAAAACGGTAATACGTTCATTAAAAATGAAAAAGAACGTTACACCACGCTTTATGGCAATATTGAAGCAGACTTAACTGACACTACCAAACTTGGGTTAGGTGTAAGCTATCAAAAAGAAAAACGTGATGCAGCACTTTGGGGTGGTTTACCCGCATTCTATAGCGATGGTGGTGAAACTAACTGGAGCAGAAGCAAAAATGCCAGTCCGGAATGGGCTTACTGGGATAATGAATCCGTAAACTATTTTGCCGATATTACACAAAAACTAGGCGAAAAATGGGAACTTGCATTAAAAGGCAATTACCGTGTAGGCAAACATAATTCAGAACTTTTCTATTTCAGTGGCTCATCACTTAATCGCCAAGATGGATTAGGTTGGTCGCCTTGGCCGGGTAAATTTAAAAATGATAATACACAATCTAATGTGCAGCTTGATCTTACCGGTTCATTCTCTGCTTGGGGATTAGAACACGATGCGGCAATCGGTATTCAATACAATCGAGCACATCGTAATTCCTACGCTGCCGATAACAGCACCTTTGACGGAGCTTTCGACTTTAATAATTGGAATGGCATTTATGCTAGACCAAACTGGGGAAGTATGTCTGAAAAATACTACCAAAACTTAAAAGAGTTCGGGGTGTATGTTTCTACCCGTTTACGTCTTACAGATAGACTTTCTATGCTTCTAGGTTCTCGTATTTCATCGTACCGCACAGAAGGCACTTTCTATGGTTCAACACAAAACTTCCACGCTAACGATGTTTGGACACCTTATGCAGGATTAACCTTTGATATTAATCCACAAAATACCGTTTATGTAAGTTATACCGATATTTTCAAACCACAAAGTCAAGTGGACATCAATAACAAACTACTCTCTCCTGTTACGGGCGAAACCTACGAAGCAGGTTGGAAAGGGAGTTATTTCAATGACAACTTGCAAACTCAAATTAGCGTATTTGAAACAAGACAAGATAATCTAGCTCAATCTGCCGGTATTAACCCTAATACATTATTAGCCTACTACACAGCCTCTAAAGGTGCGAAAGTTCGAGGCTTTGAAGTAGAAGCATCTGGAAATGTAACTGAAAAATTAAAACTCAGTGCAGGATATACTCAGTGGAAAGGCGATGATGCTTCAGGTAACCCAATTAACACAACTCAACCACGCAAACAATTTAAATTCTTTGCAACTTACGATATGAACCGTTTAGTGCAAGGTTTAACGGTAGGAGCAGGTATAAACTGGCAAAGCAGAATTTATACCAAACACGCTACTTATGGCGAATATGGTCAAAAAGCTTACACTTTAGTGAATTTGATGGCTCGTTATCAATTTAATGACAACTTCTCAGCACAGCTTAACATTGATAACTTATTCGATAAAAAATATCGTAACGCCCTCAGCTTTAGCCAATATAGCTACGGTGAGCCATTCTATACACGCTTAAATTTACGCTATGAATTC</t>
  </si>
  <si>
    <t>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</si>
  <si>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Phage - ATGAACCGTTTAGTGCAAGGTTTAACGGTAGGAGCAGGTGTAAACTGGCAAAGCAGAATTTATACCAAACACGCTACTTATGGCGAATATGGTCAAAAAGCTTACACTTTAGTGAATTTGATGGCTCGTTATCAATTTAATGACAACTTCTCAGCACAGCTTAACATTGATAACTTATTCGATAAAAAATATCGTAACGCCCTCAGCTTTAGCCAATATAGCTACGGTGAGCCATTCTATACACGCTTAAATTTACGCTATGAATTC</t>
  </si>
  <si>
    <t>UK</t>
  </si>
  <si>
    <t>USA: Iowa, Ames</t>
  </si>
  <si>
    <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KFVRSGYFIHLGAAAETKREEPRLLKTGPTGYVYYLGTQPSKAFPTQVATYEGTWDFTTNASTKNKSKYFEGGDAGTNVGATPENNQANTEVEGNPIGHSSKFEVNFSDKTLKGTLTKNGYVNPRKKDKQEITDHYKIEANIHGNRFNGKAEALKTDDPYFGKDSNTVEGGFYGDKAQELAGKFLADDKSIFVVFAGKRDEKGEDKVEKKFDSVQVSLKDLAKSD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</si>
  <si>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TKDKFSRKLAKEGKILNQGKITAKGERAFVVLVGDDVANEGEINAENYYKKETKRVRECYNDPWSWGQQCYDIDKEIVKSTSGEVHLSSGENVTFTLSDRYIDVALDDNTVNSIIKNEGAIIANGDITFTAKGRNQALDSLIINNGVLQANKVQNKNGTIILSAGETQLHEKSQIKGEKVSFAEASYYDGPKENIKVVSKTGSKVTAPVIDFKGKTVNIQGSFGREDRTEHYNDELKTLRTVVNIEVPNTEDIRIADTDNGGSGSFIQAGALGSLLANNGRVNVQGKGFDVSGKLNVN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KNVELNQVDDFVVAGGFQQVNLDNVKARGKTNFYLDSGNSRVFVGEQIYEYGVTDIEKRTQLANLDQRRKRWNSDNYDEIDLNWEYNQRFDGFAAKHNHRAPIAGTEINIANSDIGLDNGFVHL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</si>
  <si>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KFYPSLIASAVSFAVVLSGQAAANVPDAGSLQRELDQRQAQQKVKPSGEWFNQAAKAPYTATDGQELTFPLTQVQVFDWTNQEISTPELAPILANYVGKAVSLTDLSNLANEITEFYRSHNYLVAKAILPPQEIEQGKVKILLFKGNVGEVRLQNQSALSDKFVARLANTTVNGSEFILKDELEKFALT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SSNNANLKNARLDYSSLIDGYATRLGLTANYLDYELGGNFKALQSQGHTHSIGAYVLHPTIRLPDFRLNTKVSFNHQGLTDKQQAVNVAQKRQVNSLTVGINGSWNSLKDGTSYFSLSALFGNLANHTNEQAHYVATDFQPKSRFTVYQYSLSHEQALPKSFAFNLGVNGQFADKTLDSSQK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</si>
  <si>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FKIKNSVILLNAVLLSACTSNGGSFDTNSVKASSSYSSSSKDSTAQPKSERRTISSTESLAQPSLGFQTKIPRRNFFGGTGEENGAIGEITPIVGEPGKPLSLEEE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KKLEEGVKKFGYDEDDIIHTHDGKKLHRKRE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KFVRSGYFIHLGAAAETKREEPRLLKTGPTGYVYYLGTQPSKAFPTQVATYEGTWDFTTNASTKNKSKYFEGGDAGTNVGATPENNQANTEEEDNPIGHSSKFEVNFSDKTLKGTLTKNGYVNPRKKDKQEITDHYKIEANIHGNRFNGKAEALKTDDPYFGKDSNTVEGGFYGDKAQELAGKFLADDKSIFVVFAGKRDEKGEDKVEKKFDSVQVSLKDLAKSD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</si>
  <si>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KFVRSGYFIHLGAAAETKREEPRLLKTGPTGYVYYLGTQPSKAFPTQVATYEGTWDFTTNASTKNKSKYFEGGDAGTNVGATPENNQANTEVEGNPIGHSSKFEVNFSDKTLKGTLTKNGYVNPRKKDEQEITDHYKIEANIHGNRFNGKAEALKTDDPYFGKDSNTVEGGFYGDKAQELAGKFLADDKSIFVVFAGKRDEKGEDKVEKKFDSVQVSLKDLAKSD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</si>
  <si>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VIILIKEKIVFKIKNSVILLNAVLLSACTSNGGSFDTNSVKASSSYSSSSKDSTAQPKSERRTISSTESLAQPSLGFQTKIPRRNFFGGTGEENGAIGEITPIVGEPGKPLSLEEE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KFVRSGYFIHLGAAAETKREEPRLLKTGPTGYVYYLGTQPSKAFPTQVATYEGTWDFTTNASTKNKSKYFEGGDAGTNVGATPENNQANTEVEGNPIGHSSKFEVNFSDKTLKGTLTKNGYVNPRKKDEQEITDHYKIEANIHGNRFNGKAEALKTDDPYFGKDSNTVEGGFYGDKAQELAGKFLADDKSIFVVFAGKRDEKGEDKVEKKFDSVQVSLKDLAKSD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</si>
  <si>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KFYPSLIASAVSFAVVLSGQAAANVPDAGSLQRELDQRQAQQKVKPSGEWFNQAAKAPYTATDGQELTFPLTQVQVFDWTNQEISTPELAPILANYVGKAVSLTDLSNLANEITEFYRSHNYLVAKAILPPQEIEQGKVKILLFKGNVGEVRLQNQSALSDKFVARLANTTVNGSEFILKDELEKFALT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SSNNSNLKNARLDYSSLIDGYATRLGLTANYLDYELGGNFKALQSQGHTHSIGAYVLHPTIRLPDFRLNTKVSFNHQGLTDKQQAVNVAQKRQVNSLTVGINGSWNSLKDGTSYFSLSALFGNLANHTNEQAHYVATDFQPKSRFTVYQYSLSHEQALPKSFAFNLGVNGQFADKTLDSSQK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</si>
  <si>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VIILIKKEKIVFKIKNSVILLNAVLLSACTSNGGSFDTNSVKASSSYSSSSKDSTAQPKSERRTISSTESLAQPSLGFQTKIPRRNFFGGTGEENGAIGEITPIVGEPGKPLSLEEE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KFVRSGYFIHLGAAAETKREEPRLLKTGPTGYVYYLGTQPSKAFPTQVATYEGTWDFTTNASTKNKSKYFEGGDAGTNVGATPENNQANTEVEGNPIGHSSKFEVNFSDKTLKGTLTKNGYVNPRKKDEQEITDHYKIEANIHGNRFNGKAEALKTDDPYFGKDSNTVEGGFYGDKAQELAGKFLADDKSIFVVFAGKRDEKGEDKVEKKFDSVQVSLKDLAKSD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</si>
  <si>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KFVRSGYFIHLGAAAETKREEPRLLKTGPTGYVYYLGTQPSKAFPTQVATYEGTWDFTTNASTKNKSKYFEGGDAGTNVGATPENNQANTEEEGNPIGHSSKFEVNFSDKTLKGTLTKNGYVNPRKKDEQEITDHYKIEANIHGNRFNGKAEALKTDDPYFGKDSNTVEGGFYGDKAQELAGKFLADDKSIFVVFAGKRDEKGEDKVEKKFDSVQVSLKDLAKSD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</si>
  <si>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KFDDLVTRTIDDKTYRVSVCCNNLDYVKFGTYSEGNNSDTAHQYLVGERTAVADLPTGTVKYRGTWDGV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</si>
  <si>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KDKFSRKLAKEGKILNQGKITAKGERAFVVLVGDDVANEGEINAKNYYHKETKKVTECYDDSWSLVKQCYDFDKEIVKSTSGEVHLSSGENVTFTLSDRYIDVALDDNTVNSIIKNDGAIIANGDITLTAKGRNQALDSLIINNGVLQANKVQNKNGTIILSAGETQLHXKSQIKGEKVSFAEASYYGPTEDIKVVSKTGSKVTAPVIDFKGKTVNIQGEFGREDSTDLYNDELQILKTTVNIEVPNTEDIRIADTDNGGSGSFIQAGALASLLANNGRVNVQGKGFDVSGKLNVNAFKQTDSVLKFINQAGINIHNADIHANGRLFFVTNLPNDTDFQSNIRITDSKINLGN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GFGRSSKRWE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FVGEQIYEYGVTDIEKRTQLANLDQRRKRWNSDNYDETDLNWEYNQRFDGFAAKHNHRAPIADTEINIANSDISLDNGFVHL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FLVGELLGEKSSIFLKSHQGAVLRTDSNVTIAGKNSKDDLKITAITTGKK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</si>
  <si>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KFYPSLIASAVSFAVVLSGQAAVNVPDAGSLQRELDQRQAQQKVKPSGEWFNQAAKAPYTATDGQELTFPLTQVQVFDRTNQEISTPELAPILANYVGKAVSLTDLSNLANEITEFYRSHNYLVAKAILPPQEIEQGKVKILLFKGNVGEVRLQNQSALSDKFVARLANTTVNGSEFILKDELEKFALT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SSNNANLKNARLDYSSLIDGYATRLGLTANYLDYELGGNFKALQSQGHTHNLGAYVLHPTIRLPDFRLNTKVSFNHQRLTDKQQAVNVAQKRQVNSLTVGINGSWNSLKDGTSYFSLSALFGNLANHTNEQAHYVATDFQPKSRFTVYQYSLSHEQALPKSFAFNLGVNGQFADKTLDSSQK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</si>
  <si>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KSIKKLTLATLILVGLTACGSGGSGSSSNNAKSKPQVELKKTEEDKKTEEDKKTEEDKKTEEDKKTEEDKKTEEDKKTEEDKKTEEDKKTEEDKKAEEAKKIAEAKGIGNKEYKDGLNELEEKNETGKNGEEIRTYGYLYNSHYSVVTAK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</si>
  <si>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YKKHFLFLLVSPLV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AETVEFQQDPKEFDGQRQAVKFEQEIAKKDLKLTAYLEEDNSLKGIEQHINQAILRQDWAKLERLLGDYAKQEQFDPLLLDYALAALAYAKKDYRSAAFYYQQLLKKQPDLTYPRFDLALILKEDYRYREAEQEFKQLKTDDLRNAVNSALAQIEEEESWKPDFYLQYTQTNNVNNASSSPTVNVNGRIFIKESDSLPQSAKGVRYGVGLSK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RNIGGNHFVGVDLGYNGVYYWNNHDYSEQSVSLTPKYSYRTATYRIGVSPFIEQNWLGSSRYNYQFGSSINAVKLFERGLISGSFSHLQKRYSEQHIADRYNGYRNQLTLGTQWQAVKNWRFFANLNASREITREKAQSSNKWLATIGVIYQTPSWASSVSVGYGKRYFADKHYLFGYKRQDKEYQANVAVWNRSWHWQGIVPKLNFRYQKIDSNIADFYSRSNKEVF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</si>
  <si>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</si>
  <si>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KYPLLFSLFSPVVWAEKVIEHNTDPISFERQPQAVKFEQNVVKNSQKPTAYQPAYSVNQNVEQQINQAILSQDWATLEPLLSRYPQTENFDPLLWHYAQAALAYAKKDHQTAVFHYRQLLAKPPSLVYPRFDLALILAEDQQFRAAEQEFKAIQAHLPPELAKIARNTQVQIAENEAWQPDFYLQYTQTDNVNNASSSPIVNVNGRIFRKNADSLPQSAKGVRYGLGLSKLHNVKGNHFVGLTLNYSGIYYWDNRDYREQSVSVSPNYSYRTVAYRLTFSPFIEQNWLGSSRYNVQFGATLNGLRYLNSQWLVSGSFTHLQKRYFEELTASRYNSYQHQLSGGVQWQAVKNGRFFANLDGVREIAREKAQSSNKWLARVGAVFQGERWATQASIGFGKRYFADKHYLFGYKRLDTEYQANLAVWNRTWHWQGIVPKLNFRYQKIDSNIADFYSRQNKEVFFTLEKLF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</si>
  <si>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KDKFSRKLAKEGKILNQGKITAKGERAFVVLVGDDVANEGEINAKNYYHKETKKVTECYDDSWSLVKQCYDFDKEIVKSTSGEVHLSSGENVTFTLSDRYIDVALDDNTVNSIIKNDGAIIANGDITLTAKGRNQALDSLIINNGVLQANKVQNKNGTIILSAGETQLHEKSQIKGEKVSFAEASYYGPTEDIKVVSKTGSKVTAPVIDFKGKTVNIQGEFGREDSTDLYNDELQILKTTVNIEVPNTEDIRIADTDNGGSGSFIQAGALASLLANNGRVNVQGKGFDVSGKLNVNAFKQTDSVLKFINQAGINIHNADIHANGRLFFVTNLPNDTDFQSNIRITDSKINLGN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GFGRSSKRWE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FVGEQIYEYGVTDIEKRTQLANLDQRRKRWNSDNYDETDLNWEYNQRFDGFAAKHNHRAPIADTEINIANSDISLDNGFVHL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FLVGELLGEKSSIFLKSHQGAVLRTDSNVTIAGKNSKDDLKITAITTGKK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</si>
  <si>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KFYPSLIASAVSFAVVLSGQAAVNVPDAGSLQRELDQRQAQQKVKPSGEWFNQAAKAPYTATDGQELTFPLTQVQVFDRTNQEISTPELAPILANYVGKAVSLTDLSNLANEITEFYRSHNYLVAKAILPPQEIEQGKVKILLFKGNVGEVRLQNQSALSDKFVARLANTTVNGSEFILKDELEKFALT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SSNNANLKNARLDYSSLIDGYATRLGLTANYLDYELGGNFKALQSQGHTHNLGAYVLHPTIRLPDFRLNTKVSFNHQRLTDKQQAVNVAQKRQVNSLTVGINGSWNSLKDGTSYFSLSALFGNLANHTNEQAHYVATDFQPKSRFTVYQYSLSHEQALPKSFAFNLGVNGQFADKTLDSSQK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</si>
  <si>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</si>
  <si>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</si>
  <si>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KFDDLVTRTIDGKTYRVSVCCNNLDYVKFGTYSEGNNSDTAHQYLVGERTAVADLPTGTVKYRGTWDGV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</si>
  <si>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</si>
  <si>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KFDDLVTRTIDGKTYRVSVCCNNLDYVKFGTYSEGNNNDTAHQYLVGERTAVADLPTGTVKYRGTWDGV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</si>
  <si>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KSIKKLTLATLILVGLTACGSGGSGSSSNNAKSKPQVELKKTEEDKKTEEDKKTEEDKKTEEDKKAEEAKKIAEAKGIGNKEYKDGLNELEEKNETGKNGEEIRTHGYLYNSHYSVVTAK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</si>
  <si>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KFDDLVTRTIDGKTYRVSVCCNNLDYVKFGTYSEGNNSDTAHQYLVGERTAVADLPTGTVKYRGTWDGV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LTLEGNLKGNGFVGTAKTGNSGFNLDPKSTNGGTVVHINTQFEGGFYGPKATELGGIVHSAETDKDRVSITFGGKRQIEK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</si>
  <si>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KDKFSRKLAKEGKILNQGKITAKGERAFVVLVGDDVANEGEINAKNYYHKETKKVTECYDDSWSLVKQCYDFDKEIVKSTSGEVHLSSGENVTFTLSDRYIDVALDDNTVNSIIKNDGAIIANGDITLTAKGRNQALDSLIINNGVLQANKVQNKNGTIILSAGETQLHEKSQIKGEKVSFAEASYYGPTEDIKVVSKTGSKVTAPVIDFKGKTVNIQGEFGREDSTDLYNDELQILKTTVNIEVPNTEDIRIADTDNGGSGSFIQAGALASLLANNGRVNVQGKGFDVSGKLNVNAFKQTDSVLKFINQAGINIHNADIHANGRLFFVTNLPNDTDFQSNIRITDSKINLGN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GFGRSSKRWE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FVGEQIYEYGVTDIEKRTQLANLDQRRKRWNSDNYDETDLNWEYNQRFDGFAAKHNHRAPIADTEINIANSDISLDNGFVHL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FLVGELLGEKSSIFLKSHQGAVLRTDSNVTIAGKNSKDDLKITAITTGKK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GNEIIGPDGLPTSEDNDANASNTAVAIGYEPNATAIVENASITALAPNGGLAYTGTSKTQIDAKDNATFTFFEKPRAGYDKLLGDIKGNPDKLTPRDFARLYDNIKGIKASSLSEQQLGLADTAKKTSEHTLANSLDVENLVSVTVCDEQNKCEER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</si>
  <si>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FKIKNSVILLNAVLLSACTSNGGSFDTNSVKASSSYSSSSKDSTAQPKSERRTISSTESLAQPSLGFQTKIPRRNFFGGTGEENGAIGEITPIVGEPGKPLSLEEE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KFVRSGYFIHLGAAAETKREEPRLLKTGPTGYVYYLGTQPSKAFPTQVATYEGTWDFTTNASTKNKSKYFEGGDAGTNVGATPENNQANTEVEGNPIGHSSKFEVNFSDKTLKGTLTKNGYVNPRKKDEQEITDHYKIEANIHGNRFNGKAEALKTDDPYFGKDSNTVEGGFYGDKAQELAGKFLADDKSIFVVFAGKRDEKGEDKVEKKFDSVQVSLKDLAKSD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</si>
  <si>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</si>
  <si>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VIILIKEKIVFKIKNSVILLNAVLLSACTSNGGSFDTNSVKASPSHSSSSKDSATQPKSERRTISSAEGSAQPSLGFQTKIPRRNFFGGTGEENGAIGEITPIVGEPGKPLSLEEE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KKLEEEVKKLGYDEDDIIHTHDGKKLHRKRE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KFVRSGYFIHLGASAERSKRGEPRLLKTGPTGYVYYLGTQPSKAFPTEIATYKGTWDFTTNASAKNNSKYFEGSNAGTNVGATSEDNQANTDDKDKPIGHSSEFTVNFSEKTLKGTLTKNGYVNPREKDKQEITDHYKIEANIHGNRFNGKAKALKTDDPYFGKDSNTVEGGFYGDKAQELAGKFLADDKSIFVVFAGKRDEKSEDKVEKKFDSVQVSLKDLAKSD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DTFGLATHLVIDGVQIALLPEEKTRFAD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DFYQVLTKNINGKDYKISVCCNNLDYVKFGTFEQDSQDNKDGHQYLVGERTAVADLPKEARIYRYTGTWDGIIRSKNGGVGGDSPSDKAHGTRSIFDVNFADKKIEGKLIANDGLETNP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LTLDGKIERNGFSGTAKTGEKGFNIDNKSTAGGTVVHLNAKFEGGFYGPQAAELGGIVHSAETNKDKVSITFGGKR</t>
    </r>
  </si>
  <si>
    <r>
      <t>M</t>
    </r>
    <r>
      <rPr>
        <sz val="12"/>
        <color rgb="FF170401"/>
        <rFont val="Arial"/>
        <family val="2"/>
      </rPr>
      <t>KKLEEEVKKLGYDEDDIIHTHDGKKLHRKRE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KFVRSGYFIHLGASAERSKRGEPRLLKTGPTGYVYYLGTQPSKAFPTEIATYKGTWDFTTNASAKNNSKYFEGSNAGTNVGATSEDNQANTDDKDKPIGHSSEFTVNFSEKTLKGTLTKNGYVNPREKDKQEITDHYKIEANIHGNRFNGKAKALKTDDPYFGKDSNTVEGGFYGDKAQELAGKFLADDKSIFVVFAGKRDEKSEDKVEKKFDSVQVSLKDLAKSD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DTFGLATHLVIDGVQIALLPEEKTRFAD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DFYQVLTKNINGKDYKISVCCNNLDYVKFGTFEQDSQDNKDGHQYLVGERTAVADLPKEARIYRYTGTWDGIIRSKNGGVGGDSPSDKAHGTRSIFDVNFADKKIEGKLIANDGLETNP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LTLDGKIERNGFSGTAKTGEKGFNIDNKSTAGGTVVHLNAKFEGGFYGPQAAELGGIVHSAETNKDKVSITFGGKR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</si>
  <si>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KFYPSLIASAVSFAVVLSGQAAANVPDAGSLQRELDQRQAQQKVKPSGEWFNQAAKAPYTATDGQELTFPLTQVQXFDWTNQEISTPELAPILANYVGKAVSLTDLSNLANEITEFYRSHNYLVAKAILPPQEIEQGKVKILLFKGNVGEVRLQNQSALSDKFVARLANTTVNGSEFILKDELEKFALT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SSNNANXKNARLDYSSLIDGYATRLGLTANYLDYELGGNFKALQSQGHTHSIGAYVLHPTIRLPDFRLNTKVSFNHQGLTDKQQAVNVAQKRQVNSLTVGINGSWNSLKDGTSYFSLSALFGNLANHTNEQAHYVATDFQPKSRFTVYQYSLSHEQALPKSFAFNLGVNGQFADKTLDSSQK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</si>
  <si>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SIKKVTLASLILLGLTACSSGGSGSSSNNVAKPNTKPQTTQQQTDKAAAEKAAKDKAAKEKAEAERLAAEKAAKEKAEAERLAAEKAAKEKAEAERLAAEKAAKEKAEAERLAAEKAAKEKAEAERLAAEKAAKEKAEAERLAAEKAAKEKAEAERLAAEKAAKEKAEAERLAAKKQRKKKPKQNV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</si>
  <si>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KFDDLVTRTIDGKTYRVSVCCNNLDYVKFGTYSEGNNSDTDTAHQYLVGERTAVADLPTGTVKYRGTWDGV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</si>
  <si>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</si>
  <si>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KSIKKLTLATLILVGLTACGSGGSGSSSNNAKSKPQVELKKTEEDKKTEEDKKTEEDKKTEEDKKTEEDKKAEEAKKIAEAKGIGNKEYKDGLNELEEKNETGKNGEEIRTYGYLYNSHYSVVTAK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</si>
  <si>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KFDDLVTRTIDDKTYRVSVCCNNLDYVKFGTYSEGNNNDTAHQYLVGERTAVADLPTGTVKYRGTWDGV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</si>
  <si>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GHTGEFTADFANKTLTGTLVRNGYVSRSKEQKITTIYDIDAKIKGNRFSGKANAKNTDDPYFGKSSTTLEGGFFGGKAQELAGKFLADDKSVFVVFAGKRNAKKDDSESAFDAFKIKLKDLNKSE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KFDDLVTRTIDDKTYRVSVCCNNLDYVKFGTYSEGNNSDTAHQYLVGERTAVADLPTGTVKYRGTWDGV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</si>
  <si>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KSIKKLTLATLILVGLTACGSGGSGSSSNNAKSKPQVELKKTEEDKKTEEDKKTEEDKKTEEDKKTEEDKKTEEDKKAEEAKKIAEAKGIGNKEYKDGLNELEEKNETGKNGEEIRTYGYLYNSHYSVVTAK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</si>
  <si>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</si>
  <si>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</si>
  <si>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</si>
  <si>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FKLKSSFVLLNAALLAACSSNGGSFDVQSAKVESQTQTTPKKPSLQDDNSNARRTVSASETEALLQPGFGFSAKIPRRNLFPQGKEDVAPIGDIKEITGDLTKIPYEEEVKAYGSSADGFSHTHDRNHKLYTRDFNFVRSGYVLHSGAKPEIKPKEILRTGAHGYVYYLGIEPAKAIPTQKATYKGYWDFTTDARKGRDSKYFSNFAGINIGATPENSHDINVDDSEKP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GHTGEFTADFANKTLTGTLVRNGYVSRSKEQKITTIYDIDAKIKGNRFSGKANAKNTDDPYFGKSSTTLEGGFFGGEAQELAGKFLADDKSVFVVFAGKRDAKKDDSESAFDAFKIKLKDLNKSE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KFDDLVTRTIDGKTYRVSVCCNNLDYVKFGIYSEGNNSDTAHQYLVGERTAVADLPTGTVKYRGTWDGV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</si>
  <si>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KFDDLVTRTIDGKTYRVSVCCNNLDYVKFGTYSEGNNSDTAHQYLVGERTAVADLPTGTVKYRGTWDGV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</si>
  <si>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NTLSKAIKLALYGSSIGSISTAYAETVTHLNTVEVSAETPNASSEETGRYAQKKAKGSNG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ALSAKDTPQSVTAVTHQQIRDQNLNTIAKALEATHGVSVSLVDRGRYSFSARGFGIDKVKVDG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DLKVNNQWTTGENTGNSVLYDRVEVVRGATGLTTGAGDPSASVNLVRKRANSTSRYTILEAGIGRYADFNT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LLGSRISSYRTEGTFYGSTQNFHANDVGTPYAGLTFDINPQNTVYVSYTDIFKPQSQVDINNKLLSPVTGETYEAGWKGSYFNDNLQTQISVFETRQDNLAQSAGINPNTLLAYYTASKGAKVRGFEVEASGNVTEKLKLNAGYTQWKGDDASGNPINTTQPRKQFKFFATYD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</si>
  <si>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FKLKSSFVLLNAALLAACSSNGGSFDVQSAKVESQTQTTPKKPSLQDDNSNARRTVSASETEALLQPGFGFSAKIPRRNLFPQGKEDVAPIGDIKEITGDLTKIPYEEEVKAYGSSADGFSHTHDRNHKLYTRDFNFVRSGYVLHSGAKPEIKPKEILRTGAHGYVYYLGIEPAKAIPTQKATYKGYWDFTTDARKGRDSKYFSDSAGINIGATPENSYDINVDDSEKP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KFDDLVTRTIDGKTYRVSVCCNNLDYVKFGTYSEGNNSDTAHQYLVGERTAVADLPTGTVKYRGTWDGV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</si>
  <si>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FKLKSSFVLLNAALLAACSSNGGSFDVQSAKVESQTQTTPKKPSLQDDNSNARRTVSASETEALLQPGFGFSAKIPRRNLLPQGKEDVAPIGDIKEITGDLTKIPYEEEVKAYGSSADGFSHTHDRNHKLHTRDFNFVRSGYVLHSGAKPEIKPKEILRTGAHGYVYYLGIEPAKAIPTQKATYKGYWDFTTDARKGRDSKYFSNSAGINIGAIPENSHDINVDDSEKP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GHTGEFTADFANKTLTGTLVRNGYVSRSKEQKITTIYDIDAKIKGNRFSGKANAKNTDDPYFGKSSTTLEGGFFGGEAQELAGKFLADDKSVFVVFAGKRDAKKDDSESAFDAFKIKLKDLNKSE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KFDDLVTRTIDGKTYRVSVCCNNLDYVKFGIYSEGNNSDTAHQYLVGERTAVADLPTGTVKYRGTWDGV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</si>
  <si>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TQLDSVTVYSAYATPINQDKTASSVTVLTEKDFAARNATYVSDVLKTVPGVAIGQQGGRGTLTSLFLRGAESRHTAVVIDGVKVNPINIGNFDFGGLPISNIERIEVLRGEQSALWGSSA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HFSYTTETGSEVKTGGASERDGFHRDNGSLRLGYDLGNKGVEVLAAQSSQTVHIDGYNSDVSGEYSRTRNQTFKLGGYWGNEQELLKHQANISQFNSKATHFGSNARYSNEKQLNANYQLDVNFDREGEVTQAVSLLTDYAKTRYTSDKYLREKTLSEKSAALEYRLFTEQDHSFSISGRYTDNSQFKNSITGRISGAYRLSPNLCSDRLLLELAEPQQ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SPYSQKPL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LDKLNTDKPTVEPELTALLPYADSTILLNETFYPQLTARLKQLGFKLVALNDSPQTPEQLFTLILQLGELTQNQAKAEKLVERLRLQKIPLKQPLAETLILSETG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IEPHFPQYQTLLDLLGLSPLKSDLTPQNFSLEKLLLAQPKQLLFLTDNQSYNNQAELLKHPALQKIWQK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SQNPPLVLP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KYTYCFDHGVWQGIQL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HKLTP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</si>
  <si>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KYHHFRYSTIASAVLFALSHSYSAAAENEK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TENSDVAVLDEVIVTESRYAHERQNEVTGLGKVVKNYSE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LVDGLPQAQHYNTLGSSANGGAINEIEYENIRSIELSKGASSAEYGSGALGGAISFRSKDAQDVIKDGQQWGLDTKTAYTSKNSHFLQSIAAAGEANGFEALVIATHRNGKETKTHSEANKLHHNIQRITGFENRYDLYPGSAQNAPGGSFFIVEDACPTLDCTPRATVKLNRDNFPLRKAPEYTSEERKQIEQIPYRTEQLSAKEYTGKERIAPNPLDYKSNSVFVKLGYHFNSSHYLGAVLEDTKQRYDIRD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QTPAYYTKDDVNIKLDNLWSKNPVYEGNNILDGLVFDRSIPYGLRYSRVKFFDEHHHKRRLGFNYQYKPENNRWLDSFKLIADKQNIELYSR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HRLHCSDYPNVDKNCRPSLDKAWS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YQTERNNYQEKHRLIRLEFDKAFTAGQGIFKQTHK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NFSLGFDRFNSL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YAQYTKGGYINIRGRGRLDDPYIYRRLPRSIETVSLCDNKHGGILNCEPRKIKGDSRFVSFRDLITSEYVDLGLGVRFDQHRFKSDDLWTLSRTYRNWSWNGGITLKPSDFIALSYRISNGFRVPAFYELYGKRTHIGLIDNEYVQNEQRNHRLEPEKS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NHEIGVSFKGQFGYIDVSHFRNNYRN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IATACKKLTHKKSECFYNYHNIQDVVLNGVNLIAKFDLHGILSLIPDGFYSSVAYNRVKVKDRKLTDQRLTSVNDPILDAIQPARYVFGFGYDHPEEKWGIGITTTYSRAKKAEEVSGTRHHGIHRVDLGGKLTNSWYTHDITGYLNYKNYTLRGGIYNVTNRKYSTWESVRQSSVNAVNQDQGSNYTRFAAPGRNFSLAFE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</si>
  <si>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FKLKSGFVLLNAALLTACSANGGSFDVQSSKAESHTPNVPQKPSLQDDNSNARRTVNSTEAEALLKPGFGFSAKIPRRNLQPFAKGGEEVAPIGDITEITGDITKIPYEEEVKAYGRSDDGFSHTHDGKHKLHTRDFNFVRSGYVLHSGAKPEREAKDIFRIGAHGYVYYLGTEPAKA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PAQKATYNGYWDFTTDARKGKDNKYFNNSAGIDIGATPENRHDVNVDDATKP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GHTGEFTADFTNKTLTGTLVSNGYVSRTTEQEIKP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YYIDAKIKGNRFAGKANAKNPDDPYFGKSSTTLEGGFFGGQAQELAGKFLADDKSIFVVFAGKRDAKENDSESTFDALKINLKDLSKTE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DTFGNATHLIINNQQIPLIAEGKNSFSE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KFDDVVTRTINGKTYRISVCCNNLDYVKFGTYNVENDNDSAHQYLVGERTAV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DLPSG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VQYRGTWNGIIHSKSGPVGAESPSNSESGTRSLFDVDFANKKINGKLIANDGVEERP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LTLEGEVKANGFAGTAKTSDSGFNLDPKSTNGGTVVHINTQFEGGFYGPKATELGGIVHSAETDKDKVSI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FGGKRQIEK</t>
    </r>
  </si>
  <si>
    <r>
      <t>M</t>
    </r>
    <r>
      <rPr>
        <sz val="12"/>
        <color rgb="FF170401"/>
        <rFont val="Arial"/>
        <family val="2"/>
      </rPr>
      <t>FKRNAISLCILTACSGLAYANAADLPQGETVRVGTATIERTTDK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TVNQSSNKVQIDWNSFDIGKHKEVEFKQPTE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GAEVNVGGLLVTTKDLEKISENDNKDKFSRKLQKEGKILNQGKITAKGERAFVVLVGDDVANEGEINAENYYKKETKRVRECYNDPWSWGPKCYDFDKEIVKSTSGEVHLSSGENVTFTLSDRYIDVVLDDNTVNSIIKNDGAIIANGDITFTAKGRNQALDSLIINNGILQANKVQNKNGTIILSAGETQLHEKSQIKGEKVSFAEASYRGLTEDIKVVSKTGSKVTAPVIDFKGKTVNIQGSFGREDSTEHYNDELKTLRTVVNIEVPNTEDIRIADTDNGGSGSFIQAGALGSLLANNGRVNVQGKGFDISGKLNVDAFKQTDSVLKFINQAGIH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KNVELNQVDDFVVAGGFQQVNLDNVKARGKTNFYLDSGNSRVFVDERIYEYGVTDIEKRTQLANLDQRRKRWNSDNYDETDLNWEYNQRFDGFAAKHNHRAPIAGTEINIANSDIGLDNGFVHL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FLVGDLLGEKSSIFLKSHQGAVLRTDSNVKIAGKNSKDDLKITAITTGKK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</si>
  <si>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RTPNALDLLKNNDKFGAKIRQGYQTANNLSETEASVFAANDRFDALLSGFYNNADNLRSGEGRELNNTGYKQAGGLVKFGWQLNEANRVELSHRESQFKQTAPSNNDVENQFTTADINAKIAAWHAANPPSTPNFFAKLAAFYGGLGAQFGSVSYLSDQKINDKSTALNYYFNPSNPYVNAQVTVYQNSTTEKEQRKVSGVEDRTKLTTRGINLRNHSELPWFSLVYGVDY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QDKADTERGTNNSDARYRSNPYQAKSNTTGAYLIAHIPLWGEKLLFSPSVRYDRFNTSSEAVKYQDSHWSPAAKLTWKATTWLDFTAKYNEAFRAPS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QERFTGGSHFGTQGQGGAPIINIFVQNPNLRPETAKNKEITAHVHFDDLITQGDKFSVEATYFRNDVRDFINLQLYKANPASP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EVIPTRSQYRNVTNARLSGVELQTQYQTERVTFLANYGSTKGKDKDSGEALSNIAASKIGFGVNYAVVQDKFTVGANVTRYQAQHRVPKNHGVTYQGYTLTDLHATYAPLKGEWKNLRLDLAVENLFDKKYQPAFSL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</si>
  <si>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SQFSTLIDQNFLTRVDIAKGYNNGAAGLNALAGSANFKTIDVEDILLEQHKVGVLSRFNYGNNDLGKNG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GKIAFKPNQDSEFKLSGRQYKNSLVGRNIDSVTYSLESSYQPQSDWIDLKFLTAVTETKQDFHDDAKLWTLEDASTKNK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FNTSRNGLSVNPFLKPESAKTYEIGFNIHQDNVLLNNDILGLKAVYFNSRIKDYLYNLSLYGCGPTVCRNSSDATNAIQFQIYVNHPEKVKNRGWEVELAYDSDAFFVNGSYTRTESTAPTSKGATILYGFGTEAYTQLPKDYATLELGAKLLDKKLTLSSIFKYTGKAKRVGIDLDEDGNIIHEQLPNIPVIIDLYANYKVNKHLTLKAGVQNV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</si>
  <si>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KKIVSTLLILTSNLAFAETTPAQLQEK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QLAVALFENRENEAAEAQFYKLQADKLPQEIANAVNSYLEAIGKQDQWSFQGGLTYLNDPNINNAPNAGTTYGNWTAPKKESAQGVGFHFEADKKWSWGNGFFHEFRLNGNGKYYWNNKKYNEYSLRESLGLGYQNAKQKITLLPFFEQ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</si>
  <si>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GSGRGLPNPYKNNQYSYLAKLGLKWNDENRLELKTSKQRSKNAGQELSYSTVTLRDFLDVQEIETYGVTYLYTPKNSILENIKVAVTKQDTEISGINDQITIARGTKTDNTKRAFNTKNVEGSLGVTFKPVDLGNTEHKLSTELGYGVSDFSFD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</si>
  <si>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VFTSYSIKSKKLCPTILALSVSSILSSQATYAEETTAELSEVNVVAKEDVKASIEKKNKEIIQQELIQNNRDLVRYSPDVGIVNQGRHQKGFAIRGVEDNRVGISIDGVSLFPDSEENSLYKRYGNLNTSRQSIDPELARTIEVSKGADSFNQGSGNLGDGVNYRTLEPYDIVRNGNKFGAFYRTGYGTRNNEWLNTFGVGYLGEKAEAILVYSNRHGHE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KSAGGYTLPEDSLQTRSLRSSKQTPDDSTHNHHNYLAKFAYRFNDNHRVGVSYSGQNNKNYIIEDSAVTITSFWREAEDRSKRDTVNVFYEYFPESKWISLAKIDADYQDTETSAYNYEGTRAEDATDWSPVKQRKPSDNNIRIFNTELKRLNFRLDSQALEFGKWTHQLSFKASTAERDFDVLHKDSVYLSGVWVNSPDST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</si>
  <si>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ARLNYVPDTYNKSKVGTLGLSFVGERGYIGASYSKRRDNYGLPGHNHKFDFCTGHIYGNKRDKYAYTYLYPHLIGEENIGSNPHFHCGTNHAEDGTHSHDNPFGHAHDHTHKGPWVDLESKRIDVKAELRQPFKGVDKIKASYADADYYHDEKDAGVLATRYHKQLKK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</si>
  <si>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KNFKLLPVSAAVLSVLAANAFAETVATDAAVLDTVTVTDNQGLKVQTNVVTTQKKEESTQTDLRGLLKDEPAISLGGGNGTSQYLYIRG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LDPALVGTVTVQKGAGSASAGIGQTNGAVIAKTVDALDLLKNSDKNFGAKLGTGFSTNHAHNFNATLYGKGEIFDALVSGNLVRDRDYKGGKDYVNQFGTNRVPYSALDKSSFLAKLGATLGDHRFVLSHSNERNEGERLVREEFDAAPVGTKGSRVTLDRQAPANRR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TVQRTNLEWTGKNLGFAQEATANVYQLVQGRWSENETRNGYAGGVDYATKTKIVTHGANVNFDSALHENVLLKYGVNYRHQETKPYAKFSHQLVNQEKTDTGVYLEAITAPVDKVTLTTGVRYDHFKFKA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DGKKRSEGAFNPSVGIIYEPIQHLSFSASHNYATRSPR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HDALLSHGRRGVVSIANNTKAEQARSTEIGFNYNDGTFSFDGSYFWQNIKDALGTSTGRNNHLCPELTPNTNNKECYSEIINAGTIKNRGYELNAGYHNNGFTARVGVAHSKPRFQGDRLSTNPEYASAIGRTWTASLSYRFDQPNLEVGVHHRIIEKVKAEDNYFV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NNNGIPQFGRGGPTGKDGYNVTDITLNWKPLNDDSVNVNFAVDNVANKKYNAHGQRGQLSARGREFRAGVNYTF</t>
    </r>
  </si>
  <si>
    <r>
      <t>M</t>
    </r>
    <r>
      <rPr>
        <sz val="12"/>
        <color rgb="FF170401"/>
        <rFont val="Arial"/>
        <family val="2"/>
      </rPr>
      <t>FKLKSGFVLLNAALLTACSANGGSFDVQSSKAESHTPNVPQKPSLQDDNSNARRTVNSTEAEALLKPGFGFSAKIPRRNLQPFAKGGEEVAPIGDITEITGDITKIPYEEEVKAYGRSDDGFSHTHDGKHKLHTRDFNFVRSGYVLHSGAKPEREAKDIFRIGAHGYVYYLGTEPAKA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PAQKATYNGYWDFTTDARKGKDNKYFNNSAAVDIGATPENRHDVNVDDATKP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GHTGEFTADFTNKTLTGTLVSNGYVSRTTEQEIKP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YYIDAKIKGNRFAGKANAKNPDDPYFGKSSTTLEGGFFGGQAQELAGKFLADDKSIFVVFAGKRDAKENDSESTFDALKINLKDLSKTE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DTFGNATHLIINNQQIPLIAEGKNSFSE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KFDDVVTRTINGKTYRISVCCNNLDYVKFGTYNVENDNDSAHQYLVGERTAV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DLPSG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VQYRGTWNGIIHSKSGPVGAESPSNSESGTRSLFDVDFANKKINGKLIANDGVEERP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LTLEGEVKANGFAGTAKTSDSGFNLDPKSTNGGTVVHINTQFEGGFYGPKATELGGIVHSAETDKDKVSI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FGGKRQIEK</t>
    </r>
  </si>
  <si>
    <r>
      <t>M</t>
    </r>
    <r>
      <rPr>
        <sz val="12"/>
        <color rgb="FF170401"/>
        <rFont val="Arial"/>
        <family val="2"/>
      </rPr>
      <t>KKIVSTLLILTSNLAFAETTPAQLQEK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QLAVALFENRENEAAEAQFYKLQADKLPQEIANAVNSYLEAIGKQDQWSFQGGLTYLNDPNINNAPNAGTTYGNWTAPKKESAQGVGFHFEADKKWSWGNGFFHEFRLNGNGKYYWNNKKYNEYSLRESLGLGYQNAKQKITLLPFFEQ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WYAGGSSQTESTKRYSNAGGVNARWQYWITPQWQSAISYEYAEQRYTRRQHLDGNYHFIAPSLYFYPNSRQYWFVGANFNRTSPRDLNDSFIRRGVSIGWGQEWKNGLSTQLSASYARKQYRAP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</si>
  <si>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FKLKSGFVLLNAALLTACSANGGSFDVQSSKAESHTPNVPQKPSLQDDNSNARRTVNSTEAEALLKPGFGFSAKIPRRNLQPFAKGGEEVAPIGDITEITGDITKIPYEEEVKAYGRSDDGFSHTHDGKHKLHTRDFNFVRSGYVLHSGAKPEREAKDIFRIGAHGYVYYLGTEPAKA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PAQKATYNGYWDFTTDARKGKDNKYFNNSAAGIDIGATPENRHDVNVDDATKP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GHTGEFTADFTNKTLTGTLVSNGYVSRTTEQEIKP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YYIDAKIKGNRFAGKANAKNPDDPYFGKSSTTLEGGFFGGQAQELAGKFLADDKSIFVVFAGKRDAKENDSESTFDALKINLKDLSKTE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DTFGNATHLIINNQQIPLIAEGKNSFSE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KFDDVVTRTINGKTYRISVCCNNLDYVKFGTYNVENDNDSAHQYLVGERTAV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DLPSG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VQYRGTWNGIIHSKSGPVGAESPSNSESGTRSLFDVDFANKKINGKLIANDGVEERP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LTLEGEVKANGFAGTAKTSDSGFNLDPKSTNGGTVVHINTQFEGGFYGPKATELGGIVHSAETDKDKVSI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FGGKRQIEK</t>
    </r>
  </si>
  <si>
    <r>
      <t>M</t>
    </r>
    <r>
      <rPr>
        <sz val="12"/>
        <color rgb="FF170401"/>
        <rFont val="Arial"/>
        <family val="2"/>
      </rPr>
      <t>LDKVATQRGRNNTDAQYRANPYDAKSKTTGAYLIAHIPLFDEKVVFSPSVRYDRFDTSSETVKYKDSHWSPAAKLTWKATNWLDLTAKYNEAFRAPS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QERFVSGSHFGTTVRGLPINNIFLTNPNLRPETAKNKEVTFNVHFDNVISQGDKFNFEATYFRNDVKDLINLQVFKANPTSP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EFIPTRSQYQNIANARLSGIELQTRYQTERLAVFANYGSTKGKDKDSGEALSNIAASKIGFGVNYAVVQDKFTVGANVTRYQAQHRVPKNHGVTYQGYTLTDLHATYAPLKGEWKNLRLDVAVENLFDKKYQPAFSL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</si>
  <si>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FKLKSSFVLLNAALLAACSSNGGSFDVQSAKVESQTKTTPKKPSLQDDNSNARRTVSASEAEALLQPGFGFSAKIPRRNLHPKGREDVAPIGDITEITGDLTKIPHEEEVKKYGSSDDGFSHTHDGNHKLHTRDFNFVRSGYVLHSGAKPEIKSNEILRIGAHGYVYYLGIEPAKAIPTQKATYKGYWDFTTDARKGRDSKYFSNSAGINIGAIPENSHDINVDDSTKP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GHTGEFTADFANKTLTGTLVRNGYVSRIKEQKITPIYDIDAKIKGNRFSGKANAKNANDPYFGKSSTTLEGGFFGGEAQELAGKFLADDKSVFVVFAGKRDAKENDSERTLDAFKINLKDLNKSE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KFDDLVTRTIDGKTYRVSVCCNNLDYVKFGIYSEGNKNSDTAHQYLVGERTAVADLPTGTVKYRGTWDGV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YSKSGSAGAESPSNSESGTRSLFDVDFANKKINGKLIANDGVEERP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LTLEGELKGNGFAGTAKTGDSGFNLDPKSTNGGTVVH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NAQFEGGFYGPKATELGGIVHSAETDKDKVSITFGGKRQIEK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</si>
  <si>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KKSTLAIILGGALLTGTAVAHQAGDVIFRAGAVHVKANSSSDAKSKAATGIDVDLEVKNNTQLGLTATY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LADNVGIELLGATPFSHKINAKAKVLESGAEVDLDRVVILKQLPPSLYAQYYFFELTAKVKPYVGAGLNYTRFYHAKSVSPAVTDLSVKKHSFGPVANLGVDVKLTDNIYFNAAAWYTRIKTTAKFKAAGADHEVKVKLDPVVLFAGFGVKF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</si>
  <si>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KFDDLVTRTIDGKTYRVSVCCNNLDYVKFGTYREGNNSDTAHQYLVGERTAVADLPTGTVKYRGTWDGV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</si>
  <si>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LIFQINIKNFHIFAYYIFILLLYNSSKKIIPKEII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KKNLITTAISVALASTAFAQNE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TQLDSVTVYSAYATPINQDKTASSVTILTEKDFSERNATYVSDVLKTVPGVAIGQQGGRGTLTSLFLRGAESRHTAVVIDGVKVNPINIGNFDFGGLPISNIERIEVLRGEQSALWGSSA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HFSYTTETGSEVKTGGASERDGFHRDNGSLRLGYDLGNKGVEVLAAQSSQTVHIDGYNSDVSGEYSRTRNQTFKLGGYWGNEQELLKHQANISQFNSKATHFGSNARYSNEKQLNANYQLDVNFDREGEVTQAVSLLTDYAKTRYTSDKYLREKTLSEKSAALEYRLFTEQDHSFSISGRYTDNSQFKNSITGRISGAYRLSPNFRLHASLGKAIKNPSITDLYGWDASYVGNPNLKAEKSRGGDLGLLIESTDKKHSLDVTYFARVVNDLFSSKGNNC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VSSPWGDYLQCANYQSINLEDKSRIKGVELAYQGKWSEKLTSFANYTFTRTKDSTQKELLRRPKHVANAGVNYQISEEFGSSTSLSYVGKRIDSSFPSRVK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PSYTLVNLGVNYQLSKQLNVYVNLNNLFNKKYENVLGYGQDGRNIYVGLKGSF</t>
    </r>
  </si>
  <si>
    <r>
      <t>M</t>
    </r>
    <r>
      <rPr>
        <sz val="12"/>
        <color rgb="FF170401"/>
        <rFont val="Arial"/>
        <family val="2"/>
      </rPr>
      <t>QNLKEINKT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KEHTFHYSPIAIAVIFSVSHSQLFANQHQ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ANDHSAVLDEVVVTESHYAHERQNEVTGLGKVVKNYHE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SKNQILGIRDLTRYDPGISVVEQGRGASSGYAIRGVDKNRVSLLVDGLPQAQHYHTLGSDANGGAINEIEYENIRSIELSKGASSAEYGSGALGGAIGFRTKDAQDIIKEGQHWGLDSKTSYASKNSHFLQSIAAAGEAGGFEALIIATHRHGKETKIHSEANKLKHNIRRITGFENRYDLYPGSAQNAPGGSFFIVEDTCPTLDCTPRARVKLNRDNFPVRTFPEYTPEERKQLEQIPYRTEQLSAQEYTGKDRIAPNPLDYKSNSVF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QTPAYYTKDDINLSLRNYVYEGDNILDGLVFKPRIPYGLRYSHVKFFDERHHKRRLGFNYQYTPENNRWLDNIKLSADKQDIELYSRLHRLHCSDYPVVDKNCRPTLDKSWS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TAQYTKGGYTSYRGRGRLDNPYIYRRDPRSIETVSLCNNTHGDILNCEPRKIKGDSHFVSFRDLVISEYVDLGLGVRFDQHRFKSDDPWTLSRTYRNWSWNGGITLKPTEFVSLSYRISNGFRVPAFYELYGKRDHIGLKDNEYVQRAQRSHQLEPEKSTNHEIGVSFKGQFGYLDVSYFRNNYKN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LPDGFYSSVAYNRVKVKERKLTDSRLDSVNDPILDAIQPARYVLGFGYDHPEEKWGIGITTTYSKAKNADEVVGTRHHGIYRVDLGGKLTGSWYTHDITGYINYKNYTLRGGIYNVTNRKYSTWESVRQSGVNAVNQDRGSNYTRFAAPGRNFSLAFE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</si>
  <si>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KKLEEEVKKLGYYDEDDIIHTHDGKKLHRKRE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KFVRSGYFIHLGASAERNKRGEPSRLLKTGPTGYVYYLGTQPSKAFPTEIATYNGTWDFTTNASAKNNSKYFEGSNAGTNVGATSENNQANTEVEGNPIGHSSKFEVNFSDKTLKGTLTKNGYVNPREKDKQEITDHYKIEANIHGNRFNGKAKALKTDDPYFGKDSNTVEGGFYGDKAQELAGKFLADDKSIFVVFAGKRDEKGEDKVEKKFDSVQVSLKDLAKSD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DFYQVLTKNINGKDYKISVCCNNLDYVKFGTFEQKGKDGHQYLVGERTAVADLPKEARSYRYTGTWDGIIRSKNGSVGGDSPSDKAHGTRSIFDVNFADKKIEGKLIANDGLDEKP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LTLDGKIEGNGFSGTAKTGEKGFNIDNKSTTGGTDVHLNAKFEGGFYGPQAAELGGIVHSAETNKDKVSITFGGKR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</si>
  <si>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FKRNAISLCILTACSGLAYANTADLPQGETVRVGAATIDRTADK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TVNQSSNKVQIDWNSFDIGKHKEVEFKQPTE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TLSENGTKDKFSRKLAKEGKILNQGKITAKGERAFVVLVGDDVANEGEINAENYYKKETKRVRECYNDQWSWGQQCYDIDKEIVKSTSGEVHLSSGENVTFTLSDRYIDVALDDNTVNSIIKNEGAIIANGDITFTAKGRNQALDSLIINNGVLQANKVQNKNGTIILSAGETQLHEKSQIKGEKVSFAEASYYGPKENIKVVSKTGSKVTAPVIDFKGKTVNIQGSFGREDSTEHYNDELKTLRTVVNIEVPNTEDIRIADTDNGGSGSFIQAGALGSLLANNGRVNVQGKGFDISGKLNVD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KNVELNQVDDFVVAGGFQQVNLDNVKARGKTNFYLDSGNSRVFVGEHIYEYGVTDIEKRTQLANLDQRRKRWNSDNYDETDLNWEYNQRFDGFAAKHNHRAPIAGTEINIANSDIGLDNGFVHL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AEKINLDDSKINITFNQDNSSDESTQINRLGLNGKVS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GNEIIGPDGLPTSEDNDANASNTAFAIGYEPNATAIVENASITALAPNGGLAYTGTSKTQIDAKDNATFTFFEKPRAGYDKLLGDIKGNPNKLTPRDFARLYDNIKGIKASSLSEQQLGLADTAKKTSEHTLANSLDVENLVSVTVCDEQNKCEER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</si>
  <si>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KFYPSLIASAVSFAVVLSGQAAANVPDAGSLQRELDQRQAQQKVKPSGEWFSQAAKAPYTATDGQELTFPLTQVQVFDRTNQEIATPELAPILVNYVGKAVSLSDLSNLANEITEFYRSHNYLVAKAILPPQEIEQGKVKILLFKGNVGEVRLQNQSALSDKFVARLANTTVNGSEFILKDELEKFALT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NDVPGVNTGLELSAGKQAGEANLLIKLQNAERFSGYVSADNQGNKNTGRYRLATGVKVNNLIGWGDELKVDL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SSNNANLKNARLDYSSLIDGYATRLGLTANYLDYELGGNFKALQSQGHTHNLGAYVLHPTIRLPDFRLNTKVSFNHQGLTDKQQAVNVAQKRQVNSLTVGINGSWNSLKDGTSYFSLSALFGNLANHTNEQAHYVATDFQPKSRFTVYQYSLSHEQALPKSFAFNLGVNGQFADKTLDSSQK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LLGGLYGVRGHQAGVASVDEGHLVQTELKHYLPLFSKSLLTSSVFYDYGWGKYYKHSGFLVRGVNNSVKLQSIGAGLSLSEAGSYAINASVAKPLGKKIENADKHQFWFSAIKTF</t>
    </r>
  </si>
  <si>
    <r>
      <t>M</t>
    </r>
    <r>
      <rPr>
        <sz val="12"/>
        <color rgb="FF170401"/>
        <rFont val="Arial"/>
        <family val="2"/>
      </rPr>
      <t>KRIK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QLSKLPLAITVSLFTANIFANQSIELDTVNVIATRDPSKFADTPQKQTKDALLVKQATSVAAALKALPNVDVQGGSRAIVQKPSIRGLSDNRIVQVIDGVRQNFDLAHRGSYFVP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RTPNALDLLKNNDKFGAKIRQGYQTANNLSETEASVFAANDRFDALLSGFYNNADNLRSGEGKELNNTGYKQAGGLVKFGWQINDTHRLELSHRHSQFKQTAPGNNEVENQFTDNDVSAQISAWHAANPGNPSNPVYLAK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LAFYGQLHSSLGSVSYLSDQKITDKSTSLNYYFNPSNPYLSTQVTLYSNSTTENEHRKISGVEDQTKLSTRGVNIRNHSELSWFSLVYGVDY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LDKVATQRGRNNTDAQYRANPYDAKSKTTGAYLIAHIPLFDEKVVFSPSVRYDRFDTSSETVKYKDSHWSPAAKLTWKATNWLDLTAKYNEAFRAPS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QERFVSGSHFGTTVRGLPINNIFLTNPNLRPETAKNKEVTFNVHFDNVISQGDKFNFEATYFRNDVKDLINLQVFKANPTSP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EFIPTRSQYQNIANARLSGIELQTRYQTERLAVFANYGSTKGKDKDSGEALSNIAASKIGFGVNYAVVQDKFTVGANVTRYQAQHRVPKNHGVTYQGYTLTDLHATYAPLKGEWKNLRLDVAVENLFDKKYQPAFSL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</si>
  <si>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KKIVSTLLILTSNLAFAETTPAQLQEK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QLAVALFENRENEAAEAQFYKLQAGKLPQEIANAVNSYLEAIGKQDQWSFQGGLTYLNNPNINNAPNAGTTYGNWTAPKKESAQGVGFHFEADKKWSWGNGFFHEFRLNGNGKYYWNNKKYNEYSLRESLGLGYQNAKQKITLLPFFEQ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</si>
  <si>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GSGRGLPNPYKNNQYSYLAKLGLKWNDENRLELKTSKQRSKNAGQELSYSTVTLRDFLDVQEIETYGVTYLYTPKNSILENIKVAVTKQDTEISGINDQITIARGTKTDNTKRAFNTKNVEGSLGVTFKPVDLGNTEHKLSTELGYGVSDFSFD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</si>
  <si>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VFTSYSIKSKKLCPTILALSVSSILSSQATYAEETTAELSEVNVVAKEDVKASIEKKNKEIIQQELIQNNRDLVRYSPDVGIVNQGRHQKGFAIRGVEDNRVGISIDGVSLFPDSEENSLYKRYGNLNTSRQSIDPELARTIEVSKGADSFNRGSGNLGGGVNYRTLEPYDIVRNGNKFGAFYRTGYGTRNNEWLNTFGVGYLGEKAEAILVYSNRHGHE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</si>
  <si>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</si>
  <si>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IVFNKKLLALLISAQFSPLVWAESSDDVAVLNEVSVVGSTPSVAKGSEVTL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KTSDKIIEGKEFKKRSATLGNALAAELGVHSNPFGGGASKPIIRGQEGARIRILQNGSDVID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SPDHAVVADSLLADQVEILRGSSTLLYASSSPVGIVNVVDKRIPTAIPEKGYEVELNSRFDTAAKEKVGALGATFGIGNHIAVRVEGLSRHSDNYRVPGINLGERLNYVPDTYNKSKVGTLGLSFVGERGYIGASYSKRRDNYGLPGHNHKFDFCTGHIYGNKRDKYAYTYLYPHLIGEENIGSNPHFHCGTNHAEDGTHSHDNPFGHAHDHTHKGPWVDLESKRIDVKAELRQPFKGVDKIKASYADADYYHDEKDAGVLATRYHKQLKK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VRGWLTNLPPLKINSDYSVFKDYLPENVEKGKDYLLYRANQNTPRTPP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</si>
  <si>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NTLSKAIKLALYSSGIGIISTAYAETVTHLDTVEVSAETQNASSEETGRYAQKKAKGSNG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ALSAKDTPQSVTAVTHQQIRDQNLNTIAKALEATHGVSVSLLDRGRYSFSARGFGIDKVKVDG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DLKVNNQWTTGENTGNSVLYDRVEVVRGATGLTTGAGDPSASVNLVRKRANSISRYTILEAGIGRYADFNT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LLGSRISSYRTEGTFYGSTQNFHANDVWTPYAGLTFDINPQNTVYVSYTDIFKPQSQVDINNKLLSPVTGETYEAGWKGSYFNDNLQTQISVFETRQDNLAQSAGINPNTLLAYYTASKGAKVRGFEVEASGNVTEKLKLSAGYTQWKGDDASGNPINTTQPRKQFKFFATYD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NRLVQGLTVGAGINWQSRIYTKHATYGEYGQKAYTLVNL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</si>
  <si>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SIKKLTLATLILVGLTACGSSGSGSSSNNAKSKPQVELKKTEEDKKAEEAKKIAEAKGIGNKEYKDGLNELEEKNETGKNGEEIRTHGYLYNSHYSVVTAK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EPTVEVKGLKTENLPTEGKATYKGEAFDSHGNNSNSVVGGELIYNVDFSSRTGSGLVKNVQGGSIKLAQGEIKNDSI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ASAHQKHNDQAVGNGSYNIQFFGPNAEEIGGKVEFKDNDRTEIFGISGTRGEIQK</t>
    </r>
  </si>
  <si>
    <r>
      <t>M</t>
    </r>
    <r>
      <rPr>
        <sz val="12"/>
        <color rgb="FF170401"/>
        <rFont val="Arial"/>
        <family val="2"/>
      </rPr>
      <t>YKKHFLFLLVSPLV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AETVEFQQDPKEFDNRRQAVKFEQEIAKKDLKLTAYLEEENSLKGIEQHINQAILRQDWARLESLLGDYAKQDQFDPLLLDYALAALAYAKKDYRSAAFYYQQLLKKQPDLTYPRFDLALILKEDYRYREAEQEFQQLKTDDLRNTVNSALAQIEEEESWKPDFYLQYTQTNNVNNASSSPTVNVNGRIFIKESDSLPQSAKGVRYGVGLSK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RNIGGNHFVGVDLGYNGVYYWNNHDYSEQSVSLTPKYSYRTATYRIGVSPFIEQNWLGSSRYNYQFGSSINAVKLFERGIISGSFSHLQKRYLEKHTADRYNGYRNQLTLGTQWQAVKNGRFFANLTGSREIAQEKAQSSNKWLATFGVIYQTPSWASSVSVGYGKRYFADKHYLFGYKRQDKEYQANVAVWNRSWHWHGIVPKLNFRYQKIDSNIADFYSRSNKEVF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</si>
  <si>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AEKEKVEAERLAAEKAAIIKAKGIDDENYGIRFNGFKEITEDRVKVRTQSYLYNQPYSIVTAQEVERKGWENGKYIDKSDKTITVKGLKTEKLPTEGKATYEGKAFNYNGDTGHSGGFLTYNVDFTDRTGSGRVEGD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YILLDKGSIEENSISSTTHQYYGNSHYVDGKYQIEFFGPNAEEISGKIQTDIDPNGRRESFGLAGTRGDIQK</t>
    </r>
  </si>
  <si>
    <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KFVRSGYFIHLGAAAETKREEPRLLKTGPTGYVYYLGTQPSKAFPTQVATYEGTWDFTTNASTKNKSKYFEGGAAGTNVGATPENNQANTEVEGNPIGHSSKFEVNFSDKTLKGTLTKNGYVNPRKKDKQEITDHYKIEANIHGNRFNGKAEALKTDDPYFGKDSNTVEGGFYGDKAQELAGKFLADDKSIFVVFAGKRDEKGEDKVEKKFDSVQVSLKDLAKSD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DFYQVLTKNINGKDYKITVCCNNLDYVKFGTFEQKSKDGHQYLVGERTAVADLPKEARIYRYTGTWNGSIRSKDERVGGDSPSDKAHGTRSIFNVNFADKKIEGKLIANDGLETNP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</si>
  <si>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FKRNAISLCILTACSGLAYANTADLPQGETVRVGAATIDRTTDK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NKDKFSRKLQKEGKILNQGKITAKGERAFVVLVGDDVANEGEINAKNYYHKETKKVTECYDDPWSWGKRCYDFDKEIVKSTSGEVHLSSGENVTFTLSDRYIDVVLDDNTVNSIIKNDGAIIANGDITLTAKGRNQALDSLIINNGVLQANKVQNKNGTIILSAGETQLHEKSQIKGEKVSFAEASYYGPKENIKVVSKTGSKVTAPVIDFKGKTVNTQGNFGREDSTEHYNDELKTLRTVVNIEVPNTEDIRIADTDNGGSGSFIQAGALGSLLANNGRVNVQGKGFDISGKLNVDAFKQTDSVLKFINQAGIHIHNADIHSNGRLFVLTNLPNDTDFQSNIRITDSKINLGNGAI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KNVELNQVDDFVVAGGFQQVNLDNVKARGKTNFYLDSGNSRVFVDEKIYEYGVTDIEKRTQLANLDQRRKRWNSDNYDETDLNWEYNQRFDGFAAKHNHRAPIADTEINIAHSDISLDNGFVHL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GNEIIGADGLPTSEDNDANASNTAFAIGYEPNATTIVENASITALAPNGGLAYTGTSKTQIDAKDNATFTFFEKPRAGYDKLLGDIKGNPDKLTPRDFARLYDNIKGIKASSLSEQQLGQADTAKKTSEHTLANSLDVENLVSVTVCDEQNKCEER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</si>
  <si>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KFYPSLIASAVSFAVVLSGQAAANVPDAGSLQRELDQRQAQQKVKPSGEWFNQAAKAPYTATDGQELTFPLTQVQVFDWTNQEISTPELAPILANYVGKAVSLTDLSNLANEITEFYRSHNYLVAKAILPPQEIEQGKVKILLFKGNVGEVRLQNQSALSDKFVARLANTTVNGSEFILKDELEKFALT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SSNNANLKNARLDYSSLIDGYATRLGLTANYLDYELGGNFKALQSQGHTHNLGAYVLHPTIRLPDFRLNTKVSFNHQRLTDKQQAVNVAQKRQVNSLTVGINGSWNSLKDGTSYFSLSALFGNLANHTNEQAHYVATDFQPKSRFTVYQYSLSHEQALPKSFAFNLGVNGQFADKTLDSSQK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</si>
  <si>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KDKFSRKLAKEGKILNQGKITAKGERAFVVLVGDDVANEGEINAKNYYHKETKKVTECYDDSWSLVKQCYDFDKEIVKSTSGEVHLSSGENVTFTLSDRYIDVALDDNTVNSIIKNDGAIIANGDITLTAKGRNQALDSLIINNGVLQANKVQNKNGTIILSAGETQLHEKSQIKGEKVSFAEASYYGPTEDIKVVSKTGSKVTAPVIDFKGKTVNIQGEFGREDSTDLYNDELQILKTTVNIEVPNTEDIRIADTDNGGSGSFIQAGALASLLANNGRVNVQGKGFDVSGKLNVNAFKQTDSVLKFINQAGINIHNADIHANGRLFFVTNLPNDTDFQSNIRITDSKINLGN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GFGRSSKRWE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FVGEQIYEYGVTDIEKRTQLANLDQRRKRWNSDNYDETDLNWEYNQRFDGFAAKHNHRAPIADTEINIANSDISLDNGFVHL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</si>
  <si>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KFYLSLIASAVSFAVVLSGQAAANVPDAGSLQRELDQRQAQQKVKPSGEWFNQAAKAPYTATDGQELTFPLTQVQVFDRTNQEISTPELAPILANYVGKAVSLTDLSNLANEITEFYRSHNYLVAKAILPPQEIEQGKVKILLFKGNVGEVRLQNQSALSDKFVARLANTTVNGSEFILKDELEKFALT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SSNNANLKNARLDYSSLIDGYATRLGLTANYLDYELGGNFKALQSQGHTHNLGAYVLHPTIRLPDFRLNTKVSFNHQRLTDKQQAVNVAQKRQVNSLTVGINGSWNSLKDGTSYFSLSALFGNLANHTNEQAHYVATDFQPKSRFTVYQYSLSHEQALPKSFAFNLGVNGQFADKTLDSSQK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</si>
  <si>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</si>
  <si>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FKLKSSFVLLNAALLAACSSNGGSFDVQSAKVESQTQTTPKKPSLQDDNSNARRTVSASETEALLQPGFGFSAKIPRRNLNPKGKEDVAPIGDITEITGDLTKIPHEEEVKKYGSSDDGFSHTHDGNHKLHTRDFNFVRSGYVLHSGAKPEIIRSDNILRIGAHGYVYYLGIEPAKAIPTQKATYKGYWDFTTDARKGRDSKYFSNSAGINIGAIPENSHDINVDDSTKP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GHTGEFTADFANKTLTGTLVRNGYVSRIKEQKITPIYDIDAKIKGNRFSGKANAKNANDPYFGKSSTTLEGGFFGGEAQELAGKFLADDKSVFVVFAGKRDAKENDGERTFDAFKIKLKDLNKSE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KFDDLVTRTIDGKTYRVSVCCNNLDYVKFGIYSEGNNNNSDTAHQYLVGERTAVADLPTGTVKYRGTWDGV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LTLEGELKGNGFAGTAKTGDSGFNLDPKSTNGGTVVH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NAQFEGGFYGPKATELGGIVHSAETDKDKVSITFGGKRQIEK</t>
    </r>
  </si>
  <si>
    <r>
      <t>M</t>
    </r>
    <r>
      <rPr>
        <sz val="12"/>
        <color rgb="FF170401"/>
        <rFont val="Arial"/>
        <family val="2"/>
      </rPr>
      <t>FKLKSSFVLLNAALLAACSSNGGSFDVQSAKVESQTQTTPKKPSLQDDNSNARRTVSASETEALLQPGFGFSAKIPRRNLFPQGKEDVAPIGDIKEITGDLTKIPYEEEVKAYGSSADGFSHTHDRNHKLYTRDFNFVRSGYVLHSGAKPEIKPKEILRTGAHGYVYYLGIEPAKAIPTQKATYKGYWDFTTDARKGRDSKYFSNSAGINIGATPENSYDINVDDSEKP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KFDDLVTRTIDGKTYRVSVCCNNLDYVKFGTYREGNNSDTAHQYLVGERTAVADLPTGTVKYRGTWDGV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</si>
  <si>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RTPNALDLLKNNDKFGAKIRQGYQTANNLSETEASVFAANDRFDALLSGFYNNADNLRSGEGKELNNTGYKQAGGLVKFGWQINDTHRLELSHRHSQFKQTAPGNNEVENQFTDNDVSAQISAWHAANPGNPSNPVYLAK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LAFYGQLHSSLGSVSYLSDQKITDKSTSLNYYFNPSNPYLSTQVTLYSNSTTENEHRKISGVEDQTKLSTRGVNIRNHSELSWFSLVYGVDY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LDKVATQRGRNNTDAQYRANPYDAKSKTTGAYLIAHIPLFDEKVVFSPSVRYDRFDTSSETVKYKDSHWSPAAKLTWKATNWLDLTAKYNEAFRAPS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QERFVSGSHFGTTVRGLPINNIFLTNPNLRPETAKNKEVTFNVHFDNVISQGDKFNFEATYFRNDVKDLINLQVFKANPTSP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EFIPTRSQYQNIANARLSGIELQTRYQTERLAVFANYGSTKGKDKDSGEALSNIAASKIGFGVNYAVVQDKFTVGANVTRYQAQHRVPKNHGVTYQGYTLTDLHATYAPLKGEWKNLRLDVAVENLFDKKYQPAFSL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</si>
  <si>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KKIVSTLLILTSNLAFAETTPAQLQEK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QKNLHTLEKPEPQAKPQAVNAQAHRQSISISSQQLLQQPELLNSA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LTALVTNHTENVQFLLPIYQQLPASKQNSEVVQWAEAVNAKAKQNYSEAIKGYRQLLAKYPENQPIR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QLAVALFENRENEAAEAQFYKLQADKLPQEIANAVNSYLEAIGKQDQWSFQGGLTYLNDPNINNAPNAGTTYGNWTAPKKESAQGVGFHFEADKKWSWGNGFFHEFRLNGNGKYYWNNKKYNEYSLRESLGLGYQNAKQKITLLPFFEQ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</si>
  <si>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VFTSYSIKSKKLCPTILALSVSSILSSQATYAEETTAELSEVNVVAKEDVKASIEKKNKEIIQQELIQNNRDLVRYSPDVGIVNQGRHQKGFAIRGVEDNRVGISIDGVSLFPDSEENSLYKRYGNLNTSRQSIDPELARTIEVSKGADSFNQGSGNLGGGVNYRTLEPYDIVRNGNKFGAFYRTGYGTRNNEWLNTFGVGYLGEKAEAILVYSNRHGHE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</t>
    </r>
    <r>
      <rPr>
        <b/>
        <sz val="12"/>
        <color rgb="FFD6161D"/>
        <rFont val="Arial"/>
        <family val="2"/>
      </rPr>
      <t>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</si>
  <si>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YNKASEYYAPHFTIEGKPYHRVPDSDVQSQTGTVSLSWIGERGHLGIAYTDRRDKYGLIGHTHKYDHYTISIIRQAV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</si>
  <si>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SNLSPDHAVVADSLLADQVEILRGSSTLLYASSSPVGIVNVVDKRIPTAIPEKGYEVELNSRFDTAAKEKVGALGATFGIGNHIAVRVEGLSRHSDNYRVPGINLGERLNYVPDTYNKSKVGTLGLSFVGERGYIGASYSKRRDNYGLPGHNHKFDFCTGHIYGNKRDKYAYTYLYPHLIGEENIGSNPHFHCGTNHAEDGTHSHDNPFGHAHDHTHKGPWVDLESKRIDVKAELRQPFKGVDKIKASYADADYYHDEKDAGVLATRYHKQLKK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</si>
  <si>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KSFKLLPVSAAVLSVLAANAVAQTASTDAVVLDTVTVTDNQGLKVQSNVVTTKKKDESTQTDLRGLLKDEPAISLGGGNGTSQYLYIRG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KIVSVQKGAGSASAGIGQTNGAVIAKTVDALDLLKNSDKNFGAKLGTGFSTNHAHNFNATLYGKGEIFDALVSGNLVRDRDYKGGKDYVNQFGTNRVPYSALDKTSFLAKLGATLGDHRFVLSHSSERNEGQRLVREEFDVAPNGTKVSPYNRLTVERQAPANRRITVQRTNLEWTGKNLGFAQEATANVYQLVQGRWSENETGNGYAGGVDYATKTKIVTHGANVNFDSALHENVLLKYGVNYRHQEAKPHTKFNPLVKNQEKTDTGVYV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DGKERSNGAFSPSVGLIYEPIEHLSLSASHNYATRSPRLYDALTAHGNRKIVSIGSNTKAEKARNTEIGFNYNNGTFSFDGSYFWQDIKDALGGGRDSHNPNNELI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NLGKIKNRGYELNAGYHNGGFTARIGVAHSKPRFYSPTIWEVNRQTGKREEKPLLSTNPEYASAIGRTWTASLSYRFEQPNLEVGVHHRIVEKVKPEDNFFVTGGTLQTNTGTGKDGYNVTDITLNWKPLKDDSVNVNFAVDNVANKKYNAHGQRGQLSARGREFRAGVNYTF</t>
    </r>
  </si>
  <si>
    <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KFVRSGYFIHLGAAAETKREEPRLLKTGPTGYVYYLGTQPSKAFPTQVATYEGTWDFTTNASTKNKSKYFEGGDAGTNVGATPENNQANTEVEGNPIGHSSKFEVNFSDKTLKGTXLTKNGYVNPRKKDEQEITDHYKIEANIHGNRFNGKAEALKTDDPYFGKDSNTVEGGFYGDKAQELAGKFLADDKSIFVVFAGKRDEKGEDKVEKKFDSVQVSLKDLAKSD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</si>
  <si>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TKDKFSRKLAKEGKILNQGKITAKGERAFVVLVGDDVANEGEINAENYYKKETKRVRECYNDPWSWGQQCYDIDKEIVKSTSGEVHLSSGENVTFTLSDRYIDVALDDNTVNSIIKNEGAIIANGDITFTAKGRNQALDSLIINNGVLQANKVQNKNGTIILSAGETQLHXKSQIKGEKVSFAEASYYDGPKENIKVVSKTGSKVTAPVIDFKGKTVNIQGSFGREDRTEHYNDELKTLRTVVNIEVPNTEDIRIADTDNGGSGSXFIQAGALGSLLANNGRVNVQGKGFDVSGKLNVN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KNVELNQVDDFVVAGGFQQVNLDNVKARGKTNFYLDSGNSRVFVGEQIYEYGVTDIEKRTQLANLDQRRKRWNSDNYDEIDLNWEYNQRFDGFAAKHNHRAPIAGTEINIANSDIGLDNGFVHL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</si>
  <si>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FKIXKNSVILLNAVLLSACTSNGGSFDTNSVKASSSYSSSSKDSTAQPKSERRTISSTESLAQPSLGFQTKIPRRNFFGGTGEENGAIGEITPIVGEPGKPLSLEEE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KFVRSGYFIHLGAAAETXKREEPRLLKTGPTGYVYYLGTQPSKAFPTQVATYEGTWDFTTNASTKNKSKYFEGGDAGTNVGATPENNQANTEVEGNPIGHSSKFEVNFSDKTLKGTLTKNGYVNPRKKDEQEITDHYKIEANIHGNRFNGKAEAXKTDDPYFGKDSNTVEGGFYGDKAQELAGKFLADDKSIFVVFAGKRDEKGEDKVEKKFDSVQVSLKDLAKSD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</si>
  <si>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TKDKFSRKLAKEGKILNQGKITAKGERAFVVLVGDDVANEGEINAENYYKKETKRVRECYNDPWSWGQQCYDIDKEIVKSTSGEVHLSSGENVTFTLSDRYIDVALDDNTVNSIIKNEGAIIANGDITFTAKGRNQALDSLIINNGVLQANKVQNKNGTIILSAGETQLHEKSQIKGEKVSFAEASYYDGPKENIKVVSKTGSKVTAPVIDFKGKTVNIQGSFGREDRTEHYNDELKTLRTVVNIEVPNTEDIRIADTDNGGSGSFIQAGALGSLLANNGRVNVQGKGFDVSGKLNVN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KNVELNQVDDFVVAGGFQQVNLDNVKARGKTNFYLDSGNSRVFVGEQIYEYGVTDIEKRTQLANLDQRRKRWNSDNYDEIDLNWEYNQRFDGFAAKHNHRAPIAGTEINIANSDIGLDNGFVHL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FLVGELLGEKSSIFLKSHQGAVLRTDSNVKIAGKNSKDDLKITAITTGKX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</si>
  <si>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KFYPSLIASAVSFAVVLSGQAAANVPDAGSLQRELDQRQAQQKVKPSGEWFNQAAKAPYTATDGQELTFPLTQVQVFDWTNQEISTPELAPILANYVGKAVSLTDLSNLANEITEFYRSHNYLVAKAILPPQEIEQGKVKILLFKGNVGEVRLQNQSALSDKFVARLANTTVNGSEFILKDELEKFALT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SSNNSNLXNARLDYSSLIDGYATRLGLTANYLDYELGGNFKALQSQGHTHSIGAYVLHPTIRLPDFRLNTKVSFNHQGLTDKQQAVNVAQKRQVNSLTVGINGSWNSLKDGTSYFSLSALFGNLANHTNEQAHYVATDFQPKSRFTVYQYSLSHEQALPKSFAFNLGVNGQFADKTLDSSQK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</si>
  <si>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KKLEEEVXKFGYDEDDIIHTHDGKKLHRKRE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KFVRSGYFIHLGAAAETXKREEPRLLKTGPTGYVYYLGTQPSKAFPTQVATYEGTWDFTTNASTKNKSKYFEGGDAGTNVGATPENNQANTEVEGNPIGHSSKFEVNFSDKTLKGTLTKNGYVNPRKKDEQEITDHYKIEANIHGNRFNGKAEALKTDDPYFGKDSNTVEGGXYGDKAQELAGKFLADDKSIFVVFAGKRDEKGEDKVEKKFDSVQVSLKDLAKSD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DFYQVLTKNINGKDYKITVCCNNLDYVKFGTFEQKGKDGHQYLVGERTAVADLPXKEARIYRYTGTWNGSIRSKDERVGGDSPSDKAHGTRSIFNVNFADKKIEGKLIANDGLETNP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</si>
  <si>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TKDKFSRKLAKEGKILNQGKITAKGERAFVVLVGDDVANEGEINAENYYKKETKRVRECYNDPWSWGQQCYDIDKEIXKSTSGEVHLSSGENVTFTLSDRYIDVALDDNTVNSIIKNEGAIIANGDITFTAKGRNQALDSLIINNGVLQANKVQNKNGTIILSAGETQLHXKSQIKGEKVSFAEASYYDGPKENIKVVSKTGSKVTAPVIDFKGKTVNIQGSFGREDRTEHYNDELKTLRTVVNIEVPNTEDIRIADTDNGGSGSFIQAGALGSLLANNGRVNVQGKGFDVSGKLNVN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KNVELNQVDDFVVAGGFQQVNLDNVKARGKTNFYLDSGNSRVFVGEQIYEYGVTDIEKRTQLANLDQRRKRWNSDNYDEIDLNWEYNQRFDGFAAKHNHRAPIAGTEINIANSDIGLDNGFVHL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</si>
  <si>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KFVRSGYFIHLGAAAETXKREEPRLLKTGPTGYVYYLGTQPSKAFPTQVATYEGTWDFTTNASTKNKSKYFEGGDAGTNVGATPENNQANTEVEGNPIGHSSKFEVNFSDKTLKGTXLTKNGYVNPRKKDEQEITDHYKIEANIHGNRFNGKAEALXTDDPYFGKDSNTVEGGFYGDKAQELAGKFLADDKSIFVVFAGKRDEKGEDKVEKKFDSVQVSLKDLAKSD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DFYQVLTKNINGKDYKITVCCNNLDYVKFGTFEQKGKDGHQYLVGERTAVADLPXKEARIYRYTGTWNGSIRSKDERVGGDSPSDKAHGTRSIFNVNFADKKIEGKLIANDGLETNP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</si>
  <si>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TKDKFSRKLAKEGKILNQGKITAKGERAFVVLVGDDVANEGEINAENYYKKETKRVRECYNDPWSWGQQCYDIDKEIVKSTSGEVHLSSGENVTFTLSDRYIDVALDDNTVNSIIKNEGAIIANGDITFTAKGRNQALDSLIINNGVLQANKVQKKNGTIILSAGETQLHXKSQIKGEKVSFAEASYYDGPKENIKVVSKTGSKVTAPVIDFKGKTVNIQGSFGREDRTEHYNDELKTLRTVVNIEVPNTEDIRIADTDNGGSGSXFIQAGALGSLLANNGRVNVQGKGFDVSGKLNVN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KNVELNQVDDFVVAGGFQQVNLDNVKARGKTNFYLDSGNSRVFVGEQIYEYGVTDIEKRTQLANLDQRRKRWNSDNYDEIDLNWEYNQRFDGFAAKHNHRAPIAGTEINIANSDIGLDNGFVHL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FLVGELLGEKSSIFLKSHQGAVLRTDSNVKIAGKNSKDDLKITAITTGXK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</si>
  <si>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KFYPSLIASAVSFAVVLSGQAAANVPDAGSLQRELDQRQAQQKVKPSGEWFNQAAKAPYTATDGQELTFPLTQVQVFDWTNQEISTPELAPILANYVGKAVSLTDLSNLANEITEFYRSHNYLVAKAILPPQEIEQGKVKILLFKGNVGEVRLQNQSALSDKFVARLANTTVNGSEFILKDELEKFALT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SSNNSNXKNARLDYSSLIDGYATRLGLTANYLDYELGGNFKALQSQGHTHSIGAYVLHPTIRLPDFRLNTKVSFNHQGLTDKQQAVNVAQKRQVNSLTVGINGSWNSLKDGTSYFSLSALFGNLANHTNEQAHYVATDFQPKSRFTVYQYSLSHEQALPKSFAFNLGVNGQFADKTLDSSXK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</si>
  <si>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KFVRSGYFIHLGAAAETKREEPRLLKTGPTGYVYYLGTQPSKAFPTQVATYEGTWDFTTNASTKNKSKYFEGGDAGTNVGATPENNQANTEVEGNPIGHSSKFEVNFSDKTLKGTLTKNGYVNPRKKDEQEITDHYKIEANIHGNRFNGKAEAXKTDDPYFGKDSNTVEGGFYGDKAQELAGKFLADDKSIFVVFAGKRDEKGEDKVEKKFDSVQVSLKDLAKSD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</si>
  <si>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TKDKFSRKLAKEGKILNQGKITAKGERAFVVLVGDDVANEGEINAENYYKKETKRVRECYNDPWSWGQQCYDIDKEIVKSTSGEVHLSSGENVTFTLSDRYIDVALDDNTVNSIIKNEGAIIANGDITFTAKGRNQALDSLIINNGVLQANKVQNKNGTIILSAGETQLHEXSQIKGEKVSFAEASYYDGPKENIKVVSKTGSKVTAPVIDFKGKTVNIQGSFGREDRTEHYNDELKTLRTVVNIEVPNTEDIRIADTDNGGSGSFIQAGALGSLLANNGRVNVQGKGFDVSGKLNVN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KNVELNQVDDFVVAGGFQQVNLDNVKARGKTNFYLDSGNSRVFVGEQIYEYGVTDIEKRTQLANLDQRRKRWNSDNYDEIDLNWEYNQRFDGFAAKHNHRAPIAGTEINIANSDIGLDNGFVHL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FLVGELLGEKSSIFLKSHQGAVLRTDSNVKIAGKNSKDDLKITAITTGKX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</si>
  <si>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KFYPSLIASAVSFAVVLSGQAAANVPDAGSLQRELDQRQAQQKVKPSGEWFNQAAKAPYTATDGQELTFPLTQVQVFDWTNQEISTPELAPILANYVGKAVSLTDLSNLANEITEFYRSHNYLVAKAILPPQEIEQGKVKILLFKGNVGEVRLQNQSALSDKFVARLANTTVNGSEFILKDELEKFALT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NDVXPGVNTGLELSAGKQAGEANLLIKLQNAERFSGYVSADNQGNKNTGRYRLATGIKANNLIGWGDELKVDL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SSNNSNLXNARLDYSSLIDGYATRLGLTANYLDYELGGNFKALQSQGHTHSIGAYVLHPTIRLPDFRLNTKVSFNHQGLTDKQQAVNVAQKRQVNSLTVGINGSWNSLKDGTSYFSLSALFGNLANHTNEQAHYVATDFQPKSRFTVYQYSLSHEQALPKSFAFNLGVNGQFADKTLDSSQK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LLGGLYGVRGHQAGVASVDEGHLVQTELKHYLPLFSKSLLTSSVFYDYGWGKYYKHSGFLARGVNNSVKLQSIGAGLSLSEAGSYAINASVAKPLGKXIENADKHQFWFSAIKTF</t>
    </r>
  </si>
  <si>
    <r>
      <t>M</t>
    </r>
    <r>
      <rPr>
        <sz val="12"/>
        <color rgb="FF170401"/>
        <rFont val="Arial"/>
        <family val="2"/>
      </rPr>
      <t>FKLKSSFVLLNAALLAACSSNGGSFDVQSAKVESQTQTTPKKPSLQDDNSNARRTVSASETXEALLQPGFGFSAKIPRRNLFPQGKEDVAPIGDIKEITGDLTKIPYEEEVKAYGSSADGFSHTHDRNHKLYTRDFNFVRSGYVLHSGAKPEIKPKEILRTGAHGYVYYLGIEPAKAIPTQKATYKGYWDFTTDARKGRDSKYFSNSAGINIGATPENSYDINVDDSEKP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GHTGEFTADFANKTLTGTLVRNGYVSRSKEQKITTIYDIDAKIKGNRFSGKANAKNTDDPYFGKSSTTLEGGFXGGKAQELAGKFLADDKSVFVVFAGKRDAXKKDDSESAFDAFKIKLKDLNKSE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DTFGNATHLIINNKQIPLIAEGKXSFAE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KFDDLVTRTIDDKTYRVSVCCNNLDYVKFGTYSEGNNSDTAHQYLVGERTAVADLPTGTVKYRGTWDGV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YSKSGSAGAESPSNSESGTRSLFDVDFVNKXINGKLIANDGVEERP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</si>
  <si>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KFYPSLIASAVSFAVVLSGQAAVNVPDAGSLQRELDQRQAQQKVKPSGEWFNQAAKAPYTATDGQELTFPLTQVQVFDRTNQEISTPELAPILANYVGKAVSLTDLSNLANEITEFYRSHNYLVAKAILPPQEIEQGKVKILLFKGNVGEVRLQNQSALSDKFVARLANTTVNGSEFILKDELEKFALT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SSNNANXKNARLDYSSLIDGYATRLGLTANYLDYELGGNFKALQSQGHTHNLGAYVLHPTIRLPDFRLNTKVSFNHQRLTDKQQAVNVAQKRQVNSLTVGINGSWNSLKDGTSYFSLSALFGNLANHTNEQAHYVATDFQPKSRFTVYQYSLSHEQALPKSFAFNLGVNGQFADKTLDSSQK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LLGGLYGVRGHQAGVASVDEGHLVQTELKHYLPLFSKSLLTSSVFYDYGWGKYYKHSGFLARGVNNSVKLQSIGAGLSLSXEAGSYAINASVAKPLGKKIENADKHQFWFSAIKTF</t>
    </r>
  </si>
  <si>
    <r>
      <t>M</t>
    </r>
    <r>
      <rPr>
        <sz val="12"/>
        <color rgb="FF170401"/>
        <rFont val="Arial"/>
        <family val="2"/>
      </rPr>
      <t>FKLKSSFVLLNAALLAACSSNGGSFDVQSAKVESQTQTTPKKPSLQDDNSNARRTVSASETXEALLQPGFGFSAKIPRRNLFPQGKEDVAPIGDIKEITGDLTKIPYEEEVKAYGSSADGFSHTHDRNHKLYTRDFNFVRSGYVLHSGAKPEIKPKEILRTGAHGYVYYLGIEPAKAIPTQKATYKGYWDFTTDARKGRDSKYFSNSAGINIGATPENSYDINVDDSEKP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GHTGEFTADFANKTLTGTLVRNGYVSRSKEQKITTIYDIDAKIKGNRFSGKANAKNTDDPYFGKSSTTLEGGFFGGKAQELAGKFLADDKSVFVVFAGKRDAXKKDDSESAFDAFKIKLKDLNKSE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DTFGNATHLIINNKQIPLIAEGXKSFAE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KFDDLVTRTIDDKTYRVSVCCNNLDYVKFGTYSEGNNSDTAHQYLVGERTAVADLPTGTVKYRGTWDGV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LTLEGNLKGNGFAGTAKTGNSGFNLDPKSTNGGTVVHINTQFEGGFYGPKATELGGIVHSAETDKDRVSITFGGKRQIEK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</si>
  <si>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KDKFSRKLAKEGKILNQGKITAKGERAFVVLVGDDVANEGEINAKNYYHKETKKVTECYDDSWSLVKQCYDFDKEIVKSTSGEVHLSSGENVTFTLSDRYIDVALDDNTVNSIIKNDGAIIANGDITLTAKGRNQALDSLIINNGVLQANKVQNKNGTIILSAGETQLHEXSQIKGEKVSFAEASYYGPTEDIKVVSKTGSKVTAPVIDFKGKTVNIQGEFGREDSTDLYNDELQILKTTVNIEVPNTEDIRIADTDNGGSGSFIQAGALASLLANNGRVNVQGKGFDVSGKLNVNAFKQTDSVLKFINQAGINIHNADIHANGRLFFVTNLPNDTDFQSNIRITDSKINLGN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GFGRSSKRWE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HDVVRRADTELRKXFNLD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FVGEQIYEYGVTDIEKRTQLANLDQRRKRWNSDNYDETDLNWEYNQRFDGFAAKHNHRAPIADTEINIANSDISLDNGFVHL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FLVXELLGEKSSIFLKSHQGAVLRTDSNVTIAGKNSKDDLKITAITTGKX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</si>
  <si>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KFYPSLIASAVSFAVVLSGQAAVNVPDAGSLQRELDQRQAQQKVKPSGEWFNQAAKAPYTATDGQELTFPLTQVQVFDRTNQEISTPELAPILANYVGKAVSLTDLSNLANEITEFYRSHNYLVAKAILPPQEIEQGKVKILLFKGNVGEVRLQNQSALSDKFVARLANTTVNGSEFILKDELEKFALT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SSNNANLXNARLDYSSLIDGYATRLGLTANYLDYELGGNFKALQSQGHTHNLGAYVLHPTIRLPDFRLNTKVSFNHQRLTDKQQAVNVAQKRQVNSLTVGINGSWNSLKDGTSYFSLSALFGNLANHTNEQAHYVATDFQPKSRFTVYQYSLSHEQALPKSFAFNLGVNGQFADKTLDSSQK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LLGGLYGVRGHQAGVASVDEGHLVQTELKHYLPLFSKSLLTSSVFYDYGWGKYYKHSGFLARGVNNSVKLQSIGAGLSLSXEAGSYAINASVAKPLGKXIENADKHQFWFSAIKTF</t>
    </r>
  </si>
  <si>
    <r>
      <t>M</t>
    </r>
    <r>
      <rPr>
        <sz val="12"/>
        <color rgb="FF170401"/>
        <rFont val="Arial"/>
        <family val="2"/>
      </rPr>
      <t>KKLEEEVKKFGYDEDDIIHTHDGKKLHRKRE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KFVRSGYFIHLGAAAETKREEPRLLKTGPTGYVYYLGTQPSKAFPTQVATYEGTWDFTTNASTKNKSKYFEGGDAGTNVGATPENNQANTEVEGNPIGHSSKFEVNFSDKTLKGTXLTKNGYVNPRKKDEQEITDHYKIEANIHGNRFNGKAEALXTDDPYFGKDSNTVEGGXYGDKAQELAGKFLADDKSIFVVFAGKRDEKGEDKVEKKFDSVQVSLKDLAKSD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DFYQVLTKNINGKDYKITVCCNNLDYVKFGTFEQKGKDGHQYLVGERTAVADLPKEARIYRYTGTWNGSIRSKDERVGGDSPSDKAHGTRSIFNVNFADKKIEGKLIANDGLETNP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LTLDGKIEGNGFSGTAKTGEKGFNIDNKSTAGGTDVHLNAKFEGGFYGPQAAELGGIVHSAETNKDKVSITFGGKR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</si>
  <si>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XKISENGTTKDKFSRKLAKEGKILNQGKITAKGERAFVVLVGDDVANEGEINAENYYKKETKRVRECYNDPWSWGQQCYDIDKEIVKSTSGEVHLSSGENVTFTLSDRYIDVALDDNTVNSIIKNEGAIIANGDITFTAKGRNQALDSLIINNGVLQANKVQNKNGTIILSAGETQLHXKSQIKGEKVSFAEASYYDGPKENIKVVSKTGSKVTAPVIDFKGKTVNIQGSFGREDRTEHYNDELKTLRTVVNIEVPNTEDIRIADTDNGGSGSXFIQAGALGSLLANNGRVNVQGKGFDVSGKLNVN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KNVELNQVDDFVVAGGFQQVNLDNVKARGKTNFYLDSGNSRVFVGEQIYEYGVTDIEKRTQLANLDQRRKRWNSDNYDEIDLNWEYNQRFDGFAAKHNHRAPIAGTEINIANSDIGLDNGFVHL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FLVGELLGEKSSIFLKSHQGAVLRTDSNVKIAGKNSKDDLKITAITTGXK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</si>
  <si>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KFYPSLIASAVSFAVVLSGQAAANVPDAGSLQRELDQRQAQQKVKPSGEWFNQAAKAPYTATDGQELTFPLTQVQVFDWTNQEISTPELAPILANYVGKAVSLTDLSNLANEITEFYRSHNYLVAKAILPPQEIEQGKVKILLFKGNVGEVRLQNQSALSDKFVARLANTTVNGSEFILKDELEKFALT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SSNNSNXKNARLDYSSLIDGYATRLGLTANYLDYELGGNFKALQSQGHTHSIGAYVLHPTIRLPDFRLNTKVSFNHQGLTDKQQAVNVAQKRQVNSLTVGINGSWNSLKDGTSYFSLSALFGNLANHTNEQAHYVATDFQPKSRFTVYQYSLSHEQALPKSFAFNLGVNGQFADKTLDSSQK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LLGGLYGVRGHQAGVASVDEGHLVQTELKHYLPLFSKSLLTSSVFYDYGWGKYYKHSGFLARGVNNSVKLQSIGAGLSLSEAGSYAINASVAKPLGKKIENADKHQFWFSAIKTF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</si>
  <si>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SKNQILGIRDLTRYDPGISVVEQGRGASSGYAIRGVDKNRVSLLVDGLPQAQHYHTLGSDANGGAINEIEYENIRSIELSKGASSAEYGSGALGGAIGFRTKDAQDIIKEGQHWGLDSKTSYASKNSHFLQSIAAAGEAGGFEALVIATHRHGKETKIHSEANKLKHNIRRITGFENRYDLYPNSAQNAPGGSFFIVEDTCPTLDCTPRARVKLNRDNFPVRTFPEYTPEERKQLEQIPYRTEQLSAQEYTGKDRIAPNPLDYKSNSVF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QTPAYYTKDDINLSLRNYVYEGDNILDGLVFKPRIPYGLRYSHVKFFDERHHKRRLGFTYKYKPENNRWLDSIKLSADKQDIELYSRLHRLHCSDYPVVDKNCRPTLDKSWS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TAQYTKGGYTSYRGRGRLDNPYIYRRDPRSIETVSLCNNTRGDILNCEPRKIKGDSHFVSFRDLVISEYVDLGLGVRFDQHRFKSDDPWTLSRTYRNWSWNGGITLKPTEFVSLSYRISNGFRVPAFYELYGKRDHIGLKDNEYVQRAQRSHQLEPEKSTNHEIGVSFKGQFGYLDVSYFRNNYKN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</si>
  <si>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KSIKKLTLATLILVGLTACGSGGSGSSSNNAKSKPQVELKKTEEDKKAEEAKKIAEAKGIGNKEYKDGLNELEEKNETGKNGEEIRTYGYLYNSHYSVVTAK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</si>
  <si>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YKKHFLFLLVSPLV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AETVEFQQDPKEFDGQRQAVKFEQEIAKKDLKLTAYLEEDNSLKGIEQHINQAILRQDWAKLERLLGDYAKQEQFDPLLLDYALAALAYAKKDYRSAAFYYQQLLKKQPDLTYPRFDLALILKEDYRYREAEQEFKQLKTDDLRNAVNSALAQIEEEESWKPDFYLQYTQTNNVNNASSSPTVNVNGRIFIKESDSLPQSAKGVRYGVGLSK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RNIGGNHFVGVDLGYNGVYYWNNHDYSEQSVSLTPKYSYRTATYRIGVSPFIEQNWLGSSRYNYQFGSSINAVKLFERGLISGSFSHLQKRYSEQHIADRYNGYRNQLTLGTQWQAVKNWRFFANLNASREITREKAQSSNKWLATIGVIYQTPSWASSVSVGYGKRYFADKHYLFGYKRQDKEYQANVAVWNRSWHWHGIVPKLNFRYQKIDSNIADFYSRSNKEVF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</si>
  <si>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</si>
  <si>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KYPLLFSLFSPVVWAEKVIEHNTDPISFERQPQAVKFEQNVVKNSQKPTAYQPAYSVNQNVEQQINQAILSQDWATLEPLLSRYPQTENFDPLLWHYAQAALAYAKKDHQTAVFHYRQLLAKPPSLVYPRFDLALILAEDQQFRAAEQEFKAIQAHLPPELAKIARNTQVQIAENEAWQPDFYLQYTQTDNVNNASSSPIVNVNGRIFRKNADSLPQSAKGVRYGLGLSKLHNVKGNHFVGLTLNYSGIYYWDNRDYREQSISVSPNYSYRTVAYRLTFSPFIEQNWLGSSRYNVQFGATLNGLRYLNSQWLVSGSFTHLQKRYFEELTASRYNSYQHQLSGGVQWQAVKNGRFFANLDGVREIAREKAQSSNKWLARVGAVFQGERWATQASIGFGKRYFADKHYLFGYKRLDTEYQANLAVWNRTWHWQGIVPKLNFRYQKIDSNIADFYPRQNKEVFFTLEKL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</si>
  <si>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</si>
  <si>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TQLDSVTVYSAYATPINQDKTASSVTVLTEKDFAARNATYVSDVLKTVPGVAIGQQGGRGTLTSLFLRGAESRHTAVVIDGVKVNPINIGNFDFGGLPISNIERIEVLRGEQSALWGSSA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HFSYTTETGSEVKTGGASERDGFHRDNGSLRLGYDLGNKGVEVLAAQSSQTVHIDGYNSDVSGEYSRTRNQTFKLGGYWGNEQELLKHQANISQFNSKATHFGSNARYSNEKQLNANYQLDVNFDREGEVTQAVSLLTDYAKTRYTSDKYLREKTLSEKSAALEYRLFTEQDHSFSISGRYTDNSQFKNSITGRISGAYRLSPNLCSDRLLLELAEPQQ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SPYSQKPL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LDKLNTDKPTVEPELTALLPYADSTILLNETFYPQLTARLKQLGFKLVALNDSPQTPEQLFTLILQLGELTQNQAKAEKLVERLRLQKIPLKQPLAETLILSETG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IEPHFPQYQTLLHLLGLSPLKSDLTPQNFSLEKLLLAQPKQLLFLTDNQSYNNQAELLKHPALQKIWQK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SQNPPLVLP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KYTYCFDHGVWQGIQL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HKLTP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</si>
  <si>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SKNQILGIRDLTRYDPGISVVEQGRGASSGYAIRGVDKNRVSLLVDGLPQAQHYHTLGSDANGGAINEIEYENIRSIELSKGASSAEYGSGALGGAIGFRTKDAQDIIKEGQHWGLDSKTSYASKNSHFLQSIAAAGEAGGFEALVIATHRHGKETKIHSEANKLKHNIRRITGFENRYDLYPDSAQNAPGGSFFIVEDTCPTLDCTPRARPKLNRDNFPVRTFPEYTPEERKQLEQIPYRTEQLSAQEYTGKDRIAPNPLDYKSNSVF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QTPAYYTKDDINIRVDNLSLKNSSVYEGDNILDGLVFNKRIPYGLRYSHVKFFDEHHHKRRLGFTYKYKPENNRWLDSIKLSADKQDIELYSRLHRLHCSDYPVVDKNCRPTLDKSWS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</si>
  <si>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QLSKLSLAITVSLFSANIFANQSIELDTVNVIATRDPSKFADTPQKQTKDALLVKQATSVAVALKALPNVDVQGGARAIA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PSIRGLSDNRVVQVIDGVRQNFDLAHRGSYFVP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RTPNALDLLKNNDKFGAKIRQGYQTANNLSETEASVFAANDRFDALLSGFYNNADNLRSGEGRELNNTGYKQAGGLVKFGWQLNEANRVELSHRESQFKQTAPSNNDVENQFTTADINAKIAAWHAANPPSTPNFFAKLAAFYGGLGAQFGSVSYLSDQKINDKSTALNYYFNPSNPYVNAQVTVYQNSTTEKEQRKVSGVEDRTKLTTRGINLRNHSELPWFSLVYGVDY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QDKADTERGTNNSDARYRSNPYQAKSNTTGAYLIAHIPLWGEKLLFSPSVRYDRFNTSSEAVKYQDSHWSPAAKLTWKATTWLDFTAKYNEAFRAPS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QERFTGGSHFGTQGQGGAPIINIFVQNPNLRPETAKNKEITAHVHFDDLITQGDKFSVEATYFRNDVRDFINLQLYKANPASP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EVIPTRSQYRNVTNARLSGVELQTQYQTERVTFLANYGSTKGKDKDSGEALSNIAASKIGFGVNYAVVQDKFTVGANVTRYQAQHRVPKNHGVTYQGYTLTDLHATYAPLKGEWKNLRLDLAVENLFDKKYQPAFSL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</si>
  <si>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FNTSRNGLSVNPFLKPESAKTYEIGFNIHQDNVLLNNDILGLKAVYFNSRIKDYLYNLSLYGCGPTVCRNSSDATNAIQFQIYVNHPEKVKNRGWEVELAYDSDSFFVNGSYTRTESTAPTSKGATILYGFGTEAYTQLPKDYATLELGAKLLDKKLTLSSIFKYTGKAKRVGIDLDEDGNIIHEQLPNIPVIIDLYANYKVNKHLTLKAGVQNV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</si>
  <si>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KKIVSTLLILTSNLAFAETIPAQLQEK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QLAVALFENRENEAAEAQFYKLQAGKLPQEIANAVNSYLEAIGKQDQWSFQGGLTYLNDPNINNAPNAGTTYGNWTAPKKESAQGVGFHFEADKKWSWGNGFFHEFRLNGNGKYYWNNKKYNEYSLRESLGLGYQNAKQKITLLPFFEQ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WYASGSSQTESTKRYSNAGGVNARWQYWITPQWQSAISYEYAEQRYTRRQHLDGNYHFIAPSLYFYPNSRQYWFVGANFNRTSPRDLDDSFIRRGVSIGWGQEWKNGLSTQLSASYARKQYRAP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</si>
  <si>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SPDHAVTVDALLAKRIEILRDPTTLLYSADNTAGVINVVDNKIPTAIPEKGYEGQFGVRFGSASKERLTYAGSTFALGNHLALRVQG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</si>
  <si>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IVFNKKLLALLISAQFSPLVWAESSDDVAVLNEVSVVGSTPSVAKGSEVTL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KTSDKIIEGKEFKKRSATLGNALAAELGVHSNPFGGGASKPIIRGQEGARIRILQNGSDVID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ERLNYVPDTYNKSKVGTLGLSFVGERGYIGASYSKRRDNYGLPGHNHKFDFCTGHIYGNKRDKYAYTYLYPHLIGEENIGSNPHFHCGTNHAEDGTHSHDNPFGHAHDHTHKGPWVDLESKRIDVKAELRQPFKGVDKIKASYADADYYHDEKDAGVLATRYHKQLKK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</si>
  <si>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QHEVKVKLDPVVLFAGFGVKF</t>
    </r>
  </si>
  <si>
    <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</si>
  <si>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SIKKLTLATLILVGLTACGSSGSGSSSNKADLDKSKITVPKDIKDKADKAKKEAEERLEKAKKEEERLAKEAKKAKEDAERLAKEAEKAKGEAQRLAKEKAEKAKAEAIKLKGTDDKEYAVIKE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KSSDNTRKGHIYNQPYSVVTASTLVTLGETPNENDSLVEIKGLKTTALPQEGKATYSGKLFEFTNVDSSDLTYNVDFGKRKGSGVAKGQETSIELKEGSIENGAISSTVTSSGGILDGKQGSYKVEFFGPKAEEIAGEVEIKNIDSTGLSIKYGLAGSRGEISK</t>
    </r>
  </si>
  <si>
    <r>
      <t>M</t>
    </r>
    <r>
      <rPr>
        <sz val="12"/>
        <color rgb="FF170401"/>
        <rFont val="Arial"/>
        <family val="2"/>
      </rPr>
      <t>HKKYFLFLLVSPLA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AETVEFQQDPTEFDSRQQAVKFEQEIAKKDLKSTSYLAEDNRLKGIEQHINQAILRQDWAKLENLLGDYAKQEQFDPLLLDYALAALAYAKKDYRSAAFYYQQLLKKQPDLTYPRFDLALILKEDYRYREAEQEFQQLKTDDLRNAVNAALAQIEEEDSWKPDFYLQYTQTNNVNNASSSPTVNVNGRIFIKESDSLPQSAKGVRYGVGLSK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RNIGGNHFVGADLGYNGVYYWNNHDYSEQSVSLTPKYSYRTATYRIGVSPFIEQNWLGSSRYNYQFGSSINAVKLFERGLISGSFSRLQKRYIEKHTADRYNGYRNQLTLGTQWQAVKNGRFFANIIGSREIAREKAQSSNKWLATFGVIYQTPSWASSVSVGYGKRYFADKHYLFGYKRQDKEYQANVAVWNRNWHWHGIVPKLNFRYQKIDSNIADFYSRSNKKLF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</si>
  <si>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PNLNLQLNAQNLTNKKYVASCANNFSCFYGKDRNLSATLNYRF</t>
    </r>
  </si>
  <si>
    <r>
      <t>M</t>
    </r>
    <r>
      <rPr>
        <sz val="12"/>
        <color rgb="FF170401"/>
        <rFont val="Arial"/>
        <family val="2"/>
      </rPr>
      <t>TQLDSVTVYSAYATPINQDKTASSVTVLTEKDFAARNATYVSDVLKTVPGVAIGQQGGRGTLTSLFLRGAESRHTAVVIDGVKVNPINIGNFDFGGLPISNIERIEVLRGEQSALWGSSA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HFSYTTETGSEVKTGGASERDGFHRDNGSLRLGYDLGNKGVEVLAAQSSQTVHIDGYNSDVSGEYSRTRNQTFKLGGYWGNEQELLKHQANISQFNSKATHFGSNARYSNEKQLNANYQLDVNFDREGEVTQAVSLLTDYAKTRYTSDKYLRENTLSEKSAALEYRLFTEQDHSFSISGRYTDNSQFKNSITGRISGAYRLSPNLCSDRLLLELAEPQQ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SPYSQKPL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LDKLNTDKPTVEPELTALLPYADSTILLNETFYPQLTARLKQLGFKLVALNDSPQTPEQLFTLILQLGELTQNQAKAEKLVERLRLQKIPLKQPLAETLILSETG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IEPHFPQYQTLLHLLGLSPLKSDLTPQNFSLEKLLLAQPKQLLFLTDNQSYNNQAELLKHPALQKIWQK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SQNPPLVLP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KYTYCFDHGVWQGIQL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HKLTP</t>
    </r>
  </si>
  <si>
    <r>
      <t>M</t>
    </r>
    <r>
      <rPr>
        <sz val="12"/>
        <color rgb="FF170401"/>
        <rFont val="Arial"/>
        <family val="2"/>
      </rPr>
      <t>KKYPLLFSLFSPVVWAEKVIEHNTDPISFECQPQAVKFEQNVVKNSQKPTAYQPAYSVNQNVEQQINQAILSQDWATLEPLLSRYPQTENFDPLLWHYAQAALAYAKKDHQTAVFHYRQLLAKPPSLVYPRFDLALILAEDQQFRAAEQEFKAIQAHLPPELAKIARNTQVQIAENEAWQPDFYLQYTQTDNVNNASSSPIVNVNGRIFRKNADSLPQSAKGVRYGLGLSKLHNVKGNHFVGLTLNYSGIYYWDNRDYREQSISVSPNYSYRTVAYRLTFSPFIEQNWLGSSRYNVQFGATLNGLRYLNSQWLVSGSFTHLQKRYFEELTASRYNSYQHQLSGGVQWQAVKNGRFFANLDGVREIAREKAQSSNKWLARVGAVFQGERWATQASIGFGKRYFADKHYLFGYKRLDTEYQANLAVWNRTWHWQGIVPKLNFRYQKIDSNIADFYPRQNKEVFFTLEKL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</si>
  <si>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VFTSYSIKSKKLCPTILALSVSSILSSQATYAEETTAELSEVNVVAKEDVKASIEKKNKEIIQQELIQNNRDLVRYSPDVGIVNQGRHQKGFAIRGVEDNRVGISIDGVSLFPDSEENSLYKRYGNLNTSRQSIDPELARTIEVSKGADSFNQGSGNLGGGVNYRTLEPYDIVRNGNKFGAFYRTGYGTRNNEWLNTFGVGYLGEKAEAILVYSNRHGHE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</si>
  <si>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YNKASEYYAPHFTIEGKPYHRVPDSDVQSQTGTVSLSWIGERGHLGIAYTDRRDKYGLIGHTHKYDHYTISIIRQAV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</si>
  <si>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DIITKKAGSNPHRHLQFVVGNHQRYQIGLDIEENLSNTLSARLIGQLERTNWNTQFVKEKGGAFAPSILWKPTTNTELNVYAYYAKKPKAGDRNFLPKEGTINSVNGKELPYD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QVGYSFSHKFTPNLTFRQNASYHNGEENFKNLVYWGDVGSVLERRARHWDVKTQEINLDNQLEWVFSTANINHTLLAGIDYKRVRKDLDNY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KYQPTQDTLLTLAGFKITQKDLANYQWQTRSYEQIGEVQTKGIEVSLNQQLSDKFSIAASYAYLKKEITADKDGTTIGKTQWGVPRHQASLWAKYKFFDKLTAGVGVRY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</si>
  <si>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VFTSYSIKSKKLCPTILALSVSSILSSQATYAEETTAELSEVNVVAKEDVKASIEKKNKEIIQQELIQNNRDLVRYSPDVGIVNQGRHQKGFAIRGVEDNRVGISIDGVSLFPDSEENSLYKRYGNLNTSRQSIDPELARTIEVSKGADSFNQGSGNLGGGVNYRTLEPYDIVRNGNKFGAFYRTGYGTRNNEWLNTFGVGYLGEKAEAILVYSNRHGHE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PIPEGCKLFGAFGYSKGS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</si>
  <si>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VFTSYSIKSKKLCPTILALSVSSILSSQATYAEETTAELSEVNVVAKEDVKASIEKKNKEIIQQELIQNNRDLVRYSPDVGIVNQGRHQKGFAIRGVEDNRVGISIDGVAFPDSEENSLYKRYGNLNTSRQSIDPELARTIEVSKGADSFNQGSGNLGGGVNYRTLEPYDIVRNGNKFGAFYRTGYGTRNNEWLNTFGVGYLGEKAEAILVYSNRHGHE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</si>
  <si>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</si>
  <si>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</si>
  <si>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KSIKKLTLATLILVGLTACGSGGSGSSSNNAKSKPQVELKKTEEDKKAEEAKKIAEAKGIGNKEYKDGLNELEEKNETGKNGEEIRTYGYLYNSHYSVVTAK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EPTVEVKGLKTENLPTEGKATYKGEAFDSHGNNSNSVVGGELIYNVDFSSRTGSGLVKNVQGGSIELAQGEIKNDSIIASAHQKYNDQAVGNGSYNIQFFGPNVEEIGGKIELNGEGEGS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</si>
  <si>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SKNQILGIRDLTRYDPGISVVEQGRGASSGYAIRGVDKNRVSLLVDGLPQAQHYHTLGSDANGGAINEIEYENIRSIELSKGASSAEYGSGALGGAIGFRTKDAQDIIKEGQHWGLDSKTSYASKNSHFLQSIAAAGEAGGFEALVIATHRHGKETKIHSEANKLKHNIRRITGFENRYDLYPDSAQNAPGGSFFIVEDTCPTLDCTPRARPKLNRDNFPVRTFPEYTPEERKQLEQIPYRTEQLSAQEYTGKDRIAPNPLDYKSNSVF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QTPAYYTKDDINIRVDNLSLKNSSVYEGDNILDGLVFNKRIPYGLRYSHVKFFDEHHHKRRLGFTYKYKPENNRWLDSIKLSADKQDIELYSRLHRLHCSDYPVVDKNCRPTLDKSWS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</t>
    </r>
  </si>
  <si>
    <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FNTSRNGLSVNPFLKPESAKTYEIGFNIHQDNVLLNNDILGLKAVYFNSRIKDYLYNLSLYGCGPTVCRNSSDATNAIQFQIYVNHPEKVKNRGWEVELAYDSDSFFVNGSYTRTESTAPTSKGATILYGFGTEAYTQLPKDYATLELGAKLLDKKLTLSSIFKYTGKAKRVGIDLDEDGNIIHEQLPNIPVIIDLYANYKVNKHLTLKAGVQNV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</si>
  <si>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</si>
  <si>
    <r>
      <t>M</t>
    </r>
    <r>
      <rPr>
        <sz val="12"/>
        <color rgb="FF170401"/>
        <rFont val="Arial"/>
        <family val="2"/>
      </rPr>
      <t>KEHTFHYSPIALAVIFSVSHSQLFAKQHQ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ANDHSAVLDEVVVTESHYAHERQNEVTGLGKVVKNYHE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SKNQILGIRDLTRYDPGISVVEQGRGASSGYAIRGVDKNRVSLLVDGLPQAQHYHTLGSDANGGAINEIEYENIRSIELSKGASSAEYGSGALGGAIGFRTKDAQDIIKEGQHWGLDSKTSYASKNSHFLQSIAAAGEAGGFEALVIATHRHGKETKIHSEANKLKHNIRRITGFENRYDLYPDSTQNAPGGSFFIVEDTCPTLDCTPRARPKLNRDNFPVRTFPEYTPEERKQLEQIPYRTEQLSAQEYTGKDRIAPNPLDYKSNSVF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QTPAYYTKDDINIRVDNLSRKNSSVYEGDNILDGLVFDRRIPYGLRYSHVKFFDERHHKRRLGFTYKYKPENNRWLDSIKLSADKQDIELYSRLHRLHCSDYPVVDKNCRPTLDKSWS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</si>
  <si>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</si>
  <si>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GSGRGLPNPYKNNQYSYLAKLGLKWNDENRLELKTSKQRSKNAGQELSYSTVTLRDFLDVQEIETYGVTYLYTPKNSILENIKVAVTKQDTEISGINDQITIARGTKTDNTKRAFNTKNVEGSLGVTFKPVDLGNTEHKLSTELGYGVSDFSFD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SSQKLHSDDNSLSDKTFNNWAGDIGLNYQLSPVWQIGYKLSRGFRTPTASE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</si>
  <si>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KSIKKLTLATLILVGLTACGSGGSGSSSNNAKSKPQVELKKTEEDKKTEEDKKTEEDKKTEEDKKTEEDKKTEEDKKTEEDKKTEEDKKTEEDKKTEEDKKTEEDKKTEEDKKTEEDKKAEEAKKIAEAKGIGNKEYKDGLNELEEKNETGKNGEEIRTHGYLYNSHYSVVTAK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</si>
  <si>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GSGRGLPNPYKNNQYSYLAKLGLKWNDENRLELKTSKQRSKNAGQELSYSTVTLRDFLDVQEIETYGVTYLYTPKNSILENIKVAVTKQDTEISGINDQITIARGTKTDNTKRAFNTKNVEGSLGVTFKPVDLGNTEHKLSTELGYGVSDFSFD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GDSILLTQNLSAHLNARYEQSEITF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</si>
  <si>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QVGYSFSHKFTPNLTFRQNASYHNGEENFKNLVYWGDVGSVLERRARHWDVKTQEINLDNQLEWVFSTANINHTLLAGIDYKRVRKDLDNY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KYQPTQDTLLTLAGFKITQKDLANYQWQTRSYEQIGEVQTKGIEVSLNQQLSDKFSIAASYAYLKKEITADKDGTTIGKTQWGVPRHQASLWAKYKFFDKLTAGVGVRY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</si>
  <si>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SKNQILGIRDLTRYDPGISVVEQGRGASSGYAIRGVDKNRVSLLVDGLPQAQHYHTLGSDANGGAINEIEYENIRSIELSKGASSAEYGSGALGGAIGFRTKDAQDIIKEGQHWGLDSKTSYASKNSHFLQSIAAAGEAGGFEALVIATHRHGKETKIHSEANKLKHNIRRITGFENRYDLYPNSAQNAPGGSFFIVEDTCPTLDCTPRARVKLNRDNFPVRTFPEYTPEERKQLEQIPYRTEQLSAQEYTGKDRIAPNPLDYKSNSVF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QTPAYYTKDDINLSLRNYVYEGDNILDGLVFKPRIPYGLRYSHVKFFDERHHKRRLGFTYKYKPENNRWLDSIKLSADKQDIELYSRLHRLHCSDYPVVDKNCRPTLDKSWS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TAQYTKGGYTSYRGRGRLDNPYIYRRDPRSIETVSLCNNTRGDILNCEPRKIKGDSHFVSFRDLVISEYVDLGLGVRFDQHRFKSDDPWTLSRTYRNWSWNGGITLKPTEFVSLSYRISNGFRVPAFYELYGKRNHIGLKDNEYVQRAQRSHQLEPEKSTNHEIGVSFKGQFGYLDVSYFRNNYKN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</si>
  <si>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</si>
  <si>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GSGRGLPNPYKNNQYSYLAKLGLKWNDENRLELKTSKQRSKNAGQELSYSTVTLRDFLDVQEIETYGVTYLYTPKNSILENIKVAVTKQDTEISGINDQITIARGTKTDNTKRAFNTKNVEGSLGVTFKPVDLGNTEHKLSTELGYGVSDFSFD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GDSILLTQNLSAHLNARLSSQKLHSDDNSLSDKTFNNWAGDIGLNYQLSPVWQIGYKLSRGFRTPTASE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</si>
  <si>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</si>
  <si>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GIAPDFDWQNPVYGVTVTEPSLFSSEVKHLKQLGVYLQDQIEIGNFDFLLGGRYDRAKNSNQDHLNSKTENNQEGKFTWRTGVVYNFENGIAPYISYSTSFVPSAEKDAQGNFLKPTTAGQWEVG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</si>
  <si>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SKNQILGIRDLTRYDPGISVVEQGRGASSGYAIRGVDKNRVSLLVDGLPQAQHYHTLGSDANGGAINEIEYENIRSIELSKGASSAEYGSGALGGAIGFRTKDAQDIIKEGQHWGLDSKTSYASKNSHFLQSIAAAGEAGGFEALVIATHRHGKETKIHSEANKLKHNIRRITGFENRYDLYPNSAQNAPGGSFFIVEDTCPTLDCTPRARVKLNRDNFPVRTFPEYTPEERKQLEQIPYRTEQLSAQEYTGKDRIAPNPLDYKSNSVF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QTPAYYTKDDINLSLRNYVYEGDNILDGLVFKPRIPYGLRYSHVKFFDERHHKRRLGFTYKYKPENNRWLDSIKLSADKQDIELYSRLHRLHCSDYPVVDKNCRPTLDKSWS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TAQYTKGGYTSYRGRGRLDNPYIYRRDPRSIETVSLCNNTHGDILNCEPRKIKGDSHFVSFRDLVISEYVDLGLGVRFDQHRFKSDDPWTLSRTYRNWSWNGGITLKPTEFVSLSYRISNGFRVPAFYELYGKRDHIGLKDNEYVQRAQRSHQLEPEKSTNHEIGVSFKGQFGYLDVSYFRNNYKN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</si>
  <si>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FKLKSSFVLLNAALLAACSSNGGSFDVQSAKVESQTQTTPKKPSLQDDNSNARRTVSAYEAEALLQPGFGFSAKIPRRNLLPQGKEDVAPIGDIKEITGDLTKIPYEEEVKAYGSSADGFSHTHDRNHKLHTRDFNFVRSGYVLHSGAKPEIKPKEILRTGAHGYVYYLGIEPAKAIPTQKATYKGYWDFTTDARKGRDSKYFSNSAGINIGAIPENSHDINVDDSEKP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GHTGEFTADFANKTLTGTLVRNGYVSRSKEQKITTIYDIDAKIKGNRFSGKANAKNTDDPYFGKSSTTLEGGFFGGEAQELAGKFLADDKSVFVVFAGKRDAKKDDSESAFDAFKIKLKDLNKSE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KFDDLVTRTIDGKTYRVSVCCNNLDYVKFGIYSEGNNSDTAHQYLVGERTAVADLPTGTVKYRGTWDGV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LTLEGNLKGNGFAGTAKTGDSGFNLDPKSTNGGTVVHINTQFEGGFYGPKATELGGIVHSAETDKDRVSITFGGKRQIEK</t>
    </r>
  </si>
  <si>
    <r>
      <t>M</t>
    </r>
    <r>
      <rPr>
        <sz val="12"/>
        <color rgb="FF170401"/>
        <rFont val="Arial"/>
        <family val="2"/>
      </rPr>
      <t>QLSKLSLAITVLVSLFTANIFANQSIELDTVNVIATRDPSKFADTPQKQTKDALLVKQATSVAAALKALPNVDVQGGARAIVQKPSIRGLSDNRIVQVIDGVRQNFDLAHRGSYFVP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RTPNALDLLKNNDKFGAKIRQGYQTANNLSETEASVFAANDRFDALLSGFYNNADNLRSGEGKELNNTGYKQAGGLVKFGWQINDTHRLELSHRHSQFKQTAPGNNEVENQFTDNDVSAQISAWHAANPGNPSNPVYLAK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LAFYGQLHSSLGSVSYLSDQKITDKSTSLNYYFNPSNPYLSTQVTLYSNSTTENEHRKISGVEDQTKLSTRGVNIRNHSELSWFSLVYGVDY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LDKVATQRGRNNTDAQYRANPYDAKSKTTGAYLIAHIPLFDEKVVFSPSVRYDRFDTSSETVKYKDSHWSPAAKLTWKATNWLDLTAKYNEAFRAPS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QERFVSGSHFGTTVRGLPINNIFLTNPNLRPETAKNKEVTFNVHFDNVISQGDKFNFEATYFRNDVKDLINLQVFKANPTSP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EFIPTRSQYQNIANARLSGIELQTRYQTERLAVFANYGSTKGKDKDSGEALSNIAASKIGFGVNYAVVQDKFTVGANVTRYQAQHRVPKNHGVTYQGYTLTDLHATYAPLKGEWKNLRLDVAVENLFDKKYQPAFSL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</si>
  <si>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VFTSYSIKSKKLCPTILALSVSSILSSQATYAEETTAELSEVNVVAKEDVKASIEKKNKEIIQQELIQNNRDLVRYSPDVGIVNQGRHQKGFATRGVEDNRVGISIDGVSLFPDSEENSLYKRYGNLNTSRQSIDPELARTIEVSKGADSFNQGSGNLGGGVNYRTLEPYDIVRNGNKFGAFYRTGYGTRNNEWLNTFGVGYLGEKAEAILVYSNRHGHE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</si>
  <si>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YNKASEYYAPHFTIEGKPYHRVPDSDVQSQTGTVSLSWIGERGHLGIAYTDRRDKYGLIGHTHKYDHYTISIIRQAV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</si>
  <si>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ERLNYVPDTYNKSKVGTLGLSFVGERGYIGASYSKRRDNYGLPGHNHKFDFCTGHIYGNKRDKYAYTYLYPHLIGEENIGSNPHFHCGTNHAEDGTHSHDNPFGHAHDHTHKGPWVDLESKRIDVKAELRQPFKGVDKIKASYADADYYHDEKDAGVLATRYHKQLKK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</si>
  <si>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SEKYYQNLKEFGVYVSTRLHLTDRLS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LLGSRISSYRTEGTFYGSTQNFHANDVWTPYAGLTFDINPQNTVYVSYTDIFKPQSQVDINNKLLSPVTGETYEAGWKGSYFNDNLQTQISVFETRQDNLAQSAGINPNTLLAYYTASKGAKVRGFEVEASGNVTEKLKLSAGYTQWKGDDASGNPINTTQPRKQFKLFATYD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</si>
  <si>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KSIKKLTLATLILVGLTACGSGGSGSSSNNAKSKPQVELKKTEEDKKTEEDKKTEEDKKTEEDKKAEEAKKIAEAKGIGNKEYKDGLNELEEKNETGKNGEEIRTYGYLYNSHYSVVTAK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</si>
  <si>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EPTVEVKGLKTENLPTEGKATYKGEAFDSQGNNSNSVVGGELIYNVDFSSRTGSGLVKNVQGGSIELAQGEIKNDSIIASAHQKYNDQAVGNGSYNIQFFGPNAEEIGGKIELNGEGEGS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</si>
  <si>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KEHTFHYSPIALAVIFSVSHSQLFANQHQ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ANDHSAVLDEVVVTESHYAHERQNEVTGLGKVVKNYHE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SKNQILGIRDLTRYDPGISVVEQGRGASSGYAIRGVDKNRVSLLVDGLPQAQHYHTLGSDANGGAINEIEYENIRSIELSKGASSAEYGSGALGGAIGFRTKDAQDIIKEGQHWGLDSKTSYASKNSHFLQSIAAAGEAGGFEALVIATHRHGKETKIHSEANKLKHNIRRITGFENRYDLYPNSVQNAPGGSFFIVEDTCPTLDCTPRARVKLNRDNFPVRTFPEYTPEERKQLEQIPYRTEQLSAQEYTGKDRIAPNPLDYKSNSVF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QTPAYYTKDDINLSLRNHVYEGDNILDGLVFNTRIPYGLRYSHVKFFDERHHKRRLGFNYQYTPENNRWLDNIKLSADKQDIELYSRLHRLHCSDYPVVDKNCRPTLDKSWS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TAQYTKGGYTSYRGRGRLDNPYIYRRDPRSIETVSLCNNTHGDILNCEPRKIKGDSHFVSFRDLVISEYVDLGLGVRFDQHRFKSDDPWTLSRTYRNWSWNGGITLKPTEF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</si>
  <si>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FKIKNSVILLNAVLLSACTSNGGSFDTNSVKASSSYSSSSKDSTAQPKSERRTISSTESPAQPSLGFQTKIPRRNFFGGTGEENGAIGEITPIVGEPGKPLSLEEE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KKLKEEVKKLGYDEDDIIHTHDGKKLHRKRE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KFVRSGYFLHLGAAAETSKEPRLLKTGPTGYVYYLGTQPSKAFPTEIATYQGTWDFTTNASAKNNSKYFEGSNAGTNVGATSEDNQANTDNKDKPIGHSSEFTVNFSEKTLKGTLTKNGYVNPREKDKQEITDHYKIEANIHGNRFNGKAKALKTGDPYFGKDSNTVEGGFYGDKAQELAGKFLADDKSIFVVFAGKRDEKGEDKVEKKFDSVQVSLKDLAKSD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DTFGLATHLVIDGVQIALLPEGKTRFAD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DFYQVLTKNINGKDYKISVCCNNLDYVKFGTFEQDSQDNKDGHQYLVGERTAVADLPKEARSYRYTGTWDGIIRSKNGGVGGDSPSDKAHGTRSIFDVNFADKKIEGKLIANDGLDEKP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LTLDGKIEGNGFSGIAKTGEKGFNIDNKSTTGGTVVHLNAKFEGGFYGPQAAELGGIVHSAEINNKDKVSITFGGKR</t>
    </r>
  </si>
  <si>
    <r>
      <t>M</t>
    </r>
    <r>
      <rPr>
        <sz val="12"/>
        <color rgb="FF170401"/>
        <rFont val="Arial"/>
        <family val="2"/>
      </rPr>
      <t>QLSKLSLAITVLVSLFTANIFANQSIELDTVNVIATRDPSKFADTPQKQTKDALLVKQATSVAAALKALPNVDVQGGARAIVQKPSIRGLSDNRIVQVIDGVRQNFDLAHRGSYFVP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RTPNALDLLKNNDKFGAKIRQGYQTANNLSETEASVFAANDRFDALLSGFYNNADNLRSGEGRELNNTGYKQAGGLVKFGWQLNEANRVELSHRESQFKQTAPSNNDVENQFTTADINAKIAAWHAANPPSTPNFFAKLAAFYGGLGAQFGSVSYLSDQKINDKSTALNYYFNPSNPYVNAQVTVYQNSTTEKEQRKVSGVEDRTKLTTRGINLRNHSELPWFSLVYGVDY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QDKADTERGTNNSDARYRSNPYQAKSNTTGAYLIAHIPLWGEKLLFSPSVRYDRFNTSSEAVKYQDSHWSPAAKLTWKATTWLDFTAKYNEAFRAPS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QERFTGGSHFGTQGQGGAPIINIFVQNPNLRPETAKNKEITAHVHFDDLITQGDKFSVEATYFRNDVRDFINLQLYKANPASP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EVIPTRSQYRNVTNARLSGVELQTQYQTERVTFLANYGSTKGKDKDSGEALSNIAASKIGFGVNYAVVQDKFTVGANVTRYQAQHRVPKNHGVTYQGYTLTDLHATYAPLKGEWKNLRLDLAVENLFDKKYQPAFSL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</si>
  <si>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KKIVSTLLILTSNLAFAETTPAQLQEK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QKNLHTLEKPEPQAKPQAVNAQAHRQSISISSQQLLQQPELLNSA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QLAVALFENRENEAAEAQFYKLQADKLPQEIANAVNSYLEAIGKQDQWSFQGGLTYLNDPNINNAPNAGTTYGNWTAPKKESAQGVGFHFEADKKWSWGNGFFHEFRLNGNGKYYWNNKKYNEYSLRESLGLGYQNAKQKITLLPFFEQ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</si>
  <si>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VFTSYSIKSKKLCPTILALSVSSILSSQATYAEETTAELSEVNVVAKEDVKASIEKKNKEIIQQELIQNNRDLVRYSPDVGIVNQGRHQKGFAIRGVEDNRVGISIDGVSLFPDSEENSLYKRYGNLNTSRQSIDPELARTIEVSKGADSFNQGSGNLGGGVNYRTLEPYDIVRNGNKFGAFYRTGYGTRNNEWLNTFGVGYLGEKAEAILVYSNRHGYE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YPIKTKQHTFSLHDKIDLTHDWIATLGIRYDWAKYEQQELNGLVCRNCVKTDNAKFNQLTWVTGLEKHLAEAWKVGYNIGTGFRIPNASE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</si>
  <si>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IVFNKKLLALLISAQFSPLVWAESSDDVAVLNEVSVVGSTPSVAKGSEVTL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KTSDKIIEGKEFKKRSATLGNALAAELGVHSNPFGGGASKPIIRGQEGARIRILQNGSDVID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ARLNYVPDTYNKSKVGTLGLSFVGERGYIGASYSKRRDNYGLPGHNHKFDFCTGHIYGNKRDKYAYTYLYPHLIGEENIGSNPHFHCGTNHAEDGTHSHDNPFGHAHDHTHKGPWVDLESKRIDVKAELRQPFKGVDKIKASYADADYYHDEKDAGVLATRYHKQLKK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</si>
  <si>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</t>
    </r>
  </si>
  <si>
    <r>
      <t>M</t>
    </r>
    <r>
      <rPr>
        <sz val="12"/>
        <color rgb="FF170401"/>
        <rFont val="Arial"/>
        <family val="2"/>
      </rPr>
      <t>KSIKKLTLATLILVGLTACGSGGSGSSSNNAKSKPQVELKKTEEDKKTEEDKKTEEDKKTEEDKKTEEDKKTEEDKKTEEDKKAEEAKKIAEAKGIGNKEYKDGLNELEEKNETGKNGEEIRTHGYLYNSHYSVVTAK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EPTVEVKGLKTENLPTEGKATYKGEAFDSQGNNSNSVVGGELIYNVDFSSRTGSGLVKNVQGGSIELAQGEIKNDSIIASAHQKYNDQAVGNGSYNIQFFGPNAEEIGGKIELNGEGEGS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</si>
  <si>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QLSKLSLAITVLVSLFTANIFANQSIELDTVNVIATRDPSKFADTPQKQTKDALLVKQATSVAAALKALPNVDVQGGARAIVQKPSIRGLSDNRIVQVIDGVRQNFDLAHRGSYFVP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RTPNALDLLKNNDKFGAKIRQGYQTANNLSETEASVFAANDRFDALLSGFYNNADNLRSGEGKELNNTGYKQAGGLVKFGWQINDTHRLELSHRHSQFKQTAPGNNEVENQFTDNDVSAQISAWHAANPGNPSNPVYLAK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LAFYGQLHSSLGSVSYLSDQKITDKSTSLNYYFNPSNPYLSTQVTLYSNSTTENEHRKISGVEDQTKLSTRGVNIRNHSELSWFSLVYGVDY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LDKVATQRGRNNTDAQYRANPYDAKSKTTGAYLIAHIPLFDEKVVFSPSVRYDRFDTSSETVKYKDSHWSPAAKLTWKATNWLDLTAKYNEAFRAPS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QERFVSGSHFGTTVRGLPINNIFLTNPNLRPETAKNKEVTFNVHFDNVISQGDKFNFEATYFRNDVKDLINLQVFKANPTSP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EFIPTRSQYQNIANARLSGIELQTRYQTERLAVFANYGSTKGKDKDIGEALSNIAASKIGFGVNYAVVQDKFTVGANVTRYQAQHRVPKNHGVTYQGYTLTDLHATYAPLKGEWKNLRLDVAVENLFDKKYQPAFSL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</si>
  <si>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YKKHFLFLLVSPLV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AETVEFQQDPKEFDGQRQAVKFEQEIAKKDLKLTAYLEEDNSLKGIEQHINQAILRQDWAKLERLLGDYAKQEQFDPLLLDYALAALAYAKKDYRSAAFYYQQLLKKQPDLTYPRFDLALILKEDYRYREAEQEFKQLKTDDLRNAVNSALAQIEEEESWKPDFYLQYTQTNNVNNASSSPTVNVNGRIFIKESDSLPQSAKGVRYGVGLSK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RNIGGNHFVGVDLGYNGVYYWNNHDYSEQSVSLTPKYSYRTATYRIGVSPFIEQNWLGSSRYNYQFGSSINAVKLFERGIISGSFSHLQKRYLEKHTADRYNGYRNQLTLGTQWQAVKNGRFFANLTGSREIAQEKAQSSNKWLATFGVIYQTPSWASSVSVGYGKRYFADKHYLFGYKRQDKEYQANVAVWNRSWHWHGIVPKLNFRYQKIDSNIADFYSRSNKEVF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</si>
  <si>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EKEKVEAERLAAEKAAKEKAEAERLAAEKAAKEKAEAERLAAEKAAKEKAEAERLAAEKAAKEKAEAERLAAEKAAKEKAEAERLAAEKAEKEKVEAERLAAEKAAIIKAKGIDDENYGIRFNGFKEITEDRVKVRTQSYLYNQPYSIVTAQEVERKGWENGKYIDKSDKTITVKGLKTEKLPTEGKATYEGKAFNYNGDTGHSGGFLTYNVDFTDRTGSGRVEGD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YILLDKGSIEENSISSTTHQYYGNSHYVDGKYQIEFFGPNAEEISGKIQTDIDPNGRRESFGLAGTRGDIQK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</si>
  <si>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AIYSRRTLNVLKKNYLTVSILLAISGVGYANEISLETITVDGNTPSTKGKLLGGELNSNESVVDEKXLKQGSITLGNALSGELGIHSSQFGGGASTPIIRGQESKRAKILQNNGENLD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YNKASEYYAPHFTIEGKPYHRVPDSDVQSQTGTVSLSWIGERGHLGIAYTDRRDKYGLIGHTHKYDHYTISIIRQAV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</si>
  <si>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EKEKVEAERLAAEKAAKEKAEAERLAAEKAAKEKAEAERLAAEKAAKEKAEAERLAAEKAAKEKAEAERLAAEKAAKEKAEAERLAAEKAEKEKVEAERLAAEKAAIIKAKGIDDENYGIRFNGFKEITEDRVKVRTQSYLYNQPYSIVTAQEVERKGWENGKYIDKSDKTITVKGLKTEKLPTEGKATYEGKAFNYNGDTGHSGGFLTYNVDFTDRTGSGREEGD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YILLDKGSIEENSISSTTHQYYGNSHYVDGKYQIEFFGPNAEEISGKIQTDIDPNGRRESFGLAGTRGDIQK</t>
    </r>
  </si>
  <si>
    <r>
      <t>M</t>
    </r>
    <r>
      <rPr>
        <sz val="12"/>
        <color rgb="FF170401"/>
        <rFont val="Arial"/>
        <family val="2"/>
      </rPr>
      <t>FKLKSGFVLLNAALLTACSANGGSFDVQSSKAESHTPNVPQKPSLQDDNSNARRTVNSTEAEALLKPGFGFSAKIPRRNLQPFAKGGEEVAPIGDITEITGDITKIPYEEEVKAYGRSDDGFSHTHDGKHKLHTRDFNFVRSGYVLHSGAKPEREAKDIFRIGAHGYVYYLGTEPAKA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PAQKATYNGYWDFTTDARKGKDNKYFNNSAAGINIGATPENRHDVNVDDATKP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GHTGEFTADFTNKTLTGTLVSNGYVSRTTEQEIKP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YYIDAKIKGNRFAGKANAKNPDDPYFGKSSTTLEGGFFGGQAQELAGKFLADDKSIFVVFAGKRDAKENDSESTFDALKINLKDLSKTE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DTFGNATHLIINNQQIPLIAEGKNSFSE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KFDDVVTRTINGKTYRISVCCNNLDYVKFGTYNVENDNDSAHQYLVGERTAV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DLPSG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VQYRGTWNGIIHSKSGPVGAESPSNSESGTRSLFDVDFANKKINGKLIANDGVEERP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LTLEGEVKANGFAGTAKTSDSGFNLDPKSTNGGTVVHINTQFEGGFYGPKATELGGIVHSAETDKDKVSI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FGGKRQIEK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</si>
  <si>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QHEVKVKLDPVVLFAG</t>
    </r>
  </si>
  <si>
    <r>
      <t>M</t>
    </r>
    <r>
      <rPr>
        <sz val="12"/>
        <color rgb="FF170401"/>
        <rFont val="Arial"/>
        <family val="2"/>
      </rPr>
      <t>KKIVSTLLILTSNLAFAETTPAQLQEKIDNQR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QLAVALFENRENEAAEAQFYKLQADKLPQEIANAVNSYLEAIGKQDQWSFQGGLTYLNDPNINNAPNAGTTYGNWTAPKKESAQGVGFHFEADKKWSWGNGFFHEFRLNGNGKYYWNNKKYNEYSLRESLGLGYQNAKQKITLLPFFEQ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</si>
  <si>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KSIKKLTLATLILVGLTACGSGGSGSSSNNAKSKPQVELKKTEEDKKTEEDKKTEEDKKAEEAKKIAEAKGIGNKEYKDGLNELEEKNETGKNGEEIRTHGYLYNSHYSVVTAK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</si>
  <si>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QVGYNFSHKFTPNLTFRQNASYHNGEENFKNLVYWGDVGSVLERRARRWDVKTQEINLDNQLEWVFSTANINHTLLAGIDYKRVRKDLDNY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KYQPTQDTLLTLAGFKITQKDLANYQWQTRSYEQIGEVQTKGIEVSLNQQLSDKFSIAASYAYLKKEITADKDGTTIGKTQWGVPRHQASLWAKYKFFDKLTAGVGVRY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</si>
  <si>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SKNQILGIRDLTRYDPGISVVEQGRGASSGYAIRGVDKNRVSLLVDGLPQAQHYHTLGSDANGGAINEIEYENIRSIELSKGASSAEYGSGALGGAIGFRTKDAQDIIKEGQHWGLDSKTSYASKNSHFLQSIAAAGEAGGFEALVIATHRHGKETKIHSEANKLKHNIRRITGFENRYDLYPNSAQNAPGGSFFIVEDTCPTLDCTPRASVKLNRDNFPVRTFPEYTPEERKQLEQIPYRTEQLSAQEYTGKDRIAPNPLDYKSNSVF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QTPAYYTKDDINLSLRNYVYEGDNILDGLVFKPRIPYGLRYSHVKFFDERHHKRRLGFNYQYTPENNRWLDNIKLSADKQDIELYSRLHRLHCSDYPVVDKNCRPTLDKSWS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TAQYTKGGYTSYRGRGRLDNPYIYRRDPRSIETVSLCNNTHGDILNCEPRKIKGDSHFVSFRDLVISEYVDLGLGVRFDQHRFKSDDPWTLSRTYRNWSWNGGITLKPTEFVSLSYRISNGFRVPAFYELYGKRDHIGLKDNEYVQRAQRSHQLEPEKSTNHEIGVSFKGQFGYLDVSYFRNNYKN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</si>
  <si>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QLSKLSLAITVLVSLFTANIFANQSIELDTVNVIATRDPSKFADTPQKQTKDALLVKQATSVAAALKALPNVDVQGGARAIVQKPSIRGLSDNRIVQVIDGVRQNFDLAHRGSYFVP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RTPNALDLLKNNDKFGAKIRQGYQTANNLSETEASVFAANDRFDALLSGFYNNADNLRSGEGKELNNTGYKQAGGLVKFGWQINDTHRLELSHRHSQFKQTAPGNNEVENQFTDNDVSAQISAWHAANPGNPSNPVYLAK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LAFYGQLHSSLGSVSYLSDQKITDKSTSLNYYFNPSNPYLSTQVTLYSNSTTENEHRKISGVEDQTKLSTRGVNIRNHSELSWFSLVYGVDY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LDKVATQRGRNNTDAQYRANPYDAKSKTTGAYLIAHIPLFDEKVVFSPSVRYDRFDTSSETVKYKDSHWSPAAKLTWKATNWLDLTAKYNEAFRAPS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QERFVSGSHFGTTVRRLPINNIFLTNPNLRPETAKNKEVTFNVHFDNVISQGDKFNFEATYFRNDVKDLINLQVFKANPTSP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EFIPTRSQYQNIANARLSGIELQTRYQTERLAVFANYGSTKGKDKDSGEALSNIAASKIGFGVNYAVVQDKFTVGANVTRYQAQHRVPKNHGVTYQGYTLTDLHATYAPLKGEWKNLRLDVAVENLFDKKYQPAFSL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</si>
  <si>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VFTSYSIKSKKLCPTILALSVSSILSSQATYAEETTAELSEVNVVAKEDVKASIEKKNKEIIQQELIQNNRDLVRYSPDVGIVNQGRHQKGFAIRGVEDNRVGISIDGVSLFPDSEENSLYKRYGNLNTSRQSIDPELARTIEVSKGADSFNQGSGNLGGGVNYRTLEPYDIVRNGNKFGAFYRTGYGTRNNEWLNTFGVGYLGEKAEAILVYSNRHGHE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SNGADLLSIQPIKAVVGLDYEQPEGKWGVFSRFTFLGAKKAKDAKYLKTLPEKCLKEDRTPNPYYPYWGDEYDIRCTEYFHETGLDTWKHLNAKAFVVDLYGFYKPTENITLRAGIYNLFNRKYHTWDTLRGLNTTGGIVNSVGVRENATYGGYPGLQRYYEPGRNFSANFEYRF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</si>
  <si>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SIKKLTLATLILVGLTACGSSGSGSNSNNGKSDKSNIVIPKDLKDKADQAKDKAKKEAERLAKEAEKAKSEAERLAKEAEKAKAEAERLAKEKAEKAKTEAERLAKDAEKAKAEAERLAKEAEKAKGEAQGLAKEKAEKAKAEAERVAKEAEKAKAEAERLAKEKAEKAKAEAERLAKEKADKAKAEADRLAKEAEKAKAEAERLAAEEAKKAEEAKKAEEAKKAEEAKKAEEAKKAEEAKKAEEAKKAEAEATEKAKAEAIKLKETDDKEYSVIKE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PSSDNTRKGHIYNQPYSIVAASSSTVIGGDKPGDNDKLVEVKGLKTAALPQEGKATYSGKLFDFVNIDSSDLTYNVDFSKRTGSGVSKGSNNNSIELKEGSIQSG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ISSTATYSGGALNGKEGNYRVEFFGPKAEEIAGEVEIKNIDSTGLSIKYGLAGSRGEITK</t>
    </r>
  </si>
  <si>
    <r>
      <t>M</t>
    </r>
    <r>
      <rPr>
        <sz val="12"/>
        <color rgb="FF170401"/>
        <rFont val="Arial"/>
        <family val="2"/>
      </rPr>
      <t>YKKHVLFLLVSPLV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AETVEFQQDPKEFDNRRQAVKFEQEIAKKDLKSTAYLEEDNSLKGIEQHINQAILRQDWAKLERLLGDYAKQEQFDPLLLDYALAALAYAKKDYHSAAFYYQQLLKKQPDLTYPRFDLALILKEDYRYREAEQEFKQLKTDDLRNAVNSALAQIEEEESWKPDFYLQYTQTNNVNNASSSPTVNVNGRIFIKESDSLPQSAKGVRYGVGLSK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RNIGGNHFVGVDLGYNGVYYWNNHDYSEQSVSLTPKYSYRTATYRIGVSPFIEQNWLGSSRYNYQFGSSINAVKLFERGIISGSFSHLQKRYLEKHTADRYNGYRNQLTLGTQWQAVKNGRSFANLTGSREIAQEKAQSSNKWLATFGVIYQTPSWASSVSVGYGKRYFADKHYLFGYKRQDKEYQANVAVWNRSWHWHGIVPKLNFRYQKIDSNIADFYSRSNKELF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</si>
  <si>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SIKKVTLASLILLGLTACSSGGSGGSSNNVAKPNTKPQTTQQQTDKAAAEKAAKDKAAKEKAEAERLAVEKAAKEKAEAERLAAEKAAKEKAEAERLAAEKAAKEKAEAKRLAAEKAAKEKAEAERLAVEKAAKEKAEAERLAAEKAAKEKAEAERLAAEKAAKEKAEAERLAAEKAEKEKVEAERLAAEKAAIIKAKGIDDENYGIRFNDFKETAEGKIKVRTQSYLYNQPYSVVTAQEVERKGWENGKYIDKSDKTITVKGLKTEKLPTEGKATYEGKAFNYHGDTGHSGGFLTYNVDFTNRTGSGRVEGDW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YILLDKGSIEKNSISSTTHQYYGNSHYVDGKYQIEFFGPNAEEISGKIQTDIDPNGRRESFGLSGTRGDIQQ</t>
    </r>
  </si>
  <si>
    <r>
      <t>M</t>
    </r>
    <r>
      <rPr>
        <sz val="12"/>
        <color rgb="FF170401"/>
        <rFont val="Arial"/>
        <family val="2"/>
      </rPr>
      <t>KKYPLLFSLFSPFLWAETVIEHNTDPVSFERHSQAVKFEQNFAKKSEKTTVYQHEYAFNQNVEQQINQAILSQDWENLAPLLSRYQQ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PNIDPLLWHYAQAALAYAKKDHHSAIFHYRQLLARNPNLVYPRFDLALILAEDQQFRAAEREFQQLQAHLPPELAKIARNTQVQIAENEAWQPDFYLQYTQTDNVNNASSSPIVNVNGRIFRKNADSLPQSAKGVRYGLGLSKLHNVKGNHFTGLTLNYSGIYYWDNRDYREQSVSVSPNYSYRTATYRLTFSPFIEQNWLGSSRYNVQFGATLNGLRYLNSQWLVSGSFTHLQKRYFEELTANRYNSYQHQLSGG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QWQAVKNGRFFANLDGVREIAREKAQSSNKWFARVGVIYQGERWATQASIGFGKRYFADKHYLFGYKRLDTEYQANLVVWNRTWHWQGIVPKLNFRYQKIDSNIADFYSRQNKEVFFTLEKLF</t>
    </r>
  </si>
  <si>
    <r>
      <t>M</t>
    </r>
    <r>
      <rPr>
        <sz val="12"/>
        <color rgb="FF170401"/>
        <rFont val="Arial"/>
        <family val="2"/>
      </rPr>
      <t>KIKKYSLSLITLAIVAPQVLAETASQAELTTIDVKEKLAATTGYIPVYTTVGTKTLTSLARTPFSINVVSDDL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NDQAVRSVTDAVAYTSG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GGYRGNNSLIEISIRGIGNKSDGGTIPTYLNGSRYQTAFEIDPFFLESINVIKGPNSILYGQANPGGV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DIITKKAGSNPHRHLQFVVGNHQRYQVGLDIEENLSNTLSARLIGQLERTNWNTQFVKEKGGAFAPSLLWKPTTNTELNVYAYYAKKPKAGDRNFLPKEGTINSVNGKKLPYD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QVGYNFSHKFTPNLTFRQNASYHNGEENFKNLVYWGDVGSVLERRARRWDVKTQEINLDNQLEWAFSTANINHTLLAGIDYKRVREDLDNY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GIAPDFDWQNPVYGVTVTEPSLFSSEVKHLKQLGVYLQDQTEIGNFDFLLGGRYDRAKNSNQDRLNSKTENNQEGKFTWRTGLVYNFENGIAPYISYSTSFVPSAEKDAQGNFLKPTTAGQWEVG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KYQPTQDTLLTLAGFKITQKDLANYQWQTRSYEQIGEVQTKGIEVSLNQQLSDKFSIAASYAYLKKEITADKDGSTIGKTQWGVPRHQASLWAKYKFFDKLTAGVGVRY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GTTFGNNQNTFTVPAYTLYD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LLAYDFTPNLNLQLNAQNLTNKKYVASCANNFSCFYGKDRNLSATLNYHF</t>
    </r>
  </si>
  <si>
    <r>
      <t>M</t>
    </r>
    <r>
      <rPr>
        <sz val="12"/>
        <color rgb="FF170401"/>
        <rFont val="Arial"/>
        <family val="2"/>
      </rPr>
      <t>KKNLITTAISIALASTAFAQNE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TQLDSVTVYSAYATPINQDKTASSVTVLTEKDFSERNATYVSDVLKTVPGVAIGQQGGRGTLTSLFLRGAESRHTAVVIDGVKVNPINIGNFDFGGLPISNIERIE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RGLYKEKPFNAEVDLGLGSNNTRDASTTLSGFHNGFYYALHGDSHRTKGISALSKNTFSYTTETGSEVKTGGASERDGFHRDNGSLRLGYDVGNKGVEVLAAQSSQTVHIDGYNSDISGEYSRTRNQTFKLGGYWGNEQELLKHQANISQFNSKATHFGSNARYSNEKQLNANYQLDVNFDRDGEVTQAVSLLTDYAKTRYTSDKYLREKTLSEKSAALEYRLFTEQDHSFSISGRYTDNSQFKDAVTGRISGAYRLSPNFRLHASLGKAIKNPSITDLYGWDASYVGNPNLKAEKSRGGDLGLLIESTDKKHSLDVTYFARVVNDLFSSKGNNC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VSSPWGDYLQCANYQSINLEDKSRIKGVELAYQGKWSEKLTSFANYTFTRTKDSAQKELLRRPKHVANAGLNYQITESFGSSASLSYVGKRVDSSFPSRVK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PSYTLVNLGVNYQLNKQLNVYVNLNNLFNKKYENVLGYGQDGRNIYVGLKGSF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</si>
  <si>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SKNQILGIRDLTRYDPGISVVEQGRGASSGYAIRGVDKNRVSLLVDGLPQAQHYHTLGSDANGGAINEIEYENIRSIELSKGASSAEYGSGALGGAIGFRTKDAQDIIKEGQHWGLDSKTSYASKNSHFLQSIAAASEAGGFEALVIATHRHGKETKIHSEANKLKHNIRRITGFENRYDLYPGSAQNAPGGSFFIVEDTCPTLDCTPRARPKLNRDNFPVRTFPEYTPEERKQLEQIPYRTEQLSAQEYTGKDRIAPNPLDYKSNSVF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QTPAYYTKDDINIRVDNLSRKNSSVYEGDNILDGLVFDRRIPYGLRYSHVKFFDERHHKRRLGFNYQYTPENNRWLDNIKLSADKQDIELYSRLHRLHCSDYPVVDKNCRPTLDKSWS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TAQYTKGGYTSYRGRGRLDNPYIYRRNPRSIETVSLCNNTHGDIINCEPRKIKGDSHFVSFRDLVISEYVDLGLGVRFDQHRFKSDDPWTLSRTYRNWSWNGGITLKPTEFVSLSYRISNGFRVPAFYELYGKRDHIGLKDNEYVQREQRSHQLEPEKSTNHEIGVSFKGQFGYLDVSYFRNNYKN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LPDGFYSSVAYNRVKVKERKLTDPRLDSVNDPILDAIQPARYVLGFGYDHPEEKWGIGITTTYSKAKNADEVAGTRHHGIHRVDLGGKLTGSWYTHDITGYINYKNYTLRGGIYNVTNRKYSTWESVRQSGVNAVNQDRGSNYTRFAAPGRNFSLAFE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</si>
  <si>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KFNTITRILLPVLCIVASQTTFAEEKAKNI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SQFSTLIDQNFLTRVDIAKGYNNGAAGLNALAGSANFKTIDVEDILLEQHKVGVLSRFNYGNNDLGKNG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GKIAFKPNQDSEFKLSGRQYKNSLVGRNIDSATYSLESSYRPQSDWIDLKFLTAVTETKQDFHDDAKLWTLEDASTKNK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RNKYSRDLPESKNNDGAIRNAAFGPAGKQNIDSLYLDTEWKYGIFTLNSSLHYSRYQLKGYKPECDSDD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DYCFPSFGFDVNKKHYKLNPSATLAFQVVDWFQPFVSYKQTSRSPNVQE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FNTSRNGLSVNPFLKPESAKTYEIGFNIHQDNVLLNNDILGLKAVYFNSRIKDYLYNLSLYGCGPTVCRNSSDATNAIQFQIYVNHPEKVKNRGWEVELAYDSDAFFVNGSYTRTESTAPTSKGATILYGFGTEAYTQLPKDYATLELGAKLLDKKLTLSSIFKYTGKAKRVGIDLDEDGNIIHEQLPNIPVIIDLYANYKVNKHLTLKVGVQNV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NRNYLDALNAYNSSSSEEYDSDTDTYRFTNSARGRTYTLGAEVRF</t>
    </r>
  </si>
  <si>
    <r>
      <t>M</t>
    </r>
    <r>
      <rPr>
        <sz val="12"/>
        <color rgb="FF170401"/>
        <rFont val="Arial"/>
        <family val="2"/>
      </rPr>
      <t>KKIVSTLLILTSNLAFAETTPAQLQEK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QENPALEKPDNRARPQQLNTQNNTKPIAISSQQLLQQPELLNSA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LTALVTNHSENVQFLLPIYQQLPTGVQNSEIVQWAEAVNAKAKQHYSEAIKGYRQLLAKYPENQPIR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QLAVALFENRENEAAEAQFYKLQADKLPQEIANAVNSYLEAIGKQDQWSFQGGLTYLNDPNINNAPNAGTTYGNWTAPKKESAQGVGFYLEADKKWSWGNGFFHEFRLNGNGKYYWNNKKYNEYSLRESLGLGYQNAKQKITLLPFFEQ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WYAGGSSQTESTKRYSNAGGVNARWQYWITPQWQSAISYEYAEQRYTRRQHLDGNYHFIAPSLYFYPNSWQYWFVGANFNRTSTRDLDDSFIRRGVSIGWGQEWKNGLSTQLSASYARKQYRAP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PIFQITQRNREYGVQASIWHRALHFKGITPRLTWQYNKVKSNHSFYSYDKNRVYIEFSHTF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</si>
  <si>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SDVTIEKGSSTNVGNGALGGSVNYKTKTVSDIL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GSGRGLPNPYKNNQYSYLAKLGLKWNDENRLELKTSKQRSKNAGQELSYSTVTLRDFLDVQEIETYGVTYLYTPKNSILENIKVAVTKQDTEISGINDQITIARGTKTDNTKRAFNTKNVEGSLGVTFKPVDLGNTEHKLSTELGYGVSDFSFD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QSPAKNKSFHIL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FFNREVQGRGASQTFLANTNLKPETSLGNEISLVGNGSLGSLSVTAYHTHYRNLIDLATIGNNVYQSQNVNRAKIKGVDINGTLDLNTAWNAIPQGFELNGGFGYARGKRNDGSDLLTVQPLKALFGIGYRAVNNDWAIHLNGTYTQGKKAKYAQQYAILANTGYLSYDKSLTTYPYLSNSATVFDLVAHKKFGERAIVKVGVYNLFNKKYWTWDSLRTIGITSPGVANSITGEGLNRYLSPERYV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</si>
  <si>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VFTSYSIKSKKLCPTILALSVSSILSSQATYAEETTAELSEVNVVAKEDVKASIEKKNKEIIQQELIQNNRDLVRYSPDVGIVNQGRHQKGFAIRGVEDNRVGISIDGVSLPDSEENSLYKRYGNLNTSRQSIDPELARTIEVSKGADSFNQGSGNLGGGVNYRTLEPYDIVRNGNKFGAFYRTGYGTRNNEWLNTFGVGYLGEKAEAILVYSNRHGHE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KSAGGYTLPEDSLQTRSLRSSKQTPDDSTHNHHNYLAKFAYRFNDNHRVGVSYSGQNNKNYIIEDSAVTITSFWREAEDRSKRDTVNVFYEYFPESKWISLAKIDADYQDTETSAYNYEGTRAEEATDWSPAKQRKPSDNNIRIFNTELKRLNFRLDSQALEFGKWTHQLSFKASTAERDFDVLHKDSVYLSGVWVNSPDST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</si>
  <si>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YNKASEYYAPHFTIEGKPHHRVPDSDVQSQTGTVGLSWIGERGHLGIAYTDRRDKYGLIGHTHKYDHYTISIIRQAV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HSKRYDIDGSLQNPLPGFEEAKISANYVDYYHDEKDGKRVENYFKNKGKNLRFELVHKEWKGLKGAIGLQYTNQSTSALALEASRAAKVFNKQPLLNNPKTKLWSLFAIERLNLGDFTFELSGRAERQKIA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PNLDPHKDKGYSYSFATHWYFAPNHKLTLNAAHQERLPNAQELYAHGKHIALNAFEAGNKNLKKERSNQIELALAYVGDKWDYKLNLYHTRYGNYIYPLTLNDNRGPKSFTDEYNLKVNRYYQGEARFSGAEGEIGYLFTPNYRLAVFGDYVRGKLVNLPNIA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</si>
  <si>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SNLSPDHAVVADSLLADQVEILRGSSTLLYASSSPAGIVNVVDKRIPTAIPEKGYEVELNSRFDTAAKEKVGALGATFGIGKHIAVRAEGLTRHSDNYRVPGINLGERLNYVPDTYNKSKVGTLGLSFVGERGYIGASYSKRRDNYGLPGHNHKFDFCTGHIYGNKRDKYAYTYLYPHLLGEENIGSNPHFHCGTNHAEDGTHSHDNPFGHAHDHTHKGPWVDLESKRIDVKAELRQPFKGVDKIRASYADADYYHDEKDAGVLATRYHKQLKKDQDYGKPVNIFKNRGKNTRLEIYHAPL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EKQKIEIEYDRNEIKRLQEHYRISGGKQGEPDLSPYDQTAYAYSGTLNWFFHPDYQLSFTASHNERLPTP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EIKF</t>
    </r>
  </si>
  <si>
    <r>
      <t>M</t>
    </r>
    <r>
      <rPr>
        <sz val="12"/>
        <color rgb="FF170401"/>
        <rFont val="Arial"/>
        <family val="2"/>
      </rPr>
      <t>QKFKLLPVSAAVLSVLAANAFAETASTDVAVLDTVTVTDNQGLKVQTNVVTTQKKDESTQTDLRGLLKDEPAISLGGGNGTSQFLYIRG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LDPALVGTVTVQKGAGSASAGIGQTNGAIIAKTVDALDLLKNSDKNFGAKLGTGISTNHAHNFNAAVYGKGEIFDVLVSGSLVRDRNYKGGKDYVNHFGTNRVPYSALDKSSFLAKLGATLGDHRFVLSHSNERHEGERLVREEFDAAPNGTVTPPYNRLTVDRQAPANRR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TVQRTNLEWTGKNLGFAQEATANVYQLVQGRWSENDKGNGYAGGIDGPTKLKTVTHGANVNFDSAVHENVLLKYGVNYRHQEVKPHVKLNPNVVNQEKTDTGLYVEAITAP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DKVTFTTGVRYDHFNFKA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DGKKRSDGTFNPSVGIIYEPIQHLSLSASHNYATRSPR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SHGARG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VTIGDNTKAERARNTEIGFNYNDGTFSFDGSYFWQHIKDALGTTNGRDNHGNAAQAIVNGGKIKNRGYELNAGYHNNGFTARVGVAHSKPRFYTQTV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QRNRQGQSQETALLSSNPEYASAIGRTWTASVSYRFEQPNIEVGVHHRIVEKVKPEDNYFVTGGTLQTNTGTGKKGYNVTDITLNWKPFNDDSVNVNFAVDNVANKLYNAHGQRGNFPARGREFRAGVNYTF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</si>
  <si>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KKSTLAIILGGALLTGTAVAHQAGDVIFRAGAVHVKANSSSDAKSKAATGIDVDLEVKNNTQLGLTATY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LADNVGIELLGATPFSHKINAKAKVLESGAEVDLDRVVILKQLPPSLYAQYYFFEPTAKVKPYVGAGLNYTRFYHAKSVSPAVTDLSVKKHSFGPVANLGVDVKLTDNIYFNAAAWYTRIKTTAKFKAAGADHEVKVKLDPVVLFAGFGVKF</t>
    </r>
  </si>
  <si>
    <r>
      <t>M</t>
    </r>
    <r>
      <rPr>
        <sz val="12"/>
        <color rgb="FF170401"/>
        <rFont val="Arial"/>
        <family val="2"/>
      </rPr>
      <t>NTLSKAIKLALYSSGIGIISTAYAETVTHLDTVEVSAETPNASSEETGRYAQKKAKGSNG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ALSAKDTPQSVTAVTHQQIRDQNLNTIAKALEATHGVSVSLLDRGRYSFSARGFGIDKVKVDG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DLKVNNQWTTGENTGNSVLYDRVEVVRGATGLTTGAGDPSASVNLVRKRANSISRYTILEAGIGRYADFNT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LLGSRISSYRTEGTFYGSTQNFHANDVWTPYAGLTFDINPQNTVYVSYTDIFKPQSQVDINNKLLSPVTGETYEAGWKGSYFNDNLQTQISVFETRQDNLAQSAGINPNTLLAYYTASKGAKVRGFEVEASGNVTEKLKLSAGYTQWKGDDASGNPINTTQPRKQFKFFATYD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</si>
  <si>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SIKKLTLATLILVGLTACGSSGSGSNSNNGKSDKPNIVTPKDLKDKADQAKDKAKKEAERLAKEAEKAKSEADRLAKEAEKAKAEAERLAKEKAAKAKTEVERLAKDAEKAKAEAERLAKEAEKAKGEAQRLAKEKAEKAKAEAERVTKEAEKAKTEAERLAKEKTEKAKAEAERLAQEKAEKAKAEAERLTKEAEKAKAEAERLAAEEAKKAEEAKKAEEAKKAEEAKKAEAEATEKAKAEAIKLKGTDDKEYAVIKE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KSSDNTRKGHIYNQPYSVVTASTLVTLGEKPNENDSLVEIKGLKTTALPQEGKATYSGKLFEFTNVDSSDLTYNVDFGKRKGSGVAKGQETSIELKEGSIENGAISSTVTSSGGILDGKQGSYKVEFFGPKAEEIAGEVEIKNIDSTGLSIKYGLAGSRGEITK</t>
    </r>
  </si>
  <si>
    <r>
      <t>M</t>
    </r>
    <r>
      <rPr>
        <sz val="12"/>
        <color rgb="FF170401"/>
        <rFont val="Arial"/>
        <family val="2"/>
      </rPr>
      <t>YKKHFLFLLVSPLV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AETVEFQQDPKEFDNQRQAIKFEQEIAKKDLKSTAYLEEDNSLKGIEQHINQAILRQDWARLERLLSDYAKQEQFDPLLLDYALAALAYAKKDYRSAAFYYQQLLKKQPDLTYPRFDLALILKEDYRYREAEQEFKQLKTDDLRNAVNSALAQIEEEESWKPDFYLQYTQTNNVNNASSSPTVNVNGRIFIKESDSLPQSAKGVRYGVGLSK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RNIGGNHFVGVDFGYNGVYYWNNHDYSEQSVSLTPKYSYRTATYRIGVSPFIEQNWLGSSRYNYQFGSSINAVKLFERGIISGSFSHLQKRYLEKHTADRYNGYRNQLTLGTQWQAVKNGRFFANLTGSREIAQEKAQSSNKWLATFGVIYQTPSWASSVSVGYGKRYFADKHYLFGYKRQDKEYQANVAVWNRSWHWHGIVPKLNFRYQKIDSNIADFYSRSNKEVF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</si>
  <si>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</si>
  <si>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KIKKYSLSLITLAIVAPQVLAETASQAELNTIDVKEKLAATTGYIPVYTTVGTKTLTSLARTPFSINVVSDDL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NDQAVRSVTDAVAYTSG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GGYRGNNSLIEISIRGIGNKSDGGTIPTYLNGSRYQTAFEIDPFFLESINVIKGPNSILYGQANPGGV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DIITKKASGNPHRHLQFVVGNHQRYQVGLDIEENLSNTLSARVIGQLERTNWNTQFVKEKGGAFAPSILWKPTTNTELNVYAYYAKKPKAGDRNFLPKEGTINSVNGKKLPYD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GIAPNFDWQHPVYDVTVTEPSLFSSEVKHLKQLGFYLQDQTEIGNFDFLLGGRYDRAKNSNQDRLNSKTENNQEGKFTWRTGVVYNFENGIAPYISYSTSFVPSAEKDAQGNFLKPTTAGQWEVG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KYQPTQDTLLTLAGFKITQKDLANYQWQTRSYEQIGEVQTKGIEVSLNQQLSDKFSIAASYAYLKKEITANKDSSTIGKTQWGVPRHQASIWAKYKFFDKLTAGVGVRY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LLAYDFTPNLNLQLNAQNLTNKKYVASCANNFSCFYGKDRNLSATLNYHF</t>
    </r>
  </si>
  <si>
    <r>
      <t>M</t>
    </r>
    <r>
      <rPr>
        <sz val="12"/>
        <color rgb="FF170401"/>
        <rFont val="Arial"/>
        <family val="2"/>
      </rPr>
      <t>KKNLITTAISVALASTSFAQNETTQLDSVTVYSAYAAPINQDKTASSVTVLTEKDFAARNATYVSDVLKTVPGVAIGQQGGRGTLTSLFLRGAESRHTAVVIDGVKVNPINIGNFDFGGLPISNIERIEVLRGEQSALWGSSA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TFSYTTETGSEVKTGGASERDGFHRDNGSLRLGYDLGNKGVEILAAQSSQTVHIDGYNSDVSGEYSRTRNQTFKLGGYWGNEQELLKHQANISQFNSKATHFGSNARYSNEKQLNANYQLDVNFDRDGEVTQAVSLLTDYAKTRYTSDKYLREKTLSEKSAALEYRLFTEQDHSFSISGRYTDNSQFKDAVTGRISGAYRLSPNFRLHASLGKAIKNPSITDLYGWDASYVGNPNLKAEKSRGGDLGLLIESTDKKHSLDVTYFARVVNDLFSSKGNNC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VSSPWGDYLQCANYQSINLEDKSRIKGVELAYQGKWSEKLTSFANYTFTRTKDSTQKELLRRPKHVANAGLNYQISKEFGSSASLSYVGKRIDSSFPSRVK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PSYTLVNLGVNYQLSKQLNVYVNLNNLFNKKYENVLGYGQDGRNIYVGLKSSF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</si>
  <si>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SKNQILGIRDLTRYDPGISVVEQGRGASSGYAIRGVDKNRVSLLVDGLPQAQHYHTLGSDANGGAINEIEYENIRSIELSKGASSAEYGSGALGGAIGFRTKDAQDIIKEGQHWGLDSKTSYASKNSHFLQSIAAAGEAGGFEALVIATHRHGKETKIHSEANKLKHNIRRITGFENRYDLYPGSAQNAPGGSFFIVEDACPTLDCTPRARAKLNRDNFPVRTFPEYTPEERKQLEKIPYRTEQLSAQEYTGKDRVAPNPLDYKSNSVF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QTPAYYTKDDINIRVDNLSRKNSSVYEGDNILDGLVFDRRIPYGLRYSHVKFFDERHHKRRLGFNYQYTPENNRWLDNIKLSADKQDIELYSRLHRLHCSDYPVVDKNCRPTLDKSWS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TAQYTKGGYTSYRGRGRLDNPYIYRRNPRSIETVSLCNNTHGDIINCEPRKIKGDSYFVSFRDLVISEYVDLGLGVRFDQHRFKSDDPWTLSRTYRNWSWNGGITLKPTEFVSLSYRISNGFRVPAFYELYGKRDHIGLKDNEYVQREQRSHQLEPEKSTNHEIGVSFKGQFGYLDVSYFRNNYKN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LPDGFYSSVAYNRVKVKERKLTDSRLDSVNDPILDAIQPARYVLGFGYDHPEEKWGIGITTTYSKAKNADEVAGTRHHGIHRVDLGGKLTGSWYTHDITGYINYKNYTLRGGIYNVTNRKYSTWESVRQSGVNAVNQDQGSNYTRFAAPGRNFSLAFE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</si>
  <si>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FKLKSSFVLLNAALLAACSSNGGSFDVQSAKVESQTQTTPKKPSLQDDNSNARRTVSASEAEALLQPGFGFSAKIPRRNLHPKGREDVAPIGDITEITGDLTKIPHEEEVKKYGSSDDGFSHTHDGNHKLHTRDFNFVRSGYVLHSGAKPEIKSNEILRIGAHGYVYYLGIEPAKAIPTQKATYKGYWDFTTDARKGRDSKYFSNSAGINIGAIPENSHDINVDDSTKP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GHTGEFTADFANKTLTGTLVRNGYVSRSKEQKITPIYDIDAKIKGNRFSGKANAKNADDLYFGKSSTTLEGGFFGGEAQELAGKFLADDKSVFVVFAGKRDAKENDSERTFDAFKINLKDLNKSE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DTFGNATHLIINNKQIPLIAEGKKSFAE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KFDDLVTRTIDGKTYRVSVCCNNLDYVKFGIYSEGNKNSDTSHQYLVGERTAVADLPTGTVKYRGTWDGV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YSKSGSAGAESPSNSESGTRSLFDVDFVNKKINGKLIANDGVEERP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LTLEGELKGNGFAGTAKTGDSGFNLDPKSTNGGTVVH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NTQFEGGFYGPKATELGGIVHSAETDKDKVSITFGGKRQIEK</t>
    </r>
  </si>
  <si>
    <r>
      <t>M</t>
    </r>
    <r>
      <rPr>
        <sz val="12"/>
        <color rgb="FF170401"/>
        <rFont val="Arial"/>
        <family val="2"/>
      </rPr>
      <t>KFNTITRILLPVLCIVASQTTFAEEKAKNI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SQFSTLIDQNFLTRVDIAKGYNNGAAGLNALAGSANFKTIDVEDILLEQHKVGVLSRFNYGNNDLGKNG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GKIAFKPNQDSEFKLSGRQYKNSLVGRNIDSATYSLESSYRPQSDWIDLKFLTAVTETKQDFHDDAKLWTLEDASTKNK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RNKYSRDLPESKNNDGAIRNAAFGPAGKQNIDSLYLDTEWKYGIFTLNSSLHYSRYQLKGYKPECDSDD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DYCFPSFGFDVNKKHYKLNPSATLAFQVVDWFQPFVSYKQTSRSPNVQE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FNTSRNGLSVNPFLKPESAKTYEIGFNIHQDNVLLNNDILGLKAVYFNSRIKDYLYNLSLYGCGPTVCRNSSDATNAIQFQIYVNHPEKVKNRGWEVELAYDSDAFFVNGSYTRTESTAPTSKGATILYGFGTEAYTQLPKDYATLELGAKLLDKKLTLSSIFKYTGKAKRVGIDLDEDGNIIHEQLPNIPVIIDLYANYKVNKHLTLKVGVQNV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NRNYLDALNAYNSSSSEEYDSDTDTYRFTNSARGRTYTLGAEVRF</t>
    </r>
  </si>
  <si>
    <r>
      <t>M</t>
    </r>
    <r>
      <rPr>
        <sz val="12"/>
        <color rgb="FF170401"/>
        <rFont val="Arial"/>
        <family val="2"/>
      </rPr>
      <t>KKIVSTLLILTSNLAFAETTPAQLQEK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QENPKLEKPEPQAKPQAVNAQTHRQSISISSQQLLQQPELLNSA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QLAVALFENRENEAAEAQFYKLQADKLPQEIANAVNSYLEEIGKQDQWSFQGGLTYLNDPNINNAPNAGTTYGNWTAPKKESAQGVGFYLEADKKWSWGNGFFHEFRLNGNGKYYWNNKKYNEYSLRESLGLGYQNAKQKITLLPFFEQTWYAGGSSQTESTKRYSNAGGVNARWQYWITPQWQSAITYEYAEQSYTRRQHLDGNYHFIAPSLYFYPNSQQYWFVGANFNRTSTRDLDDSFIRRGVSIGWGQEWKNGLSTQLSASYARKQYRAP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PIFQITQRNREYGLQASIWHRALHFKGITPRLTWQYNKVKSNHSFYSYDKNRVYIEFSHTF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</si>
  <si>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GSGRGLPNPYKNNQYSYLAKLGLKWNDENRLELKTSKQRSKNAGQELSYSTVTLRDFLDVQEIETYGVTYLYTPKNSILENIKVAVTKQDTEISGINDQITIARGTKTDNTKRAFNTKNVEGSLGVTFKPVDLGNTEHKLSTELGYGVSDFSFD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FFNREVQGRGASQTFLANTNLKPETSLGNEISLVGNGSLGSLSVAAYHTHYRNLIDLATIGNNIYQSQNVNRAKIKGVDINGTLDLNTAWNAIPQGFELNGGFGYARGKRNDGTDLLTVQPLKALFGIGYRAVNNDWAIHLNGTYTQGKKAKYAQQYAILANTGYLSYDKSLTTYPYLSNSATVFDLVAHKKFGERAIVKVGVYNLFNKKYWTWDSLRTIGITSPGVANSITGEGLNRYFSPERYV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</si>
  <si>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NKKQSIASGLFFSFFAIQPIFAEEVAELEQVVVQEKETKANLIKKSRHTIQQE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INDTRDIVRYTTDVGISDNGRHLKGFA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RGVEGNRVGISIDGVSLPDSEENSLYARYGNFNSSRLSIDPELVTGIDIYRGANSFNAGSGSLGGTVNYKTLDA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DLVSDGKTFGGLAKVGYSSKNREWVKTLGVGYLGEKLDLSLLYSNRAGHELKSNGSGNIELFSARQKPDPATHRLDNYLFKLGYAFNPAHRVAFSINGQKGHRYTDELSYTSIGSLWREADDENERINANLNYAYTPESQYLALFKADIDYQYTDLAAVNYKGRRPWNFLTDQYDPKEL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EIYDRR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ETKYTRITTQLDSQFFAFPHKALGEHQLSVSAFAAKRDFKNINYDTIVGEPTSAYTIQYPVRTTQLGATIKDKVVWFPVFADWSPIITAQFGSRFNYEKLEPRELNADCSAACKREGKPDTTTFKTVSSFLDLEAQLNDVWKVGYQVGSGYRIPTASE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YFTFDSPYGKWQSNPDLKAERSITHTLSVAAQNEKGSIDLNVYQSNYKDFLFEQETIVRNYNTYYRQCAYYGCPRYFETPRQQ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VNIDKARIRGLEAKLTFNLNTLSEHLTGWRVSGSVGYSKGKLSTESSLLSIQPIKAILGLDYEAPSGNWGIFNRLTYLGAKKTKDAQVVENVYSSRGYEPEVTTYKYLNKSAYI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DIFGYYKATKNITLRAGVYNLFNRTYHTWDALRGINANSTTNAVDRAGLGLQRYYAPGRNYSASVEIKF</t>
    </r>
  </si>
  <si>
    <r>
      <t>M</t>
    </r>
    <r>
      <rPr>
        <sz val="12"/>
        <color rgb="FF170401"/>
        <rFont val="Arial"/>
        <family val="2"/>
      </rPr>
      <t>QKFKLLPVSAAVLSVLAVNAFAETTSTDVAVLDTVTVTDNQGLKVQTNVVTTQKKDESTQTDLRGLLKDEPAISLGGGNGTSQFLYIRG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LDPALVGTVTVQKGAGSASAGIGQTNGAIIAKTVDALDLLKNSDKNFGAKLGTGISTNHAHNFNAAVYGKGEIFDVLVSGSLVRDRDYKGGKDYVNHFNTNRVPYSALDKSSFLAKLGATLGDHRFVLSHSNERHEGERLVREEFDAAPNGTVTPPYNRLTVDRQAPANRR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TVQRTNLEWTGKNLGFAQEATANVYQLVQGRWSENDKGNGYAGGIDGPTKLKTVTHGANVNFDSAVHENVLLKYGVNYRHQEVKPHVKLNPNVVNQEKTDTGLYVEAITAP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DKVTFTTGVRYDHFNFKA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DGKKRSDGTFNPSVGIIYEPIQHLSLSASHNYATRSPR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SHGARG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VTIGDNTKAERARNTEIGFNYNDGTFSFDGSYFWQHIKDALGTTNGRDNHGNAAQAIVNGGKIKNRGYELNAGYHNNGFTARVGVAHSKPRFYTQTV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QRNRQGQLQETALLSSNPEYASAIGRTWTASVSYRFEQPNIEVGVHHRIVEKVKPEDNYFVTGGTLQTNTGTGKKGYNVTDITLNWKPFNDDSVNVNFAVDNVANKLYNAHGQRGNFPARGREFRAGVNYT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</si>
  <si>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KKSTLAIILGGALLTGTAVAHQAGDVIFRAGAVHVKANSSSDAKSKAATGIDVDLEVKNNTQLGLTATY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LADNVGIELLGATPFSHKINAKAKVLESGAEVDLDRVVILKQLPPSLYAQYYFFEPTAKVKPYVGAGLNYTRFYHAKSVSPAVTDLSVKKHSFGPVANLGVDVQLTDNIYFNAAAWYTRIKTTAKFKAAGADHEVKVKLDPVVLFAGFGVKF</t>
    </r>
  </si>
  <si>
    <r>
      <t>M</t>
    </r>
    <r>
      <rPr>
        <sz val="12"/>
        <color rgb="FF170401"/>
        <rFont val="Arial"/>
        <family val="2"/>
      </rPr>
      <t>NTLSKAIKLALYSSGIGFISTAYAETITHLDTVEVSAETPNASSEETGRYAQKKAKGSNG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ALSAKDTPQSVTAVTHQQIRDQNLNTIAKALEATHGVSVSLLDRGRYSFSARGFGIDKVKVDG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DLKVNNQWTTGENTGNSVLYDRVEVVRGATGLTTGAGDPSASVNLVRKRANSISRYTILEAGIGRYADFNT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IDHSQALNNSGSVRGRFIAEHKNGNTFIKNEKERYTTLYGNIEADLTDTTKLGLGVSYQKEKRDAALWGGLPAFYSDGGETNWSRSKNASPEWAYWDNESVNYFADITQKLGEKWELALKGNYRVGKHNSELFYFSGSSLNRQDGLGWSPWPGKFKNDNTQSNVQLDLIGSFSAWGSEHDAAIGIQYNRAHRNSYAADNSTFDGAFDFNNWNGIYAIPNWGS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LLGSRISSYRTEGTFYGSTQNFHANDVWTPYAGLTFDINPQNTVYVSYTDIFKPQSQVDINNKLLSPVTGETYEAGWKGSYFNDNLQTQISVFETRQDNLAQSAGINPNTLLAYYTASKGAKVRGFEVEASGNVTEKLKLSAGYTQWKGDDASGNPINTTQPRKQFKFFATYD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NRLVQGLTIGAGVNWQSRIYTKHATYGEYGQKAYTLVNL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</si>
  <si>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</si>
  <si>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00000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00000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QHEVKVKLDP</t>
    </r>
  </si>
  <si>
    <r>
      <t>M</t>
    </r>
    <r>
      <rPr>
        <sz val="12"/>
        <color rgb="FF170401"/>
        <rFont val="Arial"/>
        <family val="2"/>
      </rPr>
      <t>KSIKKLTLATLILVGLTACGSGGSGSSSNNAKSKPQVELKKTEEDKKAEEAKKIAEAKGIGNKEYKDGLNELEEKNETGKNGEEIRTHGYLYNSHYSVVTAK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</si>
  <si>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KKYPLLFSLFSPVVWAEKVIEHNTDPISFERQPQAVKFEQNVVKNLQKPTAYQPAYSVNQNVEQQINQAILSQDWATLEPLLSRYPQTENFDPLLWHYAQAALAYAKKDHQTAVFHYRQLLAKPPSLVYPRFDLALILAEDQQFRAAEQEFKAIQAHLPPELAKIARNTQVQIAENEAWQPDFYLQYTQTDNVNNASSSPIVNVNGRIFRKNADSLPQSAKGVRYGLGLSKLHNVKGNHFVGLTLNYSGIYYWDNRDYREQSISVSPNYSYRTVAYRLTFSPFIEQNWLGSSRYNVQFGATLNGLRYLNSQWLVSGSFTHLQKRYFEELTASRYNSYQHQLSGGVQWQAVKNGRFFANLDGVREIAREKAQSSNKWLARVGAVFQGERWATQASIGFGKRYFADKHYLFGYKRLDTEYQANLAVWNRTWHWQGIVPKLNFRYQKIDSNIADFYPRQNKEVFFTLEKLF</t>
    </r>
  </si>
  <si>
    <r>
      <t>M</t>
    </r>
    <r>
      <rPr>
        <sz val="12"/>
        <color rgb="FF170401"/>
        <rFont val="Arial"/>
        <family val="2"/>
      </rPr>
      <t>QLSKLSLAITVSLFSANIFANQSIELDTVNVIATRDPSKFADTPQKQTKDALLVKQATSVAVALKALPNVDVQGGARAIAQKPSIRGLSDNRVVQVIDGVRQNFDLAHRGSYFVP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RTPNALDLLKNNDKFGAKIRQGYQTANNLSETEASVFAANDRFDALLSGFYNNADNLRSGEGRELNNTGYKQAGGLVKFGWQLNEANRVELSHRESQFKQTAPSNNDVENQFTTADINAKIAAWHAANPPSTPNFFAKLAAFYGGLGAQFGSVSYLSDQKINDKSTALNYYFNPSNPYVNAQVTVYQNSTTEKEQRKVSGVEDRTKLTTRGINLRNHSELPWFSLVYGVDY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QDKADTERGTNNSDARYRSNPYQAKSNTTGAYLIAHIPLWGEKLLFSPSVRYDRFNTSSEAVKYQDSHWSPAAKLTWKATTWLDFTAKYNEAFRAPS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QERFTGGSHFGTQGQGGAPIINIFVQNPNLRPETAKNKEITAHVHFDDLITQGDKFSVEATYFRNDVRDFINLQLYKANPASP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EVIPTRSQYRNVTNARLSGVELQTQYQTERVTFLANYGSTKGKDKDSGEALSNIAASKIGFGVNYAVVQDKFTVGANVTRYQAQHRVPKNHGVTYQGYTLTDLHATYAPLKGEWKNLRLDLAVENLFDKKYQPAFSL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</si>
  <si>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KKIVSTLLILTSNLAFAETIPAQLQEK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QLAVALFENRENEAAEAQFYKLQAGKLPQEIANAVNSYLEAIGKQDQWSFQGGLTYLNDPNINNAPNAGTTYGNWTAPKKESAQGVGFHFEADKKWSWGNGFFHEFRLNGNGKYYWNNKKYNEYSLRESLGLGYQNAKQKITLLPFFEQ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</si>
  <si>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SIKKLTLATLILVGLTACGSSGSGSSSNNANSNKPKIVTPKDKVDQAKDKAKTEADRLAKDSEKAKAEAERLAKDAEKAKGEAQRLAKEKAEKAKAEAERLAKEAEKAKAEAERVAKEAERAKQDEEAKKIVEAKGIDDKEIGLKALPSTEKEEGGKLINSDAYLYNQAYSVVTAK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EVIRSGNGPEGAQFNPTVEVKGLKTTAEQLPKEGSATYKGKAFNAYGGNGLNGGDLVYHVNFNERSGLGKVEN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QGGYIDLEKGNISNSSISANATRYHDNTEIGKGTYKVEFFGPKAEEIGGKVDINGTAEGVRAESFGISGTKAN</t>
    </r>
  </si>
  <si>
    <r>
      <t>M</t>
    </r>
    <r>
      <rPr>
        <sz val="12"/>
        <color rgb="FF170401"/>
        <rFont val="Arial"/>
        <family val="2"/>
      </rPr>
      <t>PFNLLNGILFT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YKKHFLFLLVSPLV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AETVEFQQDPKEFDNQRQAVKFEQEIAKKDLKSTAYLEEDNSLKGIEQHINQAILRQDWAKLERLLGDYAKQEQFDPLLLDYALAALAYAKKDYRSAAFYYQQLLKKQPDLTYPRFDLALILKEDYRYREAEQEFQQLKTDDLRNTVNSALAQIEEEESWKPDFYLQYTQTNNVNNASSSPTVNVNGRIFIKESDSLPQSAKGIRYGIGLSK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RNIGGNHFVGVDLGYNGVYYWNNHDYSEQSVSLTPKYSYRTATYRIGVSPFIEQNWLGSSRYNYQFGSSINAVKLFERGVISGSFSHLQKRYLEKHTAERYNGYRNQLTLGTQWQAVKNWRFFANLNASREITREKAQSSNKWLATIGVIYQTPSWASSVSVGYGKRYFADKHYLFGYKRQDKEYQANVAVWNRSWHWQGIVPKLNFRYQKIDSNIADFYSRSNKEVF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</si>
  <si>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SKNQILGIRDLTRYDPGISVVEQGRGASSGYAIRGVDKNRVSLLVDGLPQAQHYHTLGSDANGGAINEIEYENIRSIELSKGASSAEYGSGALGGAIGFRTKDAQDIIKEGQHWGLDSKTSYASKNSHFLQSIAAAGEAGGFEALVIATHRHGKETKIHSEANKLKHNIRRITGFENRYDLYPNSAQNAPGGSFFIVEDTCPTLDCTPRARVKLNRDNFPVRTFPEYTPEERKQLEQIPYRTEQLSAQEYTGKDRIAPNPLDYKSNSVF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QTPAYYTKDDINLSLRNYVYEGDNILDGLVFKPRIPYGLRYSHVKFFDERHHKRRLGFNYQYTPENNRWLDNIKLSADKQDIELYSRLHRLHCSDYPVVDKNCRPTLDKSWS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TAQYTKGGYTSYRGRGRLDNPYIYRRDPRSIETVSLCNNTHGDILNCEPRKIKGDSHFVSFRDLVISEYVDLGLGVRFDQHRFKSDDPWTLSRTYRNWSWNGGITLKPTEFVSLSYRISNGFRVPAFYELYGKRDHIGLKDNEYVQRAQRSHQLEPEKSTNHEIGASFKGQFGYLDVSYFRNNYKN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</si>
  <si>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QLSKRSLAITVSLFTANIFANQSIELDTVNVIATRDPSKFADTPQKQTKDALLVKQATSVAVALKALPNVDVQGGARAIAQKPSIRGLSDNRVVQVIDGVRQNFDLAHRGSYFVP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RTPNALDLLKNNDKFGAKIRQGYQTANNLSETEASVFAANDRFDALLSGFYNNADNLRSGEGRELNNTGYKQAGGLVKFGWQLNEANRVELSHRESQFKQTAPSNNDVENQFTTADINAKIAAWHAANPPSTPNFFAKLAAFYGGLGAQFGSVSYLSDQKINDKSTALNYYFNPSNPYVNAQVTVYQNSTTEKEQRKVSGVEDRTKLTTRGINLRNHSELPWFSLVYGVDY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QDKADTERGTNNSDARYRSNPYQAKSNTTGAYLIAHIPLWGEKLLFSPSVRYDRFNTSSEAVKYQDSHWSPAAKLTWKATTWLDFTAKYNEAFRAPS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QERFTGGSHFGTQGQGGAPIINIFVQNPNLRPETAKNKEITAHVHFDDLITQGDKFSVEATYFRNDVRDFINLQLYKANPASP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EVIPTRSQYRNVTNARLSGVELQTQYQTERVTFLANYGSTKGKDKDSGEALSNIAASKIGFGVNYAVVQDKFTVGANVTRYQAQHRVPKNHGVTYQGYTLTDLHATYAPLKGEWKNLRLDVAVENLFDKKYQPAFSL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</si>
  <si>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VFTSYSIKSKKLCPTILALSVSSILSSQATYAEETTAELSEVNVVAKEDVKASIEKKNKEIIQQELIQNNRDLVRYSPDVGIVNQGRHQKGFAIRGVEDNRVGISIDGVAFPDSEENSLYKRYGNLNTSRQSIDPELARTIEVSKGADSFNQGSGNLGGGVNYRTLEPYDIVRNGNKFGAFYRTGYGTRNNEWLNTFGVGYLGEKAEAILVYSNRHGHE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YPIKTKQHTFSLHDKIDLTHDWIATLGIRYDWAKYEQQELNGLVCRNCVKTDNAKFNQLTWVTGLEKHLAEAWKVGYNIGTGFRIPNASE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</si>
  <si>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YNKASEYYAPHFTIEGKPYHRVPDSDVQSQTGTVSLSWIGERGHLGIAYTDRRDKYGLIGHTHKYDHYTISIIRQAV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HSKQYDIDGSLQNPLPGFEEAKISANYVDYYHDEKDGKRVENYFKNKGKNLRFELVHKEWKGLKGAIGVQYTNQSTSALALEASRAAKVFNKQPLLNNPKTKLWSLFAIERLNLGDFTFELSGRAERQKIA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</si>
  <si>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SKNQILGIRDLTRYDPGISVVEQGRGASSGYAIRGVDKNRVSLLVDGLPQAQHYHTLGSDANGGAINEIEYENIRSIELSKGASSAEYGSGALGGAIGFRTKDAQDIIKEGQHWGLDSKTSYASKNSHFLQSIAAAGEAGGFEALVIATHRHGKETKIHSEANKLKHNIRRITGFENRYDLYPNSAQNAPGGSFFIVEDTCPTLDCTPRARVKLNRDNFPVRTFPEYTPEERKQLEQIPYRTEQLSAQEYTGKDRIAPNPLDYKSNSVF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QTPAYYTKDDINLSLRNYVYEGDNILDGLVFKPRIPYGLRYSHVKFFDERHHKRRLGFNYQYTPENNRWLDNIKLSADKQDIELYSRLHRLHCSDYPVVDKNCRPTLDKSWS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TAQYTKGGYTSYRGRGRLDNPYIYRRDPRSIETVSLCNNTHGDILNCEPRKIKGDSHFVSFRDLVISEYVDLGLGVRFDQHRFKSDDPWTLSRTYRNWSWNGGITLKPTEFVSLSYRISNGFRVPAFYELYGKRDHIGLKDNEYVQRAQRSHQLEPEKSTNHEIGVSFKGQFGYLDVSYFRNNYKN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</si>
  <si>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SQFSTLIDQNFLTRVDIAKGYNNGAAGLNALAGSANFKTIDVEDILLEQHKVSVLSRFNYGNNDLGKNG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GKIAFKPNQDSEFKLSGRQYKNSLVGRNIDSVTYSLESSYQPQSDWIDLKFLTAVTETKQDFHDDAKLWTLEDASTKNK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FNTSRNGLSVNPFLKPESAKTYEIGFNIHQDNVLLNNDILGLKAVYFNSRIKDYLYNLSLYGCGPTVCRNSSDATNAIQFQIYVNHPEKVKNRGWEVELAYDSDAFFVNGSYTRTESTAPTSKGATILYGFGTEAYTQLPKDYATLELGAKLLDKKLTLSSIFKYTGKAKRVGIDLDEDGNIIHEQLPNIPVIIDLYANYKVNKHLTLKAGVQNV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</si>
  <si>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KSFKLLPVSAAVLSVLAANAVAQTASTDAVVLDTVTVTDNQGLKVQSNVVTTKKKDESTQTDLRGLLKDEPAISLGGGNGTSQYLYIRG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KIVSVQKGAGSASAGIGQTNGAVIAKTVDALDLLKNSDKNFGAKLGTGFSTNHAHNFNATLYGKGEIFDALVSGNLVRDRDYKGGKDYVNQFGTNRVPYSALDKTSFLAKLGATLGDHRFVLSHSSERNEGQRLVREEFDVAPNGTKVSPYNRLTVERQAPANRRITVQRTNLEWTGKNLGFAQEATANVYQLVQGRWSENETGNGYAGGVDYATKTKIVTHGATVNFDSALHENVLLKYGVNYRHQEAKPHTKFNPLVKNQEKTDTGVYV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DGKERSNGAFSPSVGLIYEPIEHLSLSASHNYATRSPRLYDALTAHGNRKIVSIGSNTKAEKARNTEIGFNYNNGTFSFDGSYFWQDIKDALGGGRDSHNPNNELI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NLGKIKNRGYELNAGYHNGGFTARIGVAHSKPRFYSPTIWEVNRQTGKREEKPLLSTNPEYASAIGRTWTASLSYRFEQPNLEVGVHHRIVEKVKPEDNFFVTGGTLQTNTGTGKDGYNVTDITLNWKPLKDDSVNVNFAVDNVANKKYNAHGQRGQLSARGREFRAGVNYTF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</si>
  <si>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FNTSRNGLSVNPFLKPESAKTYEIGFNIHQDNVLLNNDILGLKAVYFNSRIKDYLYNLSLYGCGPTVCRNSSDATNAIQFQIYVNHPEKVKNRGWEVELAYDSDSFFVNGSYTRTESTAPTSKGATILYGFGTEAYTQLPKDYATLELGAKLLDKN</t>
    </r>
  </si>
  <si>
    <r>
      <t>M</t>
    </r>
    <r>
      <rPr>
        <sz val="12"/>
        <color rgb="FF170401"/>
        <rFont val="Arial"/>
        <family val="2"/>
      </rPr>
      <t>SIXKLTLATLILVGLTACGSSGSGSSSNKADLDKSKITVPKDIKDKADKEKKEAEERLEKAKKEEERLAKEAKKAKEDAERLAKEAEKAKGEAQRLAKEKAEKAKAEAIKLKGTDDKEYAVIKE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KSSDNTRKGHIYNQPYSVVTASTLVTLGETPNENDSLVEIKGLKTTALPQEGKATYSGKLFEFTNVDSSDLTYNVDFGKRKGSGVAKGQETSIELKEGSIENGAISSTVTSSGGILDGKQGSYKVEFFGPKAEEIAGEVEIKNIDSTGLSIKYGLAGSRGEISK</t>
    </r>
  </si>
  <si>
    <r>
      <t>M</t>
    </r>
    <r>
      <rPr>
        <sz val="12"/>
        <color rgb="FF170401"/>
        <rFont val="Arial"/>
        <family val="2"/>
      </rPr>
      <t>PFNPLNGILFT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HKKYFLFLLVSPLA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AETVEFQQDPTEFDSRQQAVKFEQEIAKKDLKSTSYLAEDNRLKGIEQHINQAILRQDWAKLENLLGDYAKQEQFDPLLLDYALAALAYAKKDYRSAAFYYQQLLKKQPDLTYPRFDLALILKEDYRYREAEQEFQQLKTDDLRNAVNAALAQIEEEDSWKPDFYLQYTQTNNVNNASSSPTVNVNGRIFIKESDSLPQSAKGVRYGVGLSK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RNIGGNHFVGADLGYNGVYYWNNHDYSEQSVSLTPKYSYRTATYRIGVSPFIEQNWLGSSRYNYQFGSSINAVKXFERGLISGSFSRLQKRYIEKHTADRYNGYRNQLTLGTQWQAVKNGRXFANIIGSREIAREKAQSSNKWLATFGVIYQTPSWASSVSVGYGKRYFADKHYLFGYKRQDKEYQANVAVWNRNWHWHGIVPKLNFRYQKIDSNIADFYSRSNKKLF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</si>
  <si>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TSCFFLYN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RQGSERESX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</si>
  <si>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KYPLLFSLFSPVVWAEKVIEHNTDPISFERQPQAVKFEQNVXKNSQKPTAYQPAYSVNQNVEQQINQAILSQDWATLEPLLSRYPQTENFDPLLWHYAQAALAYAKKDHQTAVFHYRQLLAKPPSLVYPRFDLALILAEDQQFRAAEQEFKAIQAHLPPELAKIARNTQVQIAENEAWQPDFYLQYTQTDNVNNASSSPIVNVNGRIFRKNADSLPQSAKGVRYGLGLSKLHNVKGNHFVGLTLNYSGIYYWDNRDYREQSISVSPNYSYRTVAYRLTFSPFIEQNWLGSSRYNVQFGATLNGLRYLNSQWLVSGSFTHLQKRYFEELTASRYNSYQHQLSGGVQWQAVKNGRXFANLDGVREIAREKAQSSNKWLARVGAVFQGERWATQASIGFGKRYFADKHYLFGYKRLDTEYQANLAVWNRTWHWQGIVPKLNFRYQKIDSNIADFYPRQNKEVFFTLEKL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</si>
  <si>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DIITKKAGSNPHRHLQFVVGNHQRYQIGLDIEENLSNTLSARLIGQLERTNWNTQFVKEKGGAFAPSILWKPTTNTELNVYAYYAXKPKAGDRNFLPKEGTINSVNGKKLPYD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GIAPDFDWQNPVYGVTVTEPSLFSSEVKHLKQLGVYLQDQIEIGNFDFLLGGRYDRAXNSNQDRLNSKTENNQEGKFTWRTGVVYNFENGIAPYISYSTSFVPSAEKDAQGNFLKPTTAGQWEVG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XGTTFGDNQNTFTVPAYTLYD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</si>
  <si>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TQLDSVTVYSAYATPINQDKTASSVTVLTEXDFAARNATYVSDVLKTVPGVAIGQQGGRGTLTSLFLRGAESRHTAVVIDGVKVNPINIGNFDFGGLPISNIERIEVLRGEQSALWGSSA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HFSYTTETGSEVKTGGASERDGFHRDNGSLRLGYDLGNKGVEVLAAQSSQTVHIDGYNSDVSGEYSRTRNQTFKLGGYWGNEQELLKHQANISQFNSKATHFGSNARYSNEKQLNANYQLDVNFDREGEVTQAVSLLTDYAXTRYTSDKYLREKTLSEKSAALEYRLFTEQDHSFSISGRYTDNSQFKNSITGRISGAYRLSPNLCSDRLLLELAEPQQ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SPYSQKPL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LDKLNTDKPTVEPELTALLPYADSTILLNETFYPQLTARLKQLGFKLVALNDSPQTPEQLFTLILQLGELTQNQAKAEKLVERLRLQKIPLKQPLAETLILSETG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IEPHFPQYQTLLHLLGLSPLKSDLTPQNFSLEKLLLAQPKQLLFLTDNQSYNNQAELLKHPALQXIWQK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SQNPPLVLP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KYTYCFDHGVWQGIQL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HKLTP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</si>
  <si>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SKNQILGIRDLTRYDPGISVVEQGRGASSGYAIRGVDKNRVSLLVDGLPQAQHYHTLGSDANGGAINEIEYENIRSIELSKGASSAEYGSGALGGAIGFRTKDAQDIIKEGQHWGLDSKTSYASKXSHXLQSIAAAGEAGGFEALVIATHRHGKETKIHSEANKLKHNIRRITGFENRYDLYPDSAQNAPGGSXFIVEDTCPTLDCTPRARPKLNRDNFPVRTFPEYTPEERKQLEQIPYRTEQLSAQEYTGKDRIAPNPLDYKSNSVF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QTPAYYTKDDINIRVDNLSLKNSSVYEGDNILDGLVFNKRIPYGLRYSHVKFXDEHHHKRRLGFTYKYKPENNRWLDSIKLSADKQDIELYSRLHRLHCSDYPVVDKNCRPTLDKSWS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IATACXKRIIQKSHCFSNYHNIQDVALNGINLVAKFDLHGILS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LPDGXYSSVAYNRVKVKERKLNDSRLDSVNDPILDAIQPARYVLGFGYDHPEEKWGIGITTTYSKAKNADEVVGTRHHGIYRVDLGGKLTGSWYTHDITGYINYKNYTLRGGIYNVTNRKYSTWESVRQSGVNAVNQDRGSNYSRFAAPGRNFSLAFE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</si>
  <si>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RTPNALDLLKNNDKFGAKIRQGYQTANNLSETEASVFAANDRFDALLSGFYNNADNLRSGEGRXELNNTGYKQAGGLVKFGWQLNEANRVELSHRESQFKQTAPSNNDVENQFTTADINAKIAAWHAANPPSTPNFFAKLAAFYGGLGAQFGSVSYLSDXKINDKSTALNYYFNPSNPYVNAQVTVYQNSTTEKEQRKVSGVEDRTKLTTRGINLRNHSELPWFSLVYGVDY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QDKADTERGTNNSDARYRSNPYQAKSNTTGAYLIAHIPLWGEKLLFSPSVRYDRFNTSSEAVKYQDSHWSPAAKLTWKATTWLDFTAKYNEAFRAPS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QERFTGGSHFGTQGQGGAPIINIFVQNPNLRPETAKNKEITAHVHFDDLITQGDKFSVEATYFRNDVRDFINLQLYKANPASP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EVIPTRSQYRNVTNARLSGVELQTQYQTERVTFLANYGSTKGKDKDSGEALSNIAASKIGFGVNYAVVQDKFTVGANVTRYQAQHRVPKNHGVTYQGYTLTDLHATYAPLKGEWKNLRLDLAVENLFDKKYQPAFSL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</si>
  <si>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KKIVSTLLILTSNLAFAETIPAQLQEK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QLAVALFENRENEAAEAQFYKLQAGKLPQEIANAVNSYLEAIGKQDQWSFQGGLTYLNDPNINNAPNAGTTYGNWTAPXKESAQGVGFHFEADKKWSWGNGFFHEFRLNGNGKYYWNNXKYNEYSLRESLGLGYQNAKQKITLLPXFEQ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WYASGSSQTESTKRYSNAGGVNARWQYWITPQWQSAISYEYAEQRYTRRQHLDGNYHFIAPSLYFYPNSRQYWFVGANFNRTSPRDLDDSFIRRGVSIGWGQEWKNGLSTQLSASYARKQYRAP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</si>
  <si>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GSGRGLPNPYKNNQYSYLAKLGLKWNDENRLELKTSKQRSKNAGQELSYSTVTLRDXLDVQEIETYGVTYLYTPXNSILENIKVAVTKQDTEISGINDQITIARGTXTDNTKRAFNTKNVEGSLGVTFKPVDLGNTEHKLSTELGYGVSDFSFD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</si>
  <si>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VFTSYSIKSXKKLCPTILALSVSSILSSQATYAEETTAELSEVNVVAKEDVKASIEKKNKEIIQQELIQNNRDLVRYSPDVGIVNQGRHQXKGFAIRGVEDNRVGISIDGVSLFLIXEENSLYKRYGNLNTSRQSIDPELARTIEVSKGADSFNQGSGNLGDGVNYRTLEPYDIVRNGNKFGAFYRTGYGTRNNEWLNTFGVGYLGEKAEAILVYSNRHGHE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KSAGGYTLPEDSLQTRSLRSSKQTPDDSTHNHHNYLAKFAYRFNDNHRVGVSYSGQNNKNYIIEDSAVTITSFWREAEDRSKRDTVNXFYEYFPESKWISLAKIDADYQDTETSAYNYEGTRAEDATDWSPVKQRKPSDNNIRIFNTELKRLNFRLDSQALEFGKWTHQLSFKASTAERDFDVLHKDSVYLSGVWVNSPDST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SNPNLKAERSLSQNLSLQGSGNVGLLSVNFHHTKYKXFLWEQETWDVYQAYGREFWRPVQQ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SNGADLLSIQPIKAVVGLDYEQPEGKWGVFSRFTFLGAKKAKDAKYLKTLPEKCLKEDRTPNPYYPYXGDEYDIRCTEYSHETGLDTWKHLNAKAFVVDLYGFYKPTENITLRAGIYNLFNRKYHTWDTLRGLNTTGGIVNSVGVRENATYGGYPGLQRYYEPGRNFSANFEYRF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</si>
  <si>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AIYSRRTLNVLKKNYLTVSILLAISGVGYANEISLETITVDGNTPSTKGKLLGGELNSNESVVDEXXLKQGSITLGNALSGELGIHSSQFGGGASTPIIRGQESKRAKILQNNGENLD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HSKRYDIDGSLQNPLPGFEEAKISANYVDYYHDEKDGKRVENYFKNKGKNLRFELVHKEWKGLKGAIGVQYTNQSTSALALEASRAAKVFNKQPLLNNPKTKLWSLFAIERLNLGDFTFELSGRAERQXIA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NISFNL</t>
    </r>
  </si>
  <si>
    <r>
      <t>M</t>
    </r>
    <r>
      <rPr>
        <sz val="12"/>
        <color rgb="FF170401"/>
        <rFont val="Arial"/>
        <family val="2"/>
      </rPr>
      <t>IVFNKXLLALLISAQFSPLVWAESSDDVAVLNEVSVVGSTPSVAKGSEVTL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KTSDKIIEGKEFKKRSATLGNALAAELGVHSNPFGGGASKPIIRGQEGARIRILQNGSDVID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ERLNYVPDTYNKSKVGTLGLSFVGERGYIGASYSKRRDNYGLPGHNHKFDFCTGHIYGNKRDKYAYTYLYPHLIGEENIGSNPHFHCGTNHAEDGTHSHDNPFGHAHDHTHKGPWVDLESKRIDVKAELRQPFKGVDKIKASYADADYYHDEKDAGVLATRYHKQLKX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</si>
  <si>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KNFKLLPVSAAVLSVLAANAFAETVATDAAVLDTVTVTDNQGLKVQTNVVTTQKKEESTQTDLRGLLKDEPAISLGGGNGTSQYLYIRG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FDPALVGTVTVQKGAGSASAGIGQTNGAVIAKTVDALDLLKNSDKNFGAKLGTGFSTNHAHNFNATLYGKGEIFDALVSGNLVRDRDYKGGKDYVNQFGTNRVPYSALDKSSFLAKLGATLGDHRFVLSHSNERNEGERLVREEFDAAPVGTKGSRVTLDRQAPANRR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TVQRTNLEWTGKNLGFAQEATANVYQLVQGRWSENETRNGYAGGVDYATKTKIVTHGANVNFDSALHENVLLKYGVNYRHQETKPYAKFSHQLVNQEKTDTGVYLEAITAPVDKVTLTTGVRYDHFKFKA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DGKKRSEGAFNPSVGIIYEPIQHLSFSASHNYATRSPR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HDALLSHGRRGVVSIANNTKAEQARSTEIGFNYNDGTFSFDGSYFWQNIKDALGTSTGRNNHLCPELTPNTNNKECYSEIINAGTIKNRGYELNAGYHNNGFTARVGVAHSKPRFQGDRLSTNPEYASAIGRTWTASLSYRFDQPNLEVGVHHRIIEKVKAEDNYFV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NNNGIPQFGRGGPTGKDGYNVTDITLNWKPLNDDSVNVNFAVDNVANKKYNAHGQRGQLSARGREFRAGVNYTF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</si>
  <si>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QHEVKVKLDPVVPFAGFGVKF</t>
    </r>
  </si>
  <si>
    <r>
      <t>M</t>
    </r>
    <r>
      <rPr>
        <sz val="12"/>
        <color rgb="FF170401"/>
        <rFont val="Arial"/>
        <family val="2"/>
      </rPr>
      <t>NTLSKAIKLALYGSSIGSISTAYAETVTHLNTVEVSAETPNASSEETGRYAQKXAKGSNG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ALSAKDTPQSVTAVTHQQIRDQNLNTIAKALEATHGVSVSLVDRGRYSFSARGFGIDKVKVDG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DLKVNNQWTTGENTGNSVLYDRVEVVRGATGLTTGAGDPSASVNLVRKRANSTSRYTILEAGIGRYADFNT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LLGSRISSYRTEGTFYGSTQNFHANDVGTPYAGLTFDINPQNTVYVSYTDIFKPQSQVDINNKLLSPVTGETYEAGWKGSYFNDNLQTQISVFETRQDNLAQSAGINPNTLLAYYTASKGAKVRGFEVEASGNVTEKLKLNAGYTQWKGDDASGNPINTTQPRKQFKFFATYD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ARYQFNDNFSAQLNIDNLFDKXYRNALSFSQYSYGEPFYTRLNLRYEF</t>
    </r>
  </si>
  <si>
    <r>
      <t>M</t>
    </r>
    <r>
      <rPr>
        <sz val="12"/>
        <color rgb="FF170401"/>
        <rFont val="Arial"/>
        <family val="2"/>
      </rPr>
      <t>SIKKLTLATLILVGLTACGSSGSGSSSNKADLDKSKITVPKDIKDKADKAXKKEEERLAKEAKKAKEDAERLAKEAEKAKGEAQRLAKEKAEKAKAEAIKLKGTDDKEYAVIKE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KSSDNTRKGHIYNQPYSVVTASTLVTLGETPNENDSLVEIKGLKTTALPQEGKATYSGKLFEFTNVDSSDLTYNVDFGKRKGSGVAKGQETSIELKEGSIENGAISSTVTSSGGILDGKQGSYKVEFFGPKAEEIAGEVEIKNIDSTGLSIKYGLAGSRGEISK</t>
    </r>
  </si>
  <si>
    <r>
      <t>M</t>
    </r>
    <r>
      <rPr>
        <sz val="12"/>
        <color rgb="FF170401"/>
        <rFont val="Arial"/>
        <family val="2"/>
      </rPr>
      <t>PFNPLNGILFT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HKKYFLFLLVSPLA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AETVEFQQDPTEFDSRQQAVKFEQEIAXKDLKSTSYLAEDNRLKGIEQHINQAILRQDWAKLENLLGDYAKQEQFDPLLLDYALAALAYAKKDYRSAAFYYQQLLKKQPDLTYPRFDLALILKEDYRYREAEQEFQQLKTDDLRNAVNAALAQIEEEDSWKPDFYLQYTQTNNVNNASSSPTVNVNGRIFIKESDSLPQSAKGVRYGVGLSK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RNIGGNHFVGADLGYNGVYYWNNHDYSEQSVSLTPKYSYRTATYRIGVSPFIEQNWLGSSRYNYQFGSSINAVKLFERGLISGSFSRLQKRYIEKHTADRYNGYRNQLTLGTQWQAVKNGRFXANIIGSREIAREKAQSSNKWLATFGVIYQTPSWASSVSVGYGKRYFADKHYLFGYKRQDKEYQANVAVWNRNWHWHGIVPKLNFRYQKIDSNIADFYSRSNKXLF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</si>
  <si>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EVDPIAIIKAKGIDDTNXD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</si>
  <si>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KYPLLFSLFSPVVWAEKVIEHNTDPISFERQPQAVKFEQNVVXNSQKPTAYQPAYSVNQNVEQQINQAILSQDWATLEPLLSRYPQTENFDPLLWHYAQAALAYAKXDHQTAVFHYRQLLAKXPPSLVYPRFDLALILAEDQQFRAAEQEFKAIQAHLPPELAKIARNTQVQIAENEAWQPDFYLQYTQTDNVNNASSSPIVNVNGRIFRKNADSLPQSAKGVRYGLGLSKLHNVKGNHFVGLTLNYSGIYYWDNRDYREQSISVSPNYSYRTVAYRLTFSPFIEQNWLGSSRYNVQFGATLNGLRYLNSQWLVSGSFTHLQKRYFEELTASRYNSYQHQLSGGVQWQAVKNGRFXANLDGVREIAREKAQSSNKWLARVGAVFQGERWATQASIGFGKRYFADKHYLFGYKRLDTEYQANLAVWNRTWHWQGIVPKLNFRYQXIDSNIADFYPRQNKEVFFTLEKL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</si>
  <si>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DIITXKAGSNPHRHLQFVVGNHQRYQIGLDIEENLSNTLSARLIGQLERTNWNTQFVKEKGGAFAPSILWKPTTNTELNVYAYYXKKPKAGDRNFLPKEGTINSVNGKKLPYD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GIAPDFDWQNPVYGVTVTEPSLFSSEVKHLKQLGVYLQDQIEIGNFDFLLGGRYDRXKNSNQDRLNSKTENNQEGKFTWRTGVVYNFENGIAPYISYSTSFVPSAEKDAQGNFLKPTTAGQWEVG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PNLNLQLNAQNLTNKKYVASCANNFSCFYGKDRNLSATLNYHFNLNSPQ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</t>
    </r>
  </si>
  <si>
    <r>
      <t>M</t>
    </r>
    <r>
      <rPr>
        <sz val="12"/>
        <color rgb="FF170401"/>
        <rFont val="Arial"/>
        <family val="2"/>
      </rPr>
      <t>TQLDSVTVYSAYATPINQDKTASSVTVLTXKDFAARNATYVSDVLKTVPGVAIGQQGGRGTLTSLFLRGAESRHTAVVIDGVKVNPINIGNFDFGGLPISNIERIEVLRGEQSALWGSSA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HFSYTTETGSEVKTGGASERDGFHRDNGSLRLGYDLGNKGVEVLAAQSSQTVHIDGYNSDVSGEYSRTRNQTFKLGGYWGNEQELLKHQANISQFNSKATHFGSNARYSNEKQLNANYQLDVNFDREGEVTQAVSLLTDYAKTRYTSDKYLRXEKTLSEKSAALEYRLFTEQDHSFSISGRYTDNSQFKNSITGRISGAYRLSPNLCSDRLLLELAEPQQ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SPYSQKPL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LDKLNTDKPTVEPELTALLPYADSTILLNETFYPQLTARLKQLGFKLVALNDSPQTPEQLFTLILQLGELTQNQAKAEKLVERLRLQKIPLKQPLAETLILSETG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IEPHFPQYQTLLHLLGLSPLKSDLTPQNFSLEKLLLAQPKQLLFLTDNQSYNNQAELLKHPALQKIWXK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SQNPPLVLP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KYTYCFDHGVWQGIQL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HKLTP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</si>
  <si>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SKNQILGIRDLTRYDPGISVVEQGRGASSGYAIRGVDKNRVSLLVDGLPQAQHYHTLGSDANGGAINEIEYENIRSIELSKGASSAEYGSGALGGAIGFRTKDAQDIIKEGQHWGLDSKTSYASXNSXFLQSIAAAGEAGGFEALVIATHRHGKETKIHSEANKLKHNIRRITGFENRYDLYPDSAQNAPGGXFFIVEDTCPTLDCTPRARPKLNRDNFPVRTFPEYTPEERKQLEQIPYRTEQLSAQEYTGKDRIAPNPLDYKSNSVF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QTPAYYTKDDINIRVDNLSLKNSSVYEGDNILDGLVFNKRIPYGLRYSHVKXFDEHHHKRRLGFTYKYKPENNRWLDSIKLSADKQDIELYSRLHRLHCSDYPVVDKNCRPTLDKSWS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</si>
  <si>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RTPNALDLLKNNDKFGAKIRQGYQTANNLSETEASVFAANDRFDALLSGFYNNADNLRSGEGRELNNTGYKQAGGLVKFGWQLNEANRVELSHRESQFKQTAPSNNDVENQFTTADINAKIAAWHAANPPSTPNFFAKLAAFYGGLGAQFGSVSYLSDQXINDKSTALNYYFNPSNPYVNAQVTVYQNSTTEKEQRKVSGVEDRTKLTTRGINLRNHSELPWFSLVYGVDY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QDKADTERGTNNSDARYRSNPYQAKSNTTGAYLIAHIPLWGEKLLFSPSVRYDRFNTSSEAVKYQDSHWSPAAKLTWKATTWLDFTAKYNEAFRAPS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QERFTGGSHFGTQGQGGAPIINIFVQNPNLRPETAKNKEITAHVHFDDLITQGDKFSVEATYFRNDVRDFINLQLYKANPASP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EVIPTRSQYRNVTNARLSGVELQTQYQTERVTFLANYGSTKGKDKDSGEALSNIAASKIGFGVNYAVVQDKFTVGANVTRYQAQHRVPKNHGVTYQGYTLTDLHATYAPLKGEWKNLRLDLAVENLFDKKYQPAFSL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</si>
  <si>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DYCFPSFGFDVNXKHYKLNPSATLAFQVADWFQPFVSYKQTSRSPNVQE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FNTSRNGLSVNPFLKPESAKTYEIGFNIHQDNVLLNNDILGLKAVYFNSRIKDYLYNLSLYGCGPTVCRNSSDATNAIQFQIYVNHPEKVKNRGWEVELAYDSDSXFVNGSYTRTESTAPTSKGATILYGFGTEAYTQLPKDYATLELGAKLLDKKLTLSSIFKYTGKAKRVGIDLDEDGNIIHEQLPNIPVIIDLYANYKVNKHLTLKAGVQNV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</si>
  <si>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KKIVSTLLILTSNLAFAETIPAQLQEK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QLAVALFENRENEAAEAQFYKLQAGKLPQEIANAVNSYLEAIGKQDQWSFQGGLTYLNDPNINNAPNAGTTYGNWTAPKXESAQGVGFHFEADKKWSWGNGFFHEFRLNGNGKYYWNNKKYNEYSLRESLGLGYQNAKQKITLLPFXEQ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WYASGSSQTESTKRYSNAGGVNARWQYWITPQWQSAISYEYAEQRYTRRQHLDGNYHFIAPSLYFYPNSRQYWFVGANFNRTSPRDLDDSFIRRGVSIGWGQEWKNGLSTQLSASYARKQYRAP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</si>
  <si>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GSGRGLPNPYKNNQYSYLAKLGLKWNDENRLELKTSKQRSKNAGQELSYSTVTLRDFLDVQEIETYGVTYLYTXKNSILENIKVAVTKQDTEISGINDQITIARGTKTDNTKRAFNTKNVEGSLGVTFKPVDLGNTEHKLSTELGYGVSDFSFD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</si>
  <si>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VFTSYSIKSKKLCPTILALSVSSILSSQATYAEETTAELSEVNVVAKEDVKASIEKKNKEIIQQELIQNNRDLVRYSPDVGIVNQGRHQKGFAIRGVEDNRVGISIDGVSLFLIQXENSLYKRYGNLNTSRQSIDPELARTIXEVSKGADSFNQGSGNLGDGVNYRTLEPYDIVRNGNKFGAFYRTGYGTRNNEWLNTFGVGYLGEKAEAILVYSNRHGHE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KSAGGYTLPEDSLQTRSLRSSKQTPDDSTHNHHNYLAKFAYRFNDNHRVGVSYSGQNNKNYIIEDSAVTITSXFWREAEDRSKRDTVNVXYEYFPESKWISLAKIDADYQDTETSAYNYEGTRAEDATDWSPVKQRKPSDNNIRIFNTELKRLNFRLDSQALEFGKWTHQLSFKASTAERDFDVLHKDSVYLSGVWVNSPDST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SNGADLLSIQPIKAVVGLDYEQPEGKWGVFSRFTFLGAKKAKDAKYLKTLPEKCLKEDRTPNPYYPYWXDEYDIRCTEYSHETGLDTWKHLNAKAFVVDLYGFYKPTENITLRAGIYNLFNRKYHTWDTLRGLNTTGGIVNSVGVRENATYGGYPGLQRYYEPGRNFSANFEYRF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</si>
  <si>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AIYSRRTLNVLKKNYLTVSILLAISGVGYANEISLETITVDGNTPSTKGKLLGGELNSNESVVDXXKLKQGSITLGNALSGELGIHSSQFGGGASTPIIRGQESKRAKILQNNGENLD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</si>
  <si>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IVFNKKLLALLISAQFSPLVWAESSDDVAVLNEVSVVGSTPSVAKGSEVTL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KTSDKIIEGKEFKKRSATLGNALAAELGVHSNPFGGGASKPIIRGQEGARIRILQNGSDVID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ERLNYVPDTYNKSKVGTLGLSFVGERGYIGASYSKRRDNYGLPGHNHKFDFCTGHIYGNKRDKYAYTYLYPHLIGEENIGSNPHFHCGTNHAEDGTHSHDNPFGHAHDHTHKGPWVDLESKRIDVKAELRQPFKGVDKIKASYADADYYHDEKDAGVLATRYHKQLXK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RRYNQAKAXFYGVEAEASYRFNDQYQATIFGD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</si>
  <si>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KNFKLLPVSAAVLSVLAANAFAETVATDAAVLDTVTVTDNQGLKVQTNVVTTQKKEESTQTDLRGLLKDEPAISLGGGNGTSQYLYIRG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LDPALVGTVTVQKGAGSASAGIGQTNGAVIAKTVDALDLLKNSDKNFGAKLGTGFSTNHAHNFNATLYGKGEIFDALVSGNLVRDRDYKGGKDYVNQFGTNRVPYSALDKSSFLAKLGATLGDHRFVLSHSNERNEGERLVREEFDAAPVGTKGSRVTLDRQAPANRR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TVQRTNLEWTGKNLGFAQEATANVYQLVQGRWSENETRNGYAGGVDYATKTKIVTHGANVNFDSALHENVLLKYGVNYRHQETKPYAKFSHQLVNQEKTDTGVYLEAITAPVDKVTLTTGVRYDHFKFKA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DGKXRSEGAFNPSVGIIYEPIQHLSFSASHNYATRSPR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HDALLSHGRRGVVSIANNTKAEQARSTEIGFNYNDGTFSFDGSYFWQNIKDALGTSTGRNNHLCPELTPNTNNKECYSEIINAGTIKNRGYELNAGYHNNGFTARVGVAHSKPRFQGDRLSTNPEYASAIGRTWTASLSYRFDQPNLEVGVHHRIIEKVKAEDNYFV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NNNGIPQFGRGGPTGKDGYNVTDITLNWKPLNDDSVNVNFAVDNVANKKYNAHGQRGQLSARGREFRAGVNYTF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</si>
  <si>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QHEVKVKLDPVVLFAGFGVK</t>
    </r>
  </si>
  <si>
    <r>
      <t>M</t>
    </r>
    <r>
      <rPr>
        <sz val="12"/>
        <color rgb="FF170401"/>
        <rFont val="Arial"/>
        <family val="2"/>
      </rPr>
      <t>NTLSKAIKLALYGSSIGSISTAYAETVTHLNTVEVSAETPNASSEETGRYAQXKAKGSNG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ALSAKDTPQSVTAVTHQQIRDQNLNTIAKALEATHGVSVSLVDRGRYSFSARGFGIDKVKVDG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DLKVNNQWTTGENTGNSVLYDRVEVVRGATGLTTGAGDPSASVNLVRKRANSTSRYTILEAGIGRYADFNT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LLGSRISSYRTEGTFYGSTQNFHANDVGTPYAGLTFDINPQNTVYVSYTDIFKPQSQVDINNKLLSPVTGETYEAGWKGSYFNDNLQTQISVFETRQDNLAQSAGINPNTLLAYYTASKGAKVRGFEVEASGNVTEKLKLNAGYTQWKGDDASGNPINTTQPRKQFKFFATYD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</si>
  <si>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SIKKLTLATLILVGLTACGSSGSGSSSNKADLDKSKITVPKDIKDKADKAKKEAEERLEXKQKKEEERLAKEAXRKQKR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QNV</t>
    </r>
  </si>
  <si>
    <r>
      <t>M</t>
    </r>
    <r>
      <rPr>
        <sz val="12"/>
        <color rgb="FF170401"/>
        <rFont val="Arial"/>
        <family val="2"/>
      </rPr>
      <t>HKKYFLFLLVSPLA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AETVEFQQDPTEFDSRQQAVKFEQEIXKKDLKSTSYLAEDNRLKGIEQHINQAILRQDWAKLENLLGDYAKQEQFDPLLXLDYALAALAYAKKDYRSAAFYYQQLLKKQPDLTYPRFDLALILKEDYRYREAEQEFQQLKTDDLRNAVNAALAQIEEEDSWKPDFYLQYTQTNNVNNASSSPTVNVNGRIFIKESDSLPQSAKGVRYGVGLSK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RNIGGNHFVGADLGYNGVYYWNNHDYSEQSVSLTPKYSYRTATYRIGVSPFIEQNWLGSSRYNYQFGSSINAVKLFERGLISGSFSRLQKRYIEKHTADRYNGYRNQLTLGTQWQAVKNGRXFANIIGSREIAREKAQSSNKWLATFGVIYQTPSWASSVSVGYGKRYFADKHYLFGYKRQDKEYQANVAVWNRNWHWHGIVPKLNFRYQKIDSNIADFYSRSNXKLF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</si>
  <si>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KKYPLLFSLFSPVVWAEKVIEHNTDPISFERQPQAVKFEQNVXKNSQKPTAYQPAYSVNQNVEQQINQAILSQDWATLEPLLSRYPQTENFDPLLWHYAQAALAYAKKDHQTAVFHYRQLLAKXPPSLVYPRFDLALILAEDQQFRAAEQEFKAIQAHLPPELAKIARNTQVQIAENEAWQPDFYLQYTQTDNVNNASSSPIVNVNGRIFRKNADSLPQSAKGVRYGLGLSKLHNVKGNHFVGLTLNYSGIYYWDNRDYREQSISVSPNYSYRTVAYRLTFSPFIEQNWLGSSRYNVQFGATLNGLRYLNSQWLVSGSFTHLQKRYFEELTASRYNSYQHQLSGGVQWQAVKNGRXFANLDGVREIAREKAQSSNKWLARVGAVFQGERWATQASIGFGKRYFADKHYLFGYKRLDTEYQANLAVWNRTWHWQGIVPKLNFRYXKIDSNIADFYPRQNKEVFFTLEKL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</si>
  <si>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DIITKKAGSNPHRHLQFVVGNHQRYQIGLDIEENLSNTLSARLIGQLERTNWNTQFVKEKGGAFAPSILWKPTTNTELNVYAYYAXKPKAGDRNFLPKEGTINSVNGKKLPYD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GIAPDFDWQNPVYGVTVTEPSLFSSEVKHLKQLGVYLQDQIEIGNFDFLLGGRYDRAXNSNQDRLNSKTENNQEGKFTWRTGVVYNFENGIAPYISYSTSFVPSAEKDAQGNFLKPTTAGQWEVG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</si>
  <si>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SKNQILGIRDLTRYDPGISVVEQGRGASSGYAIRGVDKNRVSLLVDGLPQAQHYHTLGSDANGGAINEIEYENIRSIELSKGASSAEYGSGALGGAIGFRTKDAQDIIKEGQHWGLDSKTSYASKNSHFLQSIAAAGEAGGFEALVIATHRHGKETKIHSEANKLKHNIRRITGFENRYDLYPDSAQNAPGGSFFIVEDTCPTLDCTPRARPKLNRDNFPVRTFPEYTPEERKQLEQIPYRTEQLSAQEYTGKDRIAPNPLDYKSNSVF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QTPAYYTKDDINIRVDNLSLKNSSVYEGDNILDGLVFNXKRIPYGLRYSHVKFXDEHHHKRRLGFTYKYKPENNRWLDSIKLSADKQDIELYSRLHRLHCSDYPVVDKNCRPTLDKSWS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</si>
  <si>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DYCFPSFGFDVNKXHYKLNPSATLAFQVADWFQPFVSYKQTSRSPNVQE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FNTSRNGLSVNPFLKPESAKTYEIGFNIHQDNVLLNNDILGLKAVYFNSRIKDYLYNLSLYGCGPTVCRNSSDATNAIQFQIYVNHPEKVKNRGWEVELAYDSDSFXVNGSYTRTESTAPTSKGATILYGFGTEAYTQLPKDYATLELGAKLLDKKLTLSSIFKYTGKAKRVGIDLDEDGNIIHEQLPNIPVIIDLYANYKVNKHLTLKAGVQNV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</si>
  <si>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QLAVALFENRENEAAEAQFYKLQAGKLPQEIANAVNSYLEAIGKQDQWSFQGGLTYLNDPNINNAPNAGTTYGNWTAPKKESAQGVGFHFEADKKWSWGNGFFHEFRLNGNGKYYWNNKKYNEYSLRESLGLGYQNAKQKITLLPXFEQ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WYASGSSQTESTKRYSNAGGVNARWQYWITPQWQSAISYEYAEQRYTRRQHLDGNYHFIAPSLYFYPNSRQYWFVGANFNRTSPRDLDDSFIRRGVSIGWGQEWKNGLSTQLSASYARKQYRAP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</si>
  <si>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VFTSYSIKSKKLCPTILALSVSSILSSQATYAEETTAELSEVNVVAKEDVKASIEKKNKEIIQQELIQNNRDLVRYSPDVGIVNQGRHQXKGFAIRGVEDNRVGISIDGVSLFLIXEENSLYKRYGNLNTSRQSIDPELARTIEVSKGADSFNQGSGNLGDGVNYRTLEPYDIVRNGNKFGAFYRTGYGTRNNEWLNTFGVGYLGEKAEAILVYSNRHGHE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KSAGGYTLPEDSLQTRSLRSSKQTPDDSTHNHHNYLAKFAYRFNDNHRVGVSYSGQNNKNYIIEDSAVTITSFWREAEDRSKRDTVNXFYEYFPESKWISLAKIDADYQDTETSAYNYEGTRAEDATDWSPVKQRKPSDNNIRIFNTELKRLNFRLDSQALEFGKWTHQLSFKASTAERDFDVLHKDSVYLSGVWVNSPDST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SNPNLKAERSLSQNLSLQGSGNVGLLSVNFHHTKYKXFLWEQETWDVYQAYGREFWRPVQQ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SNGADLLSIQPIKAVVGLDYEQPEGKWGVFSRFTFLGAKKAKDAKYLKTLPEKCLKEDRTPNPYYPYXGDEYDIRCTEYSHETGLDTWKHLNAKAFVVDLYGFYKPTENITLRAGIYNLFNRKYHTWDTLRGLNTTGGIVNSVGVRENATYGGYPGLQRYYEPGRNFSANFEYRF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</si>
  <si>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AIYSRRTLNVLKKNYLTVSILLAISGVGYANEISLETITVDGNTPSTKGKLLGGELNSNESVVDEXKLKQGSITLGNALSGELGIHSSQFGGGASTPIIRGQESKRAKILQNNGENLD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HSKRYDIDGSLQNPLPGFEEAKISANYVDYYHDEXKDGKRVENYFKNKGKNLRFELVHKEWKGLKGAIGVQYTNQSTSALALEASRAAXKVFNKQPLLNNPKTKLWSLFAIERLNLGDFTFELSGRAERQXIA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</si>
  <si>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KNFKLLPVSAAVLSVLAANAFAETVATDAAVLDTVTVTDNQGLKVQTNVVTTQKKEESTQTDLRGLLKDEPAISLGGGNGTSQYLYIRG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LDPALVGTVTVQKGAGSASAGIGQTNGAVIAKTVDALDLLKNSDKNFGAKLGTGFSTNHAHNFNATLYGKGEIFDALVSGNLVRDRDYKGGKDYVNQFGTNRVPYSALDKSSFLAKLGATLGDHRFVLSHSNERNEGERLVREEFDAAPVGTKGSRVTLDRQAPANRR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TVQRTNLEWTGKNLGFAQEATANVYQLVQGRWSENETRNGYAGGVDYATKTKIVTHGANVNFDSALHENVLLKYGVNYRHQETKPYAKFSHQLVNQEKTDTGVYLEAITAPVDKVTLTTGVRYDHFKFKA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DGXKRSEGAFNPSVGIIYEPIQHLSFSASHNYATRSPR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HDALLSHGRRGVVSIANNTKAEQARSTEIGFNYNDGTFSFDGSYFWQNIKDALGTSTGRNNHLCPELTPNTNNKECYSEIINAGTIKNRGYELNAGYHNNGFTARVGVAHSKPRFQGDRLSTNPEYASAIGRTWTASLSYRFDQPNLEVGVHHRIIEKVKAEDNYFV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NNNGIPQFGRGGPTGKDGYNVTDITLNWKPLNDDSVNVNFAVDNVANKKYNAHGQRGQLSARGREFRAGVNYTF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</si>
  <si>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AHQAGDVIFRAGAVHVKANSSSDTKTAVDIDLKVXNNTQLGLTATY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QHEVKVKLDPVV</t>
    </r>
  </si>
  <si>
    <r>
      <t>M</t>
    </r>
    <r>
      <rPr>
        <sz val="12"/>
        <color rgb="FF170401"/>
        <rFont val="Arial"/>
        <family val="2"/>
      </rPr>
      <t>NTLSKAIKLALYGSSIGSISTAYAETVTHLNTVEVSAETPNASSEETGRYAQKKAKGSNG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ALSAKDTPQSVTAVTHQQIRDQNLNTIAKALEATHGVSVSLVDRGRYSFSARGFGIDKVKVDG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DLKVNNQWTTGENTGNSVLYDRVEVVRGATGLTTGAGDPSASVNLVRKRANSTSRYTILEAGIGRYADFNT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IDHSQALNNSGSVRGRFIAEHKNGNTFIKNEKERYTTLYGNIEADLTDTTKLGLGVSYQKEKRDAALWGGLPAFYSDGGETNWSRSKNASPEWAYWDNESVNYFADITQKLGEKWELALXKGNYRVGKHNSELFYFSGSSLNRQDGLGWSPWPGKFKNDNTQSNVQLDLTGSFSAWGLEHDAAIGIQYNRAHRNSYAADNSTFDGAFDFNNWNGIYARPNWGS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LLGSRISSYRTEGTFYGSTQNFHANDVGTPYAGLTFDINPQNTVYVSYTDIFKPQSQVDINNKLLSPVTGETYEAGWKGSYFNDNLQTQISVFETRQDNLAQSAGINPNTLLAYYTASKGAKVRGFEVEASGNVTEKLKLNAGYTQWKGDDASGNPINTTQPRKQFKFFATYD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</si>
  <si>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HKKYFLFLLVSPLA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AETVEFQQDPTEFDSRQQAVKFEQEIAKKDLKSTSYLAEDNRLKGIEQHINQAILRQDWAKLENLLGDYAKQEQFDPLLLDYALAALAYAKKDYRSAAFYYQQLLKKQPDLTYPRFDLALILKEDYRYREAEQEFQQLKTDDLRNAVNAALAQIEEEDSWKPDFYLQYTQTNNVNNASSSPTVNVNGRIFIKESDSLPQSAKGVRYGVGLSK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RNIGGNHFVGADLGYNGVYYWNNHDYSEQSVSLTPKYSYRTATYRIGVSPFIEQNWLGSSRYNYQFGSSINAVKLFERGLISGSFSRLQKRYIEKHTADRYNGYRNQLTLGTQWQAVXNGRXFANIIGSREIAREKAQSSNKWLATFGVIYQTPSWASSVSVGYGKRYFADKHYLFGYKRQDKEYQANVAVWNRNWHWHGIVPKLNFRYQKIDSNIADFYSRSNXKLF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</si>
  <si>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KKYPLLFSLFSPVVWAEKVIEHNTDPISFERQPQAVKFEQNVXKNSXKPTAYQPAYSVNQNVEQQINQAILSQDWATLEPLLSRYPQTENFDPLLWHYAQAALAYAKKDHQTAVFHYRQLLAKPPSLVYPRFDLALILAEDQQFRAAEQEFKAIQAHLPPELAKIARNTQVQIAENEAWQPDFYLQYTQTDNVNNASSSPIVNVNGRIFRKNADSLPQSAKGVRYGLGLSKLHNVKGNHFVGLTLNYSGIYYWDNRDYREQSISVSPNYSYRTVAYRLTFSPFIEQNWLGSSRYNVQFGATLNGLRYLNSQWLVSGSFTHLQKRYFEELTASRYNSYQHQLSGGVQWQAVKNGRXFANLDGVREIAREKAQSSNKWLARVGAVFQGERWATQASIGFGKRYFADKHYLFGYKRLDTEYQANLAVWNRTWHWQGIVPKLNFRYXKIDSNIADFYPRQNKXEVFFTLEKL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</si>
  <si>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DIITKKAGSNPHRHLQFVVGNHQRYQIGLDIEENLSNTLSARLIGQLERTNWNTQFVKEKGGAFAPSILWKPTTNTELNVYAYYAXKPKAGDRNFLPKEGTINSVNGKKLPYD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GIAPDFDWQNPVYGVTVTEPSLFSSEVKHLKQLGVYLQDQIEIGNFDFLLGGRYDRAXNSNQDRLNSKTENNQEGKFTWRTGVVYNFENGIAPYISYSTSFVPSAEKKDAQGNFLKPTTAGQWEVG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PNLNLQLNAQNLTNKKYVASCANNFSCFYGKDRNLSATLNYHFNLNSPQ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</si>
  <si>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SKNQILGIRDLTRYDPGISVVEQGRGASSGYAIRGVDKNRVSLLVDGLPQAQHYHTLGSDANGGAINEIEYENIRSIELSKGASSAEYGSGALGGAIGFRTKDAQDIIKEGQHWGLDSKTSYASKNSHXLQSIAAAGEAGGFEALVIATHRHGKETKIHSEANKLKHNIRRITGFENRYDLYPDSAQNAPGGSFFIVEDTCPTLDCTPRARPKLNRDNFPVRTFPEYTPEERKQLEQIPYRTEQLSAQEYTGKDRIAPNPLDYKSNSVF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QTPAYYTKDDINIRVDNLSLKNSSVYEGDNILDGLVFNKRIPYGLRYSHVKFXDEHHHKRRLGFTYKYKPENNRWLDSIKLSADKQDIELYSRLHRLHCSDYPVVDKNCRPTLDKSWS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IATACXKRIIQKSHCFSNYHNIQDVALNGINLVAKFDLHGILS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</si>
  <si>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RTPNALDLLKNNDKFGAKIRQGYQTANNLSETEASVFAANDRFDALLSGFYNNADNLRSGEGRELNNTGYKQAGGLVKFGWQLNEANRVELSHRESQFKQTAPSNNDVENQFTTADINAKIAAWHAANPPSTPNFFAKLAAFYGGLGAQFGSVSYLSDXKINDKSTALNYYFNPSNPYVNAQVTVYQNSTTEKEQRKVSGVEDRTKLTTRGINLRNHSELPWFSLVYGVDY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QDKADTERGTNNSDARYRSNPYQAKSNTTGAYLIAHIPLWGEKLLFSPSVRYDRFNTSSEAVKYQDSHWSPAAKLTWKATTWLDFTAKYNEAFRAPS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QERFTGGSHFGTQGQGGAPIINIFVQNPNLRPETAKNKEITAHVHFDDLITQGDKFSVEATYFRNDVRDFINLQLYKANPASP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EVIPTRSQYRNVTNARLSGVELQTQYQTERVTFLANYGSTKGKDKDSGEALSNIAASKIGFGVNYAVVQDKFTVGANVTRYQAQHRVPKNHGVTYQGYTLTDLHATYAPLKGEWKNLRLDLAVENLFDKKYQPAFSL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</si>
  <si>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FNTSRNGLSVNPFLKPESAKTYEIGFNIHQDNVLLNNDILGLKAVYFNSRIKDYLYNLSLYGCGPTVCRNSSDATNAIQFQIYVNHPEKVKNRGWEVELAYDSDSFXVNGSYTRTESTAPTSKGATILYGFGTEAYTQLPKDYATLELGAKLLDKKLTLSSIFKYTGKAKRVGIDLDEDGNIIHEQLPNIPVIIDLYANYKVNKHLTLKAGVQNV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</si>
  <si>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KKIVSTLLILTSNLAFAETIPAQLQEK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QLAVALFENRENEAAEAQFYKLQAGKLPQEIANAVNSYLEAIGKQDQWSFQGGLTYLNDPNINNAPNAGTTYGNWTAPKKESAQGVGFHFEADKKWSWGNGFFHEFRLNGNGKYYWNNKKYNEYSLRESLGLGYQNAKXKITLLPXFEQ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WYASGSSQTESTKRYSNAGGVNARWQYWITPQWQSAISYEYAEQRYTRRQHLDGNYHFIAPSLYFYPNSRQYWFVGANFNRTSPRDLDDSFIRRGVSIGWGQEWKNGLSTQLSASYARKQYRAP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</si>
  <si>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GSGRGLPNPYKNNQYSYLAKLGLKWNDENRLELKTSKQRSKNAGQELSYSTVTLRDXLDVQEIETYGVTYLYTPXNSILENIKVAVTKQDTEISGINDQITIARGTKTDNTKRAFNTKNVEGSLGVTFKPVDLGNTEHKLSTELGYGVSDFSFD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FFNREVQGRGASQTFLANTNLKPETSLGNEISLVGNGSLGSLSVAAYHTHYRNLIDLATIGNNIYQSQNVNRAKIKGVDINGTLDLNTAWNAIPQGFELNGGFGYARGKRNDGTDLLTVQPLKALFGIGYRAVNNDWAIHLNGTYTQGKKAKYAQQYAILANTGYLSYDKSLTTYPYLSNSATVFDLVAHKKFGERAIVKVGVYNLFNKKYWTWDSLRTIGITSPGVANSITGEGLNRYLAPERYV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</si>
  <si>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VFTSYSIKSKKLCPTILALSVSSILSSQATYAEETTAELSEVNVVAKEDVKASIEKKNKEIIQQELIQNNRDLVRYSPDVGIVNQGRHQKGFAIRGVEDNRVGISIDGVSLFLIXEENSLYKRYGNLNTSRQSIDPELARTIEVSKGADSFNQGSGNLGDGVNYRTLEPYDIVRNGNKFGAFYRTGYGTRNNEWLNTFGVGYLGEKAEAILVYSNRHGHE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KSAGGYTLPEDSLQTRSLRSSKQTPDDSTHNHHNYLAKFAYRFNDNHRVGVSYSGQNNKNYIIEDSAVTITSFWREAEDRSKRDTVNXFYEYFPESKWISLAKIDADYQDTETSAYNYEGTRAEDATDWSPVKQRKPSDNNIRIFNTELKRLNFRLDSQALEFGKWTHQLSFKASTAERDFDVLHKDSVYLSGVWVNSPDST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</si>
  <si>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AIYSRRTLNVLKKNYLTVSILLAISGVGYANEISLETITVDGNTPSTKGKLLGGELNSNESVVDEXXLKQGSITLGNALSGELGIHSSQFGGGASTPIIRGQESKRAKILQNNGENLD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</si>
  <si>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IVFNKKLLALLISAQFSPLVWAESSDDVAVLNEVSVVGSTPSVAKGSEVTL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KTSDKIIEGKEFKKRSATLGNALAAELGVHSNPFGGGASKPIIRGQEGARIRILQNGSDVID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ERLNYVPDTYNKSKVGTLGLSFVGERGYIGASYSKRRDNYGLPGHNHKFDFCTGHIYGNKRDKYAYTYLYPHLIGEENIGSNPHFHCGTNHAEDGTHSHDNPFGHAHDHTHKGPWVDLESKRIDVKAELRQPFKGVDKIKASYADADYYHDEKDAGVLATRYHKQLKX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</si>
  <si>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QHEVKVKLDPVVPFAGFGVK</t>
    </r>
  </si>
  <si>
    <r>
      <t>M</t>
    </r>
    <r>
      <rPr>
        <sz val="12"/>
        <color rgb="FF170401"/>
        <rFont val="Arial"/>
        <family val="2"/>
      </rPr>
      <t>NTLSKAIKLALYGSSIGSISTAYAETVTHLNTVEVSAETPNASSEETGRYAQKKAKGSNG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ALSAKDTPQSVTAVTHQQIRDQNLNTIAKALEATHGVSVSLVDRGRYSFSARGFGIDKVKVDG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DLKVNNQWTTGENTGNSVLYDRVEVVRGATGLTTGAGDPSASVNLVRKRANSTSRYTILEAGIGRYADFNT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IDHSQALNNSGSVRGRFIAEHKNGNTFIKNEXKERYTTLYGNIEADLTDTTKLGLGVSYQKEKRDAALWGGLPAFYSDGGETNWSRSKNASPEWAYWDNESVNYFADITQKLGEKWELALKGNYRVGKHNSELFYFSGSSLNRQDGLGWSPWPGKFKNDNTQSNVQLDLTGSFSAWGLEHDAAIGIQYNRAHRNSYAADNSTFDGAFDFNNWNGIYARPNWGS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LLGSRISSYRTEGTFYGSTQNFHANDVGTPYAGLTFDINPQNTVYVSYTDIFKPQSQVDINNKLLSPVTGETYEAGWKGSYFNDNLQTQISVFETRQDNLAQSAGINPNTLLAYYTASKGAKVRGFEVEASGNVTEKLKLNAGYTQWKGDDASGNPINTTQPRKQFKFFATYD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</si>
  <si>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HKKYFLFLLVSPLA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AETVEFQQDPTEFDSRQQAVKFEQEIAKKDLKSTSYLAEDNRLKGIEQHINQAILRQDWAKLENLLGDYAKQEQFDPLLLDYALAALAYAKKDYRSAAFYYQQLLKKQPDLTYPRFDLALILKEDYRYREAEQEFQQLKTDDLRNAVNAALAQIEEEDSWKPDFYLQYTQTNNVNNASSSPTVNVNGRIFIKESDSLPQSAKGVRYGVGLSK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RNIGGNHFVGADLGYNGVYYWNNHDYSEQSVSLTPKYSYRTATYRIGVSPFIEQNWLGSSRYNYQFGSSINAVKLFERGLISGSFSRLQKRYIEKHTADRYNGYRNQLTLGTQWQAVKNGRFXANIIGSREIAREKAQSSNKWLATFGVIYQTPSWASSVSVGYGKRYFADKHYLFGYKRQDKEYQANVAVWNRNWHWHGIVPKLNFRYQKIDSNIADFYSRSNKXLF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</si>
  <si>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KKYPLLFSLFSPVVWAEKVIEHNTDPISFERQPQAVKFEQNVVXNSQKPTAYQPAYSVNQNVEQQINQAILSQDWATLEPLLSRYPQTENFDPLLWHYAQAALAYAKKDHQTAVFHYRQLLAKPPSLVYPRFDLALILAEDQQFRAAEQEFKAIQAHLPPELAKIARNTQVQIAENEAWQPDFYLQYTQTDNVNNASSSPIVNVNGRIFRKNADSLPQSAKGVRYGLGLSKLHNVKGNHFVGLTLNYSGIYYWDNRDYREQSISVSPNYSYRTVAYRLTFSPFIEQNWLGSSRYNVQFGATLNGLRYLNSQWLVSGSFTHLQKRYFEELTASRYNSYQHQLSGGVQWQAVKNGRFXANLDGVREIAREKAQSSNKWLARVGAVFQGERWATQASIGFGKRYFADKHYLFGYKRLDTEYQANLAVWNRTWHWQGIVPKLNFRYQXIDSNIADFYPRQNKEVFFTLEKL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</si>
  <si>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DIITXKAGSNPHRHLQFVVGNHQRYQIGLDIEENLSNTLSARLIGQLERTNWNTQFVKEKGGAFAPSILWKPTTNTELNVYAYYXKKPKAGDRNFLPKEGTINSVNGKKLPYD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GIAPDFDWQNPVYGVTVTEPSLFSSEVKHLKQLGVYLQDQIEIGNFDFLLGGRYDRXKNSNQDRLNSKTENNQEGKFTWRTGVVYNFENGIAPYISYSTSFVPSAEKDAQGNFLKPTTAGQWEVG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</si>
  <si>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SKNQILGIRDLTRYDPGISVVEQGRGASSGYAIRGVDKNRVSLLVDGLPQAQHYHTLGSDANGGAINEIEYENIRSIELSKGASSAEYGSGALGGAIGFRTKDAQDIIKEGQHWGLDSKTSYASKNSXFLQSIAAAGEAGGFEALVIATHRHGKETKIHSEANKLKHNIRRITGFENRYDLYPDSAQNAPGGSFFIVEDTCPTLDCTPRARPKLNRDNFPVRTFPEYTPEERKQLEQIPYRTEQLSAQEYTGKDRIAPNPLDYKSNSVF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QTPAYYTKDDINIRVDNLSLKNSSVYEGDNILDGLVFNKRIPYGLRYSHVKXFDEHHHKRRLGFTYKYKPENNRWLDSIKLSADKQDIELYSRLHRLHCSDYPVVDKNCRPTLDKSWS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</si>
  <si>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RNKYSRDLPESKNNDGAISNAAFGPAGKQNIDSLYLDTEWKYGIVTLNSSLHYSRYQLXKGYKPECDSDD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FNTSRNGLSVNPFLKPESAKTYEIGFNIHQDNVLLNNDILGLKAVYFNSRIKDYLYNLSLYGCGPTVCRNSSDATNAIQFQIYVNHPEKVKNRGWEVELAYDSDSXFVNGSYTRTESTAPTSKGATILYGFGTEAYTQLPKDYATLELGAKLLDKKLTLSSIFKYTGKAKRVGIDLDEDGNIIHEQLPNIPVIIDLYANYKVNKHLTLKAGVQNV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</si>
  <si>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QLAVALFENRENEAAEAQFYKLQAGKLPQEIANAVNSYLEAIGKQDQWSFQGGLTYLNDPNINNAPNAGTTYGNWTAPKXESAQGVGFHFEADKKWSWGNGFFHEFRLNGNGKYYWNNKXYNEYSLRESLGLGYQNAKQKITLLPFXEQ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WYASGSSQTESTKRYSNAGGVNARWQYWITPQWQSAISYEYAEQRYTRRQHLDGNYHFIAPSLYFYPNSRQYWFVGANFNRTSPRDLDDSFIRRGVSIGWGQEWKNGLSTQLSASYARKQYRAP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</si>
  <si>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VFTSYSIKSKKLCPTILALSVSSILSSQATYAEETTAELSEVNVVAKEDVKASIEKKNKEIIQQELIQNNRDLVRYSPDVGIVNQGRHQKGFAIRGVEDNRVGISIDGVSLFLIQXENSLYKRYGNLNTSRQSIDPELARTIEVSKGADSFNQGSGNLGDGVNYRTLEPYDIVRNGNKFGAFYRTGYGTRNNEWLNTFGVGYLGEKAEAILVYSNRHGHE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KSAGGYTLPEDSLQTRSLRSSKQTPDDSTHNHHNYLAKFAYRFNDNHRVGVSYSGQNNKNYIIEDSAVTITSFWREAEDRSKRDTVNVXYEYFPESKWISLAKIDADYQDTETSAYNYEGTRAEDATDWSPVKQRKPSDNNIRIFNTELKRLNFRLDSQALEFGKWTHQLSFKASTAERDFDVLHKDSVYLSGVWVNSPDST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SNPNLKAERSLSQNLSLQGSGNVGLLSVNFHHTKYKDXLWEQETWDVYQAYGREFWRPVQQ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SNGADLLSIQPIKAVVGLDYEQPEGKWGVFSRFTFLGAKKAKDAKYLKTLPEKCLKEDRTPNPYYPYWXDEYDIRCTEYSHETGLDTWKHLNAKAFVVDLYGFYKPTENITLRAGIYNLFNRKYHTWDTLRGLNTTGGIVNSVGVRENATYGGYPGLQRYYEPGRNFSANFEYRF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</si>
  <si>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AIYSRRTLNVLKKNYLTVSILLAISGVGYANEISLETITVDGNTPSTKGKLLGGELNSNESVVDXKKLKQGSITLGNALSGELGIHSSQFGGGASTPIIRGQESKRAKILQNNGENLD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HSKRYDIDGSLQNPLPGFEEAKISANYVDYYHDEKDGKRVENYFKNKGKNLRFELVHKEWKGLKGAIGVQYTNQSTSALALEASRAAKVFNKQPLLNNXKTKLWSLFAIERLNLGDFTFELSGRAERQKIA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LEYYRVFAQXKVSKYEQVTPGHHQVNLGVTYSNHFNQTEYQVFLKVDNLLNQK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</si>
  <si>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IVFNKKLLALLISAQFSPLVWAESSDDVAVLNEVSVVGSTPSVAKGSEVTL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KTSDKIIEGKEFKKRSATLGNALAAELGVHSNPFGGGASKPIIRGQEGARIRILQNGSDVID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ERLNYVPDTYNKSKVGTLGLSFVGERGYIGASYSKRRDNYGLPGHNHKFDFCTGHIYGNKRDKYAYTYLYPHLIGEENIGSNPHFHCGTNHAEDGTHSHDNPFGHAHDHTHKGPWVDLESKRIDVKAELRQPFKGVDKIKASYADADYYHDEKDAGVLATRYHKQLXK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ELYYHGQHIATNSFEYGNKDLXKEQSNNVELGLGYQAERIGYKVSVYYNHFKNYIYNENLFRENQLF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</si>
  <si>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KNFKLLPVSAAVLSVLAANAFAETVATDAAVLDTVTVTDNQGLKVQTNVVTTQKKEESTQTDLRGLLKDEPAISLGGGNGTSQYLYIRG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LDPALVGTVTVQXGAGSASAGIGQTNGAVIAKTVDALDLLXNSDKNFGAKLGTGFSTNHAHNFNATLYGKGEIFDALVSGNLVRDRDYKGGKDYVNQFGTNRVPYSALDKSSFLAKLGATLGDHRFVLSHSNERNEGERLVREEFDAAPVGTKGSRVTLDRQAPANRR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TVQRTNLEWTGKNLGFAQEATANVYQLVQGRWSENETRNGYAGGVDYATKTKIVTHGANVNFDSALHENVLLKYGVNYRHQETKPYAKFSHQLVNQEKTDTGVYLEAITAPVDKVTLTTGVRYDHFKFKA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DGKXRSEGAFNPSVGIIYEPIQHLSFSASHNYATRSPR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HDALLSHGRRGVVSIANNTKAEQARSTEIGFNYNDGTFSFDGSYFWQNIKDALGTSTGRNNHLCPELTPNTNNKECYSEIINAGTIKNRGYELNAGYHNNGFTARVGVAHSKPRFQGDRLSTNPEYASAIGRTWTASLSYRFDQPNLEVGVHHRIIEKVKAEDNYFV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NNNGIPQFGRGGPTGKDGYNVTDITLNWKPLNDDSVNVNFAVDNVANKXYNAHGQRGQLSARGREFRAGVNYTF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</si>
  <si>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AHQAGDVIFRAGAVHVKANSSSDTKTAVDIDLKXKNNTQLGLTATY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</t>
    </r>
  </si>
  <si>
    <r>
      <t>M</t>
    </r>
    <r>
      <rPr>
        <sz val="12"/>
        <color rgb="FF170401"/>
        <rFont val="Arial"/>
        <family val="2"/>
      </rPr>
      <t>NTLSKAIKLALYGSSIGSISTAYAETVTHLNTVEVSAETPNASSEETGRYAQXKAKGSNG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ALSAKDTPQSVTAVTHQQIRDQNLNTIAKALEATHGVSVSLVDRXGRYSFSARGFGIDKVKVDG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DLKVNNQWTTGENTGNSVLYDRVEVVRGATGLTTGAGDPSASVNLVRKRANSTSRYTILEAGIGRYADFNT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LLGSRISSYRTEGTFYGSTQNFHANDVGTPYAGLTFDINPQNTVYVSYTDIFKPQSQVDINNKLLSPVTGETYEAGWKGSYFNDNLQTQISVFETRQDNLAQSAGINPNTLLAYYTASKGAKVRGFEVEASGNVTEKLKLNAGYTQWKGDDASGNPINTTQPRKQFKFFATYD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</si>
  <si>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SIKXLTLATLILVGLTACGSSGSGSSSNKADLDKSKITVPKDIXKDKADKAKKEAEERLEKAKKEEERLAKEAKKAKEDAERLAKEAEKAKGEAQRLAKEKAEKAKAEAIKLKGTDDKEYAVIKE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KSSDNTRKGHIYNQPYSVVTASTLVTLGETPNENDSLVEIKGLKTTALPQEGKATYSGKLFEFTNVDSSDLTYNVDFGKRKGSGVAKGQETSIELKEGSIENGAISSTVTSSGGILDGKQGSYKVEFFGPKAEEIAGEVEIKNIDSTGLSIKYGLAGSRGEISK</t>
    </r>
  </si>
  <si>
    <r>
      <t>M</t>
    </r>
    <r>
      <rPr>
        <sz val="12"/>
        <color rgb="FF170401"/>
        <rFont val="Arial"/>
        <family val="2"/>
      </rPr>
      <t>HKKYFLFLLVSPLA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AETVEFQQDPTEFDSRQQAVKFEQEIAKKDLKSTSYLAEDNRLKGIEQHINQAILRQDWAKLENLLGDYAKQEQFDPLLLDYALAALAYAKKDYRSAAFYYQQLLKKQPDLTYPRFDLALILKEDYRYREAEQEFQQLKTDDLRNAVNAALAQIEEEDSWKPDFYLQYTQTNNVNNASSSPTVNVNGRIFIKESDSLPQSAKGVRYGVGLSK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RNIGGNHFVGADLGYNGVYYWNNHDYSEQSVSLTPKYSYRTATYRIGVSPFIEQNWLGSSRYNYQFGSSINAVKLFERGLISGSFSRLQKRYIEKHTADRYNGYRNQLTLGTQWQAVKNGRFXANIIGSREIAREKAQSSNKWLATFGVIYQTPSWASSVSVGYGKRYFADKHYLFGYKRQDKEYQANVAVWNRNWHWHGIVPKLNFRYQXIDSNIADFYSRSNKXLF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</si>
  <si>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KKYPLLFSLFSPVVWAEKVIEHNTDPISFERQPQAVKFEQNVVKNSQKPTAYQPAYSVNQNVEQQINQAILSQDWATLEPLLSRYPQTENFDPLLWHYAQAALAYAKKDHQTAVFHYRQLLAKXPPSLVYPRFDLALILAEDQQFRAAEQEFKAIQAHLPPELAKIARNTQVQIAENEAWQPDFYLQYTQTDNVNNASSSPIVNVNGRIFRKNADSLPQSAKGVRYGLGLSKLHNVKGNHFVGLTLNYSGIYYWDNRDYREQSISVSPNYSYRTVAYRLTFSPFIEQNWLGSSRYNVQFGATLNGLRYLNSQWLVSGSFTHLQKRYFEELTASRYNSYQHQLSGGVQWQAVKNGRFXANLDGVREIAREKAQSSNKWLARVGAVFQGERWATQASIGFGKRYFADKHYLFGYKRLDTEYQANLAVWNRTWHWQGIVPKLNFRYQXIDSNIADFYPRQNKEVFFTLEKLF</t>
    </r>
  </si>
  <si>
    <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DIITXKAGSNPHRHLQFVVGNHQRYQIGLDIEENLSNTLSARLIGQLERTNWNTQFVKEKGGAFAPSILWKPTTNTELNVYAYYXXKPKAGDRNXLPKEGTINSVNGKKLPYD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GIAPDFDWQNPVYGVTVTEPSLFSSEVKHLKQLGVYLQDQIEIGNFDFLLGGRYDRXKNSNQDRLNSKTENNQEGKFTWRTGVVYNFENGIAPYISYSTSFVPSAEKDAQGNFLKPTTAGQWEVG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</si>
  <si>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SKNQILGIRDLTRYDPGISVVEQGRGASSGYAIRGVDKNRVSLLVDGLPQAQHYHTLGSDANGGAINEIEYENIRSIELSKGASSAEYGSGALGGAIGFRTKDAQDIIKEGQHWGLDSKTSYASKNSHFLQSIAAAGEAGGFEALVIATHRHGKETKIHSEANKLKHNIRRITGFENRYDLYPDSAQNAPGGXFFIVEDTCPTLDCTPRARPKLNRDNFPVRTFPEYTPEERKQLEQIPYRTEQLSAQEYTGKDRIAPNPLDYKSNSVF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QTPAYYTKDDINIRVDNLSLKNSSVYEGDNILDGLVFNKRIPYGLRYSHVKXFDEHHHKRRLGFTYKYKPENNRWLDSIKLSADKQDIELYSRLHRLHCSDYPVVDKNCRPTLDKSWS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</si>
  <si>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FKRNAISLCILTACSGLAYANTADLPQGERVRVGTATIERTTDK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TVNQSSNKVQIDWNSFDIGKNKEVEFKQPTE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AYNRVTGGNASQIQGKLTANGKVYLANPNGVLITKDAEVNVGGLLVTTKDLEKISENGTTKDKFSRKLAKEGKILNQGKITAKGERAFVVLVGDDVANEGEINAENYYKXETKRVRECYNDPWSWGQQCYDIDKEIVKSTSGEVHLSSGENVTFTLSDRYIDVALDDNTVNSIIKNEGAIIANGDITFTAKGRNQALDSLIINNGVLQANKVQNKNGTIILSAGETQLHEXSQIKGEKVSFAEASYYDGPKENIKVVSKTGSKVTAPVIDFKGKTVNIQGSFGREDRTEHYNDELKTLRTVVNIEVPNTEDIRIADTDNGGSGSFIQAGALGSLLANNGRVNVQGKGFDVSGKLNVNAFKQTDSVLKFINQADINIHNADIHSNGR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LTNLPNDTDFQSNIRITDSKINLGNGA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GFGRSAKRWE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HDVVRRADTELRKKFNLD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KNVELNQVDDFVVAGGFQQVNLDNVKARGKTNFYLDSGNSRVFVGEQIYEYGVTDIEKRTQLANLDQRRKRWNSDNYDEIDLNWEYNQRFDGFAAKHNHRAPIAGTEINIANSDIGLDNGFVHL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AEKINLDDSKINITFNQDNSLDESTQINRLGLNGKVS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KNSHINVVGDEKDGISPARHYAT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FLVGELLGEKSSIFLKSHQGAVLRTDSNVKIAGKNSKDDLKITAITTGKX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GNEIIGPDGLPTSEDNDANASNTAFAIGYEPNATAIVENASITALAPNGGLAYTGTSKTQIDAKDNATFTFFEKPRAGYDKLLGDIKGNPDKLTPRDFARLYDNIKGIKASSLSEQQLGLADTAKKTSEHTLANSLDVENLVSVTVCDEQNKCEER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LGNKNTNAKVIVGDIKFE</t>
    </r>
  </si>
  <si>
    <r>
      <t>M</t>
    </r>
    <r>
      <rPr>
        <sz val="12"/>
        <color rgb="FF170401"/>
        <rFont val="Arial"/>
        <family val="2"/>
      </rPr>
      <t>KFYPSLIASAVSFAVVLSGQAAANVPDAGSLQRELDQRQAQQKVKPSGEWFNQAAKAPYTATDGQELTFPLTQVQVFDWTNQEISTPELAPILANYVGKAVSLTDLSNLANEITEFYRSHNYLVAKAILPPQEIEQGKVKILLFKGNVGEVRLQNQSALSDKFVARLANTTVNGSEFILKDELEKFALT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NDVPGVNTGLELSAGKQAGEANLLIKLQNAERFSGYVSADNQGNKNTGRYRLATGIKANNLIGWGDELKVDL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SSNNSNLXNARLDYSSLIDGYATRLGLTANYLDYELGGNFKALQSQGHTHSIGAYVLHPTIRLPDFRLNTKVSFNHQGLTDKQQAVNVAQKRQVNSLTVGINGSWNSLKDGTSYFSLSALFGNLANHTNEQAHYVATDFQPKSRFTVYQYSLSHEQALPKSFAFNLGVNGQFADKTLDSSQX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LLGGLYGVRGHQAGVASVDEGHLVQTELKHYLPLFSKSLLTSSVFYDYGWGKYYKHSGFLARGVNNSVKLQSIGAGLSLSEAGSYAINASVAKPLGKXIENADKHQFWFSAIKTF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</si>
  <si>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QSLDSIVRSVAGGYTQIDPGQXGVSVNIRN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K</t>
    </r>
    <r>
      <rPr>
        <sz val="12"/>
        <color rgb="FF0C313C"/>
        <rFont val="Arial"/>
        <family val="2"/>
      </rPr>
      <t>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FDLNNTSRFESGKLSALLTYGINL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RNKYSRDLPESKNNDGAISNAAFGPAGKQNIDSLYLDTEWKYGIVTLNSSLHYSRYQLXKGYKPECDSDD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FNTSRNGLSVNPFLKPESAKTYEIGFNIHQDNVLLNNDILGLKAVYFNSRIKDYLYNLSLYGCGPTVCRNSSDATNAIQFQIYVNHPEKVKNRGWEVELAYDSDSXFVNGSYTRTESTAPTSKGATILYGFGTEAYTQLPKDYATLELGAKLLDKKLTLSSIFKYTGKAKRVGIDLDEDGNIIHEQLPNIPVIIDLYANYKVNKHLTLKAGVQNV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</si>
  <si>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KKIVSTLLILTSNLAFAETIPAQLQEK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QLAVALFENRENEAAEAQFYKLQAGKLPQEIANAVNSYLEAIGKQDQWSFQGGLTYLNDPNINNAPNAGTTYGNWTAPKKESAQGVGFHFEADKKWSWGNGFFHEFRLNGNGKYYWNNKXYNEYSLRESLGLGYQNAKQXITLLPFXEQ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WYASGSSQTESTKRYSNAGGVNARWQYWITPQWQSAISYEYAEQRYTRRQHLDGNYHFIAPSLYFYPNSRQYWFVGANFNRTSPRDLDDSFIRRGVSIGWGQEWKNGLSTQLSASYARKQYRAP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PIFQITQRNSEYGVQASIWHRALHFKGITPRLTWQYNKVKSNHSFYSYDKXRVYIEFSHTF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</si>
  <si>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GSGRGLPNPYKNNQYSYLAKLGLKWNDENRLEXKTSKQRSKNAGQELSYSTVTLRXFLDVQEIETYGVTYLYTXKNSILENIKVAVTKQDTEISGINDQITIARGXKTDNTKRAFNTKNVEGSLGVTFKPVDLGNTEHKLSTELGYGVSDFSFD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FFNREVQGRGASQTFLANTNLKPETSLGNEISLVGNGSLGSLSVAAYHTHYRNLIDLATIGNNIYQSQNVNRAKIKGVDINGTLDLNTAWNAIPQGFELNGGFGYARGKRNDGTDLLTVQPLKALFGIGYRAVNNDWAIHLNGTYTQGXKAKYAQQYAILANTGYLSYDKSLTTYPYLSNSATVFDLVAHKKFGERAIVKVGVYNLFNKKYWTWDSLRTIGITSPGVANSITGEGLNRYLAPERYV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</si>
  <si>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AIYSRRTLNVLKKNYLTVSILLAISGVGYANEISLETITVDGNTPSTKGKLLGGELNSNESVVDXKKLKQGSITLGNALSGELGIHSSQFGGGASTPIIRGQESKRAKILQNNGENLD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PNLDPHKDKGYSYSFATHWYFAPNHKLTLNAAHQERLPNAQELYAHGKHIALNAFEAGNKNLEKERSNQIELSLAYVGDKWDYKLNLYHTRYGNYIYPLTLNDNRGPKSXFTDEYNLKVNRYYQGEARFSGAEGEIGYLFTPNYRLAVFGDYVRGKLVNLPNIA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</si>
  <si>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KNFKLLPVSAAVLSVLAANAFAETVATDAAVLDTVTVTDNQGLKVQTNVVTTQKKEESTQTDLRGLLKDEPAISLGGGNGTSQYLYIRG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LDPALVGTVTVQKGAGSASAGIGQTNGAVIAKTVDALDLLXNSDKNFGAKLGTGFSTNHAHNFNATLYGKGEIFDALVSGNLVRDRDYKGGKDYVNQFGTNRVPYSALDKSSFLAKLGATLGDHRFVLSHSNERNEGERLVREEFDAAPVGTKGSRVTLDRQAPANRR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TVQRTNLEWTGKNLGFAQEATANVYQLVQGRWSENETRNGYAGGVDYATKTKIVTHGANVNFDSALHENVLLKYGVNYRHQETKPYAKFSHQLVNQEKTDTGVYLEAITAPVDKVTLTTGVRYDHFKFKA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DGKXRSEGAFNPSVGIIYEPIQHLSFSASHNYATRSPR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HDALLSHGRRGVVSIANNTKAEQARSTEIGFNYNDGTFSFDGSYFWQNIKDALGTSTGRNNHLCPELTPNTNNKECYSEIINAGTIKNRGYELNAGYHNNGFTARVGVAHSKPRFQGDRLSTNPEYASAIGRTWTASLSYRFDQPNLEVGVHHRIIEKVKAEDNYFV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NNNGIPQFGRGGPTGKDGYNVTDITLNWKPLNDDSVNVNFAVDNVANKKYNAHGQRGQLSARGREFRAGVNYTF</t>
    </r>
  </si>
  <si>
    <r>
      <t>M</t>
    </r>
    <r>
      <rPr>
        <sz val="12"/>
        <color rgb="FF170401"/>
        <rFont val="Arial"/>
        <family val="2"/>
      </rPr>
      <t>NTLSKAIKLALYGSSIGSISTAYAETVTHLNTVEVSAETPNASSEETGRYAQXKAKGSNG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ALSAKDTPQSVTAVTHQQIRDQNLNTIAKALEATHGVSVSLVDRGRYSFSARGFGIDKVKVDG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DLKVNNQWTTGENTGNSVLYDRVEVVRGATGLTTGAGDPSASVNLVRKRANSTSRYTILEAGIGRYADFNT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IDHSQALNNSGSVRGRFIAEHKNGNTFIKNEKERYTTLYGNIEADLTDTTKLGLGVSYQKEKRDAALWGGLPAFYSDGGETNWSRSXNASPEWAYWDNESVNYFADITQKLGEKWELALKGNYRVGKHNSELFYFSGSSLNRQDGLGWSPWPGKFKNDNTQSNVQLDLTGSFSAWGLEHDAAIGIQYNRAHRNSYAADNSTFDGAFDFNNWNGIYARPNWGS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LLGSRISSYRTEGTFYGSTQNFHANDVGTPYAGLTFDINPQNTVYVSYTDIFKPQSQVDINNKLLSPVTGETYEAGWKGSYFNDNLQTQISVFETRQDNLAQSAGINPNTLLAYYTASKGAKVRGFEVEASGNVTEKLKLNAGYTQWKGDDASGNPINTTQPRKQFKFFATYD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</si>
  <si>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r>
      <t>M</t>
    </r>
    <r>
      <rPr>
        <sz val="12"/>
        <color rgb="FF170401"/>
        <rFont val="Arial"/>
        <family val="2"/>
      </rPr>
      <t>YKKHFLFLLVSPXLV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AETVEFQQDPKEFDGQRQAVKFEQEIAKKDLKLTAYLEEDNSLKGIEQHINQAILRQDWAKLERLLGDYAKQEQFDPLLLDYALAALAYAKKDYRSAAFYYQQLLKKQPDLTYPRFDLALILXKEDYRYREAEQEFKQLKTDDLRNAVNSALAQIEEEESWKPDFYLQYTQTNNVNNASSSPTVNVNGRIFIKESDSLPQSAKGVRYGVGLSK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RNIGGNHFVGVDLGYNGVYYWNNHDYSEQSVSLTPKYSYRTATYRIGVSPFIEQNWLGSSRYNYQFGSSINAVKLFERGLISGSFSHLQKRYSEQHIADRYNGYRNQLTLGTQWQAVKNWRXFANLNASREITREKAQSSNKWLATIGVIYQTPSWASSVSVGYGKRYFADKHYLFGYKRQDKEYQANVAVWNRSWHWQGIVPKLNFRYQKIDSNIADFYSRSNKEVF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</si>
  <si>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KKYPLLFSLFSPVVWAEKVIEHNTDPISFERQPQAVKFEQNVVKNSXKPTAYQPAYSVNQNVEQQINQAILSQDWATLEPLLSRYPQTENFDPLLWHYAQAALAYAKKDHQTAVFHYRQLLAKXPPSLVYPRFDLALILAEDQQFRAAEQEFKAIQAHLPPELAKIARNTQVQIAENEAWQPDFYLQYTQTDNVNNASSSPIVNVNGRIFRKNADSLPQSAKGVRYGLGLSKLHNVKGNHFVGLTLNYSGIYYWDNRDYREQSVSVSPNYSYRTVAYRLTFSPFIEQNWLGSSRYNVQFGATLNGLRYLNSQWLVSGSFTHLQKRYFEELTASRYNSYQHQLSGGVQWQAVKNGRXFANLDGVREIAREKAQSSNKWLARVGAVFQGERWATQASIGFGKRYFADKHYLFGYKRLDTEYQANLAVWNRTWHWQGIVPKLNFRYXKIDSNIADFYSRQNKEVFFTLEKLF</t>
    </r>
  </si>
  <si>
    <r>
      <t>M</t>
    </r>
    <r>
      <rPr>
        <sz val="12"/>
        <color rgb="FF170401"/>
        <rFont val="Arial"/>
        <family val="2"/>
      </rPr>
      <t>TQLDSVTVYSAYATPINQDKTASSVTVLTEKDFAARNATYVSDVLKTVPGVAIGQQGGRGTLTSLFLRGAESRHTAVVIDGVKVNPINIGNFDFGGLPISNIERIEVLRGEQSALWGSSA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HFSYTTETGSEVKTGGASERDGFHRDNGSLRLGYDLGNKGVEVLAAQSSQTVHIDGYNSDVSGEYSRTRNQTFKLGGYWGNEQELLKHQANISQFNSKATHFGSNARYSNEKQLNANYQLDVNFDREGEVTQAVSLLTDYAKTRYTSDKYLREXTLSEXSAALEYRLFTEQDHSFSISGRYTDNSQFKNSITGRISGAYRLSPNLCSDRLLLELAEPQQ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SPYSQKPL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LDKLNTDKPTVEPELTALLPYADSTILLNETFYPQLTARLKQLGFKLVALNDSPQTPEQLFTLILQLGELTQNQAKAEKLVERLRLQXIPLKQPLAETLILSETG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IEPHFPQYQTLLDLLGLSPLKSDLTPQNFSLEKLLLAQPKQLLFLTDNQSYNNQAELLKHPALQKIWQK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SQNPPLVLP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KYTYCFDHGVWQGIQL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HKLTP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</si>
  <si>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SKNQILGIRDLTRYDPGISVVEQGRGASSGYAIRGVDKNRVSLLVDGLPQAQHYHTLGSDANGGAINEIEYENIRSIELSKGASSAEYGSGALGGAIGFRTKDAQDIIKEGQHWGLDSKTSYASKNSHXLQSIAAAGEAGGFEALVIATHRHGKETKIHSEANKLKHNIRRITGFENRYDLYPNSAQNAPGGSXFIVEDTCPTLDCTPRARVKLNRDNFPVRTFPEYTPEERKQLEQIPYRTEQLSAQEYTGKDRIAPNPLDYKSNSVF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QTPAYYTKDDINLSLRNYVYEGDNILDGLVFKPRIPXYGLRYSHVKFXDERHHKRRLGFTYKYKPENNRWLDSIKLSADKQDIELYSRLHRLHCSDYPVVDKNCRPTLDKSWS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TAQYTKGGYTSYRGRGRLDNPYIYRRDPRSIETVSLCNNTRGDILNCEPRKIKGDSHFVSFRDLVISEYVDLGLGVRFDQHRFKSDDPWTLSRTYRNWSWNGGITLKPTEFVSLSYRISNGFRVPAFYELYGKRDHIGLKDNEYVQRAQRSHQLEPEKSTNHEIGVSFKGQFGYLDVSYFRNNYKN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</si>
  <si>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RTPNALDLLKNNDKFGAKIRQGYQTANNLSETEASVFAANDRFDALLSGFYNNADNLRSGEGKELNNTGYKQAGGLVKFGWQINDTHRLELSHRHSQFKQTAPGNNEVENQFTDNDVSAQISAWHAANPGNPSNPVYLAK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LAFYGQLHSSLGSVSYLSDQKITDKSTSLNYYFNPSNPYLSTQVTLYSNSTTENEHRKISGVEDQTKLSTRGVNIRNHSELSWFSLVYGVDY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LDKVATQRGRNNTDAQYRANPYDAKSKTTGAYLIAHIPLFDEKVVFSPSVRYDRFDTSSETVKYKDSHWSPAAKLTWKATNWLDLTAKYNEAFRAPS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QERFVSGSHFGTTVRGLPINNIFLTNPNLRPETXKNKEVTFNVHFDNVISQGDKFNFEATYFRNDVKDLINLQVFKANPTSP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EFIPTRSQYQNIANARLSGIELQTRYQTERLAVFANYGSTKGKDKDSGEALSNIAASKIGFGVNYAVVQDKFTVGANVTRYQAQHRVPKNHGVTYQGYTLTDLHATYAPLKGEWKNLRLDVAVENLFDKKYQPAFSL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</si>
  <si>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SQFSTLIDQNFLTRVDIAKGYNNGAAGLNALAGSANFKTIDVEDILLEQHKVGVLSRFNYGNNDLXKNG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GKIAFKPNQDSEFKLSGRQYKNSLVGRNIDSVTYSLESSYQPQSDWIDLKFLTAVTETKQDFHDDAKLWTLEDASTKNK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FDLNNTSRFESGKXKYSRDLPESKNNDGAISNAAFGPAGKQNIDSLYLDTEWKYGIVTLNSSLHYSRYQLXKGYKPECDSDD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FNTSRNGLSVNPFLKPESAKTYEIGFNIHQDNVLLNNDILGLKAVYFNSRIKDYLYNLSLYGCGPTVCRNSSDATNAIQFQIYVNHPEKVKNRGWEVELAYDSDAXFVNGSYTRTESTAPTSKGATILYGFGTXEAYTQLPKDYATLELGAKLLDKKLTLSSIFKYTGKAKRVGIDLDEDGNIIHEQLPNIPVIIDLYANYKVNKHLTLKAGVQNV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</si>
  <si>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QKNLHTLEKPEPQAKPQAVNAQAHRQSISISSQQLLQQPELLNSA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LTALVTNHTENVQFLLPIYQQLPASKQNSEVVQWAEAVNAKAKQNYSEAIKGYRQLLAKYPENQPIR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QLAVALFENRENEAAEAQFYKLQADKLPQEIANAVNSYLEAIGKQDQWSFQGGLTYLNDPNINNAPNAGTTYGNWTAPXKESAQGVGFHFEADKKWSWGNGFFHEFRLNGNGKYYWNNKKYNEYSLRESLGLGYQNAKXKITLLPXFEQ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</si>
  <si>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VFTSYSIKSKKLCPTILALSVSSILSSQATYAEETTAELSXEVNVVAKEDVKASIEKKNKEIIQQELIQNNRDLVRYSPDVGIVNQGRHQXKGFAIRGVEDNRVGISIDGVSLFLIXEENSLYKRYGNLNTSRQSIDPELARTIEVSKGADSFNQGSGNLGGGVNYRTLEPYDIVRNGNKFGXFYRTGYGTRNNEWLNTFGVGYLGEKAEAILVYSNRHGHE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KSAGGYTLPEDSLQTRSLRSSKQTPDDSTHNHHNYLAKFAYRFNDNHRVGVSYSGQNNKNYIIEDSAVTITSXFWREAEDRSKRDTVNXFYEYFPESKWISLAKIDADYQDTETSAYNYEGTRAEDATDWSPAKQRKPSDNNIRIFNTELKRLNFRLDSQALEFGKWTHQLSFKASTAERDFDVLHKDSVYLSGVWVNSPDST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SNPNLKAERSLSQNLSLQGSGNVGLLSVNFHHTKYKXFLWEQETWDVYQAYGREFWRPVQQ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SNGADLLSIQPIKAVVGLDYEQPEGKWGVFSRFTFLGAKKAKDAKYLKTLPEKCLKEDRTPNPYYPYXGDEYDIRCTEYSHETGLDTWKHLNAKAFVVDLYGFYKPTENITLRAGIYNLFNRKYHTWDTLRGLNTTGGIVNSVGVRENATYGGYPGLQRYYEPGRNFSANFEYRF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</si>
  <si>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AIYSRRTLNVLKKNYLTVSILLAISGVGYANEISLETITVDGNTPSTKGKLLGGELNSNESVVDEXKLKQGSITLGNALSGELGIHSSQFGGGASTPIIRGQESKRAKILQNNGENLD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YNKASEYYAPHFTIEGKPYHRVPDSDVQSQTGTVSLSWIGERGHLGIAYTDRRDKYGLIGHTHKYDHYTISIIRQAV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HSKRYDIDGSLQNPLPGFEEAKISANYVDYYHDEKDGKRVENYFKNKGKNLRFELVHKEWKGLKGAIGVQYTNQSTSALALEASRAAKVFNKQPLLNNPKTKLWSLFAIERLNLGDFTFELSGRAERQXIA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LEYYRVFAQKXVSKYEQVTPGHHQVNLGVTYSNHFNQTEYQVFLKVDNLLNQK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</si>
  <si>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KKSTLAIILGGALLTGTAVAHQAGDVIFRAGAVHVKANSSSDAKSKAATGIDVDLEVKNNTQLGLTATY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LADNVGIELLGATPFSHKINAKAKVLESGAEVDLDRVVILKQLPPSLYAQYYFFELTAKVKPYVGAGLNYTRFYHAKSVSPAVTDLSVXKHSFGPVANLGVDVKLTDNIYFNAAAWYTRIKTTAKFKAAGADHEVKVKLDPVVLFAGFGVKF</t>
    </r>
  </si>
  <si>
    <r>
      <t>M</t>
    </r>
    <r>
      <rPr>
        <sz val="12"/>
        <color rgb="FF170401"/>
        <rFont val="Arial"/>
        <family val="2"/>
      </rPr>
      <t>KSIKKLTLATLILVGLTACGSGGSGSSSNNAKSKPQVELKKTEEDKKLKRIXKTEEDKKLKRIKKLKRIKRLKKQKKLQRQKGIGNKEYKDGLNELEEKNETGKNGEEIRTHGYLYNSHYSVVTAK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KQTLQENGRQ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EPTVEVKGLKTENLPTEGKATYKGEAFDSHGNNSNSVVGGELIYNVDFSSRTGSGLVKNVQGGSIELAQGEIKNDSIIASAHQKYNDQAVGNGSYNIQFFGPNAEEIGGKIELNGEGEGS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LGIAGTREEQK</t>
    </r>
  </si>
  <si>
    <r>
      <t>M</t>
    </r>
    <r>
      <rPr>
        <sz val="12"/>
        <color rgb="FF170401"/>
        <rFont val="Arial"/>
        <family val="2"/>
      </rPr>
      <t>YKKHFLFLLVSPLV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AETVEFQQDPKEFDGQRQAVKFEQEIAKKDLKLTAYLEEDNSLKGIEQHINQAILRQDWAKLERLLGDYAKQEQFDPLLLDYALAALAYAKKDYRSAAFYYQQLLKKQPDLTYPRFDLALILKEDYRYREAEQEFKQLKTDDLRNAVNSALAQIEEEESWKPDFYLQYTQTNNVNNASSSPTVNVNGRIFIKESDSLPQSAKGVRYGVGLSK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RNIGGNHFVGVDLGYNGVYYWNNHDYSEQSVSLTPKYSYRTATYRIGVSPFIEQNWLGSSRYNYQFGSSINAVKLFERGLISGSFSHLQKRYSEQHIADRYNGYRNQLTLGTQWQAVKNWRFXANLNASREITREKAQSSNKWLATIGVIYQTPSWASSVSVGYGKRYFADKHYLFGYKRQDKEYQANVAVWNRSWHWQGIVPKLNFRYQKIDSNIADFYSRSNKEVF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</si>
  <si>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TSCFFLYN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RVFYTHLFLFILQKEHF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KKVTLASLILLGLTACSSGGSGSSSNNVAKPNTKPQTTQQQTDKAAAEKAAKDKAAKEKAEAERLAAEKAAKEKAEAERLAAEKAAKEKAEAERLAAEKAAKEKAEAERLAAEKAAKEKAEAERLAAEKAAKEKAEAERLAAEKAAKEKAEAERLAAEKAAKEKAEAERLAAEKEVDPIAIIKAKGIDDTNYGLKLGNSKETIEGKVTVRTQSYLYNQPYSVVTAQAVQRNGWENGNYIDKVDGTVTVKGLKTEKLPTEGTATYSGKAFNHDGAKGFNGGDLTYNVNFSKRTGSGRVEGEFGNLIVLEEGTINNTQISSTVHGNNPLNLSGKYTVEFFGKNAEEIAGEIQTKANLTGEVSNFGLAGTRGDIQK</t>
    </r>
  </si>
  <si>
    <r>
      <t>M</t>
    </r>
    <r>
      <rPr>
        <sz val="12"/>
        <color rgb="FF170401"/>
        <rFont val="Arial"/>
        <family val="2"/>
      </rPr>
      <t>KKYPLLFSLFSPVVWAEKVIEHNTDPISFERQPQAVKFEQNVVXNSQKPTAYQPAYSVNQNVEQQINQAILSQDWATLEPLLSRYPQTENFDPLLWHYAQAALAYAKKDHQTAVFHYRQLLAKPPSLVXYPRFDLALILAEDQQFRAAEQEFKAIQAHLPPELAKIARNTQVQIAENEAWQPDFYLQYTQTDNVNNASSSPIVNVNGRIFRKNADSLPQSAKGVRYGLGLSKLHNVKGNHFVGLTLNYSGIYYWDNRDYREQSVSVSPNYSYRTVAYRLTFSPFIEQNWLGSSRYNVQFGATLNGLRYLNSQWLVSGSFTHLQKRYFEELTASRYNSYQHQLSGGVQWQAVKNGRFXANLDGVREIAREKAQSSNKWLARVGAVFQGERWATQASIGFGKRYFADKHYLFGYKRLDTEYQANLAVWNRTWHWQGIVPKLNFRYQXIDSNIADFYSRQNKEVFFTLEKLF</t>
    </r>
  </si>
  <si>
    <r>
      <t>M</t>
    </r>
    <r>
      <rPr>
        <sz val="12"/>
        <color rgb="FF170401"/>
        <rFont val="Arial"/>
        <family val="2"/>
      </rPr>
      <t>TQLDSVTVYSAYATPINQDKTASSVTVLTEKDFAARNATYVSDVLKTVPGVAIGQQGGRGTLTSLFLRGAESRHTAVVIDGVKVNPINIGNFDFGGLPISNIERIEVLRGEQSALWGSSA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EKPFNAEVDLGLGSNNTRDASATLSGFHNGFYYALHGDSHRTKGISALSKNHFSYTTETGSEVKTGGASERDGFHRDNGSLRLGYDLGNKGVEVLAAQSSQTVHIDGYNSDVSGEYSRTRNQTFKLGGYWGNEQELLKHQANISQFNSKATHFGSNARYSNEKQLNANYQLDVNFDREGEVTQAVSLLTDYAKTRYTSDKYLREKTLSXKSAALEYRLFTEQDHSFSISGRYTDNSQFKNSITGRISGAYRLSPNLCSDRLLLELAEPQQ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SPYSQKPL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LDKLNTDKPTVEPELTALLPYADSTILLNETFYPQLTARLKQLGFKLVALNDSPQTPEQLFTLILQLGELTQNQAKAEKLVERLRLQKIPLKQPLAETLILSETG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IEPHFPQYQTLLDLLGLSPLKSDLTPQNFSLEKLLLAQPKQLLFLTDNQSYNNQAELLKHPALXKIWXK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SQNPPLVLP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KYTYCFDHGVWQGIQL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HKLTP</t>
    </r>
  </si>
  <si>
    <r>
      <t>M</t>
    </r>
    <r>
      <rPr>
        <sz val="12"/>
        <color rgb="FF170401"/>
        <rFont val="Arial"/>
        <family val="2"/>
      </rPr>
      <t>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KYHHFRYSPVALTVLFALSHSYGAATENKKIEENNDLAVLDEVIVTESHYAHERQNEVTGLGKVVKNYHE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SKNQILGIRDLTRYDPGISVVEQGRGASSGYAIRGVDKNRVSLLVDGLPQAQHYHTLGSDANGGAINEIEYENIRSIELSKGASSAEYGSGALGGAIGFRTKDAQDIIKEGQHWGLDSKTSYASKNSHFLQSIAAAGEAGGFEALVIATHRHGKETKIHSEANKLKHNIRRITGFENRYDLYPNSAQNAPGGXFFIVEDTCPTLDCTPRARVKLNRDNFPVRTFPEYTPEERKQLEQIPYRTEQLSAQEYTGKDRIAPNPLDYKSNSVF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QTPAYYTKDDINLSLRNYVYEGDNILDGLVFKPRIPYGLRYSHVKXFDERHHKRRLGFTYKYKPENNRWLDSIKLSADKQDIELYSRLHRLHCSDYPVVDKNCRPTLDKSWS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TAQYTKGGYTSYRGRGRLDNPYIYRRDPRSIETVSLCNNTRGDILNCEPRKIKGDSHFVSFRDLVISEYVDLGLGVRFDQHRFKSDDPWTLSRTYRNWSWNGGITLKPTEFVSLSYRISNGFRVPAFYELYGKRDHIGLKDNEYVQRAQRSHQLEPEKSTNHEIGVSFKGQFGYLDVSYFRNNYKN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IATACKRIIQKSHCFYNYHNIQDVALNGINLVAKFDLHGILS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LPDGFYSSVAYNRVKVKERKLTDSRLDSVNDPILDAIQPARYVLGFGYDHPEEKWGIGITTTYSKAKNADEVAGTRHHGIHRVDLGGKLTGSWYTHDITGYINYKNYTLRGGIYNVTNRKYSTWESVRQSGVNAVNQDRGSNYTRFAAPGRNFSLAFE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</si>
  <si>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SLIQEIEVIKGPSSSLWGSGALGGVVA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RTPNALDLLKNNDKFGAKIRQGYQTANNLSETEASVFAANDRFDALLSGFYNNADNLRSGEGKELNNTGYKQAGGLVKFGWQINDTHRLELSHRHSQFKQTAPGNNEVENQFTDNDVSAQISAWHAANPGNPSNPVYLAK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LAFYGQLHSSLGSVSYLSDQKITDKSTSLNYYFNPSNPYLSTQVTLYSNSTTENEHRKISGVEDQTKLSTRGVNIRNHSELSWFSLVYGVDY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LDKVATQRGRNNTDAQYRANPYDAKSKTTGAYLIAHIPLFDEKVVFSPSVRYDRFDTSSETVKYKDSHWSPAAKLTWKATNWLDLTAKYNEAFRAPS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QERFVSGSHFGTTVRGLPINNIFLTNPNLRPETAXNKEVTFNVHFDNVISQGDKFNFEATYFRNDVKDLINLQVFKANPTSP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EFIPTRSQYQNIANARLSGIELQTRYQTERLAVFANYGSTKGKDKDSGEALSNIAASKIGFGVNYAVVQDKFTVGANVTRYQAQHRVPKNHGVTYQGYTLTDLHATYAPLKGEWKNLRLDVAVENLFDKKYQPAFSL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EGSGRNVKLSAAYSF</t>
    </r>
  </si>
  <si>
    <r>
      <t>M</t>
    </r>
    <r>
      <rPr>
        <sz val="12"/>
        <color rgb="FF170401"/>
        <rFont val="Arial"/>
        <family val="2"/>
      </rPr>
      <t>KFNIITRILFPVLC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GGSQTALAEEKAKNIAELDTVTVYGTVENPNFENFSKAGSVSSRA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QSLDSIVRSVAGGYTQIDPGQGGVSVNIRN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SGLGRVNTLVDGVPQTQLGTSANGGGKFHTDGNGP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SQFSTLIDQNFLTRVDIAKGYNNGAAGLNALAGSANFKTIDVEDILLEQHKVGVLSRFNYGNNDXGKNG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LALAGKVDVLESGSLGSLLAFSKSSISQNYRRGNGT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ATDSAY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QGLKNHPESY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GKIAFKPNQDSEFKLSGRQYKNSLVGRNIDSVTYSLESSYQPQSDWIDLKFLTAVTETKQDFHDDAKLWTLEDASTKNK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FDLNNTSRFESGKXKYSRDLPESKNNDGAISNAAFGPAGKQNIDSLYLDTEWKYGIVTLNSSLHYSRYQLXKGYKPECDSDD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DYCFPSFGFDVNKKHYKLNPSATLAFQVADWFQPFVSYKQTSRSPNVQE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FNTSRNGLSVNPFLKPESAKTYEIGFNIHQDNVLLNNDILGLKAVYFNSRIKDYLYNLSLYGCGPTVCRNSSDATNAIQFQIYVNHPEKVKNRGWEVELAYDSDXFFVNGSYTRTESTAPTSKGATILYGFGTXEAYTQLPKDYATLELGAKLLDKKLTLSSIFKYTGKAKRVGIDLDEDGNIIHEQLPNIPVIIDLYANYKVNKHLTLKAGVQNV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NRNYLDALNAYNSSTAEEYDYDTDTYRFTNSARGRTYTLGAEVRF</t>
    </r>
  </si>
  <si>
    <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QKNLHTLEKPEPQAKPQAVNAQAHRQSISISSQQLLQQPELLNSA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LTALVTNHTENVQFLLPIYQQLPASKQNSEVVQWAEAVNAKAKQNYSEAIKGYRQLLAKYPENQPIR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QLAVALFENRENEAAEAQFYKLQADKLPQEIANAVNSYLEAIGKQDQWSFQGGLTYLNDPNINNAPNAGTTYGNWTAPKXESAQGVGFHFEADKKWSWGNGFFHEFRLNGNGKYYWNNKXYNEYSLRESLGLGYQNAKQXITLLPFXEQ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WYAGGSSQTESTKRYSNAGGVNARWQYWITPQWQSAISYEYAEQRYTRRQHLDGNYHFIAPSLYFYPNSRQYWFVGANFNRTSPRDLDDSFIRRGVSIGWGQEWKNGLSTQLSASYARKQYRAP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PIFQITQRNSEYGVQASIWHRALHFKGITPRLTWQYNKVKSNHSFYSYDKNRVYIEFSHTF</t>
    </r>
  </si>
  <si>
    <r>
      <t>M</t>
    </r>
    <r>
      <rPr>
        <sz val="12"/>
        <color rgb="FF170401"/>
        <rFont val="Arial"/>
        <family val="2"/>
      </rPr>
      <t>QIKQTVLAIAITPFISQLSLAQETKISSIELDTIEVNEQQENLLKQQAV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SNEDLVRYSTD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GVPQTGRFGPQGFNIRGVEGNQVAVTVDGISQAASNNYATFSRYSYYNKSRPEIDTEL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SDVTIEKGSSTKVGNGALGGSVNYKTKTVSDIL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KGRQFGG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LKYTYNGQNKENIETAGIAADGQYADALV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YSHRQGHETQTTSKGPDI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GSGRGLPNPYKNNQYSYLAKLGLKWNDENRLELKTSKQRSKNAGQELSYSTVTLRXFLDVQEIETYGVTYLYTXKNSILENIKVAVTKQDTEISGINDQITIARGXKTDNTKRAFNTKNVEGSLGVTFKPVDLGNTEHKLSTELGYGVSDFSFD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QTYTAGITPTDQN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QSPAKTKSFHIL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GDSILLTQNLSAHLNARYEQSXKLHSDDNSLSDKTFNNWAGDIGLNYQLSPVWQIGYKLSRGFRTPTASE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FFNREVQGRGASQTFLANTNLKPETSLGNEISLVGNGSLGSLSVAAYHTHYRNLIDLATIGNNIYQSQNVNRAKIKGVDINGTLDLNTAWNAIPQGFELNGGFGYARGKRNDGTDLLTVQPLKALFGIGYRAVNNDWAIHLNGTYTQGXKAKYAQQYAILANTGYLSYDKSLTTYPYLSNSATVFDLVAHKKFGERAIVKVGVYNLFNKKYWTWDSLRTIGITSPGVANSITGEGLNRYLAPERYV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ASVEFKF</t>
    </r>
  </si>
  <si>
    <r>
      <t>M</t>
    </r>
    <r>
      <rPr>
        <sz val="12"/>
        <color rgb="FF170401"/>
        <rFont val="Arial"/>
        <family val="2"/>
      </rPr>
      <t>VFTSYSIKSKKLCPTILALSVSSILSSQATYAEETTAELSXEVNVVAKEDVKASIEKKNKEIIQQELIQNNRDLVRYSPDVGIVNQGRHQKGFAIRGVEDNRVGISIDGVSLFLIQXENSLYKRYGNLNTSRQSIDPELARTIEVSKGADSFNQGSGNLGGGVNYRTLEPYDIVRNGNKFGAFYRTGYGTRNNEWLNTFGVGYLGEKAEAILVYSNRHGHE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KSAGGYTLPEDSLQTRSLRSSKQTPDDSTHNHHNYLAKFAYRFNDNHRVGVSYSGQNNKNYIIEDSAVTITSXFWREAEDRSKRDTVNVXYEYFPESKWISLAKIDADYQDTETSAYNYEGTRAEDATDWSPAKQRKPSDNNIRIFNTELKRLNFRLDSQALEFGKWTHQLSFKASTAERDFDVLHKDSVYLSGVWVNSPDST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PIPXEGWKLFGAFGYSKGS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SNGADLLSIQPIKAVVGLDYEQPEGKWGVFSRFTFLGAKKAKDAKYLKTLPEKCLKEDRTPNPYYPYWXDEYDIRCTEYSHETGLDTWKHLNAKAFVVDLYGFYKPTENITLRAGIYNLFNRKYHTWDTLRGLNTTGGIVNSVGVRENATYGGYPGLQRYYEPGRNFSANFEYRF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</si>
  <si>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AIYSRRTLNVLKKNYLTVSILLAISGVGYANEISLETITVDGNTPSTKGKLLGGELNSNESVVDXKKLKQGSITLGNALSGELGIHSSQFGGGASTPIIRGQESKRAKILQNNGENLD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YNKASEYYAPHFTIEGKPYHRVPDSDVQSQTGTVSLSWIGERGHLGIAYTDRRDKYGLIGHTHKYDHYTISIIRQAV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HSKRYDIDGSLQNPLPGFEEAKISANYVDYYHDEKDGKRVENYFKNKGKNLRFELVHKEWKGLKGAIGVQYTNQSTSALALEASRAAKVFNKQPLLNNXKTKLWSLFAIERLNLGDFTFELSGRAERQKIA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</si>
  <si>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SNLSPDHAVVADSLLADQVEILRGSSTLLYASSSPVGIVNVVDKRIPTAIPEKGYEVELNSRFDTAAKEKVGALGATFGIGNHIAVRVEGLSRHSDNYRVPGINLGERLNYVPDTYNKSKVGTLGLSFVGERGYIGASYSKRRDNYGLPGHNHKFDFCTGHIYGNKRDKYAYTYLYPHLIGEENIGSNPHFHCGTNHAEDGTHSHDNPFGHAHDHTHKGPWVDLESKRIDVKAELRQPFKGVDKIKASYADADYYHDEKDAGVLATRYHKQLKX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ELYYHGQHIATNSFEYGNKDLKXEQSNNVELGLGYQAERIGYKVSVYYNHFKNYIYNENLFRENQLF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</si>
  <si>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SIXKLTLATLILVGLTACGSSGSGSSSNKADLDKSKITVPKDIKDKADKAKKEAEERLEKAKKEEERLAKEAXESKRGCRTFSKKKLKKQKGEAQRLAKEKAEKAKAEAIKLKGTDDKEYAVIKE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KSSDNTRKGHIYNQPYSVVTASTLVTLGETPNENDSLVEIKGLKTTALPQEGKATYSGKLFEFTNVDSSDLTYNVDFGKRKGSGVAKGQETSIELKEGSIENGAISSTVTSSGGILDGKQGSYKVEFFGPKAEEIAGEVEIKNIDSTGLSIKYGLAGSRGEISK</t>
    </r>
  </si>
  <si>
    <r>
      <t>M</t>
    </r>
    <r>
      <rPr>
        <sz val="12"/>
        <color rgb="FF170401"/>
        <rFont val="Arial"/>
        <family val="2"/>
      </rPr>
      <t>HKKYFLFLLVSPLA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AETVEFQQDPTEFDSRQQAVKFEQEIXKKDLKSTSYLAEDNRLKGIEQHINQAILRQDWAKLENLLGDYAKQEQFDPLLLDYALAALAYAKKDYRSAAFYYQQLLKKQPDLTYPRFDLALILKEDYRYREAEQEFQQLKTDDLRNAVNAALAQIEEEDSWKPDFYLQYTQTNNVNNASSSPTVNVNGRIFIKESDSLPQSAKGVRYGVGLSK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RNIGGNHFVGADLGYNGVYYWNNHDYSEQSVSLTPKYSYRTATYRIGVSPFIEQNWLGSSRYNYQFGSSINAVKXFERGLISGSFSRLQKRYIEKHTADRYNGYRNQLTLGTQWQAVKNGRXFANIIGSREIAREKAQSSNKWLATFGVIYQTPSWASSVSVGYGKRYFADKHYLFGYKRQDKEYQANVAVWNRNWHWHGIVPKLNFRYXKIDSNIADFYSRSNXKLF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TLEKLF</t>
    </r>
  </si>
  <si>
    <r>
      <t>M</t>
    </r>
    <r>
      <rPr>
        <sz val="12"/>
        <color rgb="FF170401"/>
        <rFont val="Arial"/>
        <family val="2"/>
      </rPr>
      <t>KKYPLLFSLFSPVVWAEKVIEHNTDPISFERQPQAVKFEQNVVKNSQKPTAYQPAYSVNQNVEQQINQAILSQDWATLEPLLSRYPQTENFDPLLWHYAQAALAYAKKDHQTAVFHYRQLLAKPPSLVYPRFDLALILAEDQQFRAAEQEFKAIQAHLPPELAKIARNTQVQIAENEAWQPDFYLQYTQTDNVNNASSSPIVNVNGRIFRKNADSLPQSAKGVRYGLGLSKLHNVKGNHFVGLTLNYSGIYYWDNRDYREQSISVSPNYSYRTVAYRLTFSPFIEQNWLGSSRYNVQFGATLNGLRYLNSQWLVSGSFTHLQKRYFEELTASRYNSYQHQLSGGVQWQAVKNGRXFANLDGVREIAREKAQSSNKWLARVGAVFQGERWATQASIGFGKRYFADKHYLFGYKRLDTEYQANLAVWNRTWHWQGIVPKLNFRYQKIDSNIADFYPRQNKXEVFFTLEKLF</t>
    </r>
  </si>
  <si>
    <r>
      <t>M</t>
    </r>
    <r>
      <rPr>
        <sz val="12"/>
        <color rgb="FF170401"/>
        <rFont val="Arial"/>
        <family val="2"/>
      </rPr>
      <t>KIKKYSLSLITLAIVAPQVLAETTSQAELNAIEVKEKLAATTGYIPVYTTVGTKTLTSLARTPFSINVVSDDL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HDQAVRSVTDSVAYTSG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GGYRGNNSLIEISIRGIGNKSDGSTIPTYLNGSRYQTAFEIDPFFLESINVIKGPNSILYGQANPGGV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DIITKKAGSNPHRHLQFVVGNHQRYQIGLDIEENLSNTLSARLIGQLERTNWNTQFVKEKGGAFAPSILWKPTTNTELNVYAYYAXKPKAGDRNFLPKEGTINSVNGKKLPYD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FLSDLNYHGLKKAEQ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QVGYNFSHKFTPNLTFRQNASYHNGEENFKNLVYWGDVGSVLERRARRWDVKTQEINLDNQLEWVFSTANINHTLLAGIDYKRVREDLDNY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GIAPDFDWQNPVYGVTVTEPSLFSSEVKHLKQLGVYLQDQIEIGNFDFLLGGRYDRAXNSNQDRLNSKTENNQEGKFTWRTGVVYNFENGIAPYISYSTSFVPSAEKDAQGNFLKPTTAGQWEVG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KYQPTQDTLLTLAGFKITQKDLANYQWQTRSYEQIGEVQTKGIEVSLNQQLSDKFSIAPSYAYLKKEITADKDGTTIGKTQWGVPRHQASLWAKYKFFDKLTAGVGVRY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GTTFGDNQNTFTVPAYTLYD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LAYDF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PNLNLQLNAQNLTNKKYVASCANNFSCFYGKDRNLSATLNYHF</t>
    </r>
  </si>
  <si>
    <r>
      <t>M</t>
    </r>
    <r>
      <rPr>
        <sz val="12"/>
        <color rgb="FF170401"/>
        <rFont val="Arial"/>
        <family val="2"/>
      </rPr>
      <t>KEHTFHYSPIAIAVIFSVSHSQLFANEHQ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TNDHSTVLDEVIVTESHYAHERQNEVTGLGKVVKNYHE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SKNQILGIRXDLTRYDPGISVVEQGRGASSGYAIRGVDKNRVSLLVDGLPQAQHYHTLGSDANGGAINEIEYENIRSIELSKGASSAEYGSGALGGAIGFRTKDAQDIIKEGQHWGLDSKTSYASKNSHXLQSIAAAGEAGGFEALVIATHRHGKETKIHSEANKLKHNIRRITGFENRYDLYPDSAQNAPGGSXFIVEDTCPTLDCTPRARPKLNRDNFPVRTFPEYTPEERKQLEQIPYRTEQLSAQEYTGKDRIAPNPLDYKSNSVF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KFGYHFNSSHYLGAILEDTKQRYDIRD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QTPAYYTKDDINIRVDNLSLKNSSVYEGDNILDGLVFNKRIPYGLRYSHVKFXDEHHHKRRLGFTYKYKPENNRWLDSIKLSADKQDIELYSRLHRLHCSDYPVVDKNCRPTLDKSWS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YRTERNNYQEKHRVIHLEFDKALNAGQGVFKQTHKLNLGLGFDRFNSL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DHGDITAQYTKGGYTSYRGRGRLDDPYIYRRNPRSIETVSLCNNTHGDIINCEPRKIKGGSHFVSFRDLITSEYVDLGLGVRFDQHRFKSDDPWTLSRTYRNWSWNGGITLKPTEF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SLSYRISNGFRVPAFYELYGKRDHIGLKDNEYVQREQRSHQLEPEKSTNHEIGVSFKGQFGYLDVSYFRNNYKN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IATACKRIIQKSHCFSNYHNIQDVALNGINLVAKFDLHGILS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LPDGFYSSVAYNRVKVKERKLNDSRLDSVNDPILDAIQPARYVLGFGYDHPEEKWGIGITTTYSKAKNADEVVGTRHHGIYRVDLGGKLTGSWYTHDITGYINYKNYTLRGGIYNVTNRKYSTWESVRQSGVNAVNQDRGSNYSRFAAPGRNFSLAFE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</si>
  <si>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KKIVSTLLILTSNLAFAETIPAQLQEK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QENPTLEKPEPQAKPQAVNAQAHRQSISISSQQLLQQPELLNSA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LTALVTNHTENVQFLLPIYQQLPASEQNSEVVQWAEAVNAKAKQNYSEAIKGYRQLLAKYPENQPIR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QLAVALFENRENEAAEAQFYKLQAGKLPQEIANAVNSYLEAIGKQDQWSFQGGLTYLNDPNINNAPNAGTTYGNWTAPXKESAQGVGFHFEADKKWSWGNGFFHEFRLNGNGKYYWNNXKYNEYSLRESLGLGYQNAKQKITLLPXFEQ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WYASGSSQTESTKRYSNAGGVNARWQYWITPQWQSAISYEYAEQRYTRRQHLDGNYHFIAPSLYFYPNSRQYWFVGANFNRTSPRDLDDSFIRRGVSIGWGQEWKNGLSTQLSASYARKQYRAP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PIFQITQRNSEYGVQASIWHRALHFKGITPRLTWQYNKVKSNHSFYSYDXNRVYIEFSHTF</t>
    </r>
  </si>
  <si>
    <r>
      <t>M</t>
    </r>
    <r>
      <rPr>
        <sz val="12"/>
        <color rgb="FF170401"/>
        <rFont val="Arial"/>
        <family val="2"/>
      </rPr>
      <t>VFTSYSIKSKKLCPTILALSVSSILSSQATYAEETTAELSEVNVVAKEDVKASIEKKNKEIIQQELIQNNRDLVRYSPDVGIVNQGRHQKGFAIRGVEDNRVGISIDGVSLFLIXEENSLYKRYGNLNTSRQSIDPELARTIEVSKGADSFNQGSGNLGDGVNYRTLEPYDIVRNGNKFGAFYRTGYGTRNNEWLNTFGVGYLGEKAEAILVYSNRHGHE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KSAGGYTLPEDSLQTRSLRSSKQTPDDSTHNHHNYLAKFAYRFNDNHRVGVSYSGQNNKNYIIEDSAVTITSFWREAEDRSKRDTVNXFYEYFPESKWISLAKIDADYQDTETSAYNYEGTRAEDATDWSPVKQRKPSDNNIRIFNTELKRLNFRLDSQALEFGKWTHQLSFKASTAERDFDVLHKDSVYLSGVWVNSPDST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YPIKTKQHTFSLHDKIDLTHDWIATLGIRYDWAKYEQQELNGLVCRNCVKTDNAKFNQLTWVTGLEKHLTEAWKVGYNIGTGFRIPNASE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SNPNLKAERSLSQNLSLQGSGNVGLLSVNFHHTKYKDFLWEQETWDVYQAYGREFWRPVQQ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QNIDSAKIYGLEVSGKWNLNSA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PIPEGWKLFGAFGYSKGS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SNGADLLSIQPIKAVVGLDYEQPEGKWGVFSRFTFLGAKKAKDAKYLKTLPEKCLKEDRTPNPYYPYXGDEYDIRCTEYSHETGLDTWKHLNAKAFVVDLYGFYKPTENITLRAGIYNLFNRKYHTWDTLRGLNTTGGIVNSVGVRENATYGGYPGLQRYYEPGRNFSANFEYRF</t>
    </r>
  </si>
  <si>
    <r>
      <t>M</t>
    </r>
    <r>
      <rPr>
        <sz val="12"/>
        <color rgb="FF170401"/>
        <rFont val="Arial"/>
        <family val="2"/>
      </rPr>
      <t>AIYSRRTLNVLKKNYLTVSILLAISGVGYANEISLETITVDGNTPSTKGKLLGGELNSNESVVDEXKLKQGSITLGNALSGELGIHSSQFGGGASTPIIRGQESKRAKILQNNGENLD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SPDHAVTVDALLAKRIEILRDPTTLLYSAGNTAGVINVVDNKIPTAIPEKGYEGQFGVRFGSASKERLTYAGSTFALGNHLALRVQG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PNLDPHKDKGYSYSFATHWYFAPNHKLTLNAAHQERLPNAQELYAHGKHIALNAFEAGNKNLEKERSNQIELSLAYVGDKWDYKLNLYHTRYGNYIYPLTLNDNRGPKSFTDEYNLKVNRYYQGEARFSGAEGEIGYLFTPNYRLAVFGDYVRGKLVNLPNIA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SYNIWTGEVDKWASQPDISAPRIPPLRLGARFNADFNLNWSG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</si>
  <si>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IVFNKKLLALLISAQFSPLVWAESSDDVAVLNEVSVVGSTPSVAKGSEVTL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KTSDKIIEGKEFKKRSATLGNALAAELGVHSNPFGGGASKPIIRGQEGARIRILQNGSDVID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SPDHAVVADSLLADQVEILRGSSTLLYASSSPVGIVNVVDKRIPTAIPEKGYEVELNSRFDTAAKEKVGALGATFGIGNHIAVRAEGLTRHSDNYRVPGINLGERLNYVPDTYNKSKVGTLGLSFVGERGYIGASYSKRRDNYGLPGHNHKFDFCTGHIYGNKRDKYAYTYLYPHLIGEENIGSNPHFHCGTNHAEDGTHSHDNPFGHAHDHTHKGPWVDLESKRIDVKAELRQPFKGVDKIKASYADADYYHDEKDAGVLATRYHKQLKXDQDYGKPVNIFKNRGKNTRLEVYHAPLGGLTGV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ELYYHGQHIATNSFEYGNKDLKXEQSNNVELGLGYQAERIGYKVSVYYNHFKNYIYNENLFRENQLF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RRYNQAKARXYGVEAEASYRFNDQYQATIFGD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RLGFRFNAEFTPNWSGDLELIRTFTQRRTSQLEYITEGNT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</si>
  <si>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KNFKLLPVSAAVLSVLAANAFAETVATDAAVLDTVTVTDNQGLKVQTNVVTTQXKEESTQTDLRGLLKDEPAISLGGGNGTSQYLYIRG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LDPALVGTVTVQKGAGSASAGIGQTNGAVIAKTVDALDLXKNSDKNFGAKLGTGFSTNHAHNFNATLYGKGEIFDALVSGNLVRDRDYKGGKDYVNQFGTNRVPYSALDKSSFLAKLGATLGDHRFVLSHSNERNEGERLVREEFDAAPVGTKGSRVTLDRQAPANRR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TVQRTNLEWTGKNLGFAQEATANVYQLVQGRWSENETRNGYAGGVDYATKTKIVTHGANVNFDSALHENVLLKYGVNYRHQETKPYAKFSHQLVNQEKTDTGVYLEAITAPVDKVTLTTGVRYDHFKFKA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DGXKRSEGAFNPSVGIIYEPIQHLSFSASHNYATRSPR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HDALLSHGRRGVVSIANNTKAEQARSTEIGFNYNDGTFSFDGSYFWQNIKDALGTSTGRNNHLCPELTPNTNNKECYSEIINAGTIKNRGYELNAGYHNNGFTARVGVAHSKPRFQGDRLSTNPEYASAIGRTWTASLSYRFDQPNLEVGVHHRIIEKVKAEDNYFV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NNNGIXPQFGRGGPTGKDGYNVTDITLNWKPLNDDSVNVNFAVDNVANKKYNAHGQRGQLSARGREFRAGVNYTF</t>
    </r>
  </si>
  <si>
    <r>
      <t>M</t>
    </r>
    <r>
      <rPr>
        <sz val="12"/>
        <color rgb="FF170401"/>
        <rFont val="Arial"/>
        <family val="2"/>
      </rPr>
      <t>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KKSTLAIILGGALLTGTA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AHQAGDVIFRAGAVHVKANSSSDTKTAVDIDLKVKNNTQLGLTATY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LADNVGIELLGATPFSH</t>
    </r>
    <r>
      <rPr>
        <sz val="12"/>
        <color rgb="FF0C313C"/>
        <rFont val="Arial"/>
        <family val="2"/>
      </rPr>
      <t>-</t>
    </r>
    <r>
      <rPr>
        <b/>
        <sz val="12"/>
        <color rgb="FFD6161D"/>
        <rFont val="Arial"/>
        <family val="2"/>
      </rPr>
      <t>I</t>
    </r>
    <r>
      <rPr>
        <sz val="12"/>
        <color rgb="FF0C313C"/>
        <rFont val="Arial"/>
        <family val="2"/>
      </rPr>
      <t>NAIVPALGANANLGRVVSLRQLPPSLYAQYYFFEPTAKVKPYIGAGLNYTRFYHAKSVHAAVTDLNVKKHSFGPVANLGVDVKLTDNIYFNASAWYTRIKTTAKFKTPSVTND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QHEVKVKLDPVVP</t>
    </r>
  </si>
  <si>
    <r>
      <t>M</t>
    </r>
    <r>
      <rPr>
        <sz val="12"/>
        <color rgb="FF170401"/>
        <rFont val="Arial"/>
        <family val="2"/>
      </rPr>
      <t>NTLSKAIKLALYGSSIGSISTAYAETVTHLNTVEVSAETPNASSEETGRYAQKXAKGSNG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ALSAKDTPQSVTAVTHQQIRDQNLNTIAKAXLEATHGVSVSLVDRXGRYSFSARGFGIDKVKVDG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DLKVNNQWTTGENTGNSVLYDRVEVVRGATGLTTGAGDPSASVNLVRKRANSTSRYTILEAGIGRYADFNT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IDHSQALNNSGSVRGRFIAEHKNGNTFIKNEKERYTTLYGNIEADLTDTTKLGLGVSYQKEKRDAALWGGLPAFYSDGGETNWSRSKNASPEWAYWDNESVNYFADITQKLGEKWELALKGNYRVGKHNSELFYFSGSSLNRQDGLGWSPWPGKFKNDNTQSNVQLDLTGSFSAWGLEHDAAIGIQYNRAHRNSYAADNSTFDGAFDFNNWNGIYARPNWGS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SEKYYQNLKEFGVYVSTRLRLTDRLS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LLGSRISSYRTEGTFYGSTQNFHANDVGTPYAGLTFDINPQNTVYVSYTDIFKPQSQVDINNKLLSPVTGETYEAGWKGSYFNDNLQTQISVFETRQDNLAQSAGINPNTLLAYYTASKGAKVRGFEVEASGNVTEKLKLNAGYTQWKGDDASGNPINTTQPRKQFKFXFATYD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NRLVQGLTVGAGVNWQSRIYTKHATYGEYGQKAYTLVNL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ARYQFNDNFSAQLNIDNLFDKKYRNALSFSQYSYGEPFYTRLNLRYEF</t>
    </r>
  </si>
  <si>
    <t>HmbR2 - poly T TTTTCC  17</t>
  </si>
  <si>
    <t>MKKYPLLFSLFSPVVWAEKVIEHNTDPISFERQPQAVKFEQNVVKNSQKPTAYQPAYSVNQNVEQQINQAILSQDWATLEPLLSRYPQTENFDPLLWHYAQAALAYAKKDHQTAVFHYRQLLAKPPSLVYPRFDLALILAEDQQFRAAEQEFKAIQAHLPPELAKIARNTQVQIAENEAWQPDFYLQYTQTDNVNNASSSPIVNVNGRIFRKNADSLPQSAKGVRYGLGLSKLHNVKGNHFVGLTLNYSGIYYWDNRDYREQSVSVSPNYSYRTVAYRLTFSPFIEQNWLGSSRYNVQFGATLNGLRYLNSQWLVSGSFTHLQKRYFEELTASRYNSYQHQLSGGVQWQAVKNGRFFANLDGVREIAREKAQSSNKWLARVGAVFQGERWATQASIGFGKRYFADKHYLFGYKRLDTEYQANLAVWNRTWHWQGIVPKLNFRYQKIDSNIADFYSRQNKEVFFTLEKLF</t>
  </si>
  <si>
    <t>Lamb</t>
  </si>
  <si>
    <t>TbpB1 -Phase Variable are only 65% ID. May or may not be phase variable. Three types.  10</t>
  </si>
  <si>
    <t>Fishing Rod 3 - colicin transport? Check 4</t>
  </si>
  <si>
    <t>Fishing Rod 2 Possibly phase-variable. Has a metalloprotease beside it, upstream (CPBP family intramembrane metalloprotease) 2</t>
  </si>
  <si>
    <r>
      <t>M</t>
    </r>
    <r>
      <rPr>
        <sz val="12"/>
        <color rgb="FF170401"/>
        <rFont val="Arial"/>
        <family val="2"/>
      </rPr>
      <t>KSFKLLPVSAAVLSVLAANAVAQTASTDAVVLDTVTVTDNQGLKVQSNVVTTKKKDESTQTDLRGLLKDEPAISLGGGNGTSQYLYIRG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KIVSVQKGAGSASXAGIGQTNGAVIAKTVDALDLXKNSDKNFGAKLGTGFXSTNHAHNFNATLYGKGEIFDALVSGNLVRDRDYKGGKDYVNQFGTNRVPYSALDKTSFLAKLGATLGDHRFVLSHSSERNEGQRLVREEFDVAPNGTKVSPYNRLTVERQAPANRRITVQRTNLEWTGKNLGFAQEATANVYQLVQGRWSENETGNGYAGGVDYATKTKIVTHGANVNFDSALHENVLLKYGVNYRHQEAKPHTKFNPLVKNQEKTDTGVYV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DGKERSNGAFSPSVGLIYEPIEHLSLSASHNYATRSPRLYDALTAHGNRKIVSIGSNTKAEKARNTEIGFNYNNGTFSFDGSYFWQDIKDALGGGRDSHNPNNELI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NLGKIXNRGYELNAGYHNGGFTARIGVAHSKPRFYSPTIWEVNRQTGKREEKPLLSTNPEYASAIGRTWTASLSYRFEQPNLEVGVHHRIVEKVKPEDNFFVTGGTLQTNTGTGKDGYNVTDITLNWKPLKDDSVNVNFAVDNVANKKYNAHGQRGQLSARGREFRAGVNYTF</t>
    </r>
  </si>
  <si>
    <r>
      <t>M</t>
    </r>
    <r>
      <rPr>
        <sz val="12"/>
        <color rgb="FF170401"/>
        <rFont val="Arial"/>
        <family val="2"/>
      </rPr>
      <t>KSFKLLPVSAAVLSVLAANAVAQTASTDAVVLDTVTVTDNQGLKVQSNVVTTKKDESTQTDLRGLLKDEPAISLGGGNGTSQYLYIRG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GQNSIDVKVDNTYSDSQILYHQGRH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LVKIVSVQKGAGSASXAGIGQTNGAVIAKTVDALDLLXNSDKNFGAKLGTGFXSTNHAHNFNATLYGKGEIFDALVSGNLVRDRDYKGGKDYVNQFGTNRVPYSALDKTSFLAKLGATLGDHRFVLSHSSERNEGQRLVREEFDVAPNGTKVSPYNRLTVERQAPANRRITVQRTNLEWTGKNLGFAQEATANVYQLVQGRWSENETGNGYAGGVDYATKTKIVTHGANVNFDSALHENVLLKYGVNYRHQEAKPHTKFNPLVKNQEKTDTGVYVEAITAPVDKVTLTTGVRYDHFK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DGKERSNGAFSPSVGLIYEPIEHLSLSASHNYATRSPRLYDALTAHGNRKIVSIGSNTKAEKARNTEIGFNYNNGTFSFDGSYFWQDIKDALGGGRDSHNPNNELI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NLGKIKXRGYELNAGYHNGGFTARIGVAHSKPRFYSPTIWEVNRQTGKREEKPLLSTNPEYASAIGRTWTASLSYRFEQPNLEVGVHHRIVEKVKPEDNFFVTGGTLQTNTGTGKDGYNVTDITLNWKPLKDDSVNVNFAVDNVANKKYNAHGQRGQLSARGREFRAGVNYTF</t>
    </r>
  </si>
  <si>
    <t>Scotland</t>
  </si>
  <si>
    <t>Fishing Rod 1 Possibly phase-variable. Has a metalloprotease beside it, upstream (CPBP family intramembrane metalloprotease) 1 Tx - purple has tandem repeats for extension of protein MAYBE only in genotype 2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</si>
  <si>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CACAGAACTTAATGTTTACGCTTACTATGCAN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AATCTCAACAGCCCTCAAATGAGGGCT</t>
  </si>
  <si>
    <t>ATGAAAATAAAAAAATATTCACTTTCTCTAATCACTTTAGCGATTGTAGCTCCTCAAGTATTAGCAGAAACAACCTCTCAAGCAGAACTAAATGCTATTGAGGTCAAAGAGAAATTGGCAGCTACCACCGGCTATATTCCTGTTTATACGACTGTAGGAACGAAAACATTAACCTCTTTGGCTCGTACACCTTTTAGTATCAATGTTGTCTCTGATGATTTAATGCATGACCAAGCTGTTCGTTCTGTTACCGATTCAGTGGCTTATACCTCCGGTATGATGGGTGGCTATCGTGGTAACAATTCGCTTATCGAAATCTCCATTCGAGGCATTGGCAATAAAAGTGATGGCAGTACAATTCCGACCTATTTAAACGGTTCTCGCTACCAAACTGCATTTGAAATCGATCCGTTCTTCTTAGAAAGTATCAATGTGATTAAAGGTCCAAACTCCATTTTATACGGGCAAGCTAATCCCGGTGGCGTAATGGATATTATCACCAAAAAAGCCGGCAGTAACCCACATCGCCATTTGCAATTTGTGGTGGGAAACCATCAACGATACCAAATCGGGCTGGATATTGAAGAAAATCTCTCCAATACCTTATCCGCTCGTTTAATCGGTCAATTAGAACGAACAAACTGGAATACCCAATTTGTAAAAGAAAAAGGCGGTGCTTTTGCTCCAAGCATTTTATGGAAACCGACTACAAACACAGAACTTAATGTTTACGCTTACTATGCANAAAAACCGAAAGCCGGTGATCGTAACTTTTTACCGAAAGAAGGAACGATTAATAGCGTAAACGGGAAGAAACTACCCTATGATATGTTCCTCAGCGATCTGAACTATCACGGTTTAAAAGCCGAACAAATGCAAGTAGGTTACAATTTCTCACATAAATTTACGCCAAACCTAACGTTCCGCCAAAATGCAAGTTACCATAATGGCGAAGAGAATTTCAAAAATCTAGTTTATTGGGGCGATGTCGGTTCGGTTTTAGAACGTAGAGCTCGCCGTTGGGATGTCAAAACCCAAGAAATCAACTTAGATAACCAATTAGAATGGGTATTTAGCACAGCAAATATAAATCATACCTTGTTAGCCGGTATTGATTATAAACGAGTGCGTGAAGATCTTGATAACTATATGGGGATTGCCCCTGATTTTGATTGGCAGAACCCTGTTTATGGCGTGACCGTTACTGAGCCTAGCTTATTTTCAAGTGAAGTGAAGCATTTAAAACAACTTGGGGTTTATCTACAAGATCAAATAGAAATCGGTAATTTTGACTTCCTGTTAGGCGGTCGTTACGATCGAGCAAAAAACAGCAACCAAGATCGTTTGAACAGTAAAACAGAGAATAACCAAGAAGGAAAATTTACTTGGCGTACAGGCGTAGTTTACAACTTTGAAAACGGTATCGCTCCGTATATCAGCTACAGCACTTCTTTTGTGCCATCGGCTGAAAAAGATGCTCAAGGAAATTTCTTAAAACCAACAACTGCTGGGCAATGGGAAGTGGGAATGAAATACCAACCTACCCAAGACACCTTACTGACCTTAGCAGGATTTAAAATTACACAAAAAGATTTAGCCAATTATCAATGGCAAACCCGCTCTTATGAGCAAATTGGTGAAGTGCAAACCAAAGGAATTGAAGTGAGTTTAAATCAGCAATTATCCGATAAATTTTCAATAGCGCCTTCTTATGCTTACTTAAAAAAAGAGATTACTGCAGATAAAGATGGCACGACGATTGGAAAAACGCAGTGGGGAGTGCCTCGCCATCAAGCATCTCTTTGGGCAAAATATAAATTCTTTGATAAGCTGACCGCCGGTGTAGGTGTACGCTATATGGGAACGACTTTTGGCGATAACCAAAATACTTTTACCGTACCGGCATACACACTTTACGATATGATGCTAGCTTATGATTTTATGCCTAACTTAAACTTACAGCTCAACGCACAAAACCTGACGAATAAAAAATATGTCGCAAGCTGTGCCAATAATTTTTCCTGTTTCTATGGAAAAGATCGCAATTTAAGTGCAACGTTAAACTATCATTTT</t>
  </si>
  <si>
    <t>Nasal Swab</t>
  </si>
  <si>
    <t>Musus</t>
  </si>
  <si>
    <t>Nasopharyngeal</t>
  </si>
  <si>
    <t>Nasopharyngeal Mucus</t>
  </si>
  <si>
    <t>Nasopharynx</t>
  </si>
  <si>
    <t>Pneumonia</t>
  </si>
  <si>
    <t>Pneumonic Lung Specimen</t>
  </si>
  <si>
    <t>Mastitis, Teat</t>
  </si>
  <si>
    <t>Mastitis,Teat</t>
  </si>
  <si>
    <t>Bovine Pleura</t>
  </si>
  <si>
    <t>Bovine Respiratory Disease</t>
  </si>
  <si>
    <t>Dead Lamb Pneumonic Lung</t>
  </si>
  <si>
    <t>Lung, Pneumonic Pasteurellosis</t>
  </si>
  <si>
    <t>Bos taurus, Calf</t>
  </si>
  <si>
    <t>Bos taurus, Dead Calf</t>
  </si>
  <si>
    <t>Bos taurus, Dead</t>
  </si>
  <si>
    <t>Fishing Rod 1</t>
  </si>
  <si>
    <t>Fishing Rod 3</t>
  </si>
  <si>
    <t>TbpB1</t>
  </si>
  <si>
    <t>TbpB2</t>
  </si>
  <si>
    <t>Presence</t>
  </si>
  <si>
    <t>Functional</t>
  </si>
  <si>
    <t>% Presence</t>
  </si>
  <si>
    <t>% Functional</t>
  </si>
  <si>
    <t>Genotype 1</t>
  </si>
  <si>
    <t>Genotype 2</t>
  </si>
  <si>
    <t>% Functional/Genomes</t>
  </si>
  <si>
    <t>Fishing Rod 2</t>
  </si>
  <si>
    <t>All</t>
  </si>
  <si>
    <t>G1</t>
  </si>
  <si>
    <t>G2</t>
  </si>
  <si>
    <t>hup6 - CirA (https://bmcmicrobiol.biomedcentral.com/articles/10.1186/s12866-020-01932-2) 14</t>
  </si>
  <si>
    <t>TbpA3 - 9</t>
  </si>
  <si>
    <t>hxuC4 - 13</t>
  </si>
  <si>
    <t>hxuA3 - 11</t>
  </si>
  <si>
    <t>hxuB4 - 12</t>
  </si>
  <si>
    <t>frpB4.1_1 - APL1299_A1 These are not different alleles</t>
  </si>
  <si>
    <t>OmpU3 (formally Tbp1) 15</t>
  </si>
  <si>
    <t>ompW2 - 21</t>
  </si>
  <si>
    <t>FoxA1, FoxA from pseudomonoas  6  FoxA (formally fyuA in alignment file) - AAAAAAAAGATG</t>
  </si>
  <si>
    <t>Irp1 - PM1428 19</t>
  </si>
  <si>
    <t>Irp6 - PM1081 gatgaaaaaaaa 18 GATGAAAAAAAA</t>
  </si>
  <si>
    <t>FhuE1 22</t>
  </si>
  <si>
    <t>Miu1 - New (Formally HmbR1) - TTTTTCCTG</t>
  </si>
  <si>
    <t>Fre4</t>
  </si>
  <si>
    <t>Fre5</t>
  </si>
  <si>
    <t>FoxA1</t>
  </si>
  <si>
    <t>TbpA3</t>
  </si>
  <si>
    <t>hxuA3</t>
  </si>
  <si>
    <t>hxuB4</t>
  </si>
  <si>
    <t>hxuC4</t>
  </si>
  <si>
    <t>OmpU3</t>
  </si>
  <si>
    <t>hup6</t>
  </si>
  <si>
    <t>Miu1</t>
  </si>
  <si>
    <t>Irp6</t>
  </si>
  <si>
    <t>Irp1</t>
  </si>
  <si>
    <t>frpB4.1</t>
  </si>
  <si>
    <t>frpB4.1_2 - APL1299_A2 These are not different allele</t>
  </si>
  <si>
    <t>frpB4.1_3 - APL1299A3 These are not different allele</t>
  </si>
  <si>
    <t>FhuE1</t>
  </si>
  <si>
    <t>ompW2</t>
  </si>
  <si>
    <t>Fishing Rod ManH 3 - colicin transport? Check 4</t>
  </si>
  <si>
    <t>TbpBManH2 - poly T at start</t>
  </si>
  <si>
    <t>Cur1.1 -  MetF 7</t>
  </si>
  <si>
    <t>Cur1.2</t>
  </si>
  <si>
    <t>Cur1.1</t>
  </si>
  <si>
    <t>Single Bp Mutation</t>
  </si>
  <si>
    <t>CurA1.2</t>
  </si>
  <si>
    <t>HmbR8</t>
  </si>
  <si>
    <t>IrpA6 - PM1081 gatgaaaaaaaa 18 GATGAAAAAAAA</t>
  </si>
  <si>
    <t>ATGCGTTCTACATTCAAACTTACTCTTGCAGCTTTAGCTGTTTCTATTGTTTTAAGTGGCTGTAAATCTAGCCAAGGTCCATCTATTGTTGCAGACAGCCCTCCACCTAAGGAAATAACAGCTACTGATGGCAACGATAAAGAGAAAACCGATAACAAAGAGAAAAAGTCTGCGCAACCAAATAAATCCGATCCTCAACCGGATAAACCTGCTAACGCAAAAGACCCAGTAAAACCTGATACGGAGACAAATAAACCAAGTAAAAAAGATAAAGAATATACACCACCTGCTACTGAAAAAATCGATAACTCATCAGTACAGCCGGATAAAATGGTGCCTAATCCTATCGAGAATAAGGAAAACGACAGTAATAAACCTAACCCCAAAGAAAGCGATAGCGATAATAATGACAAAGTCACTGAAGGCAATAAACCAAATGCCCCAACAGAAACAGTAAATAAAGATAAAGAAGCTGAGAAAAGTAAAAAGGAGAATAAAGAGGACTCAAGCAATAATACTCCTAACATTAATTTTGACGGGGCAAAGCCTATAGATTCAGATAGTAAAGGTAGCCCGTACCGAGTAATAAACCTAAACCCGAGAAAAAGCGTAGTAAATGCAAGTGCTATGCAAAAAGTAGATTTCGACTCTTTTACGGATGAATCTGTTGAAAATTCACCATTTGTCAGTAGCGATACTGAAAAAGAATACAATAATACACTTGTTTTTGGGCTTGGTGCCGGAGATAAAGATTCTTATTTTAAGAACTTAAATCAAAAAGGGGATAAACATTTAGGTATTCATCGTGGCACTTATGAAGATGAGAAAATAGAAGGTGATTCTCAAGCTATCAATTATCTTTATGTGAACCAACCGTATTCAAGCTATGGGGCATTATTTACCAATGAAAACGATAGCCATCTATTTAGCGTGCATTTAGCGGCTGGGCAAAAAGGCGAGAATACCAGAGGTGATGCTTATGCAGAATATGGTGTATTTAGCAATGAAGATAAATGGAATGAGAATTTAGTCGGTAATGCAACTTATAAAGGACAAACTATTGCCAGAGTGGTTCGCACCGAAGAAGGCAAACAAGTTGCAAGTTTGCCGCAATTTGACGGAGATGTAACCTTAAATTTAGATTTAGCTGAAAATTGGGAAGACAGCAAACTTAGCGGTCAAATCAACAGCAAAACGTTAGGTAAAATTTCCTTAAATGAAACGCAAATTACCCCAAGTTCTACTGTAAACAGTAACCTTAGCTTTGGTGAGGAAGCTACTGTAGAAGGTAATGATAGCTTTGAGGGCGAGTACCACGTGGAATTCACCGGACCAAACTTAGAAGATGCAGTCGGTGGCGTTGAGTTAGAAAATGAAGAGCTGAAATACAACGCCGTATTCGGTGCGACTAAATCTGCCAAC</t>
  </si>
  <si>
    <t>ATGAAAAAAATTGCATTACTGGCATTTTTCCCAACACTACTCTTTGCCCGAGATCCGAATACGACACCTGCTCATCTTGAGCATACAGCACAGCCAACTACAACCCCCCAAAGGATCAAGATCGAAAAATCAGTGCCTATTTTTAACGAAACTGAATTACGTGCTAATCAATTATTGACCGAAAAGCTACTTATCCAAGCTATTTATAGTCGTAGGCTTGCTAACATGGAAAAATTAACTGCGATTTATCGGGATTTTACCCACATTGACCCGGTTTTATTGCGTTATGCACAAGGTAAAATTGCTCTACTTAAAGGTAATTACCCGAAAGCCATTAATGACTTTCAAACCATTCTCGCTAAACAGCCAAACCTAAACACGGTACGCATTGAGCTAGCGATTGCTCTATTGTACGATCAGCAACTTAATCAAGCCAAAGCACAATTTGAACAAGCCAAAAAAGCCGAACATCTACCGCCTAAAGTTCACGCATTAATTGAGCAATATCAGCAACATCTGGCTAAAAAACAGGAATGGAAATTCAGTTTCTCAGCCAATTATGTACGAGACGGCAATATTAATCGAACCTCGAAACAACCGAACATTGAACAAACCAGTTATGTAAAACAACCTAATTTGCTGCCCCAAACCGCACATGGCGTTCTGTACTCGTTTGGATTACAGAGAGATTTCAACCTGTTTGGCTCGCACTATGTGAGTTTTGATAATCAAACCCAAGGCGAACTTTATTGGGATAACCACGATTATGATGAAATCACTAATCGCACCTTGCTTGGCTACGCTTACAAAAAATCCGACCAAACCACCCGCTTGTTACCGTTTTATGAAAAACGCTGGAAACATCACCGTTCGGAACGCTGGACAAACGGAATTCGACTTGAACACGCACAATGGTTTTCACCGCATTGGCAACTCGCCACCGCATTGGAATACGGCAAAAAACGTTATTTTGATTTGCCGATTTATAACGGCAGCTACAAACTTGCCTCTGCTACTCTACTTTGGCGACAAAGCCCACAGCAATTTTTCTTTGTCGGCACAGATTTCAACCGAGACAAAACTCGGTTAAAACAGCATAGCTCCGACACCAAAGCAATACGCTTCGGCTGGCAACGAGAATGGAAAACGCTTGAACTTTCCAGTCGCCTCACGCTTGGCTATACCGATAGACGCTATAAAGACATTGCAACATTGGGCGGAAAACTCAATCTTGGCAAAATCCGCCACGACCGTGTACAAAGTGCCAACCTTACCCTTTGGAAACGCGACTGGCACTGGCTTGGGTTAACCCCGAAACTACAATTTGCCTACGCTAAACACCGTAGCAACCTACCAAGCCTCTATGCTTACACCGATAAAAACATCAATTTAATTATTGAAAGTCGGTTC</t>
  </si>
  <si>
    <t>ATGCGTTCTACATTCAAACTTACTCTTGCAGCTTTAGCTGTTTCTATTGTTTTAAGTGGCTGTAAATCTAGCCAAGGTCCATCTATTGTTGCAGACAGCCCTCCACCTAAGGAAATAACAGCTACTGATGGCAACGATAAAGAGAAAACCGATAACAAAGAGAAAAAGTCTGCGCAACCAAATAAATCCGATCCTCAACCGGATAAACCTGCTAACGCAAAAGACCCAGTAAAACCTGATACGGAGACAAATAAACCAAGTAAAAAAGATAAAGAATATACACCACCTGCTACTGAAAAAATCGATAACTCATCAGTACAGCCGGATAAAATGGTGCCTAATCCTATCGAGAATAAGGAAAACGACAGTAATAAACCTAACCCCAAAGAAAGCGATAGCGATAATAATGACAAAGTCACTGAAGGCAATAAACCAAATGCCCCAACAGAAACAGTAAATAAAGATAAAGAAGCTGAGAAAAGTAAAAAGGAGAATAAAGAGGACTCAAGCAATAATACTCCTAACATTAATTTTGACGGGGCAAAGCCTATAGATACAGATAGTAAAGGTAGCCCGTACCGAGTAATAAACCTAAACCCGAGAAAAAGCGTAGTAAATGCAAGTGCTATGCAAAAAGTAGATTTCGACTCTTTTACGGATGAATCTGTTGAAAATTCACCATTTGTCAGTAGCGATACTGAAAAAGAATACAATAATACACTTGTTTTTGGGCTTGGTGCCGGAGATAAAGATTCTTATTTTAAGAACTTAAATCAAAAAGGGGATAAACATTTAGGTATTCATCGTGGCACTTATGAAGATGAGAAAATAGAAGGTGATTCTCAAGCTATCAATTATCTTTATGTGAACCAACCGTATTCAAGCTATGGGGCATTATTTACCAATGAAAACGATAGCCATCTATTTAGCGTGCATTTAGCGGCTGGGCAAAAAGGCGAGAATACCAGAGGTGATGCTTATGCAGAATATGGTGTATTTAGCAATGAAGATAAATGGAATGAGAATTTAGTCGGTAATGCAACTTATAAAGGACAAACTATTGCCAGAGTGGTTCGCACCGAAGAAGGCAAACAAGTTGCAAGTTTGCCGCAATTTGACGGAGATGTAACCTTAAATTTAGATTTAGCTGAAAATTGGGAAGACAGCAAACTTAGCGGTCAAATCAACAGCAAAACGTTAGGTAAAATTTCCTTAAATGAAACGCAAATTACCCCAAGTTCTACTGTAAACAGTAACCTTAGCTTTGGTGAGGAAGCTACTGTAGAAGGTAATGATAGCTTTGAGGGCGAGTACCACGTGGAATTCACCGGACCAAACTTAGAAGATGCAGTCGGTGGCGTTGAGTTAGAAAATGAAGAGCTGAAATACAACGCCGTATTCGGTGCGACTAAATCTGCCAAC</t>
  </si>
  <si>
    <t>ATGAAAAAAATTGCATTACTGGCATTTTTCCCAACACTACTCTTTGCCCGAGATCCGAATACGACACCTGCTCATCTTGAGCATACAGCACAGCCAACTACAACCCCCCAAAGGATCAAGATCGAAAAATCAGTGCCTATTTTTAACGAAACTGAATTACGTGCTAATCAATTATTGACCGAAAAGCTACTTATCCAAGCTATTTATAGTCGTAGGCTTGCTAACATGGAAAAATTAACTGCGATTTATCGGGATTTTACCCACATTGACCCGGTTTTATTGCGTTATGCACAAGGTAAAATTGCTCTACTTAAAGGTAATTACCCGAAAGCCATTAATGACTTTCAAACCATTCTCGCTAAACAGCCAAACCTAAACACGGTACGCATTGAGCTAGCGATTGCTCTATTGTACGATCAGCAACTTAATCAAGCCAAAGCACAATTTGAACAAGCCAAAAAAGCCGAACATCTACCGCCTAAAGTTCACGCATTAATTGAGCAATATCAGCAACATCTGGCTAAAAAACAGGAATGGAAATTCAGTTTCTCAGCCAATTATGTACGAGACGGCAATATTAATCGAACCTCGAAACAACCGAACATTGAACAAACCGGTTATGTAAAACAACCTAATTTGCTGCCCCAAACCGCACATGGCGTTCAGTACTCGTTTGGATTACAGAGAGATTTCAACCTGTTTGGCTCGCACTATGTGAGTTTTGATAATCAAACCCAAGGCGAACTTTATTGGGATAACCACGATTATGATGAAATCACTAATCGCACCTTGCTTGGCTACGCTTACAAAAAATCCGACCAAACCACCCGCTTGTTACCGTTTTATGAAAAACGCTGGAAACATCACCGTTCGGAACGCTGGACAAACGGAATTCGACTTGAACACGCACAATGGTTTTCACCGCATTGGCAACTCGCCACCGCATTGGAATACGGCAAAAAACGTTATTTTGATTTGCCGATTTATAACGGCAGCTACAAACTTGCCTCTGCCACATTGCTTTGGTTACGCAATCCACAACAATTTTTCTTTGTCGGCACTGATTTCAATCGAGACAAAACTCAGTTAAAACAATATAGCTCTGATACTAAAGGCATACGCTTTGGCTGGCAACGAGAATGGCAAGCCCTCGAGCTTTCCTGTCGCCTCACGCTTGGCTATACTGACAGACGTTACAAAGACACCGCTATATTGGGTGGAAAACTGAATCTTGGCAGAATCCGCCATGACCGTGTGCAAAGTGCTAACCTCACGCTTTGGAAACGAGATTGGCACTGGCTCGGCCTGATGCCGAAGCTGCAATTTAGTTACGCCAAACACCGTAGCAACCTACCGAGCCTTTATGCTTACACCGATAAAAACATCAATTTAATTATTGAAAGTCGGTTC</t>
  </si>
  <si>
    <t>MRSTFKLTLAALAVSIVLSGCKSSQGPSIVADSPPPKEITATDGNDKEKTDNKEKKSAQPNKSDPQPDKPANAKDPVKPDTETNKPSKKDKEYTPPATEKIDNSSVQPDKMVPNPIENKENDSNKPNPKESDSDNNDKVTEGNKPNAPTETVNKDKEAEKSKKENKEDSSNNTPNINFDGAKPIDTDSKGSPYRVINLNPRKSVVNASAMQKVDFDSFTDESVENSPFVSSDTEKEYNNTLVFGLGAGDKDSYFKNLNQKGDKHLGIHRGTYEDEKIEGDSQAINYLYVNQPYSSYGALFTNENDSHLFSVHLAAGQKGENTRGDAYAEYGVFSNEDKWNENLVGNATYKGQTIARVVRTEEGKQVASLPQFDGDVTLNLDLAENWEDSKLSGQINSKTLGKISLNETQITPSSTVNSNLSFGEEATVEGNDSFEGEYHVEFTGPNLEDAVGGVELENEELKYNAVFGATKSAN</t>
  </si>
  <si>
    <t>MKKIALLAFFPTLLFARDPNTTPAHLEHTAQPTTTPQRIKIEKSVPIFNETELRANQLLTEKLLIQAIYSRRLANMEKLTAIYRDFTHIDPVLLRYAQGKIALLKGNYPKAINDFQTILAKQPNLNTVRIELAIALLYDQQLNQAKAQFEQAKKAEHLPPKVHALIEQYQQHLAKKQEWKFSFSANYVRDGNINRTSKQPNIEQTSYVKQPNLLPQTAHGVLYSFGLQRDFNLFGSHYVSFDNQTQGELYWDNHDYDEITNRTLLGYAYKKSDQTTRLLPFYEKRWKHHRSERWTNGIRLEHAQWFSPHWQLATALEYGKKRYFDLPIYNGSYKLASATLLWRQSPQQFFFVGTDFNRDKTRLKQHSSDTKAIRFGWQREWKTLELSSRLTLGYTDRRYKDIATLGGKLNLGKIRHDRVQSANLTLWKRDWHWLGLTPKLQFAYAKHRSNLPSLYAYTDKNINLIIESRF</t>
  </si>
  <si>
    <t>MRSTFKLTLAALAVSIVLSGCKSSQGPSIVADSPPPKEITATDGNDKEKTDNKEKKSAQPNKSDPQPDKPANAKDPVKPDTETNKPSKKDKEYTPPATEKIDNSSVQPDKMVPNPIENKENDSNKPNPKESDSDNNDKVTEGNKPNAPTETVNKDKEAEKSKKENKEDSSNNTPNINFDGAKPIDSDSKGSPYRVINLNPRKSVVNASAMQKVDFDSFTDESVENSPFVSSDTEKEYNNTLVFGLGAGDKDSYFKNLNQKGDKHLGIHRGTYEDEKIEGDSQAINYLYVNQPYSSYGALFTNENDSHLFSVHLAAGQKGENTRGDAYAEYGVFSNEDKWNENLVGNATYKGQTIARVVRTEEGKQVASLPQFDGDVTLNLDLAENWEDSKLSGQINSKTLGKISLNETQITPSSTVNSNLSFGEEATVEGNDSFEGEYHVEFTGPNLEDAVGGVELENEELKYNAVFGATKSAN</t>
  </si>
  <si>
    <t>ATGCGTTCTACATTCAAACTTACTCTTGCAGCTTTAGCTGTTTCTATTGTTTTAAGTGGCTGTAAATCTAGCCAAGGTCCATCTATTGTTGCAGACAGCCCTCCACCTAAGGAAATAACAGCTACTGATGGCAACGATAAAGAGAAAACCGATAACAAAGAGAAAAAGTCTGCGCAACCAAATAAATCCGATCCTCAACCGGATAAACCTGCTAACGCAAAAGACCCAGTAAAACCTGATGCGGAGACAAATAAACCAAGTAAAAAAGATAAAGAATATACACCACCTGCTACTGAAAAAATCGATAACTCATCAGTACAGCCGGATAAAATGGTGCCTAATCCTATCGAGAATAAGGAAAACGACAGTAATAAACCTAACCCCAAAGAAAGCGATAGCGATAATAATGACAAAGTCACTGAAGGCAATAAACCAAATGCCCCAACAGAAACAGTAAATAAAGATAAAGAAGCTGAGAAAAGTAAAAAGGAGAATAAAGAGGACTCAAGCAATAATACTCCTAACATTAATTTTGACGGGGCAAAGCCTATAGATACAGATAGTAAAGGTAGCCCGTACCGAGTAATAAACCTAAATCCGAGAAAAAGCGTAGTAAATGCAAGTGCTATGCAAAAAGTAGATTTCGACTCTTTTACGGATGAATCTGTTGAAAATTCACCATTTGTCAGTAGCGATACTGAAAAAGAATACAATAATACACTTGTTTTTGGGCTTGGTGCCGGAGATAAAGATTCTTATTTTAAGAACTTAAATCAAAAAGGGGATAAACATTTAGGTATTCATAGTGGCGTGTATGAAGATGCGAATTTAGAAGGTAATACTAAAAAAATTAACTATCTCTATGTAAATCAACCTTATTCGAGCTATGGTGCTTTATTTACGGACCAAAAAGACAGCCATTTATTCAACGTTCGTCTGACCGCTGGTAGAGATGATGTAAAAGAAAATGGAGATAGTTATGCCGAATATGGTGTATTCACACAATCAGGAAAAGAAGCTAAATGGAATGATAACCTGATTGGTGATGCCACTTACAAAGGTCAAGCTATTGCTCGCGTTATTCGTCAGGTAAATGGGGAACAAGTCGCAGGTATTCCTCAATTTGATGGTGATGTTACATTAAATTTACACCTTTCCAAAGAATGGAATGAAAGTAAACTAAACGGCAAAATTGATAGCCAAAGTGTTGGGGTAATTACACTTAAAGAAAGTGAAATAGCTAACCCTACCGCACTCCGCTCAAATATTGGTTTTGGAGAAGAAGTCATAGTTGAGAATAAAGAGAATCTTGTGGGTGATTACGCTGTCGATTTTACCGGGCCTCAGCTTGAAGAGGCGGTAGGCGTTGTTGAATTAGAAAACGAAGCCGAGACATTCTCTGAAAATGAAGTCATTAAATACAATGCGGTATTTGGCGTAAGCAAAGCGGCGAAA</t>
  </si>
  <si>
    <t>ATGAAAAAAATTGCCTTACTGGCACTTTTCCCAATGATGTTATTTGCCCGAGATCCTAATACTACACAGGCTTATATTGAGCATACTGCACAGCCAACTACAACCCCCCAAAGGGTCAAGATCGAAAAATCAGTGCCTATTTTTAACGAAACTGAATTACGTGCTAATCAATTATTGACCGAAAAGCTACTTATCCAAGCTATTTATAGTCGTAGGCTTGCTAACATGGAAAAATTAACTGCGATTTATCGGGATTTTACCCACATTGACCCGGTTTTACTGCGTTATGCACAAGGTAAAATTGCCCTACTGAAAGGCGATTACGCACAGGCAATTCAGCACTTCCAAACCATTCTTGCCAAACAACCCAAACTAAACACTGTAAGAATTGAGCTGGCGATTGCTCTATTGTACGATCAGCAACTTAATCAAGCCCAAGCACAATTTGAAAAAGCCAAAAGTGCCGAACATCTACCGCCTAAAGTTCACGCATTAATTGAGCAATATCAGCAACATCTGGCAAAAAAACAGGAATGGAAATTTAGTTTTTCAGCCAATTATGTGCGAGACGGCAACATTAACCGAACCTCGAAACAGCCGAACATTGAGCAAACCGGCTATGTAAAACAACCTAATTTGTTGCCCCAAACCGCACATGGTGTTCACTATGCGTTTGGATTACAGAGAGATTTCAACCTGTTCGACTCACACTATGTGAGTTTTGACAACCAAACCCAAGGTGAACTTTATTGGGATAACCACGATTATGATGAAATTACCAATCGCACCTTGTTTGGATACGCTTACAAAAAATCCGACCAAACCACCCGCTTGTTACCGTTTTATGAAAAACGCTGGAAACATCACCGTTCGGAACGCTGGACAAACGGAATTCGACTTGAACACGCACAATGGTTTTCACCGCATTGGCAACTCGCCACCGCATTGGAATACGGCAAAAAACGTTATTTTGATTTGCCGATTTATAACGGCAGCTACAAACTTGCCTCTGCCACATTGCTTTGGTTACGCAATCCACAACAATTTTTCTTTGTCGGCACTGATTTCAATCAAGACAAAACTCAGTTAAAACAATATAGCTCTGATACTAAAGGCATACGCTTTGGCTGGCAACGAGAATGGCAAGCCCTCGAGCTTTCCAGTCGCCTCACGCTTGGCTATACTGACAGACGTTACAAAGACACCGCTATATTGGGAGGAAAACTTAATCTTGGCAGAATCCGCCATGACCGTGTGCAAAGTGCTAACCTCACGCTTTGGAAACGAGATTGGCACTGGCTCGGCCTGATGCCGAAGCTGCAATTTAGTTACGCCAAACACCGTAGCAACCTGCCGAGCCTCTATGCCTACACCGATAAAAACATCAATTTAATTATTGAAAGTCGGTTC</t>
  </si>
  <si>
    <t>ATGCGTTCTACATTCAAACTTACTCTTGCAGCTTTAGCTGTTTCTATTGTTTTAAGTGGCTGTAAATCTAGCCAAGGTCCATCTATTGTTGCAGACAGCCCTCCACCTAAGGAAATAACAGCTACTGATGGCAACGATAAAGAGAAAACCGATAACAAAGAGAAAAAGTCTGCGCAACCAAATAAATCCGATCCTCAACCGGATAAACCTGCTAACGCAAAAGACCCAGTAAAACCTGATGCGGAGACAAATAAACCAAGTAAAAAAGATAAAGAATATACACCACCTGCTACTGAAAAAATCGATAACTCATCAGTACAGCCGGATAAAATGGTGCCTAATCCTATCGAGAATAAGGAAAACGACAGTAATAAACCTAACCCCAAAGAAAGCGATAGCGATAATAATGACAAAGTCACTGAAGGCAATAAACCAAATGCCCCAACAGAAACAGTAAATAAAGATAAAGAAGCTGAGAAAAGTAAAAAGGAGAATAAAGAGGACTCAAGCAATAATACTCCTAACATTAATTTTGACGGGGCAAAGCCTATAGATACAGATAGTAAAGGTAGCCCGTACCGAGTAATAAACCTAAATCCGAGAAAAAGCGTAGTAAATGCAAGTGCTATGCAAAAAGTAGATTTCGACTCTTTTACGGATGAATCTGTTGAAAATTCACCATTTGTCAGTAGCGATACTGAAAAAGAATACAATAATACACTTGTTTTTGGGCTTGGTGCCGGAGATAAAGATTCTTATTTTAAGAACTTAAATCAAAAAGGGGATAAACATTTAGGTATTCATAGTGGCGTGTATGAAGATGCGAATTTAGAAGGTAATACTAAAAAAATTAACTATCTCTATGTAAATCAACCTTATTCGAGCTATGGTGCTTTATTTACGGACCAAAAAGACAGCCATTTATTCAACGTTCGTCTGACCGCTGGTAGAGATGATGTAAAAGAAAATGGAGATAGTTATGCCGAATATGGTGTATTCACACAATCAGGAAAAGAAGCTAAATGGAATGATAACCTGATTGGTGATGCCACTTACAAAGGTCAAGCTATTGCTCGCGTTATTCGTCAGGTAAATGGGGAACAAGTCGCAGGTATTCCTCAATTTGATGGTGATGTTACATTAAATTTACACCTTTCCAAAGAATGGAATGAAAGTAAACTAAACGGCAAAATTGATAGCCAAAGTGTTGGGGTAATTACACTTAAAGAAAGTGAAATAGCTAACCCTACCGCACTCCGCTCAAATATTGGTTTTGGAGAAGAAGTCATAGTTGAGAATAAAGAGAATCTTGTGGGTGATTACGCTGTCGATTTTACCGGGCCTCAGCTTGAAGAGGCGGTAGGCGTTGTTGAATTAGAAAACAAAGCCGAGACATTCTCTGAAAATGAAGTCATTAAATACAATGCGGTATTTGGCGTAAGCAAAGCGGCGAAA</t>
  </si>
  <si>
    <t>hTbpB</t>
  </si>
  <si>
    <t>OmpM10</t>
  </si>
  <si>
    <r>
      <t>M</t>
    </r>
    <r>
      <rPr>
        <sz val="12"/>
        <color rgb="FF170401"/>
        <rFont val="Arial"/>
        <family val="2"/>
      </rPr>
      <t>KKIALLAFFPTLLFARDPNTTPAHLEHTAQPTTTPQRIKIEKSVPIFNETELRANQLLTEKLLIQAIYSRRLAN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LTAIYRDFTHIDPVLLRYAQGKIALLKGNYPKAINDFQTILAKQPNLNTVRIELAIALLYDQQLNQAKAQFEQAKKAEHLPPKVHALIEQYQQHLAKKQEWKFSFSANYVRDGNINRTSKQPNIEQTGYVKQPNLLPQTAHGVQYSFGLQRDFNLFGSHYVSFDNQTQGELYWDNHDYDEITNRTLLGYAYKKSDQTTRLLPFYEKRWKHHRSERWTNGIRLEHAQWFSPHWQLATALEYGKKRYFDLPIYNGSYKLASATLLWLRNPQQFFFVGTDFNRDKTQLKQYSSDTKGIRFGWQREWQALELSCRLTLGYTDRRYKDTAILGGKLNLGRIRHDRVQSANLTLWKRDWHWL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PKLQFSYAKHRSNLPSLYAYTDKNINLIIESRF</t>
    </r>
  </si>
  <si>
    <r>
      <t>M</t>
    </r>
    <r>
      <rPr>
        <sz val="12"/>
        <color rgb="FF170401"/>
        <rFont val="Arial"/>
        <family val="2"/>
      </rPr>
      <t>SNLSPDHAVVADSLLADQVEILRGSSTLLYASSSPAGIVNVVDKRIPTTIPEKGYEVELNSRFDTAAKEKVGALGATFGIGKHIAVRVEGLSRHSDNYRVPGINLGERLNYVPDTYNKSKVGTLGLSFVGERGYIGASYSKRRDNYGLPGHNHKFDFCTGHIYGNKRDKYAYTYLYPHLLGEENIGSNPHFHCGTNHAEDGTHSHDNPFGHAHDHTHKGPWVDLESKRIDVKAELRQPFKGVDKIRVSYADADYYHDEKDAGVLATRYHKQLKKDQDYGKPVNIFKNRGKNTRLEIYHAPL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WGVQYQTQKSS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NAPKDREVKFPLVENTNKQFSLFGVEQY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WDSVAVELAGR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EKQKIEIEYDRNEIKRLQEHYRISGGKQVEPDLSPYDETAYAYSGTLNWFFHPDYQLSFTASHNERLPTP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ELYYHGQHIATNSFEYGNKDLKKEQSNNVELGLGYQAERIGYKVSVYYNHFKNYIYNENLFRENQLF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RRYNQAKARFYGVEAEASYRFNDQYQATIFGD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VRGWLTNLPPLKINSDYSVFKDYLPENVEKGKDYLLYRADQNTPRTPP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RLGFRFNAEFTPNWSGNLELIRTFTQRRTSQLEYITEGNT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LNVGLSYSNKWKELDYKISLNGTNLLNQPVYIHTSYHQFVPQ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EIKF</t>
    </r>
  </si>
  <si>
    <r>
      <t>M</t>
    </r>
    <r>
      <rPr>
        <sz val="12"/>
        <color rgb="FF170401"/>
        <rFont val="Arial"/>
        <family val="2"/>
      </rPr>
      <t>EILHFLQNICKFHCHYFF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AIYSRRTLNVLKKNYLTVSILLAISGVGYANEISLETITVDGNTPSTKGKLLGGELNSNESVVDEKKLKQGSITLGNALSGELGIHSSQFGGGASTPIIRGQESKRAKILQNNGENLD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SPDHAVTVDALLAKRIEILRGPTTLLYSAGNTAGVINVVDNKIPTAIPEKGYEGQFGVRFGSASKERLTYAGSTFALGNHLALRVQG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YNKASEYYAPHFTIEGKPYHRVPDSDVQSQTGTVGLSWIGERGHLGIAYTDRRDKYGLIGHTHKYDHYTISIIRQAV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FAKGYLRFYPHLAEEGDIDYNNPGIRLLHTHIPGGSHYGQDTHEHGKPWID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HSKRYDIDGSLQNPLPGFEEAKISANYVDYYHDEKDGKRVENYFKNKGKNLRFELVHKEWKGLKGAIGVQYTNQSTSALALEASRAAKVFNKQPLLNNPKTKLWSLFAIERLNLGDFTFELSGRAERQKIA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DYDVKLIDRWLGFNTP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PNLDPHKDKGYSYSFATHWYFAPNHKLTLNAAHQERLPNAQELYAHGKHIALNAFEAGNKNLKKERSNQIELALAYVGDKWDYKLNLYHTRYGNYIYPLTLNDNRGPKSFTDEYNLKVNRYYQGEARFSGAEGEIGYLFTPNYRLAVFGDYVRGKLVNLPNIA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SYNIWTGEVDKWASQPDISAPRVPPLRLGARFNADFNQNWSG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LEYYRVFAQKKVSKYEQVTPGHHQVNLGVTYSNHFNQTEYQVFLKVDNLLNQK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YQHASYLPHIPQ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NISF</t>
    </r>
  </si>
  <si>
    <r>
      <t>M</t>
    </r>
    <r>
      <rPr>
        <sz val="12"/>
        <color rgb="FF170401"/>
        <rFont val="Arial"/>
        <family val="2"/>
      </rPr>
      <t>RSTFKLTLAALAVSIVLSGCKSSQGPSIVADSPPPKEITATDGNDKEKTDNKEKKSAQPNKSDPQPDKPANAKDPVKPDAETNKPSKKDKEYTPPATEKIDNSSVQPDK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VPNPIENKENDSNKPNPKESDSDNNDKVTEGNKPNAPTETVNKDKEAEKSKKENKEDSSNNTPNINFDGAKPIDTDSKGSPYRVINLNPRKSVVNASA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QKVDFDSFTDESVENSPFVSSDTEKEYNNTLVFGLGAGDKDSYFKNLNQKGDKHLGIHSGVYEDANLEGNTKKINYLYVNQPYSSYGALFTDQKDSHLFNVRLTAGRDDVKENGDSYAEYGVFTQSGKEAKWNDNLIGDATYKGQAIARVIRQVNGEQVAGIPQFDGDVTLNLHLSKEWNESKLNGKIDSQSVGVITLKESEIANPTALRSNIGFGEEVIVENKENLVGDYAVDFTGPQLEEAVGVVELENEAETFSENEVIKYNAVFGVSKAAK</t>
    </r>
  </si>
  <si>
    <r>
      <t>M</t>
    </r>
    <r>
      <rPr>
        <sz val="12"/>
        <color rgb="FF170401"/>
        <rFont val="Arial"/>
        <family val="2"/>
      </rPr>
      <t>KKIALLALFP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LFARDPNTTQAYIEHTAQPTTTPQRVKIEKSVPIFNETELRANQLLTEKLLIQAIYSRRLAN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LTAIYRDFTHIDPVLLRYAQGKIALLKGDYAQAIQHFQTILAKQPKLNTVRIELAIALLYDQQLNQAQAQFEKAKSAEHLPPKVHALIEQYQQHLAKKQEWKFSFSANYVRDGNINRTSKQPNIEQTGYVKQPNLLPQTAHGVHYAFGLQRDFNLFDSHYVSFDNQTQGELYWDNHDYDEITNRTLFGYAYKKSDQTTRLLPFYEKRWKHHRSERWTNGIRLEHAQWFSPHWQLATALEYGKKRYFDLPIYNGSYKLASATLLWLRNPQQFFFVGTDFNQDKTQLKQYSSDTKGIRFGWQREWQALELSSRLTLGYTDRRYKDTAILGGKLNLGRIRHDRVQSANLTLWKRDWHWL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PKLQFSYAKHRSNLPSLYAYTDKNINLIIESRF</t>
    </r>
  </si>
  <si>
    <r>
      <t>M</t>
    </r>
    <r>
      <rPr>
        <sz val="12"/>
        <color rgb="FF170401"/>
        <rFont val="Arial"/>
        <family val="2"/>
      </rPr>
      <t>RSTFKLTLAALAVSIVLSGCKSSQGPSIVADSPPPKEITATDGNDKEKTDNKEKKSAQPNKSDPQPDKPANAKDPVKPDAETNKPSKKDKEYTPPATEKIDNSSVQPDK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VPNPIENKENDSNKPNPKESDSDNNDKVTEGNKPNAPTETVNKDKEAEKSKKENKEDSSNNTPNINFDGAKPIDTDSKGSPYRVINLNPRKSVVNASA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QKVDFDSFTDESVENSPFVSSDTEKEYNNTLVFGLGAGDKDSYFKNLNQKGDKHLGIHSGVYEDANLEGNTKKINYLYVNQPYSSYGALFTDQKDSHLFNVRLTAGRDDVKENGDSYAEYGVFTQSGKEAKWNDNLIGDATYKGQAIARVIRQVNGEQVAGIPQFDGDVTLNLHLSKEWNESKLNGKIDSQSVGVITLKESEIANPTALRSNIGFGEEVIVENKENLVGDYAVDFTGPQLEEAVGVVELENKAETFSENEVIKYNAVFGVSKAAK</t>
    </r>
  </si>
  <si>
    <t>FcmA4.1.3 frpB4.1_3 - APL1299A3 These are not different allele</t>
  </si>
  <si>
    <t>FcmA4.1.2 frpB4.1_2 - APL1299_A2 These are not different allele</t>
  </si>
  <si>
    <t>FcmA4.1.1 frpB4.1_1 - APL1299_A1 These are not different alleles</t>
  </si>
  <si>
    <t>CurA1.1</t>
  </si>
  <si>
    <t>TbpBManH 1 -Phase Variable are only 65% ID.</t>
  </si>
  <si>
    <t>FoxA2</t>
  </si>
  <si>
    <t xml:space="preserve">HmbR2 - poly T TTTTCC </t>
  </si>
  <si>
    <t>Miu1 - TTTTTCCTG</t>
  </si>
  <si>
    <t>ompM10</t>
  </si>
  <si>
    <t xml:space="preserve">IrpA1 - PM1428 </t>
  </si>
  <si>
    <t>Fishing Rod ManH 1 Possibly phase-variable. Has a metalloprotease beside it, upstream (CPBP family intramembrane metalloprotease)</t>
  </si>
  <si>
    <t>Fishing Rod ManH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</si>
</sst>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D6161D"/>
      <name val="Courier New"/>
      <family val="3"/>
    </font>
    <font>
      <sz val="14"/>
      <color rgb="FF170401"/>
      <name val="Courier New"/>
      <family val="3"/>
    </font>
    <font>
      <sz val="12"/>
      <color rgb="FF222222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sz val="12"/>
      <color indexed="8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4"/>
      <color rgb="FF212121"/>
      <name val="Roboto"/>
    </font>
    <font>
      <sz val="8"/>
      <name val="Calibri"/>
      <family val="2"/>
      <scheme val="minor"/>
    </font>
    <font>
      <b/>
      <sz val="12"/>
      <color rgb="FFD6161D"/>
      <name val="Courier New"/>
      <family val="3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b/>
      <u/>
      <sz val="12"/>
      <color rgb="FFD6161D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rgb="FF0C313C"/>
      <name val="Arial"/>
      <family val="2"/>
    </font>
    <font>
      <b/>
      <u/>
      <sz val="12"/>
      <color rgb="FF002BB8"/>
      <name val="Arial"/>
      <family val="2"/>
    </font>
    <font>
      <sz val="12"/>
      <color rgb="FF212121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26D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1"/>
    <xf numFmtId="0" fontId="6" fillId="0" borderId="0" xfId="0" applyFont="1" applyAlignment="1">
      <alignment horizontal="center" vertical="center"/>
    </xf>
    <xf numFmtId="0" fontId="8" fillId="0" borderId="1" xfId="0" applyFont="1" applyBorder="1"/>
    <xf numFmtId="0" fontId="8" fillId="3" borderId="1" xfId="0" applyFont="1" applyFill="1" applyBorder="1"/>
    <xf numFmtId="0" fontId="9" fillId="0" borderId="1" xfId="0" applyFont="1" applyBorder="1"/>
    <xf numFmtId="0" fontId="9" fillId="0" borderId="0" xfId="0" applyFont="1"/>
    <xf numFmtId="0" fontId="0" fillId="7" borderId="0" xfId="0" applyFill="1"/>
    <xf numFmtId="0" fontId="6" fillId="7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7" fillId="7" borderId="0" xfId="1" applyFill="1"/>
    <xf numFmtId="0" fontId="1" fillId="7" borderId="0" xfId="0" applyFont="1" applyFill="1"/>
    <xf numFmtId="0" fontId="8" fillId="8" borderId="1" xfId="0" applyFont="1" applyFill="1" applyBorder="1"/>
    <xf numFmtId="0" fontId="0" fillId="8" borderId="0" xfId="0" applyFill="1"/>
    <xf numFmtId="0" fontId="7" fillId="8" borderId="0" xfId="1" applyFill="1"/>
    <xf numFmtId="15" fontId="9" fillId="9" borderId="0" xfId="0" applyNumberFormat="1" applyFont="1" applyFill="1"/>
    <xf numFmtId="0" fontId="0" fillId="9" borderId="0" xfId="0" applyFill="1"/>
    <xf numFmtId="0" fontId="10" fillId="9" borderId="0" xfId="0" applyFont="1" applyFill="1"/>
    <xf numFmtId="0" fontId="9" fillId="9" borderId="0" xfId="0" applyFont="1" applyFill="1"/>
    <xf numFmtId="0" fontId="8" fillId="8" borderId="0" xfId="0" applyFont="1" applyFill="1"/>
    <xf numFmtId="0" fontId="5" fillId="7" borderId="0" xfId="0" applyFont="1" applyFill="1" applyAlignment="1">
      <alignment horizontal="center" vertical="center"/>
    </xf>
    <xf numFmtId="0" fontId="8" fillId="0" borderId="0" xfId="0" applyFont="1"/>
    <xf numFmtId="0" fontId="0" fillId="10" borderId="0" xfId="0" applyFill="1"/>
    <xf numFmtId="0" fontId="10" fillId="1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 vertical="center" wrapText="1"/>
    </xf>
    <xf numFmtId="0" fontId="0" fillId="3" borderId="0" xfId="0" applyFill="1"/>
    <xf numFmtId="0" fontId="0" fillId="6" borderId="0" xfId="0" applyFill="1"/>
    <xf numFmtId="0" fontId="0" fillId="0" borderId="1" xfId="0" applyBorder="1"/>
    <xf numFmtId="0" fontId="0" fillId="12" borderId="0" xfId="0" applyFill="1"/>
    <xf numFmtId="0" fontId="0" fillId="13" borderId="0" xfId="0" applyFill="1"/>
    <xf numFmtId="0" fontId="6" fillId="3" borderId="0" xfId="0" applyFont="1" applyFill="1" applyAlignment="1">
      <alignment horizontal="center" vertical="center"/>
    </xf>
    <xf numFmtId="0" fontId="0" fillId="5" borderId="0" xfId="0" applyFill="1"/>
    <xf numFmtId="0" fontId="1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/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4" fillId="3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0" fillId="0" borderId="1" xfId="0" applyFont="1" applyBorder="1"/>
    <xf numFmtId="0" fontId="23" fillId="0" borderId="1" xfId="0" applyFont="1" applyBorder="1" applyAlignment="1">
      <alignment horizontal="left"/>
    </xf>
    <xf numFmtId="0" fontId="20" fillId="16" borderId="1" xfId="0" applyFont="1" applyFill="1" applyBorder="1"/>
    <xf numFmtId="0" fontId="9" fillId="6" borderId="1" xfId="0" applyFont="1" applyFill="1" applyBorder="1" applyAlignment="1">
      <alignment horizontal="left"/>
    </xf>
    <xf numFmtId="0" fontId="9" fillId="2" borderId="1" xfId="0" applyFont="1" applyFill="1" applyBorder="1"/>
    <xf numFmtId="0" fontId="9" fillId="6" borderId="1" xfId="0" applyFont="1" applyFill="1" applyBorder="1"/>
    <xf numFmtId="0" fontId="23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3" fillId="0" borderId="1" xfId="0" applyFont="1" applyBorder="1"/>
    <xf numFmtId="0" fontId="20" fillId="3" borderId="1" xfId="0" applyFont="1" applyFill="1" applyBorder="1"/>
    <xf numFmtId="0" fontId="9" fillId="13" borderId="1" xfId="0" applyFont="1" applyFill="1" applyBorder="1"/>
    <xf numFmtId="0" fontId="23" fillId="2" borderId="1" xfId="0" applyFont="1" applyFill="1" applyBorder="1"/>
    <xf numFmtId="0" fontId="9" fillId="13" borderId="1" xfId="0" applyFont="1" applyFill="1" applyBorder="1" applyAlignment="1">
      <alignment horizontal="left"/>
    </xf>
    <xf numFmtId="0" fontId="20" fillId="19" borderId="1" xfId="0" applyFont="1" applyFill="1" applyBorder="1"/>
    <xf numFmtId="0" fontId="23" fillId="6" borderId="1" xfId="0" applyFont="1" applyFill="1" applyBorder="1"/>
    <xf numFmtId="0" fontId="20" fillId="14" borderId="1" xfId="0" applyFont="1" applyFill="1" applyBorder="1"/>
    <xf numFmtId="0" fontId="9" fillId="16" borderId="1" xfId="0" applyFont="1" applyFill="1" applyBorder="1" applyAlignment="1">
      <alignment horizontal="left"/>
    </xf>
    <xf numFmtId="0" fontId="9" fillId="17" borderId="1" xfId="0" applyFont="1" applyFill="1" applyBorder="1" applyAlignment="1">
      <alignment horizontal="center"/>
    </xf>
    <xf numFmtId="0" fontId="9" fillId="17" borderId="1" xfId="0" applyFont="1" applyFill="1" applyBorder="1" applyAlignment="1">
      <alignment horizontal="left"/>
    </xf>
    <xf numFmtId="0" fontId="23" fillId="17" borderId="1" xfId="0" applyFont="1" applyFill="1" applyBorder="1" applyAlignment="1">
      <alignment horizontal="left"/>
    </xf>
    <xf numFmtId="0" fontId="23" fillId="16" borderId="1" xfId="0" applyFont="1" applyFill="1" applyBorder="1"/>
    <xf numFmtId="0" fontId="9" fillId="16" borderId="1" xfId="0" applyFont="1" applyFill="1" applyBorder="1"/>
    <xf numFmtId="0" fontId="9" fillId="3" borderId="1" xfId="0" applyFont="1" applyFill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23" fillId="11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/>
    </xf>
    <xf numFmtId="0" fontId="25" fillId="4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0" fillId="20" borderId="1" xfId="0" applyFont="1" applyFill="1" applyBorder="1"/>
    <xf numFmtId="0" fontId="18" fillId="0" borderId="1" xfId="0" applyFont="1" applyBorder="1" applyAlignment="1">
      <alignment horizontal="left"/>
    </xf>
    <xf numFmtId="0" fontId="20" fillId="0" borderId="2" xfId="0" applyFont="1" applyBorder="1"/>
    <xf numFmtId="0" fontId="9" fillId="15" borderId="1" xfId="0" applyFont="1" applyFill="1" applyBorder="1"/>
    <xf numFmtId="0" fontId="20" fillId="16" borderId="1" xfId="0" applyFont="1" applyFill="1" applyBorder="1" applyAlignment="1">
      <alignment horizontal="left"/>
    </xf>
    <xf numFmtId="0" fontId="9" fillId="9" borderId="1" xfId="0" applyFont="1" applyFill="1" applyBorder="1"/>
    <xf numFmtId="0" fontId="20" fillId="9" borderId="1" xfId="0" applyFont="1" applyFill="1" applyBorder="1"/>
    <xf numFmtId="0" fontId="23" fillId="9" borderId="1" xfId="0" applyFont="1" applyFill="1" applyBorder="1"/>
    <xf numFmtId="0" fontId="9" fillId="9" borderId="1" xfId="0" applyFont="1" applyFill="1" applyBorder="1" applyAlignment="1">
      <alignment horizontal="left"/>
    </xf>
    <xf numFmtId="0" fontId="20" fillId="9" borderId="1" xfId="0" applyFont="1" applyFill="1" applyBorder="1" applyAlignment="1">
      <alignment horizontal="left"/>
    </xf>
    <xf numFmtId="0" fontId="23" fillId="15" borderId="1" xfId="0" applyFont="1" applyFill="1" applyBorder="1"/>
    <xf numFmtId="0" fontId="20" fillId="15" borderId="1" xfId="0" applyFont="1" applyFill="1" applyBorder="1"/>
    <xf numFmtId="0" fontId="20" fillId="15" borderId="1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 vertical="center"/>
    </xf>
    <xf numFmtId="0" fontId="23" fillId="10" borderId="1" xfId="0" applyFont="1" applyFill="1" applyBorder="1" applyAlignment="1">
      <alignment horizontal="left"/>
    </xf>
    <xf numFmtId="0" fontId="23" fillId="21" borderId="1" xfId="0" applyFont="1" applyFill="1" applyBorder="1" applyAlignment="1">
      <alignment horizontal="left"/>
    </xf>
    <xf numFmtId="0" fontId="23" fillId="18" borderId="1" xfId="0" applyFont="1" applyFill="1" applyBorder="1" applyAlignment="1">
      <alignment horizontal="left"/>
    </xf>
    <xf numFmtId="0" fontId="30" fillId="15" borderId="1" xfId="0" applyFont="1" applyFill="1" applyBorder="1" applyAlignment="1">
      <alignment horizontal="left"/>
    </xf>
    <xf numFmtId="0" fontId="23" fillId="15" borderId="1" xfId="0" applyFont="1" applyFill="1" applyBorder="1" applyAlignment="1">
      <alignment horizontal="left"/>
    </xf>
    <xf numFmtId="0" fontId="24" fillId="15" borderId="1" xfId="0" applyFont="1" applyFill="1" applyBorder="1" applyAlignment="1">
      <alignment horizontal="left"/>
    </xf>
    <xf numFmtId="0" fontId="29" fillId="3" borderId="1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20" fillId="0" borderId="0" xfId="0" applyFont="1"/>
    <xf numFmtId="0" fontId="9" fillId="22" borderId="1" xfId="0" applyFont="1" applyFill="1" applyBorder="1" applyAlignment="1">
      <alignment horizontal="center"/>
    </xf>
    <xf numFmtId="0" fontId="23" fillId="3" borderId="1" xfId="0" applyFont="1" applyFill="1" applyBorder="1"/>
    <xf numFmtId="0" fontId="23" fillId="19" borderId="1" xfId="0" applyFont="1" applyFill="1" applyBorder="1"/>
    <xf numFmtId="0" fontId="23" fillId="14" borderId="1" xfId="0" applyFont="1" applyFill="1" applyBorder="1"/>
    <xf numFmtId="0" fontId="24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1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9" fontId="9" fillId="0" borderId="1" xfId="2" applyFont="1" applyBorder="1" applyAlignment="1">
      <alignment horizontal="center"/>
    </xf>
    <xf numFmtId="0" fontId="29" fillId="8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0" fillId="18" borderId="1" xfId="0" applyFont="1" applyFill="1" applyBorder="1" applyAlignment="1">
      <alignment horizontal="left" vertical="center"/>
    </xf>
    <xf numFmtId="0" fontId="30" fillId="18" borderId="1" xfId="0" applyFont="1" applyFill="1" applyBorder="1" applyAlignment="1">
      <alignment horizontal="left"/>
    </xf>
    <xf numFmtId="0" fontId="30" fillId="10" borderId="1" xfId="0" applyFont="1" applyFill="1" applyBorder="1" applyAlignment="1">
      <alignment horizontal="left"/>
    </xf>
    <xf numFmtId="0" fontId="32" fillId="0" borderId="0" xfId="0" applyFont="1" applyAlignment="1">
      <alignment horizontal="center"/>
    </xf>
    <xf numFmtId="0" fontId="24" fillId="8" borderId="1" xfId="0" applyFont="1" applyFill="1" applyBorder="1" applyAlignment="1">
      <alignment horizontal="center"/>
    </xf>
    <xf numFmtId="0" fontId="29" fillId="15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9" fillId="23" borderId="1" xfId="0" applyFont="1" applyFill="1" applyBorder="1" applyAlignment="1">
      <alignment horizontal="left"/>
    </xf>
    <xf numFmtId="0" fontId="24" fillId="20" borderId="1" xfId="0" applyFont="1" applyFill="1" applyBorder="1" applyAlignment="1">
      <alignment horizontal="left"/>
    </xf>
    <xf numFmtId="0" fontId="29" fillId="20" borderId="1" xfId="0" applyFont="1" applyFill="1" applyBorder="1" applyAlignment="1">
      <alignment horizontal="left"/>
    </xf>
    <xf numFmtId="0" fontId="24" fillId="24" borderId="1" xfId="0" applyFont="1" applyFill="1" applyBorder="1" applyAlignment="1">
      <alignment horizontal="left"/>
    </xf>
    <xf numFmtId="0" fontId="24" fillId="18" borderId="1" xfId="0" applyFont="1" applyFill="1" applyBorder="1" applyAlignment="1">
      <alignment horizontal="left"/>
    </xf>
    <xf numFmtId="0" fontId="19" fillId="24" borderId="0" xfId="0" applyFont="1" applyFill="1" applyAlignment="1">
      <alignment horizontal="left"/>
    </xf>
    <xf numFmtId="0" fontId="18" fillId="0" borderId="1" xfId="0" applyFont="1" applyBorder="1"/>
    <xf numFmtId="0" fontId="18" fillId="0" borderId="0" xfId="0" applyFont="1"/>
    <xf numFmtId="0" fontId="19" fillId="0" borderId="1" xfId="0" applyFont="1" applyBorder="1"/>
    <xf numFmtId="0" fontId="20" fillId="0" borderId="3" xfId="0" applyFont="1" applyBorder="1"/>
    <xf numFmtId="0" fontId="20" fillId="3" borderId="0" xfId="0" applyFont="1" applyFill="1"/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F2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blast.ncbi.nlm.nih.gov/Blast.cgi" TargetMode="External"/><Relationship Id="rId2" Type="http://schemas.openxmlformats.org/officeDocument/2006/relationships/hyperlink" Target="https://blast.ncbi.nlm.nih.gov/Blast.cgi" TargetMode="External"/><Relationship Id="rId1" Type="http://schemas.openxmlformats.org/officeDocument/2006/relationships/hyperlink" Target="https://blast.ncbi.nlm.nih.gov/Blast.cgi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1"/>
  <sheetViews>
    <sheetView tabSelected="1" topLeftCell="I1" zoomScale="70" zoomScaleNormal="70" workbookViewId="0">
      <selection activeCell="P17" sqref="P17"/>
    </sheetView>
  </sheetViews>
  <sheetFormatPr defaultRowHeight="15" x14ac:dyDescent="0.25"/>
  <cols>
    <col min="2" max="2" width="22.85546875" bestFit="1" customWidth="1"/>
    <col min="3" max="3" width="33" bestFit="1" customWidth="1"/>
    <col min="4" max="4" width="14.140625" bestFit="1" customWidth="1"/>
    <col min="5" max="5" width="24.42578125" bestFit="1" customWidth="1"/>
    <col min="6" max="6" width="19.42578125" bestFit="1" customWidth="1"/>
    <col min="7" max="7" width="17.85546875" bestFit="1" customWidth="1"/>
    <col min="8" max="8" width="25.5703125" bestFit="1" customWidth="1"/>
    <col min="9" max="9" width="28.85546875" bestFit="1" customWidth="1"/>
    <col min="10" max="13" width="9.140625" style="40"/>
    <col min="16" max="16" width="23.42578125" style="46" customWidth="1"/>
    <col min="17" max="17" width="27.42578125" customWidth="1"/>
    <col min="18" max="18" width="17" customWidth="1"/>
    <col min="20" max="21" width="23.42578125" style="46" customWidth="1"/>
    <col min="22" max="25" width="23.42578125" style="45" customWidth="1"/>
    <col min="26" max="31" width="23.42578125" customWidth="1"/>
    <col min="34" max="34" width="8.7109375" style="44"/>
    <col min="36" max="36" width="8.7109375" style="44"/>
    <col min="38" max="38" width="8.7109375" style="44"/>
    <col min="40" max="40" width="8.7109375" style="44"/>
  </cols>
  <sheetData>
    <row r="1" spans="1:66" s="96" customFormat="1" ht="15.6" customHeight="1" x14ac:dyDescent="0.25">
      <c r="A1" s="113" t="s">
        <v>1</v>
      </c>
      <c r="B1" s="113" t="s">
        <v>159</v>
      </c>
      <c r="C1" s="113" t="s">
        <v>160</v>
      </c>
      <c r="D1" s="113" t="s">
        <v>162</v>
      </c>
      <c r="E1" s="113" t="s">
        <v>161</v>
      </c>
      <c r="F1" s="113" t="s">
        <v>165</v>
      </c>
      <c r="G1" s="113" t="s">
        <v>169</v>
      </c>
      <c r="H1" s="113" t="s">
        <v>2</v>
      </c>
      <c r="I1" s="113" t="s">
        <v>3</v>
      </c>
      <c r="J1" s="129" t="s">
        <v>1229</v>
      </c>
      <c r="K1" s="129">
        <v>26</v>
      </c>
      <c r="L1" s="129" t="s">
        <v>1245</v>
      </c>
      <c r="M1" s="129">
        <v>27</v>
      </c>
      <c r="N1" s="130" t="s">
        <v>1246</v>
      </c>
      <c r="O1" s="129">
        <v>20</v>
      </c>
      <c r="P1" s="47" t="s">
        <v>1247</v>
      </c>
      <c r="Q1" s="131">
        <v>1</v>
      </c>
      <c r="R1" s="47" t="s">
        <v>1248</v>
      </c>
      <c r="S1" s="133">
        <v>2</v>
      </c>
      <c r="T1" s="131" t="s">
        <v>1193</v>
      </c>
      <c r="U1" s="131">
        <v>3</v>
      </c>
      <c r="V1" s="47" t="s">
        <v>1210</v>
      </c>
      <c r="W1" s="132">
        <v>4</v>
      </c>
      <c r="X1" s="132" t="s">
        <v>1194</v>
      </c>
      <c r="Y1" s="132">
        <v>5</v>
      </c>
      <c r="Z1" s="105" t="s">
        <v>1242</v>
      </c>
      <c r="AA1" s="48">
        <v>6</v>
      </c>
      <c r="AB1" s="48" t="s">
        <v>1240</v>
      </c>
      <c r="AC1" s="98">
        <v>7</v>
      </c>
      <c r="AD1" s="98" t="s">
        <v>1216</v>
      </c>
      <c r="AE1" s="98">
        <v>8</v>
      </c>
      <c r="AF1" s="99" t="s">
        <v>1196</v>
      </c>
      <c r="AG1" s="99">
        <v>9</v>
      </c>
      <c r="AH1" s="99" t="s">
        <v>1241</v>
      </c>
      <c r="AI1" s="99">
        <v>10</v>
      </c>
      <c r="AJ1" s="100" t="s">
        <v>1211</v>
      </c>
      <c r="AK1" s="99">
        <v>11</v>
      </c>
      <c r="AL1" s="122" t="s">
        <v>1197</v>
      </c>
      <c r="AM1" s="101">
        <v>12</v>
      </c>
      <c r="AN1" s="122" t="s">
        <v>1198</v>
      </c>
      <c r="AO1" s="101">
        <v>13</v>
      </c>
      <c r="AP1" s="121" t="s">
        <v>1199</v>
      </c>
      <c r="AQ1" s="121">
        <v>14</v>
      </c>
      <c r="AR1" s="52" t="s">
        <v>1200</v>
      </c>
      <c r="AS1" s="52">
        <v>15</v>
      </c>
      <c r="AT1" s="102" t="s">
        <v>1201</v>
      </c>
      <c r="AU1" s="103">
        <v>16</v>
      </c>
      <c r="AV1" s="104" t="s">
        <v>1244</v>
      </c>
      <c r="AW1" s="104">
        <v>17</v>
      </c>
      <c r="AX1" s="95" t="s">
        <v>1243</v>
      </c>
      <c r="AY1" s="98">
        <v>18</v>
      </c>
      <c r="AZ1" s="98" t="s">
        <v>1217</v>
      </c>
      <c r="BA1" s="98">
        <v>28</v>
      </c>
      <c r="BB1" s="105" t="s">
        <v>1218</v>
      </c>
      <c r="BC1" s="48">
        <v>19</v>
      </c>
      <c r="BD1" s="123" t="s">
        <v>1239</v>
      </c>
      <c r="BE1" s="99">
        <v>21</v>
      </c>
      <c r="BF1" s="123" t="s">
        <v>1238</v>
      </c>
      <c r="BG1" s="99">
        <v>22</v>
      </c>
      <c r="BH1" s="123" t="s">
        <v>1237</v>
      </c>
      <c r="BI1" s="99">
        <v>23</v>
      </c>
      <c r="BJ1" s="52" t="s">
        <v>1209</v>
      </c>
      <c r="BK1" s="52">
        <v>24</v>
      </c>
      <c r="BL1" s="52" t="s">
        <v>1208</v>
      </c>
      <c r="BM1" s="52">
        <v>25</v>
      </c>
      <c r="BN1" s="45"/>
    </row>
    <row r="2" spans="1:66" ht="15.6" customHeight="1" x14ac:dyDescent="0.25">
      <c r="A2" s="49">
        <v>83</v>
      </c>
      <c r="B2" s="79" t="s">
        <v>195</v>
      </c>
      <c r="C2" s="49" t="s">
        <v>1152</v>
      </c>
      <c r="D2" s="79">
        <v>1965</v>
      </c>
      <c r="E2" s="49" t="s">
        <v>785</v>
      </c>
      <c r="F2" s="49">
        <v>1</v>
      </c>
      <c r="G2" s="49"/>
      <c r="H2" s="49" t="s">
        <v>0</v>
      </c>
      <c r="I2" s="49" t="s">
        <v>22</v>
      </c>
      <c r="J2" s="52" t="s">
        <v>1226</v>
      </c>
      <c r="K2" s="51" t="s">
        <v>1234</v>
      </c>
      <c r="L2" s="52" t="s">
        <v>1227</v>
      </c>
      <c r="M2" s="51" t="s">
        <v>1235</v>
      </c>
      <c r="N2" s="55" t="s">
        <v>455</v>
      </c>
      <c r="O2" s="51" t="s">
        <v>25</v>
      </c>
      <c r="P2" s="50" t="s">
        <v>706</v>
      </c>
      <c r="Q2" s="51" t="s">
        <v>968</v>
      </c>
      <c r="R2" s="50" t="s">
        <v>25</v>
      </c>
      <c r="S2" s="134"/>
      <c r="T2" s="58" t="s">
        <v>707</v>
      </c>
      <c r="U2" s="50" t="s">
        <v>25</v>
      </c>
      <c r="V2" s="52" t="s">
        <v>708</v>
      </c>
      <c r="W2" s="51" t="s">
        <v>801</v>
      </c>
      <c r="X2" s="52" t="s">
        <v>676</v>
      </c>
      <c r="Y2" s="51" t="s">
        <v>802</v>
      </c>
      <c r="Z2" s="50" t="s">
        <v>543</v>
      </c>
      <c r="AA2" s="51" t="s">
        <v>969</v>
      </c>
      <c r="AB2" s="50" t="s">
        <v>544</v>
      </c>
      <c r="AC2" s="51" t="s">
        <v>833</v>
      </c>
      <c r="AD2" s="52" t="s">
        <v>25</v>
      </c>
      <c r="AE2" s="51"/>
      <c r="AF2" s="9" t="s">
        <v>258</v>
      </c>
      <c r="AG2" s="51" t="s">
        <v>970</v>
      </c>
      <c r="AH2" s="66" t="s">
        <v>605</v>
      </c>
      <c r="AI2" s="51" t="s">
        <v>25</v>
      </c>
      <c r="AJ2" s="60" t="s">
        <v>25</v>
      </c>
      <c r="AK2" s="51"/>
      <c r="AL2" s="66" t="s">
        <v>607</v>
      </c>
      <c r="AM2" s="51" t="s">
        <v>25</v>
      </c>
      <c r="AN2" s="60" t="s">
        <v>606</v>
      </c>
      <c r="AO2" s="51" t="s">
        <v>804</v>
      </c>
      <c r="AP2" s="9" t="s">
        <v>255</v>
      </c>
      <c r="AQ2" s="51" t="s">
        <v>971</v>
      </c>
      <c r="AR2" s="9" t="s">
        <v>257</v>
      </c>
      <c r="AS2" s="51" t="s">
        <v>839</v>
      </c>
      <c r="AT2" s="62" t="s">
        <v>256</v>
      </c>
      <c r="AU2" s="51" t="s">
        <v>838</v>
      </c>
      <c r="AV2" s="9" t="s">
        <v>259</v>
      </c>
      <c r="AW2" s="51" t="s">
        <v>840</v>
      </c>
      <c r="AX2" s="9" t="s">
        <v>260</v>
      </c>
      <c r="AY2" s="51" t="s">
        <v>972</v>
      </c>
      <c r="AZ2" s="51" t="s">
        <v>25</v>
      </c>
      <c r="BA2" s="51"/>
      <c r="BB2" s="55" t="s">
        <v>456</v>
      </c>
      <c r="BC2" s="51" t="s">
        <v>25</v>
      </c>
      <c r="BD2" s="51" t="s">
        <v>299</v>
      </c>
      <c r="BE2" s="9"/>
      <c r="BF2" s="87" t="s">
        <v>48</v>
      </c>
      <c r="BG2" s="88" t="s">
        <v>879</v>
      </c>
      <c r="BH2" s="51" t="s">
        <v>25</v>
      </c>
      <c r="BI2" s="9"/>
      <c r="BJ2" s="9" t="s">
        <v>91</v>
      </c>
      <c r="BK2" s="51" t="s">
        <v>849</v>
      </c>
      <c r="BL2" s="55" t="s">
        <v>261</v>
      </c>
      <c r="BM2" s="51" t="s">
        <v>25</v>
      </c>
      <c r="BN2" s="135" t="s">
        <v>25</v>
      </c>
    </row>
    <row r="3" spans="1:66" ht="15.6" customHeight="1" x14ac:dyDescent="0.25">
      <c r="A3" s="49">
        <v>55</v>
      </c>
      <c r="B3" s="79" t="s">
        <v>166</v>
      </c>
      <c r="C3" s="79" t="s">
        <v>1161</v>
      </c>
      <c r="D3" s="79">
        <v>1983</v>
      </c>
      <c r="E3" s="49" t="s">
        <v>198</v>
      </c>
      <c r="F3" s="49">
        <v>1</v>
      </c>
      <c r="G3" s="49" t="s">
        <v>25</v>
      </c>
      <c r="H3" s="49" t="s">
        <v>0</v>
      </c>
      <c r="I3" s="49" t="s">
        <v>16</v>
      </c>
      <c r="J3" s="52" t="s">
        <v>1228</v>
      </c>
      <c r="K3" s="51" t="s">
        <v>1236</v>
      </c>
      <c r="L3" s="52" t="s">
        <v>1227</v>
      </c>
      <c r="M3" s="51" t="s">
        <v>1235</v>
      </c>
      <c r="N3" s="60" t="s">
        <v>153</v>
      </c>
      <c r="O3" s="51" t="s">
        <v>878</v>
      </c>
      <c r="P3" s="50" t="s">
        <v>714</v>
      </c>
      <c r="Q3" s="51" t="s">
        <v>950</v>
      </c>
      <c r="R3" s="50" t="s">
        <v>25</v>
      </c>
      <c r="S3" s="134"/>
      <c r="T3" s="50" t="s">
        <v>674</v>
      </c>
      <c r="U3" s="51" t="s">
        <v>800</v>
      </c>
      <c r="V3" s="52" t="s">
        <v>715</v>
      </c>
      <c r="W3" s="51" t="s">
        <v>927</v>
      </c>
      <c r="X3" s="52" t="s">
        <v>676</v>
      </c>
      <c r="Y3" s="51" t="s">
        <v>802</v>
      </c>
      <c r="Z3" s="50" t="s">
        <v>564</v>
      </c>
      <c r="AA3" s="51" t="s">
        <v>937</v>
      </c>
      <c r="AB3" s="50" t="s">
        <v>544</v>
      </c>
      <c r="AC3" s="51" t="s">
        <v>833</v>
      </c>
      <c r="AD3" s="52" t="s">
        <v>25</v>
      </c>
      <c r="AE3" s="51"/>
      <c r="AF3" s="9" t="s">
        <v>156</v>
      </c>
      <c r="AG3" s="51" t="s">
        <v>901</v>
      </c>
      <c r="AH3" s="60" t="s">
        <v>628</v>
      </c>
      <c r="AI3" s="51" t="s">
        <v>828</v>
      </c>
      <c r="AJ3" s="60" t="s">
        <v>25</v>
      </c>
      <c r="AK3" s="51"/>
      <c r="AL3" s="60" t="s">
        <v>574</v>
      </c>
      <c r="AM3" s="51" t="s">
        <v>803</v>
      </c>
      <c r="AN3" s="60" t="s">
        <v>573</v>
      </c>
      <c r="AO3" s="51" t="s">
        <v>804</v>
      </c>
      <c r="AP3" s="9" t="s">
        <v>141</v>
      </c>
      <c r="AQ3" s="51" t="s">
        <v>874</v>
      </c>
      <c r="AR3" s="9" t="s">
        <v>142</v>
      </c>
      <c r="AS3" s="51" t="s">
        <v>875</v>
      </c>
      <c r="AT3" s="62" t="s">
        <v>276</v>
      </c>
      <c r="AU3" s="51" t="s">
        <v>838</v>
      </c>
      <c r="AV3" s="9" t="s">
        <v>148</v>
      </c>
      <c r="AW3" s="51" t="s">
        <v>840</v>
      </c>
      <c r="AX3" s="9" t="s">
        <v>277</v>
      </c>
      <c r="AY3" s="51" t="s">
        <v>921</v>
      </c>
      <c r="AZ3" s="51" t="s">
        <v>25</v>
      </c>
      <c r="BA3" s="51"/>
      <c r="BB3" s="9" t="s">
        <v>278</v>
      </c>
      <c r="BC3" s="51" t="s">
        <v>877</v>
      </c>
      <c r="BD3" s="51" t="s">
        <v>25</v>
      </c>
      <c r="BE3" s="9"/>
      <c r="BF3" s="87" t="s">
        <v>48</v>
      </c>
      <c r="BG3" s="88" t="s">
        <v>879</v>
      </c>
      <c r="BH3" s="51" t="s">
        <v>25</v>
      </c>
      <c r="BI3" s="9"/>
      <c r="BJ3" s="9" t="s">
        <v>91</v>
      </c>
      <c r="BK3" s="51" t="s">
        <v>849</v>
      </c>
      <c r="BL3" s="56" t="s">
        <v>279</v>
      </c>
      <c r="BM3" s="51" t="s">
        <v>25</v>
      </c>
      <c r="BN3" s="135" t="s">
        <v>25</v>
      </c>
    </row>
    <row r="4" spans="1:66" ht="15.6" customHeight="1" x14ac:dyDescent="0.25">
      <c r="A4" s="49">
        <v>72</v>
      </c>
      <c r="B4" s="79" t="s">
        <v>166</v>
      </c>
      <c r="C4" s="49" t="s">
        <v>179</v>
      </c>
      <c r="D4" s="80">
        <v>2004</v>
      </c>
      <c r="E4" s="49" t="s">
        <v>205</v>
      </c>
      <c r="F4" s="49">
        <v>1</v>
      </c>
      <c r="G4" s="49" t="s">
        <v>182</v>
      </c>
      <c r="H4" s="49" t="s">
        <v>0</v>
      </c>
      <c r="I4" s="49">
        <v>1329</v>
      </c>
      <c r="J4" s="52" t="s">
        <v>1226</v>
      </c>
      <c r="K4" s="51" t="s">
        <v>1234</v>
      </c>
      <c r="L4" s="52" t="s">
        <v>1227</v>
      </c>
      <c r="M4" s="51" t="s">
        <v>1235</v>
      </c>
      <c r="N4" s="9" t="s">
        <v>252</v>
      </c>
      <c r="O4" s="51" t="s">
        <v>913</v>
      </c>
      <c r="P4" s="50" t="s">
        <v>670</v>
      </c>
      <c r="Q4" s="51" t="s">
        <v>928</v>
      </c>
      <c r="R4" s="50" t="s">
        <v>25</v>
      </c>
      <c r="S4" s="134"/>
      <c r="T4" s="50" t="s">
        <v>657</v>
      </c>
      <c r="U4" s="51" t="s">
        <v>903</v>
      </c>
      <c r="V4" s="52" t="s">
        <v>658</v>
      </c>
      <c r="W4" s="51" t="s">
        <v>904</v>
      </c>
      <c r="X4" s="52" t="s">
        <v>661</v>
      </c>
      <c r="Y4" s="51" t="s">
        <v>905</v>
      </c>
      <c r="Z4" s="50" t="s">
        <v>549</v>
      </c>
      <c r="AA4" s="51" t="s">
        <v>906</v>
      </c>
      <c r="AB4" s="50" t="s">
        <v>535</v>
      </c>
      <c r="AC4" s="51" t="s">
        <v>907</v>
      </c>
      <c r="AD4" s="51" t="s">
        <v>25</v>
      </c>
      <c r="AE4" s="51"/>
      <c r="AF4" s="76" t="s">
        <v>246</v>
      </c>
      <c r="AG4" s="51" t="s">
        <v>929</v>
      </c>
      <c r="AH4" s="60" t="s">
        <v>25</v>
      </c>
      <c r="AI4" s="9"/>
      <c r="AJ4" s="60" t="s">
        <v>580</v>
      </c>
      <c r="AK4" s="51" t="s">
        <v>791</v>
      </c>
      <c r="AL4" s="60" t="s">
        <v>583</v>
      </c>
      <c r="AM4" s="51" t="s">
        <v>788</v>
      </c>
      <c r="AN4" s="60" t="s">
        <v>582</v>
      </c>
      <c r="AO4" s="51" t="s">
        <v>789</v>
      </c>
      <c r="AP4" s="9" t="s">
        <v>247</v>
      </c>
      <c r="AQ4" s="51" t="s">
        <v>837</v>
      </c>
      <c r="AR4" s="9" t="s">
        <v>249</v>
      </c>
      <c r="AS4" s="51" t="s">
        <v>911</v>
      </c>
      <c r="AT4" s="62" t="s">
        <v>248</v>
      </c>
      <c r="AU4" s="51" t="s">
        <v>930</v>
      </c>
      <c r="AV4" s="9" t="s">
        <v>148</v>
      </c>
      <c r="AW4" s="51" t="s">
        <v>840</v>
      </c>
      <c r="AX4" s="9" t="s">
        <v>250</v>
      </c>
      <c r="AY4" s="51" t="s">
        <v>841</v>
      </c>
      <c r="AZ4" s="51" t="s">
        <v>25</v>
      </c>
      <c r="BA4" s="51"/>
      <c r="BB4" s="9" t="s">
        <v>251</v>
      </c>
      <c r="BC4" s="51" t="s">
        <v>915</v>
      </c>
      <c r="BD4" s="85" t="s">
        <v>245</v>
      </c>
      <c r="BE4" s="93" t="s">
        <v>843</v>
      </c>
      <c r="BF4" s="51" t="s">
        <v>25</v>
      </c>
      <c r="BG4" s="9"/>
      <c r="BH4" s="51" t="s">
        <v>25</v>
      </c>
      <c r="BI4" s="9"/>
      <c r="BJ4" s="56" t="s">
        <v>253</v>
      </c>
      <c r="BK4" s="51" t="s">
        <v>931</v>
      </c>
      <c r="BL4" s="9" t="s">
        <v>254</v>
      </c>
      <c r="BM4" s="51" t="s">
        <v>830</v>
      </c>
      <c r="BN4" s="135" t="s">
        <v>25</v>
      </c>
    </row>
    <row r="5" spans="1:66" ht="15.6" customHeight="1" x14ac:dyDescent="0.25">
      <c r="A5" s="49">
        <v>9</v>
      </c>
      <c r="B5" s="49" t="s">
        <v>166</v>
      </c>
      <c r="C5" s="49" t="s">
        <v>179</v>
      </c>
      <c r="D5" s="79">
        <v>2005</v>
      </c>
      <c r="E5" s="49" t="s">
        <v>180</v>
      </c>
      <c r="F5" s="49">
        <v>1</v>
      </c>
      <c r="G5" s="49" t="s">
        <v>170</v>
      </c>
      <c r="H5" s="49" t="s">
        <v>0</v>
      </c>
      <c r="I5" s="49">
        <v>1367</v>
      </c>
      <c r="J5" s="52" t="s">
        <v>1226</v>
      </c>
      <c r="K5" s="51" t="s">
        <v>1234</v>
      </c>
      <c r="L5" s="52" t="s">
        <v>1227</v>
      </c>
      <c r="M5" s="51" t="s">
        <v>1235</v>
      </c>
      <c r="N5" s="9" t="s">
        <v>252</v>
      </c>
      <c r="O5" s="51" t="s">
        <v>913</v>
      </c>
      <c r="P5" s="83" t="s">
        <v>25</v>
      </c>
      <c r="Q5" s="134"/>
      <c r="R5" s="50" t="s">
        <v>697</v>
      </c>
      <c r="S5" s="82" t="s">
        <v>916</v>
      </c>
      <c r="T5" s="50" t="s">
        <v>698</v>
      </c>
      <c r="U5" s="51" t="s">
        <v>917</v>
      </c>
      <c r="V5" s="52" t="s">
        <v>658</v>
      </c>
      <c r="W5" s="51" t="s">
        <v>904</v>
      </c>
      <c r="X5" s="52" t="s">
        <v>661</v>
      </c>
      <c r="Y5" s="51" t="s">
        <v>905</v>
      </c>
      <c r="Z5" s="50" t="s">
        <v>549</v>
      </c>
      <c r="AA5" s="51" t="s">
        <v>906</v>
      </c>
      <c r="AB5" s="50" t="s">
        <v>535</v>
      </c>
      <c r="AC5" s="51" t="s">
        <v>907</v>
      </c>
      <c r="AD5" s="52" t="s">
        <v>25</v>
      </c>
      <c r="AE5" s="51"/>
      <c r="AF5" s="9" t="s">
        <v>262</v>
      </c>
      <c r="AG5" s="51" t="s">
        <v>908</v>
      </c>
      <c r="AH5" s="60" t="s">
        <v>25</v>
      </c>
      <c r="AI5" s="9"/>
      <c r="AJ5" s="110" t="s">
        <v>581</v>
      </c>
      <c r="AK5" s="61" t="s">
        <v>792</v>
      </c>
      <c r="AL5" s="60" t="s">
        <v>583</v>
      </c>
      <c r="AM5" s="51" t="s">
        <v>788</v>
      </c>
      <c r="AN5" s="60" t="s">
        <v>582</v>
      </c>
      <c r="AO5" s="51" t="s">
        <v>789</v>
      </c>
      <c r="AP5" s="56" t="s">
        <v>265</v>
      </c>
      <c r="AQ5" s="51" t="s">
        <v>909</v>
      </c>
      <c r="AR5" s="9" t="s">
        <v>249</v>
      </c>
      <c r="AS5" s="51" t="s">
        <v>911</v>
      </c>
      <c r="AT5" s="56" t="s">
        <v>266</v>
      </c>
      <c r="AU5" s="51" t="s">
        <v>910</v>
      </c>
      <c r="AV5" s="9" t="s">
        <v>148</v>
      </c>
      <c r="AW5" s="51" t="s">
        <v>840</v>
      </c>
      <c r="AX5" s="9" t="s">
        <v>275</v>
      </c>
      <c r="AY5" s="51" t="s">
        <v>841</v>
      </c>
      <c r="AZ5" s="51" t="s">
        <v>25</v>
      </c>
      <c r="BA5" s="51"/>
      <c r="BB5" s="9" t="s">
        <v>251</v>
      </c>
      <c r="BC5" s="51" t="s">
        <v>915</v>
      </c>
      <c r="BD5" s="85" t="s">
        <v>245</v>
      </c>
      <c r="BE5" s="93" t="s">
        <v>843</v>
      </c>
      <c r="BF5" s="51" t="s">
        <v>25</v>
      </c>
      <c r="BG5" s="9"/>
      <c r="BH5" s="51" t="s">
        <v>25</v>
      </c>
      <c r="BI5" s="9"/>
      <c r="BJ5" s="56" t="s">
        <v>263</v>
      </c>
      <c r="BK5" s="51" t="s">
        <v>914</v>
      </c>
      <c r="BL5" s="9" t="s">
        <v>254</v>
      </c>
      <c r="BM5" s="51" t="s">
        <v>830</v>
      </c>
      <c r="BN5" s="135" t="s">
        <v>25</v>
      </c>
    </row>
    <row r="6" spans="1:66" ht="15.6" customHeight="1" x14ac:dyDescent="0.25">
      <c r="A6" s="49">
        <v>25</v>
      </c>
      <c r="B6" s="79" t="s">
        <v>166</v>
      </c>
      <c r="C6" s="49" t="s">
        <v>179</v>
      </c>
      <c r="D6" s="49">
        <v>2010</v>
      </c>
      <c r="E6" s="49" t="s">
        <v>188</v>
      </c>
      <c r="F6" s="49">
        <v>1</v>
      </c>
      <c r="G6" s="49" t="s">
        <v>182</v>
      </c>
      <c r="H6" s="49" t="s">
        <v>0</v>
      </c>
      <c r="I6" s="49">
        <v>1567</v>
      </c>
      <c r="J6" s="52" t="s">
        <v>1226</v>
      </c>
      <c r="K6" s="51" t="s">
        <v>1234</v>
      </c>
      <c r="L6" s="52" t="s">
        <v>1227</v>
      </c>
      <c r="M6" s="51" t="s">
        <v>1235</v>
      </c>
      <c r="N6" s="9" t="s">
        <v>252</v>
      </c>
      <c r="O6" s="51" t="s">
        <v>913</v>
      </c>
      <c r="P6" s="58" t="s">
        <v>672</v>
      </c>
      <c r="Q6" s="51" t="s">
        <v>25</v>
      </c>
      <c r="R6" s="50" t="s">
        <v>25</v>
      </c>
      <c r="S6" s="134"/>
      <c r="T6" s="50" t="s">
        <v>657</v>
      </c>
      <c r="U6" s="51" t="s">
        <v>903</v>
      </c>
      <c r="V6" s="52" t="s">
        <v>658</v>
      </c>
      <c r="W6" s="51" t="s">
        <v>904</v>
      </c>
      <c r="X6" s="52" t="s">
        <v>661</v>
      </c>
      <c r="Y6" s="51" t="s">
        <v>905</v>
      </c>
      <c r="Z6" s="50" t="s">
        <v>549</v>
      </c>
      <c r="AA6" s="51" t="s">
        <v>906</v>
      </c>
      <c r="AB6" s="50" t="s">
        <v>535</v>
      </c>
      <c r="AC6" s="51" t="s">
        <v>907</v>
      </c>
      <c r="AD6" s="52" t="s">
        <v>25</v>
      </c>
      <c r="AE6" s="51"/>
      <c r="AF6" s="9" t="s">
        <v>262</v>
      </c>
      <c r="AG6" s="51" t="s">
        <v>908</v>
      </c>
      <c r="AH6" s="60" t="s">
        <v>25</v>
      </c>
      <c r="AI6" s="9"/>
      <c r="AJ6" s="112" t="s">
        <v>601</v>
      </c>
      <c r="AK6" s="67" t="s">
        <v>813</v>
      </c>
      <c r="AL6" s="60" t="s">
        <v>583</v>
      </c>
      <c r="AM6" s="51" t="s">
        <v>788</v>
      </c>
      <c r="AN6" s="60" t="s">
        <v>582</v>
      </c>
      <c r="AO6" s="51" t="s">
        <v>789</v>
      </c>
      <c r="AP6" s="56" t="s">
        <v>265</v>
      </c>
      <c r="AQ6" s="51" t="s">
        <v>909</v>
      </c>
      <c r="AR6" s="9" t="s">
        <v>249</v>
      </c>
      <c r="AS6" s="51" t="s">
        <v>911</v>
      </c>
      <c r="AT6" s="56" t="s">
        <v>266</v>
      </c>
      <c r="AU6" s="51" t="s">
        <v>910</v>
      </c>
      <c r="AV6" s="9" t="s">
        <v>148</v>
      </c>
      <c r="AW6" s="51" t="s">
        <v>840</v>
      </c>
      <c r="AX6" s="9" t="s">
        <v>275</v>
      </c>
      <c r="AY6" s="51" t="s">
        <v>841</v>
      </c>
      <c r="AZ6" s="51" t="s">
        <v>25</v>
      </c>
      <c r="BA6" s="51"/>
      <c r="BB6" s="9" t="s">
        <v>251</v>
      </c>
      <c r="BC6" s="51" t="s">
        <v>915</v>
      </c>
      <c r="BD6" s="85" t="s">
        <v>245</v>
      </c>
      <c r="BE6" s="93" t="s">
        <v>843</v>
      </c>
      <c r="BF6" s="51" t="s">
        <v>25</v>
      </c>
      <c r="BG6" s="9"/>
      <c r="BH6" s="51" t="s">
        <v>25</v>
      </c>
      <c r="BI6" s="9"/>
      <c r="BJ6" s="56" t="s">
        <v>263</v>
      </c>
      <c r="BK6" s="51" t="s">
        <v>914</v>
      </c>
      <c r="BL6" s="9" t="s">
        <v>254</v>
      </c>
      <c r="BM6" s="51" t="s">
        <v>830</v>
      </c>
      <c r="BN6" s="135" t="s">
        <v>25</v>
      </c>
    </row>
    <row r="7" spans="1:66" ht="15.6" customHeight="1" x14ac:dyDescent="0.25">
      <c r="A7" s="49">
        <v>19</v>
      </c>
      <c r="B7" s="79" t="s">
        <v>166</v>
      </c>
      <c r="C7" s="49" t="s">
        <v>179</v>
      </c>
      <c r="D7" s="49">
        <v>2010</v>
      </c>
      <c r="E7" s="49" t="s">
        <v>168</v>
      </c>
      <c r="F7" s="49">
        <v>1</v>
      </c>
      <c r="G7" s="49" t="s">
        <v>170</v>
      </c>
      <c r="H7" s="49" t="s">
        <v>0</v>
      </c>
      <c r="I7" s="49">
        <v>1571</v>
      </c>
      <c r="J7" s="52" t="s">
        <v>1226</v>
      </c>
      <c r="K7" s="51" t="s">
        <v>1234</v>
      </c>
      <c r="L7" s="52" t="s">
        <v>1227</v>
      </c>
      <c r="M7" s="51" t="s">
        <v>1235</v>
      </c>
      <c r="N7" s="9" t="s">
        <v>252</v>
      </c>
      <c r="O7" s="51" t="s">
        <v>913</v>
      </c>
      <c r="P7" s="83" t="s">
        <v>25</v>
      </c>
      <c r="Q7" s="134"/>
      <c r="R7" s="50" t="s">
        <v>697</v>
      </c>
      <c r="S7" s="82" t="s">
        <v>916</v>
      </c>
      <c r="T7" s="50" t="s">
        <v>698</v>
      </c>
      <c r="U7" s="51" t="s">
        <v>917</v>
      </c>
      <c r="V7" s="52" t="s">
        <v>658</v>
      </c>
      <c r="W7" s="51" t="s">
        <v>904</v>
      </c>
      <c r="X7" s="52" t="s">
        <v>661</v>
      </c>
      <c r="Y7" s="51" t="s">
        <v>905</v>
      </c>
      <c r="Z7" s="50" t="s">
        <v>549</v>
      </c>
      <c r="AA7" s="51" t="s">
        <v>906</v>
      </c>
      <c r="AB7" s="50" t="s">
        <v>550</v>
      </c>
      <c r="AC7" s="51" t="s">
        <v>919</v>
      </c>
      <c r="AD7" s="52" t="s">
        <v>25</v>
      </c>
      <c r="AE7" s="51"/>
      <c r="AF7" s="9" t="s">
        <v>262</v>
      </c>
      <c r="AG7" s="51" t="s">
        <v>908</v>
      </c>
      <c r="AH7" s="60" t="s">
        <v>25</v>
      </c>
      <c r="AI7" s="9"/>
      <c r="AJ7" s="110" t="s">
        <v>592</v>
      </c>
      <c r="AK7" s="61" t="s">
        <v>794</v>
      </c>
      <c r="AL7" s="60" t="s">
        <v>583</v>
      </c>
      <c r="AM7" s="51" t="s">
        <v>788</v>
      </c>
      <c r="AN7" s="60" t="s">
        <v>582</v>
      </c>
      <c r="AO7" s="51" t="s">
        <v>789</v>
      </c>
      <c r="AP7" s="56" t="s">
        <v>265</v>
      </c>
      <c r="AQ7" s="51" t="s">
        <v>909</v>
      </c>
      <c r="AR7" s="9" t="s">
        <v>249</v>
      </c>
      <c r="AS7" s="51" t="s">
        <v>911</v>
      </c>
      <c r="AT7" s="56" t="s">
        <v>266</v>
      </c>
      <c r="AU7" s="51" t="s">
        <v>910</v>
      </c>
      <c r="AV7" s="9" t="s">
        <v>148</v>
      </c>
      <c r="AW7" s="51" t="s">
        <v>840</v>
      </c>
      <c r="AX7" s="9" t="s">
        <v>275</v>
      </c>
      <c r="AY7" s="51" t="s">
        <v>841</v>
      </c>
      <c r="AZ7" s="51" t="s">
        <v>25</v>
      </c>
      <c r="BA7" s="51"/>
      <c r="BB7" s="9" t="s">
        <v>251</v>
      </c>
      <c r="BC7" s="51" t="s">
        <v>915</v>
      </c>
      <c r="BD7" s="85" t="s">
        <v>245</v>
      </c>
      <c r="BE7" s="93" t="s">
        <v>843</v>
      </c>
      <c r="BF7" s="51" t="s">
        <v>25</v>
      </c>
      <c r="BG7" s="9"/>
      <c r="BH7" s="51" t="s">
        <v>25</v>
      </c>
      <c r="BI7" s="9"/>
      <c r="BJ7" s="56" t="s">
        <v>263</v>
      </c>
      <c r="BK7" s="51" t="s">
        <v>914</v>
      </c>
      <c r="BL7" s="9" t="s">
        <v>254</v>
      </c>
      <c r="BM7" s="51" t="s">
        <v>830</v>
      </c>
      <c r="BN7" s="135" t="s">
        <v>25</v>
      </c>
    </row>
    <row r="8" spans="1:66" ht="15.6" customHeight="1" x14ac:dyDescent="0.25">
      <c r="A8" s="49">
        <v>23</v>
      </c>
      <c r="B8" s="79" t="s">
        <v>166</v>
      </c>
      <c r="C8" s="49" t="s">
        <v>179</v>
      </c>
      <c r="D8" s="49">
        <v>2010</v>
      </c>
      <c r="E8" s="49" t="s">
        <v>184</v>
      </c>
      <c r="F8" s="49">
        <v>1</v>
      </c>
      <c r="G8" s="49" t="s">
        <v>187</v>
      </c>
      <c r="H8" s="49" t="s">
        <v>0</v>
      </c>
      <c r="I8" s="49">
        <v>1583</v>
      </c>
      <c r="J8" s="52" t="s">
        <v>1226</v>
      </c>
      <c r="K8" s="51" t="s">
        <v>1234</v>
      </c>
      <c r="L8" s="52" t="s">
        <v>1227</v>
      </c>
      <c r="M8" s="51" t="s">
        <v>1235</v>
      </c>
      <c r="N8" s="9" t="s">
        <v>252</v>
      </c>
      <c r="O8" s="51" t="s">
        <v>913</v>
      </c>
      <c r="P8" s="83" t="s">
        <v>25</v>
      </c>
      <c r="Q8" s="134"/>
      <c r="R8" s="50" t="s">
        <v>697</v>
      </c>
      <c r="S8" s="82" t="s">
        <v>916</v>
      </c>
      <c r="T8" s="50" t="s">
        <v>698</v>
      </c>
      <c r="U8" s="51" t="s">
        <v>917</v>
      </c>
      <c r="V8" s="52" t="s">
        <v>658</v>
      </c>
      <c r="W8" s="51" t="s">
        <v>904</v>
      </c>
      <c r="X8" s="52" t="s">
        <v>661</v>
      </c>
      <c r="Y8" s="51" t="s">
        <v>905</v>
      </c>
      <c r="Z8" s="50" t="s">
        <v>551</v>
      </c>
      <c r="AA8" s="51" t="s">
        <v>918</v>
      </c>
      <c r="AB8" s="50" t="s">
        <v>535</v>
      </c>
      <c r="AC8" s="51" t="s">
        <v>907</v>
      </c>
      <c r="AD8" s="52" t="s">
        <v>25</v>
      </c>
      <c r="AE8" s="51"/>
      <c r="AF8" s="9" t="s">
        <v>262</v>
      </c>
      <c r="AG8" s="51" t="s">
        <v>908</v>
      </c>
      <c r="AH8" s="60" t="s">
        <v>25</v>
      </c>
      <c r="AI8" s="9"/>
      <c r="AJ8" s="110" t="s">
        <v>580</v>
      </c>
      <c r="AK8" s="61" t="s">
        <v>791</v>
      </c>
      <c r="AL8" s="60" t="s">
        <v>583</v>
      </c>
      <c r="AM8" s="51" t="s">
        <v>788</v>
      </c>
      <c r="AN8" s="60" t="s">
        <v>582</v>
      </c>
      <c r="AO8" s="51" t="s">
        <v>789</v>
      </c>
      <c r="AP8" s="56" t="s">
        <v>265</v>
      </c>
      <c r="AQ8" s="51" t="s">
        <v>909</v>
      </c>
      <c r="AR8" s="9" t="s">
        <v>249</v>
      </c>
      <c r="AS8" s="51" t="s">
        <v>911</v>
      </c>
      <c r="AT8" s="56" t="s">
        <v>266</v>
      </c>
      <c r="AU8" s="51" t="s">
        <v>910</v>
      </c>
      <c r="AV8" s="9" t="s">
        <v>148</v>
      </c>
      <c r="AW8" s="51" t="s">
        <v>840</v>
      </c>
      <c r="AX8" s="9" t="s">
        <v>275</v>
      </c>
      <c r="AY8" s="51" t="s">
        <v>841</v>
      </c>
      <c r="AZ8" s="51" t="s">
        <v>25</v>
      </c>
      <c r="BA8" s="51"/>
      <c r="BB8" s="9" t="s">
        <v>251</v>
      </c>
      <c r="BC8" s="51" t="s">
        <v>915</v>
      </c>
      <c r="BD8" s="85" t="s">
        <v>245</v>
      </c>
      <c r="BE8" s="93" t="s">
        <v>843</v>
      </c>
      <c r="BF8" s="51" t="s">
        <v>25</v>
      </c>
      <c r="BG8" s="9"/>
      <c r="BH8" s="51" t="s">
        <v>25</v>
      </c>
      <c r="BI8" s="9"/>
      <c r="BJ8" s="56" t="s">
        <v>263</v>
      </c>
      <c r="BK8" s="51" t="s">
        <v>914</v>
      </c>
      <c r="BL8" s="9" t="s">
        <v>254</v>
      </c>
      <c r="BM8" s="51" t="s">
        <v>830</v>
      </c>
      <c r="BN8" s="135" t="s">
        <v>25</v>
      </c>
    </row>
    <row r="9" spans="1:66" ht="15.6" customHeight="1" x14ac:dyDescent="0.25">
      <c r="A9" s="49">
        <v>21</v>
      </c>
      <c r="B9" s="49" t="s">
        <v>166</v>
      </c>
      <c r="C9" s="79" t="s">
        <v>1153</v>
      </c>
      <c r="D9" s="80">
        <v>2013</v>
      </c>
      <c r="E9" s="49" t="s">
        <v>176</v>
      </c>
      <c r="F9" s="49">
        <v>1</v>
      </c>
      <c r="G9" s="49" t="s">
        <v>172</v>
      </c>
      <c r="H9" s="49" t="s">
        <v>0</v>
      </c>
      <c r="I9" s="49">
        <v>37778</v>
      </c>
      <c r="J9" s="52" t="s">
        <v>1226</v>
      </c>
      <c r="K9" s="51" t="s">
        <v>1234</v>
      </c>
      <c r="L9" s="52" t="s">
        <v>1227</v>
      </c>
      <c r="M9" s="51" t="s">
        <v>1235</v>
      </c>
      <c r="N9" s="9" t="s">
        <v>252</v>
      </c>
      <c r="O9" s="51" t="s">
        <v>913</v>
      </c>
      <c r="P9" s="50" t="s">
        <v>670</v>
      </c>
      <c r="Q9" s="51" t="s">
        <v>928</v>
      </c>
      <c r="R9" s="50" t="s">
        <v>25</v>
      </c>
      <c r="S9" s="134"/>
      <c r="T9" s="50" t="s">
        <v>657</v>
      </c>
      <c r="U9" s="51" t="s">
        <v>903</v>
      </c>
      <c r="V9" s="52" t="s">
        <v>658</v>
      </c>
      <c r="W9" s="51" t="s">
        <v>904</v>
      </c>
      <c r="X9" s="52" t="s">
        <v>661</v>
      </c>
      <c r="Y9" s="51" t="s">
        <v>905</v>
      </c>
      <c r="Z9" s="50" t="s">
        <v>549</v>
      </c>
      <c r="AA9" s="51" t="s">
        <v>906</v>
      </c>
      <c r="AB9" s="50" t="s">
        <v>535</v>
      </c>
      <c r="AC9" s="51" t="s">
        <v>907</v>
      </c>
      <c r="AD9" s="52" t="s">
        <v>25</v>
      </c>
      <c r="AE9" s="51"/>
      <c r="AF9" s="9" t="s">
        <v>269</v>
      </c>
      <c r="AG9" s="51" t="s">
        <v>932</v>
      </c>
      <c r="AH9" s="60" t="s">
        <v>25</v>
      </c>
      <c r="AI9" s="9"/>
      <c r="AJ9" s="110" t="s">
        <v>597</v>
      </c>
      <c r="AK9" s="61" t="s">
        <v>816</v>
      </c>
      <c r="AL9" s="60" t="s">
        <v>583</v>
      </c>
      <c r="AM9" s="51" t="s">
        <v>788</v>
      </c>
      <c r="AN9" s="60" t="s">
        <v>595</v>
      </c>
      <c r="AO9" s="51" t="s">
        <v>817</v>
      </c>
      <c r="AP9" s="56" t="s">
        <v>265</v>
      </c>
      <c r="AQ9" s="51" t="s">
        <v>909</v>
      </c>
      <c r="AR9" s="9" t="s">
        <v>249</v>
      </c>
      <c r="AS9" s="51" t="s">
        <v>911</v>
      </c>
      <c r="AT9" s="56" t="s">
        <v>266</v>
      </c>
      <c r="AU9" s="51" t="s">
        <v>910</v>
      </c>
      <c r="AV9" s="9" t="s">
        <v>148</v>
      </c>
      <c r="AW9" s="51" t="s">
        <v>840</v>
      </c>
      <c r="AX9" s="9" t="s">
        <v>267</v>
      </c>
      <c r="AY9" s="51" t="s">
        <v>841</v>
      </c>
      <c r="AZ9" s="51" t="s">
        <v>25</v>
      </c>
      <c r="BA9" s="51"/>
      <c r="BB9" s="9" t="s">
        <v>251</v>
      </c>
      <c r="BC9" s="51" t="s">
        <v>915</v>
      </c>
      <c r="BD9" s="85" t="s">
        <v>245</v>
      </c>
      <c r="BE9" s="93" t="s">
        <v>843</v>
      </c>
      <c r="BF9" s="51" t="s">
        <v>25</v>
      </c>
      <c r="BG9" s="9"/>
      <c r="BH9" s="51" t="s">
        <v>25</v>
      </c>
      <c r="BI9" s="9"/>
      <c r="BJ9" s="56" t="s">
        <v>263</v>
      </c>
      <c r="BK9" s="51" t="s">
        <v>914</v>
      </c>
      <c r="BL9" s="9" t="s">
        <v>254</v>
      </c>
      <c r="BM9" s="51" t="s">
        <v>830</v>
      </c>
      <c r="BN9" s="135" t="s">
        <v>25</v>
      </c>
    </row>
    <row r="10" spans="1:66" ht="15.6" customHeight="1" x14ac:dyDescent="0.25">
      <c r="A10" s="49">
        <v>22</v>
      </c>
      <c r="B10" s="49" t="s">
        <v>166</v>
      </c>
      <c r="C10" s="79" t="s">
        <v>1153</v>
      </c>
      <c r="D10" s="80">
        <v>2013</v>
      </c>
      <c r="E10" s="49" t="s">
        <v>176</v>
      </c>
      <c r="F10" s="49">
        <v>1</v>
      </c>
      <c r="G10" s="49" t="s">
        <v>172</v>
      </c>
      <c r="H10" s="49" t="s">
        <v>0</v>
      </c>
      <c r="I10" s="49">
        <v>39107</v>
      </c>
      <c r="J10" s="52" t="s">
        <v>1226</v>
      </c>
      <c r="K10" s="51" t="s">
        <v>1234</v>
      </c>
      <c r="L10" s="52" t="s">
        <v>1227</v>
      </c>
      <c r="M10" s="51" t="s">
        <v>1235</v>
      </c>
      <c r="N10" s="9" t="s">
        <v>252</v>
      </c>
      <c r="O10" s="51" t="s">
        <v>913</v>
      </c>
      <c r="P10" s="50" t="s">
        <v>670</v>
      </c>
      <c r="Q10" s="51" t="s">
        <v>928</v>
      </c>
      <c r="R10" s="50" t="s">
        <v>25</v>
      </c>
      <c r="S10" s="134"/>
      <c r="T10" s="50" t="s">
        <v>657</v>
      </c>
      <c r="U10" s="51" t="s">
        <v>903</v>
      </c>
      <c r="V10" s="52" t="s">
        <v>658</v>
      </c>
      <c r="W10" s="51" t="s">
        <v>904</v>
      </c>
      <c r="X10" s="52" t="s">
        <v>661</v>
      </c>
      <c r="Y10" s="51" t="s">
        <v>905</v>
      </c>
      <c r="Z10" s="50" t="s">
        <v>549</v>
      </c>
      <c r="AA10" s="51" t="s">
        <v>906</v>
      </c>
      <c r="AB10" s="50" t="s">
        <v>535</v>
      </c>
      <c r="AC10" s="51" t="s">
        <v>907</v>
      </c>
      <c r="AD10" s="52" t="s">
        <v>25</v>
      </c>
      <c r="AE10" s="51"/>
      <c r="AF10" s="9" t="s">
        <v>269</v>
      </c>
      <c r="AG10" s="51" t="s">
        <v>932</v>
      </c>
      <c r="AH10" s="60" t="s">
        <v>25</v>
      </c>
      <c r="AI10" s="9"/>
      <c r="AJ10" s="110" t="s">
        <v>597</v>
      </c>
      <c r="AK10" s="61" t="s">
        <v>816</v>
      </c>
      <c r="AL10" s="60" t="s">
        <v>583</v>
      </c>
      <c r="AM10" s="51" t="s">
        <v>788</v>
      </c>
      <c r="AN10" s="60" t="s">
        <v>595</v>
      </c>
      <c r="AO10" s="51" t="s">
        <v>817</v>
      </c>
      <c r="AP10" s="56" t="s">
        <v>265</v>
      </c>
      <c r="AQ10" s="51" t="s">
        <v>909</v>
      </c>
      <c r="AR10" s="9" t="s">
        <v>249</v>
      </c>
      <c r="AS10" s="51" t="s">
        <v>911</v>
      </c>
      <c r="AT10" s="56" t="s">
        <v>266</v>
      </c>
      <c r="AU10" s="51" t="s">
        <v>910</v>
      </c>
      <c r="AV10" s="9" t="s">
        <v>148</v>
      </c>
      <c r="AW10" s="51" t="s">
        <v>840</v>
      </c>
      <c r="AX10" s="9" t="s">
        <v>267</v>
      </c>
      <c r="AY10" s="51" t="s">
        <v>841</v>
      </c>
      <c r="AZ10" s="51" t="s">
        <v>25</v>
      </c>
      <c r="BA10" s="51"/>
      <c r="BB10" s="9" t="s">
        <v>251</v>
      </c>
      <c r="BC10" s="51" t="s">
        <v>915</v>
      </c>
      <c r="BD10" s="85" t="s">
        <v>245</v>
      </c>
      <c r="BE10" s="93" t="s">
        <v>843</v>
      </c>
      <c r="BF10" s="51" t="s">
        <v>25</v>
      </c>
      <c r="BG10" s="9"/>
      <c r="BH10" s="51" t="s">
        <v>25</v>
      </c>
      <c r="BI10" s="9"/>
      <c r="BJ10" s="56" t="s">
        <v>263</v>
      </c>
      <c r="BK10" s="51" t="s">
        <v>914</v>
      </c>
      <c r="BL10" s="9" t="s">
        <v>254</v>
      </c>
      <c r="BM10" s="51" t="s">
        <v>830</v>
      </c>
      <c r="BN10" s="135" t="s">
        <v>25</v>
      </c>
    </row>
    <row r="11" spans="1:66" ht="15.6" customHeight="1" x14ac:dyDescent="0.25">
      <c r="A11" s="49">
        <v>31</v>
      </c>
      <c r="B11" s="49" t="s">
        <v>166</v>
      </c>
      <c r="C11" s="79" t="s">
        <v>1153</v>
      </c>
      <c r="D11" s="80">
        <v>2013</v>
      </c>
      <c r="E11" s="49" t="s">
        <v>176</v>
      </c>
      <c r="F11" s="49">
        <v>1</v>
      </c>
      <c r="G11" s="49" t="s">
        <v>172</v>
      </c>
      <c r="H11" s="49" t="s">
        <v>0</v>
      </c>
      <c r="I11" s="49">
        <v>39394</v>
      </c>
      <c r="J11" s="52" t="s">
        <v>1226</v>
      </c>
      <c r="K11" s="51" t="s">
        <v>1234</v>
      </c>
      <c r="L11" s="52" t="s">
        <v>1227</v>
      </c>
      <c r="M11" s="51" t="s">
        <v>1235</v>
      </c>
      <c r="N11" s="9" t="s">
        <v>252</v>
      </c>
      <c r="O11" s="51" t="s">
        <v>913</v>
      </c>
      <c r="P11" s="50" t="s">
        <v>670</v>
      </c>
      <c r="Q11" s="51" t="s">
        <v>928</v>
      </c>
      <c r="R11" s="50" t="s">
        <v>25</v>
      </c>
      <c r="S11" s="134"/>
      <c r="T11" s="50" t="s">
        <v>657</v>
      </c>
      <c r="U11" s="51" t="s">
        <v>903</v>
      </c>
      <c r="V11" s="52" t="s">
        <v>658</v>
      </c>
      <c r="W11" s="51" t="s">
        <v>904</v>
      </c>
      <c r="X11" s="52" t="s">
        <v>661</v>
      </c>
      <c r="Y11" s="51" t="s">
        <v>905</v>
      </c>
      <c r="Z11" s="50" t="s">
        <v>549</v>
      </c>
      <c r="AA11" s="51" t="s">
        <v>906</v>
      </c>
      <c r="AB11" s="50" t="s">
        <v>535</v>
      </c>
      <c r="AC11" s="51" t="s">
        <v>907</v>
      </c>
      <c r="AD11" s="51" t="s">
        <v>25</v>
      </c>
      <c r="AE11" s="51"/>
      <c r="AF11" s="9" t="s">
        <v>269</v>
      </c>
      <c r="AG11" s="51" t="s">
        <v>932</v>
      </c>
      <c r="AH11" s="60" t="s">
        <v>25</v>
      </c>
      <c r="AI11" s="9"/>
      <c r="AJ11" s="60" t="s">
        <v>597</v>
      </c>
      <c r="AK11" s="51" t="s">
        <v>816</v>
      </c>
      <c r="AL11" s="60" t="s">
        <v>583</v>
      </c>
      <c r="AM11" s="51" t="s">
        <v>788</v>
      </c>
      <c r="AN11" s="60" t="s">
        <v>582</v>
      </c>
      <c r="AO11" s="51" t="s">
        <v>789</v>
      </c>
      <c r="AP11" s="56" t="s">
        <v>265</v>
      </c>
      <c r="AQ11" s="51" t="s">
        <v>909</v>
      </c>
      <c r="AR11" s="9" t="s">
        <v>249</v>
      </c>
      <c r="AS11" s="51" t="s">
        <v>911</v>
      </c>
      <c r="AT11" s="56" t="s">
        <v>266</v>
      </c>
      <c r="AU11" s="51" t="s">
        <v>910</v>
      </c>
      <c r="AV11" s="9" t="s">
        <v>148</v>
      </c>
      <c r="AW11" s="51" t="s">
        <v>840</v>
      </c>
      <c r="AX11" s="9" t="s">
        <v>267</v>
      </c>
      <c r="AY11" s="51" t="s">
        <v>841</v>
      </c>
      <c r="AZ11" s="51" t="s">
        <v>25</v>
      </c>
      <c r="BA11" s="51"/>
      <c r="BB11" s="9" t="s">
        <v>251</v>
      </c>
      <c r="BC11" s="51" t="s">
        <v>915</v>
      </c>
      <c r="BD11" s="85" t="s">
        <v>245</v>
      </c>
      <c r="BE11" s="93" t="s">
        <v>843</v>
      </c>
      <c r="BF11" s="51" t="s">
        <v>25</v>
      </c>
      <c r="BG11" s="9"/>
      <c r="BH11" s="51" t="s">
        <v>25</v>
      </c>
      <c r="BI11" s="9"/>
      <c r="BJ11" s="56" t="s">
        <v>263</v>
      </c>
      <c r="BK11" s="51" t="s">
        <v>914</v>
      </c>
      <c r="BL11" s="9" t="s">
        <v>254</v>
      </c>
      <c r="BM11" s="51" t="s">
        <v>830</v>
      </c>
      <c r="BN11" s="135" t="s">
        <v>25</v>
      </c>
    </row>
    <row r="12" spans="1:66" ht="15.6" customHeight="1" x14ac:dyDescent="0.25">
      <c r="A12" s="49">
        <v>29</v>
      </c>
      <c r="B12" s="49" t="s">
        <v>166</v>
      </c>
      <c r="C12" s="79" t="s">
        <v>1153</v>
      </c>
      <c r="D12" s="80">
        <v>2013</v>
      </c>
      <c r="E12" s="49" t="s">
        <v>176</v>
      </c>
      <c r="F12" s="49">
        <v>1</v>
      </c>
      <c r="G12" s="49" t="s">
        <v>189</v>
      </c>
      <c r="H12" s="49" t="s">
        <v>0</v>
      </c>
      <c r="I12" s="49">
        <v>37121</v>
      </c>
      <c r="J12" s="52" t="s">
        <v>1226</v>
      </c>
      <c r="K12" s="51" t="s">
        <v>1234</v>
      </c>
      <c r="L12" s="52" t="s">
        <v>1227</v>
      </c>
      <c r="M12" s="51" t="s">
        <v>1235</v>
      </c>
      <c r="N12" s="9" t="s">
        <v>252</v>
      </c>
      <c r="O12" s="51" t="s">
        <v>913</v>
      </c>
      <c r="P12" s="50" t="s">
        <v>670</v>
      </c>
      <c r="Q12" s="51" t="s">
        <v>928</v>
      </c>
      <c r="R12" s="50" t="s">
        <v>25</v>
      </c>
      <c r="S12" s="134"/>
      <c r="T12" s="50" t="s">
        <v>657</v>
      </c>
      <c r="U12" s="51" t="s">
        <v>903</v>
      </c>
      <c r="V12" s="52" t="s">
        <v>658</v>
      </c>
      <c r="W12" s="51" t="s">
        <v>904</v>
      </c>
      <c r="X12" s="52" t="s">
        <v>661</v>
      </c>
      <c r="Y12" s="51" t="s">
        <v>905</v>
      </c>
      <c r="Z12" s="50" t="s">
        <v>549</v>
      </c>
      <c r="AA12" s="51" t="s">
        <v>906</v>
      </c>
      <c r="AB12" s="50" t="s">
        <v>535</v>
      </c>
      <c r="AC12" s="51" t="s">
        <v>907</v>
      </c>
      <c r="AD12" s="52" t="s">
        <v>25</v>
      </c>
      <c r="AE12" s="51"/>
      <c r="AF12" s="9" t="s">
        <v>262</v>
      </c>
      <c r="AG12" s="51" t="s">
        <v>908</v>
      </c>
      <c r="AH12" s="60" t="s">
        <v>25</v>
      </c>
      <c r="AI12" s="9"/>
      <c r="AJ12" s="60" t="s">
        <v>580</v>
      </c>
      <c r="AK12" s="51" t="s">
        <v>791</v>
      </c>
      <c r="AL12" s="60" t="s">
        <v>583</v>
      </c>
      <c r="AM12" s="51" t="s">
        <v>788</v>
      </c>
      <c r="AN12" s="60" t="s">
        <v>582</v>
      </c>
      <c r="AO12" s="51" t="s">
        <v>789</v>
      </c>
      <c r="AP12" s="56" t="s">
        <v>265</v>
      </c>
      <c r="AQ12" s="51" t="s">
        <v>909</v>
      </c>
      <c r="AR12" s="9" t="s">
        <v>249</v>
      </c>
      <c r="AS12" s="51" t="s">
        <v>911</v>
      </c>
      <c r="AT12" s="56" t="s">
        <v>266</v>
      </c>
      <c r="AU12" s="51" t="s">
        <v>910</v>
      </c>
      <c r="AV12" s="9" t="s">
        <v>148</v>
      </c>
      <c r="AW12" s="51" t="s">
        <v>840</v>
      </c>
      <c r="AX12" s="9" t="s">
        <v>267</v>
      </c>
      <c r="AY12" s="51" t="s">
        <v>841</v>
      </c>
      <c r="AZ12" s="51" t="s">
        <v>25</v>
      </c>
      <c r="BA12" s="51"/>
      <c r="BB12" s="9" t="s">
        <v>251</v>
      </c>
      <c r="BC12" s="51" t="s">
        <v>915</v>
      </c>
      <c r="BD12" s="85" t="s">
        <v>245</v>
      </c>
      <c r="BE12" s="93" t="s">
        <v>843</v>
      </c>
      <c r="BF12" s="51" t="s">
        <v>25</v>
      </c>
      <c r="BG12" s="9"/>
      <c r="BH12" s="51" t="s">
        <v>25</v>
      </c>
      <c r="BI12" s="9"/>
      <c r="BJ12" s="56" t="s">
        <v>263</v>
      </c>
      <c r="BK12" s="51" t="s">
        <v>914</v>
      </c>
      <c r="BL12" s="9" t="s">
        <v>254</v>
      </c>
      <c r="BM12" s="51" t="s">
        <v>830</v>
      </c>
      <c r="BN12" s="135" t="s">
        <v>25</v>
      </c>
    </row>
    <row r="13" spans="1:66" ht="15.6" customHeight="1" x14ac:dyDescent="0.25">
      <c r="A13" s="49">
        <v>48</v>
      </c>
      <c r="B13" s="79" t="s">
        <v>166</v>
      </c>
      <c r="C13" s="49" t="s">
        <v>179</v>
      </c>
      <c r="D13" s="49">
        <v>2013</v>
      </c>
      <c r="E13" s="49" t="s">
        <v>176</v>
      </c>
      <c r="F13" s="49">
        <v>1</v>
      </c>
      <c r="G13" s="49" t="s">
        <v>193</v>
      </c>
      <c r="H13" s="49" t="s">
        <v>0</v>
      </c>
      <c r="I13" s="49">
        <v>33980</v>
      </c>
      <c r="J13" s="52" t="s">
        <v>1226</v>
      </c>
      <c r="K13" s="51" t="s">
        <v>1234</v>
      </c>
      <c r="L13" s="52" t="s">
        <v>1227</v>
      </c>
      <c r="M13" s="51" t="s">
        <v>1235</v>
      </c>
      <c r="N13" s="9" t="s">
        <v>252</v>
      </c>
      <c r="O13" s="51" t="s">
        <v>913</v>
      </c>
      <c r="P13" s="50" t="s">
        <v>660</v>
      </c>
      <c r="Q13" s="51" t="s">
        <v>902</v>
      </c>
      <c r="R13" s="50" t="s">
        <v>25</v>
      </c>
      <c r="S13" s="134"/>
      <c r="T13" s="50" t="s">
        <v>657</v>
      </c>
      <c r="U13" s="51" t="s">
        <v>903</v>
      </c>
      <c r="V13" s="52" t="s">
        <v>658</v>
      </c>
      <c r="W13" s="51" t="s">
        <v>904</v>
      </c>
      <c r="X13" s="52" t="s">
        <v>661</v>
      </c>
      <c r="Y13" s="51" t="s">
        <v>905</v>
      </c>
      <c r="Z13" s="50" t="s">
        <v>549</v>
      </c>
      <c r="AA13" s="51" t="s">
        <v>906</v>
      </c>
      <c r="AB13" s="50" t="s">
        <v>535</v>
      </c>
      <c r="AC13" s="51" t="s">
        <v>907</v>
      </c>
      <c r="AD13" s="52" t="s">
        <v>25</v>
      </c>
      <c r="AE13" s="51"/>
      <c r="AF13" s="9" t="s">
        <v>262</v>
      </c>
      <c r="AG13" s="51" t="s">
        <v>908</v>
      </c>
      <c r="AH13" s="60" t="s">
        <v>25</v>
      </c>
      <c r="AI13" s="9"/>
      <c r="AJ13" s="60" t="s">
        <v>604</v>
      </c>
      <c r="AK13" s="51" t="s">
        <v>790</v>
      </c>
      <c r="AL13" s="60" t="s">
        <v>583</v>
      </c>
      <c r="AM13" s="51" t="s">
        <v>788</v>
      </c>
      <c r="AN13" s="60" t="s">
        <v>582</v>
      </c>
      <c r="AO13" s="51" t="s">
        <v>789</v>
      </c>
      <c r="AP13" s="56" t="s">
        <v>265</v>
      </c>
      <c r="AQ13" s="51" t="s">
        <v>909</v>
      </c>
      <c r="AR13" s="9" t="s">
        <v>249</v>
      </c>
      <c r="AS13" s="51" t="s">
        <v>911</v>
      </c>
      <c r="AT13" s="56" t="s">
        <v>266</v>
      </c>
      <c r="AU13" s="51" t="s">
        <v>910</v>
      </c>
      <c r="AV13" s="9" t="s">
        <v>270</v>
      </c>
      <c r="AW13" s="51" t="s">
        <v>840</v>
      </c>
      <c r="AX13" s="9" t="s">
        <v>271</v>
      </c>
      <c r="AY13" s="51" t="s">
        <v>841</v>
      </c>
      <c r="AZ13" s="51" t="s">
        <v>25</v>
      </c>
      <c r="BA13" s="51"/>
      <c r="BB13" s="9" t="s">
        <v>251</v>
      </c>
      <c r="BC13" s="51" t="s">
        <v>915</v>
      </c>
      <c r="BD13" s="85" t="s">
        <v>245</v>
      </c>
      <c r="BE13" s="93" t="s">
        <v>843</v>
      </c>
      <c r="BF13" s="51" t="s">
        <v>25</v>
      </c>
      <c r="BG13" s="9"/>
      <c r="BH13" s="51" t="s">
        <v>25</v>
      </c>
      <c r="BI13" s="9"/>
      <c r="BJ13" s="56" t="s">
        <v>263</v>
      </c>
      <c r="BK13" s="51" t="s">
        <v>914</v>
      </c>
      <c r="BL13" s="9" t="s">
        <v>254</v>
      </c>
      <c r="BM13" s="51" t="s">
        <v>830</v>
      </c>
      <c r="BN13" s="135" t="s">
        <v>25</v>
      </c>
    </row>
    <row r="14" spans="1:66" ht="15.6" customHeight="1" x14ac:dyDescent="0.25">
      <c r="A14" s="49">
        <v>49</v>
      </c>
      <c r="B14" s="79" t="s">
        <v>166</v>
      </c>
      <c r="C14" s="49" t="s">
        <v>179</v>
      </c>
      <c r="D14" s="49">
        <v>2013</v>
      </c>
      <c r="E14" s="49" t="s">
        <v>176</v>
      </c>
      <c r="F14" s="49">
        <v>1</v>
      </c>
      <c r="G14" s="49" t="s">
        <v>193</v>
      </c>
      <c r="H14" s="49" t="s">
        <v>0</v>
      </c>
      <c r="I14" s="49">
        <v>32795</v>
      </c>
      <c r="J14" s="52" t="s">
        <v>1226</v>
      </c>
      <c r="K14" s="51" t="s">
        <v>1234</v>
      </c>
      <c r="L14" s="52" t="s">
        <v>1227</v>
      </c>
      <c r="M14" s="51" t="s">
        <v>1235</v>
      </c>
      <c r="N14" s="9" t="s">
        <v>252</v>
      </c>
      <c r="O14" s="51" t="s">
        <v>913</v>
      </c>
      <c r="P14" s="50" t="s">
        <v>660</v>
      </c>
      <c r="Q14" s="51" t="s">
        <v>902</v>
      </c>
      <c r="R14" s="50" t="s">
        <v>25</v>
      </c>
      <c r="S14" s="134"/>
      <c r="T14" s="50" t="s">
        <v>657</v>
      </c>
      <c r="U14" s="51" t="s">
        <v>903</v>
      </c>
      <c r="V14" s="52" t="s">
        <v>658</v>
      </c>
      <c r="W14" s="51" t="s">
        <v>904</v>
      </c>
      <c r="X14" s="52" t="s">
        <v>661</v>
      </c>
      <c r="Y14" s="51" t="s">
        <v>905</v>
      </c>
      <c r="Z14" s="50" t="s">
        <v>549</v>
      </c>
      <c r="AA14" s="51" t="s">
        <v>906</v>
      </c>
      <c r="AB14" s="50" t="s">
        <v>535</v>
      </c>
      <c r="AC14" s="51" t="s">
        <v>907</v>
      </c>
      <c r="AD14" s="52" t="s">
        <v>25</v>
      </c>
      <c r="AE14" s="51"/>
      <c r="AF14" s="9" t="s">
        <v>262</v>
      </c>
      <c r="AG14" s="51" t="s">
        <v>908</v>
      </c>
      <c r="AH14" s="60" t="s">
        <v>25</v>
      </c>
      <c r="AI14" s="51"/>
      <c r="AJ14" s="60" t="s">
        <v>604</v>
      </c>
      <c r="AK14" s="51" t="s">
        <v>790</v>
      </c>
      <c r="AL14" s="60" t="s">
        <v>583</v>
      </c>
      <c r="AM14" s="51" t="s">
        <v>788</v>
      </c>
      <c r="AN14" s="60" t="s">
        <v>582</v>
      </c>
      <c r="AO14" s="51" t="s">
        <v>789</v>
      </c>
      <c r="AP14" s="56" t="s">
        <v>265</v>
      </c>
      <c r="AQ14" s="51" t="s">
        <v>909</v>
      </c>
      <c r="AR14" s="9" t="s">
        <v>249</v>
      </c>
      <c r="AS14" s="51" t="s">
        <v>911</v>
      </c>
      <c r="AT14" s="56" t="s">
        <v>266</v>
      </c>
      <c r="AU14" s="51" t="s">
        <v>910</v>
      </c>
      <c r="AV14" s="9" t="s">
        <v>270</v>
      </c>
      <c r="AW14" s="51" t="s">
        <v>840</v>
      </c>
      <c r="AX14" s="9" t="s">
        <v>272</v>
      </c>
      <c r="AY14" s="51" t="s">
        <v>841</v>
      </c>
      <c r="AZ14" s="51" t="s">
        <v>25</v>
      </c>
      <c r="BA14" s="51"/>
      <c r="BB14" s="9" t="s">
        <v>251</v>
      </c>
      <c r="BC14" s="51" t="s">
        <v>915</v>
      </c>
      <c r="BD14" s="85" t="s">
        <v>245</v>
      </c>
      <c r="BE14" s="93" t="s">
        <v>843</v>
      </c>
      <c r="BF14" s="51" t="s">
        <v>25</v>
      </c>
      <c r="BG14" s="51"/>
      <c r="BH14" s="51" t="s">
        <v>25</v>
      </c>
      <c r="BI14" s="51"/>
      <c r="BJ14" s="56" t="s">
        <v>263</v>
      </c>
      <c r="BK14" s="51" t="s">
        <v>914</v>
      </c>
      <c r="BL14" s="9" t="s">
        <v>254</v>
      </c>
      <c r="BM14" s="51" t="s">
        <v>830</v>
      </c>
      <c r="BN14" s="135" t="s">
        <v>25</v>
      </c>
    </row>
    <row r="15" spans="1:66" ht="15.6" customHeight="1" x14ac:dyDescent="0.25">
      <c r="A15" s="49">
        <v>26</v>
      </c>
      <c r="B15" s="49" t="s">
        <v>166</v>
      </c>
      <c r="C15" s="79" t="s">
        <v>1153</v>
      </c>
      <c r="D15" s="80">
        <v>2013</v>
      </c>
      <c r="E15" s="49" t="s">
        <v>176</v>
      </c>
      <c r="F15" s="49">
        <v>1</v>
      </c>
      <c r="G15" s="49" t="s">
        <v>187</v>
      </c>
      <c r="H15" s="49" t="s">
        <v>0</v>
      </c>
      <c r="I15" s="49">
        <v>38089</v>
      </c>
      <c r="J15" s="52" t="s">
        <v>1226</v>
      </c>
      <c r="K15" s="51" t="s">
        <v>1234</v>
      </c>
      <c r="L15" s="52" t="s">
        <v>1227</v>
      </c>
      <c r="M15" s="51" t="s">
        <v>1235</v>
      </c>
      <c r="N15" s="9" t="s">
        <v>252</v>
      </c>
      <c r="O15" s="51" t="s">
        <v>913</v>
      </c>
      <c r="P15" s="83" t="s">
        <v>25</v>
      </c>
      <c r="Q15" s="134"/>
      <c r="R15" s="50" t="s">
        <v>697</v>
      </c>
      <c r="S15" s="82" t="s">
        <v>916</v>
      </c>
      <c r="T15" s="50" t="s">
        <v>698</v>
      </c>
      <c r="U15" s="51" t="s">
        <v>917</v>
      </c>
      <c r="V15" s="52" t="s">
        <v>658</v>
      </c>
      <c r="W15" s="51" t="s">
        <v>904</v>
      </c>
      <c r="X15" s="52" t="s">
        <v>661</v>
      </c>
      <c r="Y15" s="51" t="s">
        <v>905</v>
      </c>
      <c r="Z15" s="50" t="s">
        <v>549</v>
      </c>
      <c r="AA15" s="51" t="s">
        <v>906</v>
      </c>
      <c r="AB15" s="50" t="s">
        <v>535</v>
      </c>
      <c r="AC15" s="51" t="s">
        <v>907</v>
      </c>
      <c r="AD15" s="51" t="s">
        <v>25</v>
      </c>
      <c r="AE15" s="51"/>
      <c r="AF15" s="9" t="s">
        <v>262</v>
      </c>
      <c r="AG15" s="51" t="s">
        <v>908</v>
      </c>
      <c r="AH15" s="60" t="s">
        <v>25</v>
      </c>
      <c r="AI15" s="9"/>
      <c r="AJ15" s="110" t="s">
        <v>603</v>
      </c>
      <c r="AK15" s="138" t="s">
        <v>792</v>
      </c>
      <c r="AL15" s="60" t="s">
        <v>583</v>
      </c>
      <c r="AM15" s="51" t="s">
        <v>788</v>
      </c>
      <c r="AN15" s="60" t="s">
        <v>602</v>
      </c>
      <c r="AO15" s="51" t="s">
        <v>793</v>
      </c>
      <c r="AP15" s="56" t="s">
        <v>265</v>
      </c>
      <c r="AQ15" s="51" t="s">
        <v>909</v>
      </c>
      <c r="AR15" s="9" t="s">
        <v>249</v>
      </c>
      <c r="AS15" s="51" t="s">
        <v>911</v>
      </c>
      <c r="AT15" s="56" t="s">
        <v>266</v>
      </c>
      <c r="AU15" s="51" t="s">
        <v>910</v>
      </c>
      <c r="AV15" s="9" t="s">
        <v>148</v>
      </c>
      <c r="AW15" s="51" t="s">
        <v>840</v>
      </c>
      <c r="AX15" s="9" t="s">
        <v>267</v>
      </c>
      <c r="AY15" s="51" t="s">
        <v>841</v>
      </c>
      <c r="AZ15" s="51" t="s">
        <v>25</v>
      </c>
      <c r="BA15" s="51"/>
      <c r="BB15" s="9" t="s">
        <v>251</v>
      </c>
      <c r="BC15" s="51" t="s">
        <v>915</v>
      </c>
      <c r="BD15" s="85" t="s">
        <v>245</v>
      </c>
      <c r="BE15" s="93" t="s">
        <v>843</v>
      </c>
      <c r="BF15" s="51" t="s">
        <v>25</v>
      </c>
      <c r="BG15" s="9"/>
      <c r="BH15" s="51" t="s">
        <v>25</v>
      </c>
      <c r="BI15" s="9"/>
      <c r="BJ15" s="56" t="s">
        <v>263</v>
      </c>
      <c r="BK15" s="51" t="s">
        <v>914</v>
      </c>
      <c r="BL15" s="9" t="s">
        <v>254</v>
      </c>
      <c r="BM15" s="51" t="s">
        <v>830</v>
      </c>
      <c r="BN15" s="135" t="s">
        <v>25</v>
      </c>
    </row>
    <row r="16" spans="1:66" ht="15.6" customHeight="1" x14ac:dyDescent="0.25">
      <c r="A16" s="49">
        <v>34</v>
      </c>
      <c r="B16" s="49" t="s">
        <v>166</v>
      </c>
      <c r="C16" s="79" t="s">
        <v>1153</v>
      </c>
      <c r="D16" s="80">
        <v>2013</v>
      </c>
      <c r="E16" s="49" t="s">
        <v>176</v>
      </c>
      <c r="F16" s="49">
        <v>1</v>
      </c>
      <c r="G16" s="49" t="s">
        <v>187</v>
      </c>
      <c r="H16" s="49" t="s">
        <v>0</v>
      </c>
      <c r="I16" s="49">
        <v>39409</v>
      </c>
      <c r="J16" s="52" t="s">
        <v>1226</v>
      </c>
      <c r="K16" s="51" t="s">
        <v>1234</v>
      </c>
      <c r="L16" s="52" t="s">
        <v>1227</v>
      </c>
      <c r="M16" s="51" t="s">
        <v>1235</v>
      </c>
      <c r="N16" s="9" t="s">
        <v>252</v>
      </c>
      <c r="O16" s="51" t="s">
        <v>913</v>
      </c>
      <c r="P16" s="83" t="s">
        <v>25</v>
      </c>
      <c r="Q16" s="134"/>
      <c r="R16" s="50" t="s">
        <v>697</v>
      </c>
      <c r="S16" s="82" t="s">
        <v>916</v>
      </c>
      <c r="T16" s="50" t="s">
        <v>698</v>
      </c>
      <c r="U16" s="51" t="s">
        <v>917</v>
      </c>
      <c r="V16" s="52" t="s">
        <v>658</v>
      </c>
      <c r="W16" s="51" t="s">
        <v>904</v>
      </c>
      <c r="X16" s="52" t="s">
        <v>661</v>
      </c>
      <c r="Y16" s="51" t="s">
        <v>905</v>
      </c>
      <c r="Z16" s="50" t="s">
        <v>549</v>
      </c>
      <c r="AA16" s="51" t="s">
        <v>906</v>
      </c>
      <c r="AB16" s="50" t="s">
        <v>535</v>
      </c>
      <c r="AC16" s="51" t="s">
        <v>907</v>
      </c>
      <c r="AD16" s="52" t="s">
        <v>25</v>
      </c>
      <c r="AE16" s="51"/>
      <c r="AF16" s="9" t="s">
        <v>262</v>
      </c>
      <c r="AG16" s="51" t="s">
        <v>908</v>
      </c>
      <c r="AH16" s="60" t="s">
        <v>25</v>
      </c>
      <c r="AI16" s="9"/>
      <c r="AJ16" s="60" t="s">
        <v>580</v>
      </c>
      <c r="AK16" s="51" t="s">
        <v>791</v>
      </c>
      <c r="AL16" s="60" t="s">
        <v>583</v>
      </c>
      <c r="AM16" s="51" t="s">
        <v>788</v>
      </c>
      <c r="AN16" s="60" t="s">
        <v>602</v>
      </c>
      <c r="AO16" s="51" t="s">
        <v>793</v>
      </c>
      <c r="AP16" s="56" t="s">
        <v>265</v>
      </c>
      <c r="AQ16" s="51" t="s">
        <v>909</v>
      </c>
      <c r="AR16" s="9" t="s">
        <v>249</v>
      </c>
      <c r="AS16" s="51" t="s">
        <v>911</v>
      </c>
      <c r="AT16" s="56" t="s">
        <v>266</v>
      </c>
      <c r="AU16" s="51" t="s">
        <v>910</v>
      </c>
      <c r="AV16" s="9" t="s">
        <v>148</v>
      </c>
      <c r="AW16" s="51" t="s">
        <v>840</v>
      </c>
      <c r="AX16" s="9" t="s">
        <v>267</v>
      </c>
      <c r="AY16" s="51" t="s">
        <v>841</v>
      </c>
      <c r="AZ16" s="51" t="s">
        <v>25</v>
      </c>
      <c r="BA16" s="51"/>
      <c r="BB16" s="9" t="s">
        <v>251</v>
      </c>
      <c r="BC16" s="51" t="s">
        <v>915</v>
      </c>
      <c r="BD16" s="85" t="s">
        <v>245</v>
      </c>
      <c r="BE16" s="93" t="s">
        <v>843</v>
      </c>
      <c r="BF16" s="51" t="s">
        <v>25</v>
      </c>
      <c r="BG16" s="9"/>
      <c r="BH16" s="51" t="s">
        <v>25</v>
      </c>
      <c r="BI16" s="9"/>
      <c r="BJ16" s="56" t="s">
        <v>263</v>
      </c>
      <c r="BK16" s="51" t="s">
        <v>914</v>
      </c>
      <c r="BL16" s="9" t="s">
        <v>254</v>
      </c>
      <c r="BM16" s="51" t="s">
        <v>830</v>
      </c>
      <c r="BN16" s="135" t="s">
        <v>25</v>
      </c>
    </row>
    <row r="17" spans="1:66" ht="15.6" customHeight="1" x14ac:dyDescent="0.25">
      <c r="A17" s="49">
        <v>35</v>
      </c>
      <c r="B17" s="49" t="s">
        <v>166</v>
      </c>
      <c r="C17" s="79" t="s">
        <v>1153</v>
      </c>
      <c r="D17" s="80">
        <v>2013</v>
      </c>
      <c r="E17" s="49" t="s">
        <v>176</v>
      </c>
      <c r="F17" s="49">
        <v>1</v>
      </c>
      <c r="G17" s="49" t="s">
        <v>187</v>
      </c>
      <c r="H17" s="49" t="s">
        <v>0</v>
      </c>
      <c r="I17" s="49">
        <v>39309</v>
      </c>
      <c r="J17" s="52" t="s">
        <v>1226</v>
      </c>
      <c r="K17" s="51" t="s">
        <v>1234</v>
      </c>
      <c r="L17" s="52" t="s">
        <v>1227</v>
      </c>
      <c r="M17" s="51" t="s">
        <v>1235</v>
      </c>
      <c r="N17" s="9" t="s">
        <v>252</v>
      </c>
      <c r="O17" s="51" t="s">
        <v>913</v>
      </c>
      <c r="P17" s="83" t="s">
        <v>25</v>
      </c>
      <c r="Q17" s="134"/>
      <c r="R17" s="50" t="s">
        <v>697</v>
      </c>
      <c r="S17" s="82" t="s">
        <v>916</v>
      </c>
      <c r="T17" s="50" t="s">
        <v>698</v>
      </c>
      <c r="U17" s="51" t="s">
        <v>917</v>
      </c>
      <c r="V17" s="52" t="s">
        <v>658</v>
      </c>
      <c r="W17" s="51" t="s">
        <v>904</v>
      </c>
      <c r="X17" s="52" t="s">
        <v>661</v>
      </c>
      <c r="Y17" s="51" t="s">
        <v>905</v>
      </c>
      <c r="Z17" s="50" t="s">
        <v>549</v>
      </c>
      <c r="AA17" s="51" t="s">
        <v>906</v>
      </c>
      <c r="AB17" s="50" t="s">
        <v>535</v>
      </c>
      <c r="AC17" s="51" t="s">
        <v>907</v>
      </c>
      <c r="AD17" s="52" t="s">
        <v>25</v>
      </c>
      <c r="AE17" s="51"/>
      <c r="AF17" s="9" t="s">
        <v>262</v>
      </c>
      <c r="AG17" s="51" t="s">
        <v>908</v>
      </c>
      <c r="AH17" s="60" t="s">
        <v>25</v>
      </c>
      <c r="AI17" s="9"/>
      <c r="AJ17" s="60" t="s">
        <v>580</v>
      </c>
      <c r="AK17" s="51" t="s">
        <v>791</v>
      </c>
      <c r="AL17" s="60" t="s">
        <v>583</v>
      </c>
      <c r="AM17" s="51" t="s">
        <v>788</v>
      </c>
      <c r="AN17" s="60" t="s">
        <v>602</v>
      </c>
      <c r="AO17" s="51" t="s">
        <v>793</v>
      </c>
      <c r="AP17" s="56" t="s">
        <v>265</v>
      </c>
      <c r="AQ17" s="51" t="s">
        <v>909</v>
      </c>
      <c r="AR17" s="9" t="s">
        <v>249</v>
      </c>
      <c r="AS17" s="51" t="s">
        <v>911</v>
      </c>
      <c r="AT17" s="56" t="s">
        <v>266</v>
      </c>
      <c r="AU17" s="51" t="s">
        <v>910</v>
      </c>
      <c r="AV17" s="9" t="s">
        <v>148</v>
      </c>
      <c r="AW17" s="51" t="s">
        <v>840</v>
      </c>
      <c r="AX17" s="9" t="s">
        <v>267</v>
      </c>
      <c r="AY17" s="51" t="s">
        <v>841</v>
      </c>
      <c r="AZ17" s="51" t="s">
        <v>25</v>
      </c>
      <c r="BA17" s="51"/>
      <c r="BB17" s="9" t="s">
        <v>251</v>
      </c>
      <c r="BC17" s="51" t="s">
        <v>915</v>
      </c>
      <c r="BD17" s="85" t="s">
        <v>245</v>
      </c>
      <c r="BE17" s="93" t="s">
        <v>843</v>
      </c>
      <c r="BF17" s="51" t="s">
        <v>25</v>
      </c>
      <c r="BG17" s="9"/>
      <c r="BH17" s="51" t="s">
        <v>25</v>
      </c>
      <c r="BI17" s="9"/>
      <c r="BJ17" s="56" t="s">
        <v>263</v>
      </c>
      <c r="BK17" s="51" t="s">
        <v>914</v>
      </c>
      <c r="BL17" s="9" t="s">
        <v>254</v>
      </c>
      <c r="BM17" s="51" t="s">
        <v>830</v>
      </c>
      <c r="BN17" s="135" t="s">
        <v>25</v>
      </c>
    </row>
    <row r="18" spans="1:66" ht="15.6" customHeight="1" x14ac:dyDescent="0.25">
      <c r="A18" s="49">
        <v>41</v>
      </c>
      <c r="B18" s="79" t="s">
        <v>166</v>
      </c>
      <c r="C18" s="49" t="s">
        <v>179</v>
      </c>
      <c r="D18" s="49">
        <v>2013</v>
      </c>
      <c r="E18" s="49" t="s">
        <v>176</v>
      </c>
      <c r="F18" s="49">
        <v>1</v>
      </c>
      <c r="G18" s="49" t="s">
        <v>170</v>
      </c>
      <c r="H18" s="49" t="s">
        <v>0</v>
      </c>
      <c r="I18" s="49">
        <v>32852</v>
      </c>
      <c r="J18" s="52" t="s">
        <v>1226</v>
      </c>
      <c r="K18" s="51" t="s">
        <v>1234</v>
      </c>
      <c r="L18" s="52" t="s">
        <v>1227</v>
      </c>
      <c r="M18" s="51" t="s">
        <v>1235</v>
      </c>
      <c r="N18" s="9" t="s">
        <v>252</v>
      </c>
      <c r="O18" s="51" t="s">
        <v>913</v>
      </c>
      <c r="P18" s="83" t="s">
        <v>25</v>
      </c>
      <c r="Q18" s="134"/>
      <c r="R18" s="50" t="s">
        <v>697</v>
      </c>
      <c r="S18" s="82" t="s">
        <v>916</v>
      </c>
      <c r="T18" s="50" t="s">
        <v>698</v>
      </c>
      <c r="U18" s="51" t="s">
        <v>917</v>
      </c>
      <c r="V18" s="52" t="s">
        <v>658</v>
      </c>
      <c r="W18" s="51" t="s">
        <v>904</v>
      </c>
      <c r="X18" s="52" t="s">
        <v>720</v>
      </c>
      <c r="Y18" s="51" t="s">
        <v>920</v>
      </c>
      <c r="Z18" s="50" t="s">
        <v>549</v>
      </c>
      <c r="AA18" s="51" t="s">
        <v>906</v>
      </c>
      <c r="AB18" s="50" t="s">
        <v>535</v>
      </c>
      <c r="AC18" s="51" t="s">
        <v>907</v>
      </c>
      <c r="AD18" s="52" t="s">
        <v>25</v>
      </c>
      <c r="AE18" s="51"/>
      <c r="AF18" s="9" t="s">
        <v>262</v>
      </c>
      <c r="AG18" s="51" t="s">
        <v>908</v>
      </c>
      <c r="AH18" s="60" t="s">
        <v>25</v>
      </c>
      <c r="AI18" s="9"/>
      <c r="AJ18" s="60" t="s">
        <v>621</v>
      </c>
      <c r="AK18" s="51" t="s">
        <v>795</v>
      </c>
      <c r="AL18" s="60" t="s">
        <v>583</v>
      </c>
      <c r="AM18" s="51" t="s">
        <v>788</v>
      </c>
      <c r="AN18" s="60" t="s">
        <v>582</v>
      </c>
      <c r="AO18" s="51" t="s">
        <v>789</v>
      </c>
      <c r="AP18" s="56" t="s">
        <v>265</v>
      </c>
      <c r="AQ18" s="51" t="s">
        <v>909</v>
      </c>
      <c r="AR18" s="9" t="s">
        <v>249</v>
      </c>
      <c r="AS18" s="51" t="s">
        <v>911</v>
      </c>
      <c r="AT18" s="56" t="s">
        <v>266</v>
      </c>
      <c r="AU18" s="51" t="s">
        <v>910</v>
      </c>
      <c r="AV18" s="9" t="s">
        <v>148</v>
      </c>
      <c r="AW18" s="51" t="s">
        <v>840</v>
      </c>
      <c r="AX18" s="9" t="s">
        <v>267</v>
      </c>
      <c r="AY18" s="51" t="s">
        <v>841</v>
      </c>
      <c r="AZ18" s="51" t="s">
        <v>25</v>
      </c>
      <c r="BA18" s="51"/>
      <c r="BB18" s="9" t="s">
        <v>251</v>
      </c>
      <c r="BC18" s="51" t="s">
        <v>915</v>
      </c>
      <c r="BD18" s="85" t="s">
        <v>245</v>
      </c>
      <c r="BE18" s="93" t="s">
        <v>843</v>
      </c>
      <c r="BF18" s="51" t="s">
        <v>25</v>
      </c>
      <c r="BG18" s="9"/>
      <c r="BH18" s="51" t="s">
        <v>25</v>
      </c>
      <c r="BI18" s="9"/>
      <c r="BJ18" s="56" t="s">
        <v>263</v>
      </c>
      <c r="BK18" s="51" t="s">
        <v>914</v>
      </c>
      <c r="BL18" s="9" t="s">
        <v>254</v>
      </c>
      <c r="BM18" s="51" t="s">
        <v>830</v>
      </c>
      <c r="BN18" s="135" t="s">
        <v>25</v>
      </c>
    </row>
    <row r="19" spans="1:66" ht="15.6" customHeight="1" x14ac:dyDescent="0.25">
      <c r="A19" s="49">
        <v>43</v>
      </c>
      <c r="B19" s="79" t="s">
        <v>166</v>
      </c>
      <c r="C19" s="49" t="s">
        <v>179</v>
      </c>
      <c r="D19" s="49">
        <v>2013</v>
      </c>
      <c r="E19" s="49" t="s">
        <v>176</v>
      </c>
      <c r="F19" s="49">
        <v>1</v>
      </c>
      <c r="G19" s="49" t="s">
        <v>170</v>
      </c>
      <c r="H19" s="49" t="s">
        <v>0</v>
      </c>
      <c r="I19" s="49">
        <v>33690</v>
      </c>
      <c r="J19" s="52" t="s">
        <v>1226</v>
      </c>
      <c r="K19" s="51" t="s">
        <v>1234</v>
      </c>
      <c r="L19" s="52" t="s">
        <v>1227</v>
      </c>
      <c r="M19" s="51" t="s">
        <v>1235</v>
      </c>
      <c r="N19" s="9" t="s">
        <v>252</v>
      </c>
      <c r="O19" s="51" t="s">
        <v>913</v>
      </c>
      <c r="P19" s="83" t="s">
        <v>25</v>
      </c>
      <c r="Q19" s="134"/>
      <c r="R19" s="50" t="s">
        <v>697</v>
      </c>
      <c r="S19" s="82" t="s">
        <v>916</v>
      </c>
      <c r="T19" s="50" t="s">
        <v>698</v>
      </c>
      <c r="U19" s="51" t="s">
        <v>917</v>
      </c>
      <c r="V19" s="52" t="s">
        <v>658</v>
      </c>
      <c r="W19" s="51" t="s">
        <v>904</v>
      </c>
      <c r="X19" s="52" t="s">
        <v>720</v>
      </c>
      <c r="Y19" s="51" t="s">
        <v>920</v>
      </c>
      <c r="Z19" s="50" t="s">
        <v>549</v>
      </c>
      <c r="AA19" s="51" t="s">
        <v>906</v>
      </c>
      <c r="AB19" s="50" t="s">
        <v>535</v>
      </c>
      <c r="AC19" s="51" t="s">
        <v>907</v>
      </c>
      <c r="AD19" s="52" t="s">
        <v>25</v>
      </c>
      <c r="AE19" s="51"/>
      <c r="AF19" s="9" t="s">
        <v>262</v>
      </c>
      <c r="AG19" s="51" t="s">
        <v>908</v>
      </c>
      <c r="AH19" s="60" t="s">
        <v>25</v>
      </c>
      <c r="AI19" s="9"/>
      <c r="AJ19" s="60" t="s">
        <v>621</v>
      </c>
      <c r="AK19" s="51" t="s">
        <v>795</v>
      </c>
      <c r="AL19" s="60" t="s">
        <v>583</v>
      </c>
      <c r="AM19" s="51" t="s">
        <v>788</v>
      </c>
      <c r="AN19" s="60" t="s">
        <v>582</v>
      </c>
      <c r="AO19" s="51" t="s">
        <v>789</v>
      </c>
      <c r="AP19" s="56" t="s">
        <v>265</v>
      </c>
      <c r="AQ19" s="51" t="s">
        <v>909</v>
      </c>
      <c r="AR19" s="9" t="s">
        <v>249</v>
      </c>
      <c r="AS19" s="51" t="s">
        <v>911</v>
      </c>
      <c r="AT19" s="56" t="s">
        <v>266</v>
      </c>
      <c r="AU19" s="51" t="s">
        <v>910</v>
      </c>
      <c r="AV19" s="9" t="s">
        <v>148</v>
      </c>
      <c r="AW19" s="51" t="s">
        <v>840</v>
      </c>
      <c r="AX19" s="9" t="s">
        <v>267</v>
      </c>
      <c r="AY19" s="51" t="s">
        <v>841</v>
      </c>
      <c r="AZ19" s="51" t="s">
        <v>25</v>
      </c>
      <c r="BA19" s="51"/>
      <c r="BB19" s="9" t="s">
        <v>251</v>
      </c>
      <c r="BC19" s="51" t="s">
        <v>915</v>
      </c>
      <c r="BD19" s="85" t="s">
        <v>245</v>
      </c>
      <c r="BE19" s="93" t="s">
        <v>843</v>
      </c>
      <c r="BF19" s="51" t="s">
        <v>25</v>
      </c>
      <c r="BG19" s="9"/>
      <c r="BH19" s="51" t="s">
        <v>25</v>
      </c>
      <c r="BI19" s="9"/>
      <c r="BJ19" s="56" t="s">
        <v>263</v>
      </c>
      <c r="BK19" s="51" t="s">
        <v>914</v>
      </c>
      <c r="BL19" s="9" t="s">
        <v>254</v>
      </c>
      <c r="BM19" s="51" t="s">
        <v>830</v>
      </c>
      <c r="BN19" s="135" t="s">
        <v>25</v>
      </c>
    </row>
    <row r="20" spans="1:66" ht="15.6" customHeight="1" x14ac:dyDescent="0.25">
      <c r="A20" s="49">
        <v>44</v>
      </c>
      <c r="B20" s="49" t="s">
        <v>166</v>
      </c>
      <c r="C20" s="79" t="s">
        <v>1153</v>
      </c>
      <c r="D20" s="80">
        <v>2013</v>
      </c>
      <c r="E20" s="49" t="s">
        <v>190</v>
      </c>
      <c r="F20" s="49">
        <v>1</v>
      </c>
      <c r="G20" s="49" t="s">
        <v>193</v>
      </c>
      <c r="H20" s="49" t="s">
        <v>0</v>
      </c>
      <c r="I20" s="49">
        <v>28226</v>
      </c>
      <c r="J20" s="52" t="s">
        <v>1226</v>
      </c>
      <c r="K20" s="51" t="s">
        <v>1234</v>
      </c>
      <c r="L20" s="52" t="s">
        <v>1227</v>
      </c>
      <c r="M20" s="51" t="s">
        <v>1235</v>
      </c>
      <c r="N20" s="9" t="s">
        <v>252</v>
      </c>
      <c r="O20" s="51" t="s">
        <v>913</v>
      </c>
      <c r="P20" s="50" t="s">
        <v>660</v>
      </c>
      <c r="Q20" s="51" t="s">
        <v>902</v>
      </c>
      <c r="R20" s="50" t="s">
        <v>25</v>
      </c>
      <c r="S20" s="134"/>
      <c r="T20" s="50" t="s">
        <v>657</v>
      </c>
      <c r="U20" s="51" t="s">
        <v>903</v>
      </c>
      <c r="V20" s="52" t="s">
        <v>658</v>
      </c>
      <c r="W20" s="51" t="s">
        <v>904</v>
      </c>
      <c r="X20" s="52" t="s">
        <v>661</v>
      </c>
      <c r="Y20" s="51" t="s">
        <v>905</v>
      </c>
      <c r="Z20" s="50" t="s">
        <v>549</v>
      </c>
      <c r="AA20" s="51" t="s">
        <v>906</v>
      </c>
      <c r="AB20" s="50" t="s">
        <v>535</v>
      </c>
      <c r="AC20" s="51" t="s">
        <v>907</v>
      </c>
      <c r="AD20" s="51" t="s">
        <v>25</v>
      </c>
      <c r="AE20" s="51"/>
      <c r="AF20" s="9" t="s">
        <v>262</v>
      </c>
      <c r="AG20" s="51" t="s">
        <v>908</v>
      </c>
      <c r="AH20" s="60" t="s">
        <v>25</v>
      </c>
      <c r="AI20" s="9"/>
      <c r="AJ20" s="60" t="s">
        <v>622</v>
      </c>
      <c r="AK20" s="51" t="s">
        <v>787</v>
      </c>
      <c r="AL20" s="60" t="s">
        <v>583</v>
      </c>
      <c r="AM20" s="51" t="s">
        <v>788</v>
      </c>
      <c r="AN20" s="60" t="s">
        <v>582</v>
      </c>
      <c r="AO20" s="51" t="s">
        <v>789</v>
      </c>
      <c r="AP20" s="56" t="s">
        <v>265</v>
      </c>
      <c r="AQ20" s="51" t="s">
        <v>909</v>
      </c>
      <c r="AR20" s="9" t="s">
        <v>249</v>
      </c>
      <c r="AS20" s="51" t="s">
        <v>911</v>
      </c>
      <c r="AT20" s="56" t="s">
        <v>266</v>
      </c>
      <c r="AU20" s="51" t="s">
        <v>910</v>
      </c>
      <c r="AV20" s="9" t="s">
        <v>270</v>
      </c>
      <c r="AW20" s="51" t="s">
        <v>840</v>
      </c>
      <c r="AX20" s="9" t="s">
        <v>272</v>
      </c>
      <c r="AY20" s="51" t="s">
        <v>841</v>
      </c>
      <c r="AZ20" s="51" t="s">
        <v>25</v>
      </c>
      <c r="BA20" s="51"/>
      <c r="BB20" s="9" t="s">
        <v>273</v>
      </c>
      <c r="BC20" s="51" t="s">
        <v>912</v>
      </c>
      <c r="BD20" s="85" t="s">
        <v>245</v>
      </c>
      <c r="BE20" s="93" t="s">
        <v>843</v>
      </c>
      <c r="BF20" s="51" t="s">
        <v>25</v>
      </c>
      <c r="BG20" s="9"/>
      <c r="BH20" s="51" t="s">
        <v>25</v>
      </c>
      <c r="BI20" s="9"/>
      <c r="BJ20" s="56" t="s">
        <v>263</v>
      </c>
      <c r="BK20" s="51" t="s">
        <v>914</v>
      </c>
      <c r="BL20" s="9" t="s">
        <v>254</v>
      </c>
      <c r="BM20" s="51" t="s">
        <v>830</v>
      </c>
      <c r="BN20" s="135" t="s">
        <v>25</v>
      </c>
    </row>
    <row r="21" spans="1:66" ht="15.6" customHeight="1" x14ac:dyDescent="0.25">
      <c r="A21" s="49">
        <v>36</v>
      </c>
      <c r="B21" s="49" t="s">
        <v>166</v>
      </c>
      <c r="C21" s="79" t="s">
        <v>1153</v>
      </c>
      <c r="D21" s="80">
        <v>2013</v>
      </c>
      <c r="E21" s="49" t="s">
        <v>190</v>
      </c>
      <c r="F21" s="49">
        <v>1</v>
      </c>
      <c r="G21" s="49" t="s">
        <v>187</v>
      </c>
      <c r="H21" s="49" t="s">
        <v>0</v>
      </c>
      <c r="I21" s="49">
        <v>28240</v>
      </c>
      <c r="J21" s="52" t="s">
        <v>1226</v>
      </c>
      <c r="K21" s="51" t="s">
        <v>1234</v>
      </c>
      <c r="L21" s="52" t="s">
        <v>1227</v>
      </c>
      <c r="M21" s="51" t="s">
        <v>1235</v>
      </c>
      <c r="N21" s="9" t="s">
        <v>252</v>
      </c>
      <c r="O21" s="51" t="s">
        <v>913</v>
      </c>
      <c r="P21" s="83" t="s">
        <v>25</v>
      </c>
      <c r="Q21" s="134"/>
      <c r="R21" s="50" t="s">
        <v>697</v>
      </c>
      <c r="S21" s="82" t="s">
        <v>916</v>
      </c>
      <c r="T21" s="50" t="s">
        <v>698</v>
      </c>
      <c r="U21" s="51" t="s">
        <v>917</v>
      </c>
      <c r="V21" s="52" t="s">
        <v>658</v>
      </c>
      <c r="W21" s="51" t="s">
        <v>904</v>
      </c>
      <c r="X21" s="52" t="s">
        <v>661</v>
      </c>
      <c r="Y21" s="51" t="s">
        <v>905</v>
      </c>
      <c r="Z21" s="50" t="s">
        <v>549</v>
      </c>
      <c r="AA21" s="51" t="s">
        <v>906</v>
      </c>
      <c r="AB21" s="50" t="s">
        <v>535</v>
      </c>
      <c r="AC21" s="51" t="s">
        <v>907</v>
      </c>
      <c r="AD21" s="52" t="s">
        <v>25</v>
      </c>
      <c r="AE21" s="51"/>
      <c r="AF21" s="9" t="s">
        <v>262</v>
      </c>
      <c r="AG21" s="51" t="s">
        <v>908</v>
      </c>
      <c r="AH21" s="60" t="s">
        <v>25</v>
      </c>
      <c r="AI21" s="9"/>
      <c r="AJ21" s="60" t="s">
        <v>580</v>
      </c>
      <c r="AK21" s="51" t="s">
        <v>791</v>
      </c>
      <c r="AL21" s="60" t="s">
        <v>583</v>
      </c>
      <c r="AM21" s="51" t="s">
        <v>788</v>
      </c>
      <c r="AN21" s="60" t="s">
        <v>602</v>
      </c>
      <c r="AO21" s="51" t="s">
        <v>793</v>
      </c>
      <c r="AP21" s="56" t="s">
        <v>265</v>
      </c>
      <c r="AQ21" s="51" t="s">
        <v>909</v>
      </c>
      <c r="AR21" s="9" t="s">
        <v>249</v>
      </c>
      <c r="AS21" s="51" t="s">
        <v>911</v>
      </c>
      <c r="AT21" s="56" t="s">
        <v>266</v>
      </c>
      <c r="AU21" s="51" t="s">
        <v>910</v>
      </c>
      <c r="AV21" s="9" t="s">
        <v>148</v>
      </c>
      <c r="AW21" s="51" t="s">
        <v>840</v>
      </c>
      <c r="AX21" s="9" t="s">
        <v>267</v>
      </c>
      <c r="AY21" s="51" t="s">
        <v>841</v>
      </c>
      <c r="AZ21" s="51" t="s">
        <v>25</v>
      </c>
      <c r="BA21" s="51"/>
      <c r="BB21" s="9" t="s">
        <v>251</v>
      </c>
      <c r="BC21" s="51" t="s">
        <v>915</v>
      </c>
      <c r="BD21" s="85" t="s">
        <v>245</v>
      </c>
      <c r="BE21" s="93" t="s">
        <v>843</v>
      </c>
      <c r="BF21" s="51" t="s">
        <v>25</v>
      </c>
      <c r="BG21" s="9"/>
      <c r="BH21" s="51" t="s">
        <v>25</v>
      </c>
      <c r="BI21" s="9"/>
      <c r="BJ21" s="56" t="s">
        <v>263</v>
      </c>
      <c r="BK21" s="51" t="s">
        <v>914</v>
      </c>
      <c r="BL21" s="9" t="s">
        <v>254</v>
      </c>
      <c r="BM21" s="51" t="s">
        <v>830</v>
      </c>
      <c r="BN21" s="135" t="s">
        <v>25</v>
      </c>
    </row>
    <row r="22" spans="1:66" ht="15.6" customHeight="1" x14ac:dyDescent="0.25">
      <c r="A22" s="49">
        <v>37</v>
      </c>
      <c r="B22" s="49" t="s">
        <v>166</v>
      </c>
      <c r="C22" s="79" t="s">
        <v>1153</v>
      </c>
      <c r="D22" s="80">
        <v>2013</v>
      </c>
      <c r="E22" s="49" t="s">
        <v>190</v>
      </c>
      <c r="F22" s="49">
        <v>1</v>
      </c>
      <c r="G22" s="49" t="s">
        <v>187</v>
      </c>
      <c r="H22" s="49" t="s">
        <v>0</v>
      </c>
      <c r="I22" s="49">
        <v>28253</v>
      </c>
      <c r="J22" s="52" t="s">
        <v>1226</v>
      </c>
      <c r="K22" s="51" t="s">
        <v>1234</v>
      </c>
      <c r="L22" s="52" t="s">
        <v>1227</v>
      </c>
      <c r="M22" s="51" t="s">
        <v>1235</v>
      </c>
      <c r="N22" s="9" t="s">
        <v>252</v>
      </c>
      <c r="O22" s="51" t="s">
        <v>913</v>
      </c>
      <c r="P22" s="83" t="s">
        <v>25</v>
      </c>
      <c r="Q22" s="134"/>
      <c r="R22" s="50" t="s">
        <v>697</v>
      </c>
      <c r="S22" s="82" t="s">
        <v>916</v>
      </c>
      <c r="T22" s="50" t="s">
        <v>698</v>
      </c>
      <c r="U22" s="51" t="s">
        <v>917</v>
      </c>
      <c r="V22" s="52" t="s">
        <v>658</v>
      </c>
      <c r="W22" s="51" t="s">
        <v>904</v>
      </c>
      <c r="X22" s="52" t="s">
        <v>661</v>
      </c>
      <c r="Y22" s="51" t="s">
        <v>905</v>
      </c>
      <c r="Z22" s="50" t="s">
        <v>549</v>
      </c>
      <c r="AA22" s="51" t="s">
        <v>906</v>
      </c>
      <c r="AB22" s="50" t="s">
        <v>535</v>
      </c>
      <c r="AC22" s="51" t="s">
        <v>907</v>
      </c>
      <c r="AD22" s="52" t="s">
        <v>25</v>
      </c>
      <c r="AE22" s="51"/>
      <c r="AF22" s="9" t="s">
        <v>262</v>
      </c>
      <c r="AG22" s="51" t="s">
        <v>908</v>
      </c>
      <c r="AH22" s="60" t="s">
        <v>25</v>
      </c>
      <c r="AI22" s="9"/>
      <c r="AJ22" s="60" t="s">
        <v>580</v>
      </c>
      <c r="AK22" s="51" t="s">
        <v>791</v>
      </c>
      <c r="AL22" s="60" t="s">
        <v>583</v>
      </c>
      <c r="AM22" s="51" t="s">
        <v>788</v>
      </c>
      <c r="AN22" s="60" t="s">
        <v>602</v>
      </c>
      <c r="AO22" s="51" t="s">
        <v>793</v>
      </c>
      <c r="AP22" s="56" t="s">
        <v>265</v>
      </c>
      <c r="AQ22" s="51" t="s">
        <v>909</v>
      </c>
      <c r="AR22" s="9" t="s">
        <v>249</v>
      </c>
      <c r="AS22" s="51" t="s">
        <v>911</v>
      </c>
      <c r="AT22" s="56" t="s">
        <v>266</v>
      </c>
      <c r="AU22" s="51" t="s">
        <v>910</v>
      </c>
      <c r="AV22" s="9" t="s">
        <v>270</v>
      </c>
      <c r="AW22" s="51" t="s">
        <v>840</v>
      </c>
      <c r="AX22" s="9" t="s">
        <v>267</v>
      </c>
      <c r="AY22" s="51" t="s">
        <v>841</v>
      </c>
      <c r="AZ22" s="51" t="s">
        <v>25</v>
      </c>
      <c r="BA22" s="51"/>
      <c r="BB22" s="9" t="s">
        <v>251</v>
      </c>
      <c r="BC22" s="51" t="s">
        <v>915</v>
      </c>
      <c r="BD22" s="85" t="s">
        <v>245</v>
      </c>
      <c r="BE22" s="93" t="s">
        <v>843</v>
      </c>
      <c r="BF22" s="51" t="s">
        <v>25</v>
      </c>
      <c r="BG22" s="9"/>
      <c r="BH22" s="51" t="s">
        <v>25</v>
      </c>
      <c r="BI22" s="9"/>
      <c r="BJ22" s="56" t="s">
        <v>263</v>
      </c>
      <c r="BK22" s="51" t="s">
        <v>914</v>
      </c>
      <c r="BL22" s="9" t="s">
        <v>254</v>
      </c>
      <c r="BM22" s="51" t="s">
        <v>830</v>
      </c>
      <c r="BN22" s="137" t="s">
        <v>25</v>
      </c>
    </row>
    <row r="23" spans="1:66" ht="15.6" customHeight="1" x14ac:dyDescent="0.25">
      <c r="A23" s="49">
        <v>30</v>
      </c>
      <c r="B23" s="49" t="s">
        <v>166</v>
      </c>
      <c r="C23" s="79" t="s">
        <v>1153</v>
      </c>
      <c r="D23" s="80">
        <v>2013</v>
      </c>
      <c r="E23" s="49" t="s">
        <v>164</v>
      </c>
      <c r="F23" s="49">
        <v>1</v>
      </c>
      <c r="G23" s="49" t="s">
        <v>189</v>
      </c>
      <c r="H23" s="49" t="s">
        <v>0</v>
      </c>
      <c r="I23" s="49">
        <v>23579</v>
      </c>
      <c r="J23" s="52" t="s">
        <v>1226</v>
      </c>
      <c r="K23" s="51" t="s">
        <v>1234</v>
      </c>
      <c r="L23" s="52" t="s">
        <v>1227</v>
      </c>
      <c r="M23" s="51" t="s">
        <v>1235</v>
      </c>
      <c r="N23" s="9" t="s">
        <v>252</v>
      </c>
      <c r="O23" s="51" t="s">
        <v>913</v>
      </c>
      <c r="P23" s="50" t="s">
        <v>670</v>
      </c>
      <c r="Q23" s="51" t="s">
        <v>928</v>
      </c>
      <c r="R23" s="50" t="s">
        <v>25</v>
      </c>
      <c r="S23" s="134"/>
      <c r="T23" s="50" t="s">
        <v>657</v>
      </c>
      <c r="U23" s="51" t="s">
        <v>903</v>
      </c>
      <c r="V23" s="52" t="s">
        <v>658</v>
      </c>
      <c r="W23" s="51" t="s">
        <v>904</v>
      </c>
      <c r="X23" s="52" t="s">
        <v>661</v>
      </c>
      <c r="Y23" s="51" t="s">
        <v>905</v>
      </c>
      <c r="Z23" s="50" t="s">
        <v>549</v>
      </c>
      <c r="AA23" s="51" t="s">
        <v>906</v>
      </c>
      <c r="AB23" s="50" t="s">
        <v>535</v>
      </c>
      <c r="AC23" s="51" t="s">
        <v>907</v>
      </c>
      <c r="AD23" s="51" t="s">
        <v>25</v>
      </c>
      <c r="AE23" s="51"/>
      <c r="AF23" s="9" t="s">
        <v>262</v>
      </c>
      <c r="AG23" s="51" t="s">
        <v>908</v>
      </c>
      <c r="AH23" s="60" t="s">
        <v>25</v>
      </c>
      <c r="AI23" s="9"/>
      <c r="AJ23" s="60" t="s">
        <v>580</v>
      </c>
      <c r="AK23" s="51" t="s">
        <v>791</v>
      </c>
      <c r="AL23" s="60" t="s">
        <v>583</v>
      </c>
      <c r="AM23" s="51" t="s">
        <v>788</v>
      </c>
      <c r="AN23" s="60" t="s">
        <v>582</v>
      </c>
      <c r="AO23" s="51" t="s">
        <v>789</v>
      </c>
      <c r="AP23" s="56" t="s">
        <v>265</v>
      </c>
      <c r="AQ23" s="51" t="s">
        <v>909</v>
      </c>
      <c r="AR23" s="9" t="s">
        <v>249</v>
      </c>
      <c r="AS23" s="51" t="s">
        <v>911</v>
      </c>
      <c r="AT23" s="56" t="s">
        <v>266</v>
      </c>
      <c r="AU23" s="51" t="s">
        <v>910</v>
      </c>
      <c r="AV23" s="9" t="s">
        <v>148</v>
      </c>
      <c r="AW23" s="51" t="s">
        <v>840</v>
      </c>
      <c r="AX23" s="9" t="s">
        <v>267</v>
      </c>
      <c r="AY23" s="51" t="s">
        <v>841</v>
      </c>
      <c r="AZ23" s="51" t="s">
        <v>25</v>
      </c>
      <c r="BA23" s="51"/>
      <c r="BB23" s="9" t="s">
        <v>251</v>
      </c>
      <c r="BC23" s="51" t="s">
        <v>915</v>
      </c>
      <c r="BD23" s="85" t="s">
        <v>245</v>
      </c>
      <c r="BE23" s="93" t="s">
        <v>843</v>
      </c>
      <c r="BF23" s="51" t="s">
        <v>25</v>
      </c>
      <c r="BG23" s="9"/>
      <c r="BH23" s="51" t="s">
        <v>25</v>
      </c>
      <c r="BI23" s="9"/>
      <c r="BJ23" s="56" t="s">
        <v>263</v>
      </c>
      <c r="BK23" s="51" t="s">
        <v>914</v>
      </c>
      <c r="BL23" s="9" t="s">
        <v>254</v>
      </c>
      <c r="BM23" s="51" t="s">
        <v>830</v>
      </c>
      <c r="BN23" s="135" t="s">
        <v>25</v>
      </c>
    </row>
    <row r="24" spans="1:66" ht="15.6" customHeight="1" x14ac:dyDescent="0.25">
      <c r="A24" s="49">
        <v>27</v>
      </c>
      <c r="B24" s="49" t="s">
        <v>166</v>
      </c>
      <c r="C24" s="79" t="s">
        <v>1153</v>
      </c>
      <c r="D24" s="80">
        <v>2013</v>
      </c>
      <c r="E24" s="49" t="s">
        <v>164</v>
      </c>
      <c r="F24" s="49">
        <v>1</v>
      </c>
      <c r="G24" s="49" t="s">
        <v>187</v>
      </c>
      <c r="H24" s="49" t="s">
        <v>0</v>
      </c>
      <c r="I24" s="49">
        <v>22650</v>
      </c>
      <c r="J24" s="52" t="s">
        <v>1226</v>
      </c>
      <c r="K24" s="51" t="s">
        <v>1234</v>
      </c>
      <c r="L24" s="52" t="s">
        <v>1227</v>
      </c>
      <c r="M24" s="51" t="s">
        <v>1235</v>
      </c>
      <c r="N24" s="9" t="s">
        <v>252</v>
      </c>
      <c r="O24" s="51" t="s">
        <v>913</v>
      </c>
      <c r="P24" s="83" t="s">
        <v>25</v>
      </c>
      <c r="Q24" s="134"/>
      <c r="R24" s="50" t="s">
        <v>697</v>
      </c>
      <c r="S24" s="82" t="s">
        <v>916</v>
      </c>
      <c r="T24" s="50" t="s">
        <v>698</v>
      </c>
      <c r="U24" s="51" t="s">
        <v>917</v>
      </c>
      <c r="V24" s="52" t="s">
        <v>658</v>
      </c>
      <c r="W24" s="51" t="s">
        <v>904</v>
      </c>
      <c r="X24" s="52" t="s">
        <v>661</v>
      </c>
      <c r="Y24" s="51" t="s">
        <v>905</v>
      </c>
      <c r="Z24" s="50" t="s">
        <v>549</v>
      </c>
      <c r="AA24" s="51" t="s">
        <v>906</v>
      </c>
      <c r="AB24" s="50" t="s">
        <v>535</v>
      </c>
      <c r="AC24" s="51" t="s">
        <v>907</v>
      </c>
      <c r="AD24" s="52" t="s">
        <v>25</v>
      </c>
      <c r="AE24" s="51"/>
      <c r="AF24" s="9" t="s">
        <v>262</v>
      </c>
      <c r="AG24" s="51" t="s">
        <v>908</v>
      </c>
      <c r="AH24" s="60" t="s">
        <v>25</v>
      </c>
      <c r="AI24" s="9"/>
      <c r="AJ24" s="60" t="s">
        <v>580</v>
      </c>
      <c r="AK24" s="51" t="s">
        <v>791</v>
      </c>
      <c r="AL24" s="60" t="s">
        <v>583</v>
      </c>
      <c r="AM24" s="51" t="s">
        <v>788</v>
      </c>
      <c r="AN24" s="60" t="s">
        <v>602</v>
      </c>
      <c r="AO24" s="51" t="s">
        <v>793</v>
      </c>
      <c r="AP24" s="56" t="s">
        <v>265</v>
      </c>
      <c r="AQ24" s="51" t="s">
        <v>909</v>
      </c>
      <c r="AR24" s="9" t="s">
        <v>249</v>
      </c>
      <c r="AS24" s="51" t="s">
        <v>911</v>
      </c>
      <c r="AT24" s="56" t="s">
        <v>266</v>
      </c>
      <c r="AU24" s="51" t="s">
        <v>910</v>
      </c>
      <c r="AV24" s="9" t="s">
        <v>148</v>
      </c>
      <c r="AW24" s="51" t="s">
        <v>840</v>
      </c>
      <c r="AX24" s="9" t="s">
        <v>275</v>
      </c>
      <c r="AY24" s="51" t="s">
        <v>841</v>
      </c>
      <c r="AZ24" s="51" t="s">
        <v>25</v>
      </c>
      <c r="BA24" s="51"/>
      <c r="BB24" s="9" t="s">
        <v>251</v>
      </c>
      <c r="BC24" s="51" t="s">
        <v>915</v>
      </c>
      <c r="BD24" s="85" t="s">
        <v>245</v>
      </c>
      <c r="BE24" s="93" t="s">
        <v>843</v>
      </c>
      <c r="BF24" s="51" t="s">
        <v>25</v>
      </c>
      <c r="BG24" s="9"/>
      <c r="BH24" s="51" t="s">
        <v>25</v>
      </c>
      <c r="BI24" s="9"/>
      <c r="BJ24" s="56" t="s">
        <v>263</v>
      </c>
      <c r="BK24" s="51" t="s">
        <v>914</v>
      </c>
      <c r="BL24" s="9" t="s">
        <v>254</v>
      </c>
      <c r="BM24" s="51" t="s">
        <v>830</v>
      </c>
      <c r="BN24" s="135" t="s">
        <v>25</v>
      </c>
    </row>
    <row r="25" spans="1:66" ht="15.6" customHeight="1" x14ac:dyDescent="0.25">
      <c r="A25" s="49">
        <v>28</v>
      </c>
      <c r="B25" s="49" t="s">
        <v>166</v>
      </c>
      <c r="C25" s="79" t="s">
        <v>1153</v>
      </c>
      <c r="D25" s="80">
        <v>2013</v>
      </c>
      <c r="E25" s="49" t="s">
        <v>164</v>
      </c>
      <c r="F25" s="49">
        <v>1</v>
      </c>
      <c r="G25" s="49" t="s">
        <v>187</v>
      </c>
      <c r="H25" s="49" t="s">
        <v>0</v>
      </c>
      <c r="I25" s="49">
        <v>22604</v>
      </c>
      <c r="J25" s="52" t="s">
        <v>1226</v>
      </c>
      <c r="K25" s="51" t="s">
        <v>1234</v>
      </c>
      <c r="L25" s="52" t="s">
        <v>1227</v>
      </c>
      <c r="M25" s="51" t="s">
        <v>1235</v>
      </c>
      <c r="N25" s="9" t="s">
        <v>252</v>
      </c>
      <c r="O25" s="51" t="s">
        <v>913</v>
      </c>
      <c r="P25" s="83" t="s">
        <v>25</v>
      </c>
      <c r="Q25" s="134"/>
      <c r="R25" s="50" t="s">
        <v>697</v>
      </c>
      <c r="S25" s="82" t="s">
        <v>916</v>
      </c>
      <c r="T25" s="50" t="s">
        <v>698</v>
      </c>
      <c r="U25" s="51" t="s">
        <v>917</v>
      </c>
      <c r="V25" s="52" t="s">
        <v>658</v>
      </c>
      <c r="W25" s="51" t="s">
        <v>904</v>
      </c>
      <c r="X25" s="52" t="s">
        <v>661</v>
      </c>
      <c r="Y25" s="51" t="s">
        <v>905</v>
      </c>
      <c r="Z25" s="50" t="s">
        <v>549</v>
      </c>
      <c r="AA25" s="51" t="s">
        <v>906</v>
      </c>
      <c r="AB25" s="50" t="s">
        <v>535</v>
      </c>
      <c r="AC25" s="51" t="s">
        <v>907</v>
      </c>
      <c r="AD25" s="52" t="s">
        <v>25</v>
      </c>
      <c r="AE25" s="51"/>
      <c r="AF25" s="9" t="s">
        <v>262</v>
      </c>
      <c r="AG25" s="51" t="s">
        <v>908</v>
      </c>
      <c r="AH25" s="60" t="s">
        <v>25</v>
      </c>
      <c r="AI25" s="9"/>
      <c r="AJ25" s="60" t="s">
        <v>580</v>
      </c>
      <c r="AK25" s="51" t="s">
        <v>791</v>
      </c>
      <c r="AL25" s="60" t="s">
        <v>583</v>
      </c>
      <c r="AM25" s="51" t="s">
        <v>788</v>
      </c>
      <c r="AN25" s="60" t="s">
        <v>602</v>
      </c>
      <c r="AO25" s="51" t="s">
        <v>793</v>
      </c>
      <c r="AP25" s="56" t="s">
        <v>265</v>
      </c>
      <c r="AQ25" s="51" t="s">
        <v>909</v>
      </c>
      <c r="AR25" s="9" t="s">
        <v>249</v>
      </c>
      <c r="AS25" s="51" t="s">
        <v>911</v>
      </c>
      <c r="AT25" s="56" t="s">
        <v>266</v>
      </c>
      <c r="AU25" s="51" t="s">
        <v>910</v>
      </c>
      <c r="AV25" s="9" t="s">
        <v>148</v>
      </c>
      <c r="AW25" s="51" t="s">
        <v>840</v>
      </c>
      <c r="AX25" s="9" t="s">
        <v>275</v>
      </c>
      <c r="AY25" s="51" t="s">
        <v>841</v>
      </c>
      <c r="AZ25" s="51" t="s">
        <v>25</v>
      </c>
      <c r="BA25" s="51"/>
      <c r="BB25" s="9" t="s">
        <v>251</v>
      </c>
      <c r="BC25" s="51" t="s">
        <v>915</v>
      </c>
      <c r="BD25" s="85" t="s">
        <v>245</v>
      </c>
      <c r="BE25" s="93" t="s">
        <v>843</v>
      </c>
      <c r="BF25" s="51" t="s">
        <v>25</v>
      </c>
      <c r="BG25" s="9"/>
      <c r="BH25" s="51" t="s">
        <v>25</v>
      </c>
      <c r="BI25" s="9"/>
      <c r="BJ25" s="56" t="s">
        <v>263</v>
      </c>
      <c r="BK25" s="51" t="s">
        <v>914</v>
      </c>
      <c r="BL25" s="9" t="s">
        <v>254</v>
      </c>
      <c r="BM25" s="51" t="s">
        <v>830</v>
      </c>
      <c r="BN25" s="135" t="s">
        <v>25</v>
      </c>
    </row>
    <row r="26" spans="1:66" ht="15.6" customHeight="1" x14ac:dyDescent="0.25">
      <c r="A26" s="49">
        <v>45</v>
      </c>
      <c r="B26" s="79" t="s">
        <v>166</v>
      </c>
      <c r="C26" s="49" t="s">
        <v>179</v>
      </c>
      <c r="D26" s="49">
        <v>2013</v>
      </c>
      <c r="E26" s="49" t="s">
        <v>192</v>
      </c>
      <c r="F26" s="49">
        <v>1</v>
      </c>
      <c r="G26" s="49" t="s">
        <v>25</v>
      </c>
      <c r="H26" s="49" t="s">
        <v>0</v>
      </c>
      <c r="I26" s="49">
        <v>23278</v>
      </c>
      <c r="J26" s="52" t="s">
        <v>1226</v>
      </c>
      <c r="K26" s="51" t="s">
        <v>1234</v>
      </c>
      <c r="L26" s="52" t="s">
        <v>1227</v>
      </c>
      <c r="M26" s="51" t="s">
        <v>1235</v>
      </c>
      <c r="N26" s="9" t="s">
        <v>252</v>
      </c>
      <c r="O26" s="51" t="s">
        <v>913</v>
      </c>
      <c r="P26" s="50" t="s">
        <v>670</v>
      </c>
      <c r="Q26" s="51" t="s">
        <v>928</v>
      </c>
      <c r="R26" s="50" t="s">
        <v>25</v>
      </c>
      <c r="S26" s="134"/>
      <c r="T26" s="50" t="s">
        <v>657</v>
      </c>
      <c r="U26" s="51" t="s">
        <v>903</v>
      </c>
      <c r="V26" s="52" t="s">
        <v>658</v>
      </c>
      <c r="W26" s="51" t="s">
        <v>904</v>
      </c>
      <c r="X26" s="52" t="s">
        <v>661</v>
      </c>
      <c r="Y26" s="51" t="s">
        <v>905</v>
      </c>
      <c r="Z26" s="50" t="s">
        <v>549</v>
      </c>
      <c r="AA26" s="51" t="s">
        <v>906</v>
      </c>
      <c r="AB26" s="50" t="s">
        <v>535</v>
      </c>
      <c r="AC26" s="51" t="s">
        <v>907</v>
      </c>
      <c r="AD26" s="52" t="s">
        <v>25</v>
      </c>
      <c r="AE26" s="51"/>
      <c r="AF26" s="9" t="s">
        <v>269</v>
      </c>
      <c r="AG26" s="51" t="s">
        <v>932</v>
      </c>
      <c r="AH26" s="60" t="s">
        <v>25</v>
      </c>
      <c r="AI26" s="9"/>
      <c r="AJ26" s="60" t="s">
        <v>597</v>
      </c>
      <c r="AK26" s="51" t="s">
        <v>816</v>
      </c>
      <c r="AL26" s="60" t="s">
        <v>583</v>
      </c>
      <c r="AM26" s="51" t="s">
        <v>788</v>
      </c>
      <c r="AN26" s="60" t="s">
        <v>582</v>
      </c>
      <c r="AO26" s="51" t="s">
        <v>789</v>
      </c>
      <c r="AP26" s="56" t="s">
        <v>265</v>
      </c>
      <c r="AQ26" s="51" t="s">
        <v>909</v>
      </c>
      <c r="AR26" s="9" t="s">
        <v>249</v>
      </c>
      <c r="AS26" s="51" t="s">
        <v>911</v>
      </c>
      <c r="AT26" s="56" t="s">
        <v>266</v>
      </c>
      <c r="AU26" s="51" t="s">
        <v>910</v>
      </c>
      <c r="AV26" s="9" t="s">
        <v>148</v>
      </c>
      <c r="AW26" s="51" t="s">
        <v>840</v>
      </c>
      <c r="AX26" s="9" t="s">
        <v>275</v>
      </c>
      <c r="AY26" s="51" t="s">
        <v>841</v>
      </c>
      <c r="AZ26" s="51" t="s">
        <v>25</v>
      </c>
      <c r="BA26" s="51"/>
      <c r="BB26" s="9" t="s">
        <v>251</v>
      </c>
      <c r="BC26" s="51" t="s">
        <v>915</v>
      </c>
      <c r="BD26" s="85" t="s">
        <v>245</v>
      </c>
      <c r="BE26" s="93" t="s">
        <v>843</v>
      </c>
      <c r="BF26" s="51" t="s">
        <v>25</v>
      </c>
      <c r="BG26" s="9"/>
      <c r="BH26" s="51" t="s">
        <v>25</v>
      </c>
      <c r="BI26" s="9"/>
      <c r="BJ26" s="56" t="s">
        <v>263</v>
      </c>
      <c r="BK26" s="51" t="s">
        <v>914</v>
      </c>
      <c r="BL26" s="9" t="s">
        <v>254</v>
      </c>
      <c r="BM26" s="51" t="s">
        <v>830</v>
      </c>
      <c r="BN26" s="135" t="s">
        <v>25</v>
      </c>
    </row>
    <row r="27" spans="1:66" ht="15.6" customHeight="1" x14ac:dyDescent="0.25">
      <c r="A27" s="49">
        <v>50</v>
      </c>
      <c r="B27" s="79" t="s">
        <v>166</v>
      </c>
      <c r="C27" s="49" t="s">
        <v>179</v>
      </c>
      <c r="D27" s="49">
        <v>2013</v>
      </c>
      <c r="E27" s="49" t="s">
        <v>192</v>
      </c>
      <c r="F27" s="49">
        <v>1</v>
      </c>
      <c r="G27" s="49" t="s">
        <v>193</v>
      </c>
      <c r="H27" s="49" t="s">
        <v>0</v>
      </c>
      <c r="I27" s="49">
        <v>23311</v>
      </c>
      <c r="J27" s="52" t="s">
        <v>1226</v>
      </c>
      <c r="K27" s="51" t="s">
        <v>1234</v>
      </c>
      <c r="L27" s="52" t="s">
        <v>1227</v>
      </c>
      <c r="M27" s="51" t="s">
        <v>1235</v>
      </c>
      <c r="N27" s="9" t="s">
        <v>252</v>
      </c>
      <c r="O27" s="51" t="s">
        <v>913</v>
      </c>
      <c r="P27" s="50" t="s">
        <v>660</v>
      </c>
      <c r="Q27" s="51" t="s">
        <v>902</v>
      </c>
      <c r="R27" s="50" t="s">
        <v>25</v>
      </c>
      <c r="S27" s="134"/>
      <c r="T27" s="50" t="s">
        <v>657</v>
      </c>
      <c r="U27" s="51" t="s">
        <v>903</v>
      </c>
      <c r="V27" s="52" t="s">
        <v>658</v>
      </c>
      <c r="W27" s="51" t="s">
        <v>904</v>
      </c>
      <c r="X27" s="52" t="s">
        <v>661</v>
      </c>
      <c r="Y27" s="51" t="s">
        <v>905</v>
      </c>
      <c r="Z27" s="50" t="s">
        <v>549</v>
      </c>
      <c r="AA27" s="51" t="s">
        <v>906</v>
      </c>
      <c r="AB27" s="50" t="s">
        <v>535</v>
      </c>
      <c r="AC27" s="51" t="s">
        <v>907</v>
      </c>
      <c r="AD27" s="51" t="s">
        <v>25</v>
      </c>
      <c r="AE27" s="51"/>
      <c r="AF27" s="9" t="s">
        <v>262</v>
      </c>
      <c r="AG27" s="51" t="s">
        <v>908</v>
      </c>
      <c r="AH27" s="60" t="s">
        <v>25</v>
      </c>
      <c r="AI27" s="9"/>
      <c r="AJ27" s="60" t="s">
        <v>604</v>
      </c>
      <c r="AK27" s="51" t="s">
        <v>790</v>
      </c>
      <c r="AL27" s="60" t="s">
        <v>583</v>
      </c>
      <c r="AM27" s="51" t="s">
        <v>788</v>
      </c>
      <c r="AN27" s="60" t="s">
        <v>582</v>
      </c>
      <c r="AO27" s="51" t="s">
        <v>789</v>
      </c>
      <c r="AP27" s="56" t="s">
        <v>265</v>
      </c>
      <c r="AQ27" s="51" t="s">
        <v>909</v>
      </c>
      <c r="AR27" s="9" t="s">
        <v>249</v>
      </c>
      <c r="AS27" s="51" t="s">
        <v>911</v>
      </c>
      <c r="AT27" s="56" t="s">
        <v>266</v>
      </c>
      <c r="AU27" s="51" t="s">
        <v>910</v>
      </c>
      <c r="AV27" s="9" t="s">
        <v>270</v>
      </c>
      <c r="AW27" s="51" t="s">
        <v>840</v>
      </c>
      <c r="AX27" s="9" t="s">
        <v>274</v>
      </c>
      <c r="AY27" s="51" t="s">
        <v>841</v>
      </c>
      <c r="AZ27" s="51" t="s">
        <v>25</v>
      </c>
      <c r="BA27" s="51"/>
      <c r="BB27" s="9" t="s">
        <v>251</v>
      </c>
      <c r="BC27" s="51" t="s">
        <v>915</v>
      </c>
      <c r="BD27" s="85" t="s">
        <v>245</v>
      </c>
      <c r="BE27" s="93" t="s">
        <v>843</v>
      </c>
      <c r="BF27" s="9" t="s">
        <v>25</v>
      </c>
      <c r="BG27" s="9"/>
      <c r="BH27" s="9" t="s">
        <v>25</v>
      </c>
      <c r="BI27" s="9"/>
      <c r="BJ27" s="56" t="s">
        <v>263</v>
      </c>
      <c r="BK27" s="51" t="s">
        <v>914</v>
      </c>
      <c r="BL27" s="9" t="s">
        <v>254</v>
      </c>
      <c r="BM27" s="51" t="s">
        <v>830</v>
      </c>
      <c r="BN27" s="135" t="s">
        <v>25</v>
      </c>
    </row>
    <row r="28" spans="1:66" ht="15.6" customHeight="1" x14ac:dyDescent="0.25">
      <c r="A28" s="49">
        <v>42</v>
      </c>
      <c r="B28" s="79" t="s">
        <v>166</v>
      </c>
      <c r="C28" s="49" t="s">
        <v>179</v>
      </c>
      <c r="D28" s="49">
        <v>2013</v>
      </c>
      <c r="E28" s="49" t="s">
        <v>192</v>
      </c>
      <c r="F28" s="49">
        <v>1</v>
      </c>
      <c r="G28" s="49" t="s">
        <v>170</v>
      </c>
      <c r="H28" s="49" t="s">
        <v>0</v>
      </c>
      <c r="I28" s="49">
        <v>23217</v>
      </c>
      <c r="J28" s="52" t="s">
        <v>1226</v>
      </c>
      <c r="K28" s="51" t="s">
        <v>1234</v>
      </c>
      <c r="L28" s="52" t="s">
        <v>1227</v>
      </c>
      <c r="M28" s="51" t="s">
        <v>1235</v>
      </c>
      <c r="N28" s="9" t="s">
        <v>252</v>
      </c>
      <c r="O28" s="51" t="s">
        <v>913</v>
      </c>
      <c r="P28" s="83" t="s">
        <v>25</v>
      </c>
      <c r="Q28" s="134"/>
      <c r="R28" s="50" t="s">
        <v>697</v>
      </c>
      <c r="S28" s="82" t="s">
        <v>916</v>
      </c>
      <c r="T28" s="50" t="s">
        <v>698</v>
      </c>
      <c r="U28" s="51" t="s">
        <v>917</v>
      </c>
      <c r="V28" s="52" t="s">
        <v>658</v>
      </c>
      <c r="W28" s="51" t="s">
        <v>904</v>
      </c>
      <c r="X28" s="52" t="s">
        <v>720</v>
      </c>
      <c r="Y28" s="51" t="s">
        <v>920</v>
      </c>
      <c r="Z28" s="50" t="s">
        <v>549</v>
      </c>
      <c r="AA28" s="51" t="s">
        <v>906</v>
      </c>
      <c r="AB28" s="50" t="s">
        <v>535</v>
      </c>
      <c r="AC28" s="51" t="s">
        <v>907</v>
      </c>
      <c r="AD28" s="51" t="s">
        <v>25</v>
      </c>
      <c r="AE28" s="51"/>
      <c r="AF28" s="9" t="s">
        <v>262</v>
      </c>
      <c r="AG28" s="51" t="s">
        <v>908</v>
      </c>
      <c r="AH28" s="60" t="s">
        <v>25</v>
      </c>
      <c r="AI28" s="9" t="s">
        <v>25</v>
      </c>
      <c r="AJ28" s="60" t="s">
        <v>621</v>
      </c>
      <c r="AK28" s="51" t="s">
        <v>795</v>
      </c>
      <c r="AL28" s="60" t="s">
        <v>583</v>
      </c>
      <c r="AM28" s="51" t="s">
        <v>788</v>
      </c>
      <c r="AN28" s="60" t="s">
        <v>582</v>
      </c>
      <c r="AO28" s="51" t="s">
        <v>789</v>
      </c>
      <c r="AP28" s="56" t="s">
        <v>265</v>
      </c>
      <c r="AQ28" s="51" t="s">
        <v>909</v>
      </c>
      <c r="AR28" s="9" t="s">
        <v>249</v>
      </c>
      <c r="AS28" s="51" t="s">
        <v>911</v>
      </c>
      <c r="AT28" s="56" t="s">
        <v>266</v>
      </c>
      <c r="AU28" s="51" t="s">
        <v>910</v>
      </c>
      <c r="AV28" s="9" t="s">
        <v>148</v>
      </c>
      <c r="AW28" s="51" t="s">
        <v>840</v>
      </c>
      <c r="AX28" s="9" t="s">
        <v>275</v>
      </c>
      <c r="AY28" s="51" t="s">
        <v>841</v>
      </c>
      <c r="AZ28" s="51" t="s">
        <v>25</v>
      </c>
      <c r="BA28" s="51"/>
      <c r="BB28" s="9" t="s">
        <v>251</v>
      </c>
      <c r="BC28" s="51" t="s">
        <v>915</v>
      </c>
      <c r="BD28" s="85" t="s">
        <v>245</v>
      </c>
      <c r="BE28" s="93" t="s">
        <v>843</v>
      </c>
      <c r="BF28" s="51" t="s">
        <v>25</v>
      </c>
      <c r="BG28" s="9" t="s">
        <v>25</v>
      </c>
      <c r="BH28" s="51" t="s">
        <v>25</v>
      </c>
      <c r="BI28" s="9" t="s">
        <v>25</v>
      </c>
      <c r="BJ28" s="56" t="s">
        <v>263</v>
      </c>
      <c r="BK28" s="51" t="s">
        <v>914</v>
      </c>
      <c r="BL28" s="9" t="s">
        <v>254</v>
      </c>
      <c r="BM28" s="51" t="s">
        <v>830</v>
      </c>
      <c r="BN28" s="135" t="s">
        <v>25</v>
      </c>
    </row>
    <row r="29" spans="1:66" ht="15.6" customHeight="1" x14ac:dyDescent="0.25">
      <c r="A29" s="49">
        <v>80</v>
      </c>
      <c r="B29" s="79" t="s">
        <v>166</v>
      </c>
      <c r="C29" s="49" t="s">
        <v>179</v>
      </c>
      <c r="D29" s="80">
        <v>2002</v>
      </c>
      <c r="E29" s="49" t="s">
        <v>204</v>
      </c>
      <c r="F29" s="49">
        <v>2</v>
      </c>
      <c r="G29" s="49" t="s">
        <v>170</v>
      </c>
      <c r="H29" s="49" t="s">
        <v>0</v>
      </c>
      <c r="I29" s="49">
        <v>1282</v>
      </c>
      <c r="J29" s="52" t="s">
        <v>1226</v>
      </c>
      <c r="K29" s="51" t="s">
        <v>1234</v>
      </c>
      <c r="L29" s="52" t="s">
        <v>1227</v>
      </c>
      <c r="M29" s="51" t="s">
        <v>1235</v>
      </c>
      <c r="N29" s="9" t="s">
        <v>153</v>
      </c>
      <c r="O29" s="51" t="s">
        <v>878</v>
      </c>
      <c r="P29" s="50" t="s">
        <v>673</v>
      </c>
      <c r="Q29" s="51" t="s">
        <v>814</v>
      </c>
      <c r="R29" s="50" t="s">
        <v>25</v>
      </c>
      <c r="S29" s="134"/>
      <c r="T29" s="50" t="s">
        <v>674</v>
      </c>
      <c r="U29" s="51" t="s">
        <v>800</v>
      </c>
      <c r="V29" s="52" t="s">
        <v>688</v>
      </c>
      <c r="W29" s="51" t="s">
        <v>801</v>
      </c>
      <c r="X29" s="52" t="s">
        <v>676</v>
      </c>
      <c r="Y29" s="51" t="s">
        <v>802</v>
      </c>
      <c r="Z29" s="54" t="s">
        <v>570</v>
      </c>
      <c r="AA29" s="50" t="s">
        <v>25</v>
      </c>
      <c r="AB29" s="50" t="s">
        <v>544</v>
      </c>
      <c r="AC29" s="51" t="s">
        <v>833</v>
      </c>
      <c r="AD29" s="52" t="s">
        <v>25</v>
      </c>
      <c r="AE29" s="51"/>
      <c r="AF29" s="9" t="s">
        <v>156</v>
      </c>
      <c r="AG29" s="51" t="s">
        <v>901</v>
      </c>
      <c r="AH29" s="60" t="s">
        <v>576</v>
      </c>
      <c r="AI29" s="51" t="s">
        <v>796</v>
      </c>
      <c r="AJ29" s="60" t="s">
        <v>25</v>
      </c>
      <c r="AK29" s="51"/>
      <c r="AL29" s="60" t="s">
        <v>632</v>
      </c>
      <c r="AM29" s="51" t="s">
        <v>797</v>
      </c>
      <c r="AN29" s="60" t="s">
        <v>573</v>
      </c>
      <c r="AO29" s="51" t="s">
        <v>798</v>
      </c>
      <c r="AP29" s="9" t="s">
        <v>141</v>
      </c>
      <c r="AQ29" s="51" t="s">
        <v>874</v>
      </c>
      <c r="AR29" s="9" t="s">
        <v>142</v>
      </c>
      <c r="AS29" s="51" t="s">
        <v>875</v>
      </c>
      <c r="AT29" s="55" t="s">
        <v>138</v>
      </c>
      <c r="AU29" s="51" t="s">
        <v>25</v>
      </c>
      <c r="AV29" s="9" t="s">
        <v>148</v>
      </c>
      <c r="AW29" s="51" t="s">
        <v>840</v>
      </c>
      <c r="AX29" s="9" t="s">
        <v>146</v>
      </c>
      <c r="AY29" s="51" t="s">
        <v>921</v>
      </c>
      <c r="AZ29" s="51" t="s">
        <v>25</v>
      </c>
      <c r="BA29" s="51"/>
      <c r="BB29" s="9" t="s">
        <v>152</v>
      </c>
      <c r="BC29" s="51" t="s">
        <v>922</v>
      </c>
      <c r="BD29" s="51" t="s">
        <v>25</v>
      </c>
      <c r="BE29" s="9"/>
      <c r="BF29" s="87" t="s">
        <v>48</v>
      </c>
      <c r="BG29" s="88" t="s">
        <v>879</v>
      </c>
      <c r="BH29" s="51" t="s">
        <v>25</v>
      </c>
      <c r="BI29" s="9"/>
      <c r="BJ29" s="9" t="s">
        <v>91</v>
      </c>
      <c r="BK29" s="51" t="s">
        <v>849</v>
      </c>
      <c r="BL29" s="56" t="s">
        <v>158</v>
      </c>
      <c r="BM29" s="9" t="s">
        <v>25</v>
      </c>
      <c r="BN29" s="135" t="s">
        <v>25</v>
      </c>
    </row>
    <row r="30" spans="1:66" ht="15.6" customHeight="1" x14ac:dyDescent="0.25">
      <c r="A30" s="49">
        <v>64</v>
      </c>
      <c r="B30" s="79" t="s">
        <v>166</v>
      </c>
      <c r="C30" s="49" t="s">
        <v>179</v>
      </c>
      <c r="D30" s="49">
        <v>2003</v>
      </c>
      <c r="E30" s="49" t="s">
        <v>202</v>
      </c>
      <c r="F30" s="49">
        <v>2</v>
      </c>
      <c r="G30" s="49" t="s">
        <v>172</v>
      </c>
      <c r="H30" s="49" t="s">
        <v>0</v>
      </c>
      <c r="I30" s="49">
        <v>1309</v>
      </c>
      <c r="J30" s="52" t="s">
        <v>1226</v>
      </c>
      <c r="K30" s="51" t="s">
        <v>1234</v>
      </c>
      <c r="L30" s="52" t="s">
        <v>1227</v>
      </c>
      <c r="M30" s="51" t="s">
        <v>1235</v>
      </c>
      <c r="N30" s="9" t="s">
        <v>153</v>
      </c>
      <c r="O30" s="51" t="s">
        <v>878</v>
      </c>
      <c r="P30" s="50" t="s">
        <v>725</v>
      </c>
      <c r="Q30" s="51" t="s">
        <v>935</v>
      </c>
      <c r="R30" s="50" t="s">
        <v>25</v>
      </c>
      <c r="S30" s="134"/>
      <c r="T30" s="50" t="s">
        <v>674</v>
      </c>
      <c r="U30" s="51" t="s">
        <v>800</v>
      </c>
      <c r="V30" s="52" t="s">
        <v>688</v>
      </c>
      <c r="W30" s="51" t="s">
        <v>801</v>
      </c>
      <c r="X30" s="52" t="s">
        <v>676</v>
      </c>
      <c r="Y30" s="51" t="s">
        <v>802</v>
      </c>
      <c r="Z30" s="54" t="s">
        <v>570</v>
      </c>
      <c r="AA30" s="50" t="s">
        <v>25</v>
      </c>
      <c r="AB30" s="50" t="s">
        <v>544</v>
      </c>
      <c r="AC30" s="51" t="s">
        <v>833</v>
      </c>
      <c r="AD30" s="52" t="s">
        <v>25</v>
      </c>
      <c r="AE30" s="51"/>
      <c r="AF30" s="9" t="s">
        <v>156</v>
      </c>
      <c r="AG30" s="51" t="s">
        <v>901</v>
      </c>
      <c r="AH30" s="60" t="s">
        <v>576</v>
      </c>
      <c r="AI30" s="51" t="s">
        <v>796</v>
      </c>
      <c r="AJ30" s="60" t="s">
        <v>25</v>
      </c>
      <c r="AK30" s="51"/>
      <c r="AL30" s="60" t="s">
        <v>574</v>
      </c>
      <c r="AM30" s="51" t="s">
        <v>803</v>
      </c>
      <c r="AN30" s="60" t="s">
        <v>573</v>
      </c>
      <c r="AO30" s="51" t="s">
        <v>798</v>
      </c>
      <c r="AP30" s="9" t="s">
        <v>141</v>
      </c>
      <c r="AQ30" s="51" t="s">
        <v>874</v>
      </c>
      <c r="AR30" s="9" t="s">
        <v>142</v>
      </c>
      <c r="AS30" s="51" t="s">
        <v>875</v>
      </c>
      <c r="AT30" s="55" t="s">
        <v>138</v>
      </c>
      <c r="AU30" s="51" t="s">
        <v>25</v>
      </c>
      <c r="AV30" s="9" t="s">
        <v>289</v>
      </c>
      <c r="AW30" s="51" t="s">
        <v>936</v>
      </c>
      <c r="AX30" s="9" t="s">
        <v>146</v>
      </c>
      <c r="AY30" s="51" t="s">
        <v>921</v>
      </c>
      <c r="AZ30" s="51" t="s">
        <v>25</v>
      </c>
      <c r="BA30" s="51"/>
      <c r="BB30" s="9" t="s">
        <v>152</v>
      </c>
      <c r="BC30" s="51" t="s">
        <v>922</v>
      </c>
      <c r="BD30" s="51" t="s">
        <v>25</v>
      </c>
      <c r="BE30" s="9"/>
      <c r="BF30" s="87" t="s">
        <v>48</v>
      </c>
      <c r="BG30" s="88" t="s">
        <v>879</v>
      </c>
      <c r="BH30" s="51" t="s">
        <v>25</v>
      </c>
      <c r="BI30" s="9"/>
      <c r="BJ30" s="9" t="s">
        <v>91</v>
      </c>
      <c r="BK30" s="51" t="s">
        <v>849</v>
      </c>
      <c r="BL30" s="56" t="s">
        <v>158</v>
      </c>
      <c r="BM30" s="9" t="s">
        <v>25</v>
      </c>
      <c r="BN30" s="135" t="s">
        <v>25</v>
      </c>
    </row>
    <row r="31" spans="1:66" ht="15.6" customHeight="1" x14ac:dyDescent="0.25">
      <c r="A31" s="49">
        <v>61</v>
      </c>
      <c r="B31" s="79" t="s">
        <v>166</v>
      </c>
      <c r="C31" s="49" t="s">
        <v>179</v>
      </c>
      <c r="D31" s="49">
        <v>2003</v>
      </c>
      <c r="E31" s="49" t="s">
        <v>201</v>
      </c>
      <c r="F31" s="49">
        <v>2</v>
      </c>
      <c r="G31" s="49" t="s">
        <v>172</v>
      </c>
      <c r="H31" s="49" t="s">
        <v>0</v>
      </c>
      <c r="I31" s="49">
        <v>1287</v>
      </c>
      <c r="J31" s="52" t="s">
        <v>1226</v>
      </c>
      <c r="K31" s="51" t="s">
        <v>1234</v>
      </c>
      <c r="L31" s="52" t="s">
        <v>1227</v>
      </c>
      <c r="M31" s="51" t="s">
        <v>1235</v>
      </c>
      <c r="N31" s="9" t="s">
        <v>153</v>
      </c>
      <c r="O31" s="51" t="s">
        <v>878</v>
      </c>
      <c r="P31" s="50" t="s">
        <v>677</v>
      </c>
      <c r="Q31" s="51" t="s">
        <v>826</v>
      </c>
      <c r="R31" s="50" t="s">
        <v>25</v>
      </c>
      <c r="S31" s="134"/>
      <c r="T31" s="50" t="s">
        <v>674</v>
      </c>
      <c r="U31" s="51" t="s">
        <v>800</v>
      </c>
      <c r="V31" s="52" t="s">
        <v>678</v>
      </c>
      <c r="W31" s="51" t="s">
        <v>933</v>
      </c>
      <c r="X31" s="52" t="s">
        <v>676</v>
      </c>
      <c r="Y31" s="51" t="s">
        <v>802</v>
      </c>
      <c r="Z31" s="54" t="s">
        <v>570</v>
      </c>
      <c r="AA31" s="50" t="s">
        <v>25</v>
      </c>
      <c r="AB31" s="50" t="s">
        <v>544</v>
      </c>
      <c r="AC31" s="51" t="s">
        <v>833</v>
      </c>
      <c r="AD31" s="52" t="s">
        <v>25</v>
      </c>
      <c r="AE31" s="51"/>
      <c r="AF31" s="9" t="s">
        <v>156</v>
      </c>
      <c r="AG31" s="51" t="s">
        <v>901</v>
      </c>
      <c r="AH31" s="60" t="s">
        <v>576</v>
      </c>
      <c r="AI31" s="51" t="s">
        <v>796</v>
      </c>
      <c r="AJ31" s="60" t="s">
        <v>25</v>
      </c>
      <c r="AK31" s="51"/>
      <c r="AL31" s="60" t="s">
        <v>574</v>
      </c>
      <c r="AM31" s="51" t="s">
        <v>803</v>
      </c>
      <c r="AN31" s="60" t="s">
        <v>573</v>
      </c>
      <c r="AO31" s="51" t="s">
        <v>798</v>
      </c>
      <c r="AP31" s="9" t="s">
        <v>141</v>
      </c>
      <c r="AQ31" s="51" t="s">
        <v>874</v>
      </c>
      <c r="AR31" s="9" t="s">
        <v>142</v>
      </c>
      <c r="AS31" s="51" t="s">
        <v>875</v>
      </c>
      <c r="AT31" s="55" t="s">
        <v>138</v>
      </c>
      <c r="AU31" s="51" t="s">
        <v>25</v>
      </c>
      <c r="AV31" s="9" t="s">
        <v>290</v>
      </c>
      <c r="AW31" s="51" t="s">
        <v>934</v>
      </c>
      <c r="AX31" s="9" t="s">
        <v>146</v>
      </c>
      <c r="AY31" s="51" t="s">
        <v>921</v>
      </c>
      <c r="AZ31" s="51" t="s">
        <v>25</v>
      </c>
      <c r="BA31" s="51"/>
      <c r="BB31" s="9" t="s">
        <v>152</v>
      </c>
      <c r="BC31" s="51" t="s">
        <v>922</v>
      </c>
      <c r="BD31" s="51" t="s">
        <v>25</v>
      </c>
      <c r="BE31" s="9"/>
      <c r="BF31" s="87" t="s">
        <v>48</v>
      </c>
      <c r="BG31" s="88" t="s">
        <v>879</v>
      </c>
      <c r="BH31" s="51" t="s">
        <v>25</v>
      </c>
      <c r="BI31" s="9"/>
      <c r="BJ31" s="9" t="s">
        <v>91</v>
      </c>
      <c r="BK31" s="51" t="s">
        <v>849</v>
      </c>
      <c r="BL31" s="56" t="s">
        <v>158</v>
      </c>
      <c r="BM31" s="9" t="s">
        <v>25</v>
      </c>
      <c r="BN31" s="135" t="s">
        <v>25</v>
      </c>
    </row>
    <row r="32" spans="1:66" ht="15.6" customHeight="1" x14ac:dyDescent="0.25">
      <c r="A32" s="49">
        <v>84</v>
      </c>
      <c r="B32" s="79" t="s">
        <v>166</v>
      </c>
      <c r="C32" s="49" t="s">
        <v>179</v>
      </c>
      <c r="D32" s="49">
        <v>2004</v>
      </c>
      <c r="E32" s="49" t="s">
        <v>198</v>
      </c>
      <c r="F32" s="49">
        <v>2</v>
      </c>
      <c r="G32" s="49" t="s">
        <v>172</v>
      </c>
      <c r="H32" s="49" t="s">
        <v>0</v>
      </c>
      <c r="I32" s="49">
        <v>1319</v>
      </c>
      <c r="J32" s="52" t="s">
        <v>1226</v>
      </c>
      <c r="K32" s="51" t="s">
        <v>1234</v>
      </c>
      <c r="L32" s="52" t="s">
        <v>1227</v>
      </c>
      <c r="M32" s="51" t="s">
        <v>1235</v>
      </c>
      <c r="N32" s="9" t="s">
        <v>153</v>
      </c>
      <c r="O32" s="51" t="s">
        <v>878</v>
      </c>
      <c r="P32" s="50" t="s">
        <v>724</v>
      </c>
      <c r="Q32" s="51" t="s">
        <v>805</v>
      </c>
      <c r="R32" s="50" t="s">
        <v>25</v>
      </c>
      <c r="S32" s="134"/>
      <c r="T32" s="50" t="s">
        <v>674</v>
      </c>
      <c r="U32" s="51" t="s">
        <v>800</v>
      </c>
      <c r="V32" s="52" t="s">
        <v>688</v>
      </c>
      <c r="W32" s="51" t="s">
        <v>801</v>
      </c>
      <c r="X32" s="52" t="s">
        <v>676</v>
      </c>
      <c r="Y32" s="51" t="s">
        <v>802</v>
      </c>
      <c r="Z32" s="54" t="s">
        <v>570</v>
      </c>
      <c r="AA32" s="50" t="s">
        <v>25</v>
      </c>
      <c r="AB32" s="50" t="s">
        <v>544</v>
      </c>
      <c r="AC32" s="51" t="s">
        <v>833</v>
      </c>
      <c r="AD32" s="52" t="s">
        <v>25</v>
      </c>
      <c r="AE32" s="51"/>
      <c r="AF32" s="9" t="s">
        <v>156</v>
      </c>
      <c r="AG32" s="51" t="s">
        <v>901</v>
      </c>
      <c r="AH32" s="60" t="s">
        <v>576</v>
      </c>
      <c r="AI32" s="51" t="s">
        <v>796</v>
      </c>
      <c r="AJ32" s="60" t="s">
        <v>25</v>
      </c>
      <c r="AK32" s="51"/>
      <c r="AL32" s="60" t="s">
        <v>574</v>
      </c>
      <c r="AM32" s="51" t="s">
        <v>803</v>
      </c>
      <c r="AN32" s="60" t="s">
        <v>573</v>
      </c>
      <c r="AO32" s="51" t="s">
        <v>798</v>
      </c>
      <c r="AP32" s="9" t="s">
        <v>141</v>
      </c>
      <c r="AQ32" s="51" t="s">
        <v>874</v>
      </c>
      <c r="AR32" s="9" t="s">
        <v>142</v>
      </c>
      <c r="AS32" s="51" t="s">
        <v>875</v>
      </c>
      <c r="AT32" s="55" t="s">
        <v>138</v>
      </c>
      <c r="AU32" s="51" t="s">
        <v>25</v>
      </c>
      <c r="AV32" s="9" t="s">
        <v>289</v>
      </c>
      <c r="AW32" s="51" t="s">
        <v>936</v>
      </c>
      <c r="AX32" s="9" t="s">
        <v>146</v>
      </c>
      <c r="AY32" s="51" t="s">
        <v>921</v>
      </c>
      <c r="AZ32" s="51" t="s">
        <v>25</v>
      </c>
      <c r="BA32" s="51"/>
      <c r="BB32" s="9" t="s">
        <v>152</v>
      </c>
      <c r="BC32" s="51" t="s">
        <v>922</v>
      </c>
      <c r="BD32" s="51" t="s">
        <v>25</v>
      </c>
      <c r="BE32" s="9"/>
      <c r="BF32" s="87" t="s">
        <v>48</v>
      </c>
      <c r="BG32" s="88" t="s">
        <v>879</v>
      </c>
      <c r="BH32" s="51" t="s">
        <v>25</v>
      </c>
      <c r="BI32" s="9"/>
      <c r="BJ32" s="9" t="s">
        <v>91</v>
      </c>
      <c r="BK32" s="51" t="s">
        <v>849</v>
      </c>
      <c r="BL32" s="56" t="s">
        <v>158</v>
      </c>
      <c r="BM32" s="9" t="s">
        <v>25</v>
      </c>
      <c r="BN32" s="135" t="s">
        <v>25</v>
      </c>
    </row>
    <row r="33" spans="1:66" ht="15.6" customHeight="1" x14ac:dyDescent="0.25">
      <c r="A33" s="49">
        <v>76</v>
      </c>
      <c r="B33" s="79" t="s">
        <v>166</v>
      </c>
      <c r="C33" s="49" t="s">
        <v>179</v>
      </c>
      <c r="D33" s="49">
        <v>2004</v>
      </c>
      <c r="E33" s="49" t="s">
        <v>176</v>
      </c>
      <c r="F33" s="49">
        <v>2</v>
      </c>
      <c r="G33" s="49" t="s">
        <v>172</v>
      </c>
      <c r="H33" s="49" t="s">
        <v>0</v>
      </c>
      <c r="I33" s="49">
        <v>1342</v>
      </c>
      <c r="J33" s="52" t="s">
        <v>1226</v>
      </c>
      <c r="K33" s="51" t="s">
        <v>1234</v>
      </c>
      <c r="L33" s="52" t="s">
        <v>1227</v>
      </c>
      <c r="M33" s="51" t="s">
        <v>1235</v>
      </c>
      <c r="N33" s="9" t="s">
        <v>153</v>
      </c>
      <c r="O33" s="51" t="s">
        <v>878</v>
      </c>
      <c r="P33" s="50" t="s">
        <v>684</v>
      </c>
      <c r="Q33" s="51" t="s">
        <v>805</v>
      </c>
      <c r="R33" s="50" t="s">
        <v>25</v>
      </c>
      <c r="S33" s="134"/>
      <c r="T33" s="50" t="s">
        <v>674</v>
      </c>
      <c r="U33" s="51" t="s">
        <v>800</v>
      </c>
      <c r="V33" s="57" t="s">
        <v>687</v>
      </c>
      <c r="W33" s="51" t="s">
        <v>25</v>
      </c>
      <c r="X33" s="52" t="s">
        <v>676</v>
      </c>
      <c r="Y33" s="51" t="s">
        <v>802</v>
      </c>
      <c r="Z33" s="50" t="s">
        <v>564</v>
      </c>
      <c r="AA33" s="51" t="s">
        <v>937</v>
      </c>
      <c r="AB33" s="50" t="s">
        <v>544</v>
      </c>
      <c r="AC33" s="51" t="s">
        <v>833</v>
      </c>
      <c r="AD33" s="52" t="s">
        <v>25</v>
      </c>
      <c r="AE33" s="51"/>
      <c r="AF33" s="9" t="s">
        <v>282</v>
      </c>
      <c r="AG33" s="51" t="s">
        <v>938</v>
      </c>
      <c r="AH33" s="60" t="s">
        <v>577</v>
      </c>
      <c r="AI33" s="51" t="s">
        <v>819</v>
      </c>
      <c r="AJ33" s="60" t="s">
        <v>25</v>
      </c>
      <c r="AK33" s="51"/>
      <c r="AL33" s="60" t="s">
        <v>574</v>
      </c>
      <c r="AM33" s="51" t="s">
        <v>803</v>
      </c>
      <c r="AN33" s="60" t="s">
        <v>573</v>
      </c>
      <c r="AO33" s="51" t="s">
        <v>804</v>
      </c>
      <c r="AP33" s="9" t="s">
        <v>141</v>
      </c>
      <c r="AQ33" s="51" t="s">
        <v>874</v>
      </c>
      <c r="AR33" s="9" t="s">
        <v>142</v>
      </c>
      <c r="AS33" s="51" t="s">
        <v>875</v>
      </c>
      <c r="AT33" s="55" t="s">
        <v>138</v>
      </c>
      <c r="AU33" s="51" t="s">
        <v>25</v>
      </c>
      <c r="AV33" s="9" t="s">
        <v>148</v>
      </c>
      <c r="AW33" s="51" t="s">
        <v>840</v>
      </c>
      <c r="AX33" s="9" t="s">
        <v>146</v>
      </c>
      <c r="AY33" s="51" t="s">
        <v>921</v>
      </c>
      <c r="AZ33" s="51" t="s">
        <v>25</v>
      </c>
      <c r="BA33" s="51"/>
      <c r="BB33" s="9" t="s">
        <v>152</v>
      </c>
      <c r="BC33" s="51" t="s">
        <v>922</v>
      </c>
      <c r="BD33" s="51" t="s">
        <v>25</v>
      </c>
      <c r="BE33" s="9"/>
      <c r="BF33" s="87" t="s">
        <v>48</v>
      </c>
      <c r="BG33" s="88" t="s">
        <v>879</v>
      </c>
      <c r="BH33" s="51" t="s">
        <v>25</v>
      </c>
      <c r="BI33" s="9"/>
      <c r="BJ33" s="9" t="s">
        <v>91</v>
      </c>
      <c r="BK33" s="51" t="s">
        <v>849</v>
      </c>
      <c r="BL33" s="56" t="s">
        <v>158</v>
      </c>
      <c r="BM33" s="9" t="s">
        <v>25</v>
      </c>
      <c r="BN33" s="135" t="s">
        <v>25</v>
      </c>
    </row>
    <row r="34" spans="1:66" ht="15.6" customHeight="1" x14ac:dyDescent="0.25">
      <c r="A34" s="49">
        <v>81</v>
      </c>
      <c r="B34" s="79" t="s">
        <v>166</v>
      </c>
      <c r="C34" s="49" t="s">
        <v>179</v>
      </c>
      <c r="D34" s="79">
        <v>2004</v>
      </c>
      <c r="E34" s="49" t="s">
        <v>209</v>
      </c>
      <c r="F34" s="49">
        <v>2</v>
      </c>
      <c r="G34" s="49" t="s">
        <v>175</v>
      </c>
      <c r="H34" s="49" t="s">
        <v>0</v>
      </c>
      <c r="I34" s="49">
        <v>1318</v>
      </c>
      <c r="J34" s="52" t="s">
        <v>1226</v>
      </c>
      <c r="K34" s="51" t="s">
        <v>1234</v>
      </c>
      <c r="L34" s="52" t="s">
        <v>1227</v>
      </c>
      <c r="M34" s="51" t="s">
        <v>1235</v>
      </c>
      <c r="N34" s="9" t="s">
        <v>153</v>
      </c>
      <c r="O34" s="51" t="s">
        <v>878</v>
      </c>
      <c r="P34" s="50" t="s">
        <v>679</v>
      </c>
      <c r="Q34" s="51" t="s">
        <v>926</v>
      </c>
      <c r="R34" s="50" t="s">
        <v>25</v>
      </c>
      <c r="S34" s="134"/>
      <c r="T34" s="50" t="s">
        <v>674</v>
      </c>
      <c r="U34" s="51" t="s">
        <v>800</v>
      </c>
      <c r="V34" s="52" t="s">
        <v>688</v>
      </c>
      <c r="W34" s="51" t="s">
        <v>801</v>
      </c>
      <c r="X34" s="52" t="s">
        <v>676</v>
      </c>
      <c r="Y34" s="51" t="s">
        <v>802</v>
      </c>
      <c r="Z34" s="50" t="s">
        <v>571</v>
      </c>
      <c r="AA34" s="51" t="s">
        <v>923</v>
      </c>
      <c r="AB34" s="50" t="s">
        <v>544</v>
      </c>
      <c r="AC34" s="51" t="s">
        <v>833</v>
      </c>
      <c r="AD34" s="52" t="s">
        <v>25</v>
      </c>
      <c r="AE34" s="51"/>
      <c r="AF34" s="9" t="s">
        <v>156</v>
      </c>
      <c r="AG34" s="51" t="s">
        <v>901</v>
      </c>
      <c r="AH34" s="60" t="s">
        <v>578</v>
      </c>
      <c r="AI34" s="51" t="s">
        <v>809</v>
      </c>
      <c r="AJ34" s="60" t="s">
        <v>25</v>
      </c>
      <c r="AK34" s="51"/>
      <c r="AL34" s="60" t="s">
        <v>574</v>
      </c>
      <c r="AM34" s="51" t="s">
        <v>803</v>
      </c>
      <c r="AN34" s="60" t="s">
        <v>573</v>
      </c>
      <c r="AO34" s="51" t="s">
        <v>798</v>
      </c>
      <c r="AP34" s="9" t="s">
        <v>141</v>
      </c>
      <c r="AQ34" s="51" t="s">
        <v>874</v>
      </c>
      <c r="AR34" s="9" t="s">
        <v>142</v>
      </c>
      <c r="AS34" s="51" t="s">
        <v>875</v>
      </c>
      <c r="AT34" s="55" t="s">
        <v>138</v>
      </c>
      <c r="AU34" s="51" t="s">
        <v>25</v>
      </c>
      <c r="AV34" s="9" t="s">
        <v>148</v>
      </c>
      <c r="AW34" s="51" t="s">
        <v>840</v>
      </c>
      <c r="AX34" s="9" t="s">
        <v>146</v>
      </c>
      <c r="AY34" s="51" t="s">
        <v>921</v>
      </c>
      <c r="AZ34" s="51" t="s">
        <v>25</v>
      </c>
      <c r="BA34" s="51"/>
      <c r="BB34" s="9" t="s">
        <v>152</v>
      </c>
      <c r="BC34" s="51" t="s">
        <v>922</v>
      </c>
      <c r="BD34" s="51" t="s">
        <v>25</v>
      </c>
      <c r="BE34" s="9"/>
      <c r="BF34" s="87" t="s">
        <v>48</v>
      </c>
      <c r="BG34" s="88" t="s">
        <v>879</v>
      </c>
      <c r="BH34" s="51" t="s">
        <v>25</v>
      </c>
      <c r="BI34" s="9"/>
      <c r="BJ34" s="9" t="s">
        <v>91</v>
      </c>
      <c r="BK34" s="51" t="s">
        <v>849</v>
      </c>
      <c r="BL34" s="56" t="s">
        <v>158</v>
      </c>
      <c r="BM34" s="9" t="s">
        <v>25</v>
      </c>
      <c r="BN34" s="135" t="s">
        <v>25</v>
      </c>
    </row>
    <row r="35" spans="1:66" ht="15.6" customHeight="1" x14ac:dyDescent="0.25">
      <c r="A35" s="49">
        <v>77</v>
      </c>
      <c r="B35" s="79" t="s">
        <v>166</v>
      </c>
      <c r="C35" s="49" t="s">
        <v>179</v>
      </c>
      <c r="D35" s="49">
        <v>2005</v>
      </c>
      <c r="E35" s="49" t="s">
        <v>176</v>
      </c>
      <c r="F35" s="49">
        <v>2</v>
      </c>
      <c r="G35" s="49" t="s">
        <v>170</v>
      </c>
      <c r="H35" s="49" t="s">
        <v>0</v>
      </c>
      <c r="I35" s="49">
        <v>1383</v>
      </c>
      <c r="J35" s="52" t="s">
        <v>1226</v>
      </c>
      <c r="K35" s="51" t="s">
        <v>1234</v>
      </c>
      <c r="L35" s="52" t="s">
        <v>1227</v>
      </c>
      <c r="M35" s="51" t="s">
        <v>1235</v>
      </c>
      <c r="N35" s="9" t="s">
        <v>153</v>
      </c>
      <c r="O35" s="51" t="s">
        <v>878</v>
      </c>
      <c r="P35" s="50" t="s">
        <v>694</v>
      </c>
      <c r="Q35" s="51" t="s">
        <v>799</v>
      </c>
      <c r="R35" s="50" t="s">
        <v>25</v>
      </c>
      <c r="S35" s="134"/>
      <c r="T35" s="50" t="s">
        <v>674</v>
      </c>
      <c r="U35" s="51" t="s">
        <v>800</v>
      </c>
      <c r="V35" s="52" t="s">
        <v>688</v>
      </c>
      <c r="W35" s="51" t="s">
        <v>801</v>
      </c>
      <c r="X35" s="52" t="s">
        <v>676</v>
      </c>
      <c r="Y35" s="51" t="s">
        <v>802</v>
      </c>
      <c r="Z35" s="54" t="s">
        <v>570</v>
      </c>
      <c r="AA35" s="50" t="s">
        <v>25</v>
      </c>
      <c r="AB35" s="50" t="s">
        <v>544</v>
      </c>
      <c r="AC35" s="51" t="s">
        <v>833</v>
      </c>
      <c r="AD35" s="52" t="s">
        <v>25</v>
      </c>
      <c r="AE35" s="51"/>
      <c r="AF35" s="9" t="s">
        <v>143</v>
      </c>
      <c r="AG35" s="51" t="s">
        <v>901</v>
      </c>
      <c r="AH35" s="60" t="s">
        <v>576</v>
      </c>
      <c r="AI35" s="51" t="s">
        <v>796</v>
      </c>
      <c r="AJ35" s="60" t="s">
        <v>25</v>
      </c>
      <c r="AK35" s="51"/>
      <c r="AL35" s="60" t="s">
        <v>574</v>
      </c>
      <c r="AM35" s="51" t="s">
        <v>803</v>
      </c>
      <c r="AN35" s="60" t="s">
        <v>573</v>
      </c>
      <c r="AO35" s="51" t="s">
        <v>804</v>
      </c>
      <c r="AP35" s="9" t="s">
        <v>141</v>
      </c>
      <c r="AQ35" s="51" t="s">
        <v>874</v>
      </c>
      <c r="AR35" s="9" t="s">
        <v>142</v>
      </c>
      <c r="AS35" s="51" t="s">
        <v>875</v>
      </c>
      <c r="AT35" s="55" t="s">
        <v>138</v>
      </c>
      <c r="AU35" s="51" t="s">
        <v>25</v>
      </c>
      <c r="AV35" s="9" t="s">
        <v>148</v>
      </c>
      <c r="AW35" s="51" t="s">
        <v>840</v>
      </c>
      <c r="AX35" s="9" t="s">
        <v>146</v>
      </c>
      <c r="AY35" s="51" t="s">
        <v>921</v>
      </c>
      <c r="AZ35" s="51" t="s">
        <v>25</v>
      </c>
      <c r="BA35" s="51"/>
      <c r="BB35" s="9" t="s">
        <v>152</v>
      </c>
      <c r="BC35" s="51" t="s">
        <v>922</v>
      </c>
      <c r="BD35" s="51" t="s">
        <v>25</v>
      </c>
      <c r="BE35" s="9"/>
      <c r="BF35" s="87" t="s">
        <v>48</v>
      </c>
      <c r="BG35" s="88" t="s">
        <v>879</v>
      </c>
      <c r="BH35" s="51" t="s">
        <v>25</v>
      </c>
      <c r="BI35" s="9"/>
      <c r="BJ35" s="9" t="s">
        <v>91</v>
      </c>
      <c r="BK35" s="51" t="s">
        <v>849</v>
      </c>
      <c r="BL35" s="56" t="s">
        <v>158</v>
      </c>
      <c r="BM35" s="9" t="s">
        <v>25</v>
      </c>
      <c r="BN35" s="135" t="s">
        <v>25</v>
      </c>
    </row>
    <row r="36" spans="1:66" ht="15.6" customHeight="1" x14ac:dyDescent="0.25">
      <c r="A36" s="49">
        <v>85</v>
      </c>
      <c r="B36" s="79" t="s">
        <v>166</v>
      </c>
      <c r="C36" s="49" t="s">
        <v>179</v>
      </c>
      <c r="D36" s="49">
        <v>2005</v>
      </c>
      <c r="E36" s="49" t="s">
        <v>218</v>
      </c>
      <c r="F36" s="49">
        <v>2</v>
      </c>
      <c r="G36" s="49" t="s">
        <v>172</v>
      </c>
      <c r="H36" s="49" t="s">
        <v>0</v>
      </c>
      <c r="I36" s="49">
        <v>1373</v>
      </c>
      <c r="J36" s="52" t="s">
        <v>1226</v>
      </c>
      <c r="K36" s="51" t="s">
        <v>1234</v>
      </c>
      <c r="L36" s="52" t="s">
        <v>1227</v>
      </c>
      <c r="M36" s="51" t="s">
        <v>1235</v>
      </c>
      <c r="N36" s="9" t="s">
        <v>153</v>
      </c>
      <c r="O36" s="51" t="s">
        <v>878</v>
      </c>
      <c r="P36" s="50" t="s">
        <v>684</v>
      </c>
      <c r="Q36" s="51" t="s">
        <v>805</v>
      </c>
      <c r="R36" s="50" t="s">
        <v>25</v>
      </c>
      <c r="S36" s="134"/>
      <c r="T36" s="50" t="s">
        <v>674</v>
      </c>
      <c r="U36" s="51" t="s">
        <v>800</v>
      </c>
      <c r="V36" s="52" t="s">
        <v>686</v>
      </c>
      <c r="W36" s="51" t="s">
        <v>820</v>
      </c>
      <c r="X36" s="52" t="s">
        <v>676</v>
      </c>
      <c r="Y36" s="51" t="s">
        <v>802</v>
      </c>
      <c r="Z36" s="54" t="s">
        <v>570</v>
      </c>
      <c r="AA36" s="50" t="s">
        <v>25</v>
      </c>
      <c r="AB36" s="50" t="s">
        <v>544</v>
      </c>
      <c r="AC36" s="51" t="s">
        <v>833</v>
      </c>
      <c r="AD36" s="51" t="s">
        <v>25</v>
      </c>
      <c r="AE36" s="51"/>
      <c r="AF36" s="9" t="s">
        <v>156</v>
      </c>
      <c r="AG36" s="51" t="s">
        <v>901</v>
      </c>
      <c r="AH36" s="60" t="s">
        <v>576</v>
      </c>
      <c r="AI36" s="51" t="s">
        <v>796</v>
      </c>
      <c r="AJ36" s="60" t="s">
        <v>25</v>
      </c>
      <c r="AK36" s="51"/>
      <c r="AL36" s="60" t="s">
        <v>574</v>
      </c>
      <c r="AM36" s="51" t="s">
        <v>803</v>
      </c>
      <c r="AN36" s="60" t="s">
        <v>573</v>
      </c>
      <c r="AO36" s="51" t="s">
        <v>804</v>
      </c>
      <c r="AP36" s="9" t="s">
        <v>141</v>
      </c>
      <c r="AQ36" s="51" t="s">
        <v>874</v>
      </c>
      <c r="AR36" s="9" t="s">
        <v>142</v>
      </c>
      <c r="AS36" s="51" t="s">
        <v>875</v>
      </c>
      <c r="AT36" s="55" t="s">
        <v>138</v>
      </c>
      <c r="AU36" s="51" t="s">
        <v>25</v>
      </c>
      <c r="AV36" s="9" t="s">
        <v>289</v>
      </c>
      <c r="AW36" s="51" t="s">
        <v>936</v>
      </c>
      <c r="AX36" s="9" t="s">
        <v>146</v>
      </c>
      <c r="AY36" s="51" t="s">
        <v>921</v>
      </c>
      <c r="AZ36" s="51" t="s">
        <v>25</v>
      </c>
      <c r="BA36" s="51"/>
      <c r="BB36" s="9" t="s">
        <v>152</v>
      </c>
      <c r="BC36" s="51" t="s">
        <v>922</v>
      </c>
      <c r="BD36" s="51" t="s">
        <v>25</v>
      </c>
      <c r="BE36" s="9"/>
      <c r="BF36" s="87" t="s">
        <v>48</v>
      </c>
      <c r="BG36" s="88" t="s">
        <v>879</v>
      </c>
      <c r="BH36" s="51" t="s">
        <v>25</v>
      </c>
      <c r="BI36" s="9"/>
      <c r="BJ36" s="9" t="s">
        <v>91</v>
      </c>
      <c r="BK36" s="51" t="s">
        <v>849</v>
      </c>
      <c r="BL36" s="56" t="s">
        <v>158</v>
      </c>
      <c r="BM36" s="9" t="s">
        <v>25</v>
      </c>
      <c r="BN36" s="135" t="s">
        <v>25</v>
      </c>
    </row>
    <row r="37" spans="1:66" ht="15.6" customHeight="1" x14ac:dyDescent="0.25">
      <c r="A37" s="49">
        <v>74</v>
      </c>
      <c r="B37" s="79" t="s">
        <v>166</v>
      </c>
      <c r="C37" s="49" t="s">
        <v>179</v>
      </c>
      <c r="D37" s="79">
        <v>2006</v>
      </c>
      <c r="E37" s="49" t="s">
        <v>202</v>
      </c>
      <c r="F37" s="49">
        <v>2</v>
      </c>
      <c r="G37" s="49" t="s">
        <v>172</v>
      </c>
      <c r="H37" s="49" t="s">
        <v>0</v>
      </c>
      <c r="I37" s="49">
        <v>1405</v>
      </c>
      <c r="J37" s="52" t="s">
        <v>1226</v>
      </c>
      <c r="K37" s="51" t="s">
        <v>1234</v>
      </c>
      <c r="L37" s="52" t="s">
        <v>1227</v>
      </c>
      <c r="M37" s="51" t="s">
        <v>1235</v>
      </c>
      <c r="N37" s="9" t="s">
        <v>153</v>
      </c>
      <c r="O37" s="51" t="s">
        <v>878</v>
      </c>
      <c r="P37" s="50" t="s">
        <v>722</v>
      </c>
      <c r="Q37" s="51" t="s">
        <v>939</v>
      </c>
      <c r="R37" s="50" t="s">
        <v>25</v>
      </c>
      <c r="S37" s="134"/>
      <c r="T37" s="50" t="s">
        <v>674</v>
      </c>
      <c r="U37" s="51" t="s">
        <v>800</v>
      </c>
      <c r="V37" s="57" t="s">
        <v>723</v>
      </c>
      <c r="W37" s="51" t="s">
        <v>25</v>
      </c>
      <c r="X37" s="52" t="s">
        <v>676</v>
      </c>
      <c r="Y37" s="51" t="s">
        <v>802</v>
      </c>
      <c r="Z37" s="50" t="s">
        <v>564</v>
      </c>
      <c r="AA37" s="51" t="s">
        <v>937</v>
      </c>
      <c r="AB37" s="50" t="s">
        <v>544</v>
      </c>
      <c r="AC37" s="51" t="s">
        <v>833</v>
      </c>
      <c r="AD37" s="52" t="s">
        <v>25</v>
      </c>
      <c r="AE37" s="51"/>
      <c r="AF37" s="9" t="s">
        <v>282</v>
      </c>
      <c r="AG37" s="51" t="s">
        <v>938</v>
      </c>
      <c r="AH37" s="60" t="s">
        <v>577</v>
      </c>
      <c r="AI37" s="51" t="s">
        <v>819</v>
      </c>
      <c r="AJ37" s="60" t="s">
        <v>25</v>
      </c>
      <c r="AK37" s="51"/>
      <c r="AL37" s="60" t="s">
        <v>574</v>
      </c>
      <c r="AM37" s="51" t="s">
        <v>803</v>
      </c>
      <c r="AN37" s="60" t="s">
        <v>573</v>
      </c>
      <c r="AO37" s="51" t="s">
        <v>804</v>
      </c>
      <c r="AP37" s="9" t="s">
        <v>141</v>
      </c>
      <c r="AQ37" s="51" t="s">
        <v>874</v>
      </c>
      <c r="AR37" s="9" t="s">
        <v>142</v>
      </c>
      <c r="AS37" s="51" t="s">
        <v>875</v>
      </c>
      <c r="AT37" s="55" t="s">
        <v>138</v>
      </c>
      <c r="AU37" s="51" t="s">
        <v>25</v>
      </c>
      <c r="AV37" s="9" t="s">
        <v>148</v>
      </c>
      <c r="AW37" s="51" t="s">
        <v>840</v>
      </c>
      <c r="AX37" s="9" t="s">
        <v>146</v>
      </c>
      <c r="AY37" s="51" t="s">
        <v>921</v>
      </c>
      <c r="AZ37" s="51" t="s">
        <v>25</v>
      </c>
      <c r="BA37" s="51"/>
      <c r="BB37" s="9" t="s">
        <v>152</v>
      </c>
      <c r="BC37" s="51" t="s">
        <v>922</v>
      </c>
      <c r="BD37" s="51" t="s">
        <v>25</v>
      </c>
      <c r="BE37" s="9"/>
      <c r="BF37" s="87" t="s">
        <v>48</v>
      </c>
      <c r="BG37" s="88" t="s">
        <v>879</v>
      </c>
      <c r="BH37" s="51" t="s">
        <v>25</v>
      </c>
      <c r="BI37" s="9"/>
      <c r="BJ37" s="9" t="s">
        <v>91</v>
      </c>
      <c r="BK37" s="51" t="s">
        <v>849</v>
      </c>
      <c r="BL37" s="56" t="s">
        <v>158</v>
      </c>
      <c r="BM37" s="9" t="s">
        <v>25</v>
      </c>
      <c r="BN37" s="135" t="s">
        <v>25</v>
      </c>
    </row>
    <row r="38" spans="1:66" ht="15.6" customHeight="1" x14ac:dyDescent="0.25">
      <c r="A38" s="49">
        <v>15</v>
      </c>
      <c r="B38" s="79" t="s">
        <v>166</v>
      </c>
      <c r="C38" s="49" t="s">
        <v>179</v>
      </c>
      <c r="D38" s="79">
        <v>2007</v>
      </c>
      <c r="E38" s="49" t="s">
        <v>173</v>
      </c>
      <c r="F38" s="49">
        <v>2</v>
      </c>
      <c r="G38" s="49" t="s">
        <v>170</v>
      </c>
      <c r="H38" s="49" t="s">
        <v>0</v>
      </c>
      <c r="I38" s="49">
        <v>1451</v>
      </c>
      <c r="J38" s="52" t="s">
        <v>1226</v>
      </c>
      <c r="K38" s="51" t="s">
        <v>1234</v>
      </c>
      <c r="L38" s="52" t="s">
        <v>1227</v>
      </c>
      <c r="M38" s="51" t="s">
        <v>1235</v>
      </c>
      <c r="N38" s="9" t="s">
        <v>153</v>
      </c>
      <c r="O38" s="51" t="s">
        <v>878</v>
      </c>
      <c r="P38" s="50" t="s">
        <v>684</v>
      </c>
      <c r="Q38" s="51" t="s">
        <v>805</v>
      </c>
      <c r="R38" s="50" t="s">
        <v>25</v>
      </c>
      <c r="S38" s="134"/>
      <c r="T38" s="60" t="s">
        <v>674</v>
      </c>
      <c r="U38" s="51" t="s">
        <v>800</v>
      </c>
      <c r="V38" s="52" t="s">
        <v>685</v>
      </c>
      <c r="W38" s="51" t="s">
        <v>806</v>
      </c>
      <c r="X38" s="52" t="s">
        <v>676</v>
      </c>
      <c r="Y38" s="51" t="s">
        <v>802</v>
      </c>
      <c r="Z38" s="50" t="s">
        <v>571</v>
      </c>
      <c r="AA38" s="51" t="s">
        <v>923</v>
      </c>
      <c r="AB38" s="50" t="s">
        <v>544</v>
      </c>
      <c r="AC38" s="51" t="s">
        <v>833</v>
      </c>
      <c r="AD38" s="51" t="s">
        <v>25</v>
      </c>
      <c r="AE38" s="51"/>
      <c r="AF38" s="9" t="s">
        <v>156</v>
      </c>
      <c r="AG38" s="51" t="s">
        <v>901</v>
      </c>
      <c r="AH38" s="60" t="s">
        <v>572</v>
      </c>
      <c r="AI38" s="51" t="s">
        <v>807</v>
      </c>
      <c r="AJ38" s="60" t="s">
        <v>25</v>
      </c>
      <c r="AK38" s="51"/>
      <c r="AL38" s="60" t="s">
        <v>574</v>
      </c>
      <c r="AM38" s="51" t="s">
        <v>803</v>
      </c>
      <c r="AN38" s="60" t="s">
        <v>573</v>
      </c>
      <c r="AO38" s="51" t="s">
        <v>804</v>
      </c>
      <c r="AP38" s="9" t="s">
        <v>141</v>
      </c>
      <c r="AQ38" s="51" t="s">
        <v>874</v>
      </c>
      <c r="AR38" s="9" t="s">
        <v>142</v>
      </c>
      <c r="AS38" s="51" t="s">
        <v>875</v>
      </c>
      <c r="AT38" s="55" t="s">
        <v>138</v>
      </c>
      <c r="AU38" s="51" t="s">
        <v>25</v>
      </c>
      <c r="AV38" s="9" t="s">
        <v>148</v>
      </c>
      <c r="AW38" s="51" t="s">
        <v>840</v>
      </c>
      <c r="AX38" s="9" t="s">
        <v>288</v>
      </c>
      <c r="AY38" s="51" t="s">
        <v>924</v>
      </c>
      <c r="AZ38" s="51" t="s">
        <v>25</v>
      </c>
      <c r="BA38" s="51"/>
      <c r="BB38" s="9" t="s">
        <v>152</v>
      </c>
      <c r="BC38" s="51" t="s">
        <v>922</v>
      </c>
      <c r="BD38" s="51" t="s">
        <v>25</v>
      </c>
      <c r="BE38" s="9"/>
      <c r="BF38" s="87" t="s">
        <v>48</v>
      </c>
      <c r="BG38" s="88" t="s">
        <v>879</v>
      </c>
      <c r="BH38" s="51" t="s">
        <v>25</v>
      </c>
      <c r="BI38" s="9"/>
      <c r="BJ38" s="9" t="s">
        <v>91</v>
      </c>
      <c r="BK38" s="51" t="s">
        <v>849</v>
      </c>
      <c r="BL38" s="56" t="s">
        <v>158</v>
      </c>
      <c r="BM38" s="9" t="s">
        <v>25</v>
      </c>
      <c r="BN38" s="135" t="s">
        <v>25</v>
      </c>
    </row>
    <row r="39" spans="1:66" ht="15.6" customHeight="1" x14ac:dyDescent="0.25">
      <c r="A39" s="49">
        <v>65</v>
      </c>
      <c r="B39" s="79" t="s">
        <v>166</v>
      </c>
      <c r="C39" s="49" t="s">
        <v>179</v>
      </c>
      <c r="D39" s="80">
        <v>2007</v>
      </c>
      <c r="E39" s="49" t="s">
        <v>174</v>
      </c>
      <c r="F39" s="49">
        <v>2</v>
      </c>
      <c r="G39" s="49" t="s">
        <v>172</v>
      </c>
      <c r="H39" s="49" t="s">
        <v>0</v>
      </c>
      <c r="I39" s="49">
        <v>1476</v>
      </c>
      <c r="J39" s="52" t="s">
        <v>1226</v>
      </c>
      <c r="K39" s="51" t="s">
        <v>1234</v>
      </c>
      <c r="L39" s="52" t="s">
        <v>1227</v>
      </c>
      <c r="M39" s="51" t="s">
        <v>1235</v>
      </c>
      <c r="N39" s="9" t="s">
        <v>153</v>
      </c>
      <c r="O39" s="51" t="s">
        <v>878</v>
      </c>
      <c r="P39" s="50" t="s">
        <v>693</v>
      </c>
      <c r="Q39" s="51" t="s">
        <v>821</v>
      </c>
      <c r="R39" s="50" t="s">
        <v>25</v>
      </c>
      <c r="S39" s="134"/>
      <c r="T39" s="50" t="s">
        <v>674</v>
      </c>
      <c r="U39" s="51" t="s">
        <v>800</v>
      </c>
      <c r="V39" s="52" t="s">
        <v>675</v>
      </c>
      <c r="W39" s="53" t="s">
        <v>825</v>
      </c>
      <c r="X39" s="52" t="s">
        <v>676</v>
      </c>
      <c r="Y39" s="51" t="s">
        <v>1138</v>
      </c>
      <c r="Z39" s="54" t="s">
        <v>570</v>
      </c>
      <c r="AA39" s="50" t="s">
        <v>25</v>
      </c>
      <c r="AB39" s="50" t="s">
        <v>544</v>
      </c>
      <c r="AC39" s="51" t="s">
        <v>833</v>
      </c>
      <c r="AD39" s="52" t="s">
        <v>25</v>
      </c>
      <c r="AE39" s="51"/>
      <c r="AF39" s="9" t="s">
        <v>156</v>
      </c>
      <c r="AG39" s="51" t="s">
        <v>901</v>
      </c>
      <c r="AH39" s="60" t="s">
        <v>576</v>
      </c>
      <c r="AI39" s="51" t="s">
        <v>796</v>
      </c>
      <c r="AJ39" s="60" t="s">
        <v>25</v>
      </c>
      <c r="AK39" s="51"/>
      <c r="AL39" s="60" t="s">
        <v>574</v>
      </c>
      <c r="AM39" s="51" t="s">
        <v>803</v>
      </c>
      <c r="AN39" s="60" t="s">
        <v>573</v>
      </c>
      <c r="AO39" s="51" t="s">
        <v>798</v>
      </c>
      <c r="AP39" s="9" t="s">
        <v>141</v>
      </c>
      <c r="AQ39" s="51" t="s">
        <v>874</v>
      </c>
      <c r="AR39" s="9" t="s">
        <v>142</v>
      </c>
      <c r="AS39" s="51" t="s">
        <v>875</v>
      </c>
      <c r="AT39" s="55" t="s">
        <v>138</v>
      </c>
      <c r="AU39" s="51" t="s">
        <v>25</v>
      </c>
      <c r="AV39" s="55" t="s">
        <v>287</v>
      </c>
      <c r="AW39" s="51" t="s">
        <v>25</v>
      </c>
      <c r="AX39" s="9" t="s">
        <v>146</v>
      </c>
      <c r="AY39" s="51" t="s">
        <v>921</v>
      </c>
      <c r="AZ39" s="51" t="s">
        <v>25</v>
      </c>
      <c r="BA39" s="51"/>
      <c r="BB39" s="9" t="s">
        <v>152</v>
      </c>
      <c r="BC39" s="51" t="s">
        <v>922</v>
      </c>
      <c r="BD39" s="51" t="s">
        <v>25</v>
      </c>
      <c r="BE39" s="9"/>
      <c r="BF39" s="87" t="s">
        <v>48</v>
      </c>
      <c r="BG39" s="88" t="s">
        <v>879</v>
      </c>
      <c r="BH39" s="51" t="s">
        <v>25</v>
      </c>
      <c r="BI39" s="9"/>
      <c r="BJ39" s="9" t="s">
        <v>91</v>
      </c>
      <c r="BK39" s="51" t="s">
        <v>849</v>
      </c>
      <c r="BL39" s="56" t="s">
        <v>158</v>
      </c>
      <c r="BM39" s="9" t="s">
        <v>25</v>
      </c>
      <c r="BN39" s="135" t="s">
        <v>25</v>
      </c>
    </row>
    <row r="40" spans="1:66" ht="15.6" customHeight="1" x14ac:dyDescent="0.25">
      <c r="A40" s="49">
        <v>63</v>
      </c>
      <c r="B40" s="79" t="s">
        <v>166</v>
      </c>
      <c r="C40" s="49" t="s">
        <v>179</v>
      </c>
      <c r="D40" s="80">
        <v>2007</v>
      </c>
      <c r="E40" s="49" t="s">
        <v>201</v>
      </c>
      <c r="F40" s="49">
        <v>2</v>
      </c>
      <c r="G40" s="49" t="s">
        <v>175</v>
      </c>
      <c r="H40" s="49" t="s">
        <v>0</v>
      </c>
      <c r="I40" s="49">
        <v>1454</v>
      </c>
      <c r="J40" s="52" t="s">
        <v>1226</v>
      </c>
      <c r="K40" s="51" t="s">
        <v>1234</v>
      </c>
      <c r="L40" s="52" t="s">
        <v>1227</v>
      </c>
      <c r="M40" s="51" t="s">
        <v>1235</v>
      </c>
      <c r="N40" s="9" t="s">
        <v>153</v>
      </c>
      <c r="O40" s="51" t="s">
        <v>878</v>
      </c>
      <c r="P40" s="50" t="s">
        <v>681</v>
      </c>
      <c r="Q40" s="51" t="s">
        <v>810</v>
      </c>
      <c r="R40" s="50" t="s">
        <v>25</v>
      </c>
      <c r="S40" s="134"/>
      <c r="T40" s="50" t="s">
        <v>674</v>
      </c>
      <c r="U40" s="51" t="s">
        <v>800</v>
      </c>
      <c r="V40" s="52" t="s">
        <v>675</v>
      </c>
      <c r="W40" s="53" t="s">
        <v>825</v>
      </c>
      <c r="X40" s="52" t="s">
        <v>676</v>
      </c>
      <c r="Y40" s="51" t="s">
        <v>802</v>
      </c>
      <c r="Z40" s="50" t="s">
        <v>571</v>
      </c>
      <c r="AA40" s="51" t="s">
        <v>923</v>
      </c>
      <c r="AB40" s="50" t="s">
        <v>544</v>
      </c>
      <c r="AC40" s="51" t="s">
        <v>833</v>
      </c>
      <c r="AD40" s="52" t="s">
        <v>25</v>
      </c>
      <c r="AE40" s="51"/>
      <c r="AF40" s="9" t="s">
        <v>156</v>
      </c>
      <c r="AG40" s="51" t="s">
        <v>901</v>
      </c>
      <c r="AH40" s="60" t="s">
        <v>578</v>
      </c>
      <c r="AI40" s="51" t="s">
        <v>809</v>
      </c>
      <c r="AJ40" s="60" t="s">
        <v>25</v>
      </c>
      <c r="AK40" s="51"/>
      <c r="AL40" s="60" t="s">
        <v>574</v>
      </c>
      <c r="AM40" s="51" t="s">
        <v>803</v>
      </c>
      <c r="AN40" s="60" t="s">
        <v>573</v>
      </c>
      <c r="AO40" s="51" t="s">
        <v>798</v>
      </c>
      <c r="AP40" s="9" t="s">
        <v>141</v>
      </c>
      <c r="AQ40" s="51" t="s">
        <v>874</v>
      </c>
      <c r="AR40" s="9" t="s">
        <v>142</v>
      </c>
      <c r="AS40" s="51" t="s">
        <v>875</v>
      </c>
      <c r="AT40" s="55" t="s">
        <v>138</v>
      </c>
      <c r="AU40" s="51" t="s">
        <v>25</v>
      </c>
      <c r="AV40" s="9" t="s">
        <v>148</v>
      </c>
      <c r="AW40" s="51" t="s">
        <v>840</v>
      </c>
      <c r="AX40" s="9" t="s">
        <v>146</v>
      </c>
      <c r="AY40" s="51" t="s">
        <v>921</v>
      </c>
      <c r="AZ40" s="51" t="s">
        <v>25</v>
      </c>
      <c r="BA40" s="51"/>
      <c r="BB40" s="9" t="s">
        <v>152</v>
      </c>
      <c r="BC40" s="51" t="s">
        <v>922</v>
      </c>
      <c r="BD40" s="51" t="s">
        <v>25</v>
      </c>
      <c r="BE40" s="9"/>
      <c r="BF40" s="87" t="s">
        <v>48</v>
      </c>
      <c r="BG40" s="88" t="s">
        <v>879</v>
      </c>
      <c r="BH40" s="51" t="s">
        <v>25</v>
      </c>
      <c r="BI40" s="9"/>
      <c r="BJ40" s="9" t="s">
        <v>91</v>
      </c>
      <c r="BK40" s="51" t="s">
        <v>849</v>
      </c>
      <c r="BL40" s="56" t="s">
        <v>158</v>
      </c>
      <c r="BM40" s="9" t="s">
        <v>25</v>
      </c>
      <c r="BN40" s="135" t="s">
        <v>25</v>
      </c>
    </row>
    <row r="41" spans="1:66" ht="15.6" customHeight="1" x14ac:dyDescent="0.25">
      <c r="A41" s="49">
        <v>73</v>
      </c>
      <c r="B41" s="79" t="s">
        <v>166</v>
      </c>
      <c r="C41" s="49" t="s">
        <v>179</v>
      </c>
      <c r="D41" s="79">
        <v>2007</v>
      </c>
      <c r="E41" s="49" t="s">
        <v>184</v>
      </c>
      <c r="F41" s="49">
        <v>2</v>
      </c>
      <c r="G41" s="49" t="s">
        <v>172</v>
      </c>
      <c r="H41" s="49" t="s">
        <v>0</v>
      </c>
      <c r="I41" s="49">
        <v>1450</v>
      </c>
      <c r="J41" s="52" t="s">
        <v>1226</v>
      </c>
      <c r="K41" s="51" t="s">
        <v>1234</v>
      </c>
      <c r="L41" s="52" t="s">
        <v>1227</v>
      </c>
      <c r="M41" s="51" t="s">
        <v>1235</v>
      </c>
      <c r="N41" s="9" t="s">
        <v>153</v>
      </c>
      <c r="O41" s="51" t="s">
        <v>878</v>
      </c>
      <c r="P41" s="50" t="s">
        <v>684</v>
      </c>
      <c r="Q41" s="51" t="s">
        <v>805</v>
      </c>
      <c r="R41" s="50" t="s">
        <v>25</v>
      </c>
      <c r="S41" s="134"/>
      <c r="T41" s="50" t="s">
        <v>674</v>
      </c>
      <c r="U41" s="51" t="s">
        <v>800</v>
      </c>
      <c r="V41" s="57" t="s">
        <v>683</v>
      </c>
      <c r="W41" s="51" t="s">
        <v>25</v>
      </c>
      <c r="X41" s="52" t="s">
        <v>676</v>
      </c>
      <c r="Y41" s="51" t="s">
        <v>802</v>
      </c>
      <c r="Z41" s="50" t="s">
        <v>564</v>
      </c>
      <c r="AA41" s="51" t="s">
        <v>937</v>
      </c>
      <c r="AB41" s="50" t="s">
        <v>544</v>
      </c>
      <c r="AC41" s="51" t="s">
        <v>833</v>
      </c>
      <c r="AD41" s="52" t="s">
        <v>25</v>
      </c>
      <c r="AE41" s="51"/>
      <c r="AF41" s="9" t="s">
        <v>282</v>
      </c>
      <c r="AG41" s="51" t="s">
        <v>938</v>
      </c>
      <c r="AH41" s="60" t="s">
        <v>577</v>
      </c>
      <c r="AI41" s="51" t="s">
        <v>819</v>
      </c>
      <c r="AJ41" s="60" t="s">
        <v>25</v>
      </c>
      <c r="AK41" s="51"/>
      <c r="AL41" s="60" t="s">
        <v>574</v>
      </c>
      <c r="AM41" s="51" t="s">
        <v>803</v>
      </c>
      <c r="AN41" s="60" t="s">
        <v>573</v>
      </c>
      <c r="AO41" s="51" t="s">
        <v>804</v>
      </c>
      <c r="AP41" s="9" t="s">
        <v>141</v>
      </c>
      <c r="AQ41" s="51" t="s">
        <v>874</v>
      </c>
      <c r="AR41" s="9" t="s">
        <v>142</v>
      </c>
      <c r="AS41" s="51" t="s">
        <v>875</v>
      </c>
      <c r="AT41" s="55" t="s">
        <v>138</v>
      </c>
      <c r="AU41" s="51" t="s">
        <v>25</v>
      </c>
      <c r="AV41" s="9" t="s">
        <v>148</v>
      </c>
      <c r="AW41" s="51" t="s">
        <v>840</v>
      </c>
      <c r="AX41" s="9" t="s">
        <v>146</v>
      </c>
      <c r="AY41" s="51" t="s">
        <v>921</v>
      </c>
      <c r="AZ41" s="51" t="s">
        <v>25</v>
      </c>
      <c r="BA41" s="51"/>
      <c r="BB41" s="9" t="s">
        <v>152</v>
      </c>
      <c r="BC41" s="51" t="s">
        <v>922</v>
      </c>
      <c r="BD41" s="51" t="s">
        <v>25</v>
      </c>
      <c r="BE41" s="9"/>
      <c r="BF41" s="87" t="s">
        <v>48</v>
      </c>
      <c r="BG41" s="88" t="s">
        <v>879</v>
      </c>
      <c r="BH41" s="108" t="s">
        <v>25</v>
      </c>
      <c r="BI41" s="9"/>
      <c r="BJ41" s="9" t="s">
        <v>91</v>
      </c>
      <c r="BK41" s="51" t="s">
        <v>849</v>
      </c>
      <c r="BL41" s="56" t="s">
        <v>158</v>
      </c>
      <c r="BM41" s="9" t="s">
        <v>25</v>
      </c>
      <c r="BN41" s="135" t="s">
        <v>25</v>
      </c>
    </row>
    <row r="42" spans="1:66" ht="15.6" customHeight="1" x14ac:dyDescent="0.25">
      <c r="A42" s="49">
        <v>78</v>
      </c>
      <c r="B42" s="79" t="s">
        <v>166</v>
      </c>
      <c r="C42" s="49" t="s">
        <v>179</v>
      </c>
      <c r="D42" s="49">
        <v>2007</v>
      </c>
      <c r="E42" s="49" t="s">
        <v>207</v>
      </c>
      <c r="F42" s="49">
        <v>2</v>
      </c>
      <c r="G42" s="49" t="s">
        <v>170</v>
      </c>
      <c r="H42" s="49" t="s">
        <v>0</v>
      </c>
      <c r="I42" s="49">
        <v>1475</v>
      </c>
      <c r="J42" s="52" t="s">
        <v>1226</v>
      </c>
      <c r="K42" s="51" t="s">
        <v>1234</v>
      </c>
      <c r="L42" s="52" t="s">
        <v>1227</v>
      </c>
      <c r="M42" s="51" t="s">
        <v>1235</v>
      </c>
      <c r="N42" s="9" t="s">
        <v>153</v>
      </c>
      <c r="O42" s="51" t="s">
        <v>878</v>
      </c>
      <c r="P42" s="50" t="s">
        <v>684</v>
      </c>
      <c r="Q42" s="51" t="s">
        <v>805</v>
      </c>
      <c r="R42" s="50" t="s">
        <v>25</v>
      </c>
      <c r="S42" s="134"/>
      <c r="T42" s="50" t="s">
        <v>674</v>
      </c>
      <c r="U42" s="51" t="s">
        <v>800</v>
      </c>
      <c r="V42" s="52" t="s">
        <v>675</v>
      </c>
      <c r="W42" s="53" t="s">
        <v>825</v>
      </c>
      <c r="X42" s="52" t="s">
        <v>676</v>
      </c>
      <c r="Y42" s="51" t="s">
        <v>802</v>
      </c>
      <c r="Z42" s="54" t="s">
        <v>570</v>
      </c>
      <c r="AA42" s="50" t="s">
        <v>25</v>
      </c>
      <c r="AB42" s="50" t="s">
        <v>544</v>
      </c>
      <c r="AC42" s="51" t="s">
        <v>833</v>
      </c>
      <c r="AD42" s="52" t="s">
        <v>25</v>
      </c>
      <c r="AE42" s="51"/>
      <c r="AF42" s="9" t="s">
        <v>143</v>
      </c>
      <c r="AG42" s="51" t="s">
        <v>901</v>
      </c>
      <c r="AH42" s="60" t="s">
        <v>576</v>
      </c>
      <c r="AI42" s="51" t="s">
        <v>796</v>
      </c>
      <c r="AJ42" s="60" t="s">
        <v>25</v>
      </c>
      <c r="AK42" s="51"/>
      <c r="AL42" s="60" t="s">
        <v>574</v>
      </c>
      <c r="AM42" s="51" t="s">
        <v>803</v>
      </c>
      <c r="AN42" s="60" t="s">
        <v>573</v>
      </c>
      <c r="AO42" s="51" t="s">
        <v>798</v>
      </c>
      <c r="AP42" s="9" t="s">
        <v>141</v>
      </c>
      <c r="AQ42" s="51" t="s">
        <v>874</v>
      </c>
      <c r="AR42" s="9" t="s">
        <v>142</v>
      </c>
      <c r="AS42" s="51" t="s">
        <v>875</v>
      </c>
      <c r="AT42" s="55" t="s">
        <v>138</v>
      </c>
      <c r="AU42" s="51" t="s">
        <v>25</v>
      </c>
      <c r="AV42" s="9" t="s">
        <v>148</v>
      </c>
      <c r="AW42" s="51" t="s">
        <v>840</v>
      </c>
      <c r="AX42" s="9" t="s">
        <v>72</v>
      </c>
      <c r="AY42" s="51" t="s">
        <v>925</v>
      </c>
      <c r="AZ42" s="51" t="s">
        <v>25</v>
      </c>
      <c r="BA42" s="51"/>
      <c r="BB42" s="9" t="s">
        <v>152</v>
      </c>
      <c r="BC42" s="51" t="s">
        <v>922</v>
      </c>
      <c r="BD42" s="51" t="s">
        <v>25</v>
      </c>
      <c r="BE42" s="9"/>
      <c r="BF42" s="87" t="s">
        <v>48</v>
      </c>
      <c r="BG42" s="88" t="s">
        <v>879</v>
      </c>
      <c r="BH42" s="108" t="s">
        <v>25</v>
      </c>
      <c r="BI42" s="9"/>
      <c r="BJ42" s="9" t="s">
        <v>91</v>
      </c>
      <c r="BK42" s="51" t="s">
        <v>849</v>
      </c>
      <c r="BL42" s="56" t="s">
        <v>158</v>
      </c>
      <c r="BM42" s="9" t="s">
        <v>25</v>
      </c>
      <c r="BN42" s="135" t="s">
        <v>25</v>
      </c>
    </row>
    <row r="43" spans="1:66" ht="15.6" customHeight="1" x14ac:dyDescent="0.25">
      <c r="A43" s="49">
        <v>90</v>
      </c>
      <c r="B43" s="79" t="s">
        <v>166</v>
      </c>
      <c r="C43" s="49" t="s">
        <v>179</v>
      </c>
      <c r="D43" s="79">
        <v>2007</v>
      </c>
      <c r="E43" s="49" t="s">
        <v>232</v>
      </c>
      <c r="F43" s="49">
        <v>2</v>
      </c>
      <c r="G43" s="49" t="s">
        <v>172</v>
      </c>
      <c r="H43" s="49" t="s">
        <v>0</v>
      </c>
      <c r="I43" s="49">
        <v>1471</v>
      </c>
      <c r="J43" s="52" t="s">
        <v>1226</v>
      </c>
      <c r="K43" s="51" t="s">
        <v>1234</v>
      </c>
      <c r="L43" s="52" t="s">
        <v>1227</v>
      </c>
      <c r="M43" s="51" t="s">
        <v>1235</v>
      </c>
      <c r="N43" s="9" t="s">
        <v>153</v>
      </c>
      <c r="O43" s="51" t="s">
        <v>878</v>
      </c>
      <c r="P43" s="50" t="s">
        <v>684</v>
      </c>
      <c r="Q43" s="51" t="s">
        <v>805</v>
      </c>
      <c r="R43" s="50" t="s">
        <v>25</v>
      </c>
      <c r="S43" s="134"/>
      <c r="T43" s="50" t="s">
        <v>674</v>
      </c>
      <c r="U43" s="51" t="s">
        <v>800</v>
      </c>
      <c r="V43" s="52" t="s">
        <v>675</v>
      </c>
      <c r="W43" s="53" t="s">
        <v>825</v>
      </c>
      <c r="X43" s="52" t="s">
        <v>676</v>
      </c>
      <c r="Y43" s="51" t="s">
        <v>802</v>
      </c>
      <c r="Z43" s="54" t="s">
        <v>570</v>
      </c>
      <c r="AA43" s="50" t="s">
        <v>25</v>
      </c>
      <c r="AB43" s="50" t="s">
        <v>544</v>
      </c>
      <c r="AC43" s="51" t="s">
        <v>833</v>
      </c>
      <c r="AD43" s="52" t="s">
        <v>25</v>
      </c>
      <c r="AE43" s="51"/>
      <c r="AF43" s="9" t="s">
        <v>156</v>
      </c>
      <c r="AG43" s="51" t="s">
        <v>901</v>
      </c>
      <c r="AH43" s="60" t="s">
        <v>576</v>
      </c>
      <c r="AI43" s="51" t="s">
        <v>796</v>
      </c>
      <c r="AJ43" s="60" t="s">
        <v>25</v>
      </c>
      <c r="AK43" s="51"/>
      <c r="AL43" s="60" t="s">
        <v>574</v>
      </c>
      <c r="AM43" s="51" t="s">
        <v>803</v>
      </c>
      <c r="AN43" s="60" t="s">
        <v>573</v>
      </c>
      <c r="AO43" s="51" t="s">
        <v>798</v>
      </c>
      <c r="AP43" s="9" t="s">
        <v>141</v>
      </c>
      <c r="AQ43" s="51" t="s">
        <v>874</v>
      </c>
      <c r="AR43" s="9" t="s">
        <v>142</v>
      </c>
      <c r="AS43" s="51" t="s">
        <v>875</v>
      </c>
      <c r="AT43" s="55" t="s">
        <v>138</v>
      </c>
      <c r="AU43" s="51" t="s">
        <v>25</v>
      </c>
      <c r="AV43" s="55" t="s">
        <v>287</v>
      </c>
      <c r="AW43" s="51" t="s">
        <v>25</v>
      </c>
      <c r="AX43" s="9" t="s">
        <v>146</v>
      </c>
      <c r="AY43" s="51" t="s">
        <v>921</v>
      </c>
      <c r="AZ43" s="51" t="s">
        <v>25</v>
      </c>
      <c r="BA43" s="51"/>
      <c r="BB43" s="9" t="s">
        <v>152</v>
      </c>
      <c r="BC43" s="51" t="s">
        <v>922</v>
      </c>
      <c r="BD43" s="51" t="s">
        <v>25</v>
      </c>
      <c r="BE43" s="51"/>
      <c r="BF43" s="87" t="s">
        <v>48</v>
      </c>
      <c r="BG43" s="88" t="s">
        <v>879</v>
      </c>
      <c r="BH43" s="51" t="s">
        <v>25</v>
      </c>
      <c r="BI43" s="51"/>
      <c r="BJ43" s="9" t="s">
        <v>91</v>
      </c>
      <c r="BK43" s="51" t="s">
        <v>849</v>
      </c>
      <c r="BL43" s="56" t="s">
        <v>158</v>
      </c>
      <c r="BM43" s="9" t="s">
        <v>25</v>
      </c>
      <c r="BN43" s="135" t="s">
        <v>25</v>
      </c>
    </row>
    <row r="44" spans="1:66" ht="15.6" customHeight="1" x14ac:dyDescent="0.25">
      <c r="A44" s="49">
        <v>88</v>
      </c>
      <c r="B44" s="79" t="s">
        <v>166</v>
      </c>
      <c r="C44" s="49" t="s">
        <v>179</v>
      </c>
      <c r="D44" s="79">
        <v>2008</v>
      </c>
      <c r="E44" s="49" t="s">
        <v>221</v>
      </c>
      <c r="F44" s="49">
        <v>2</v>
      </c>
      <c r="G44" s="49" t="s">
        <v>172</v>
      </c>
      <c r="H44" s="49" t="s">
        <v>0</v>
      </c>
      <c r="I44" s="49">
        <v>1512</v>
      </c>
      <c r="J44" s="52" t="s">
        <v>1226</v>
      </c>
      <c r="K44" s="51" t="s">
        <v>1234</v>
      </c>
      <c r="L44" s="52" t="s">
        <v>1227</v>
      </c>
      <c r="M44" s="51" t="s">
        <v>1235</v>
      </c>
      <c r="N44" s="9" t="s">
        <v>153</v>
      </c>
      <c r="O44" s="51" t="s">
        <v>878</v>
      </c>
      <c r="P44" s="50" t="s">
        <v>680</v>
      </c>
      <c r="Q44" s="51" t="s">
        <v>808</v>
      </c>
      <c r="R44" s="50" t="s">
        <v>25</v>
      </c>
      <c r="S44" s="134"/>
      <c r="T44" s="50" t="s">
        <v>674</v>
      </c>
      <c r="U44" s="51" t="s">
        <v>800</v>
      </c>
      <c r="V44" s="52" t="s">
        <v>675</v>
      </c>
      <c r="W44" s="53" t="s">
        <v>825</v>
      </c>
      <c r="X44" s="52" t="s">
        <v>676</v>
      </c>
      <c r="Y44" s="51" t="s">
        <v>802</v>
      </c>
      <c r="Z44" s="54" t="s">
        <v>570</v>
      </c>
      <c r="AA44" s="50" t="s">
        <v>25</v>
      </c>
      <c r="AB44" s="50" t="s">
        <v>544</v>
      </c>
      <c r="AC44" s="51" t="s">
        <v>833</v>
      </c>
      <c r="AD44" s="51" t="s">
        <v>25</v>
      </c>
      <c r="AE44" s="51"/>
      <c r="AF44" s="9" t="s">
        <v>156</v>
      </c>
      <c r="AG44" s="51" t="s">
        <v>901</v>
      </c>
      <c r="AH44" s="60" t="s">
        <v>642</v>
      </c>
      <c r="AI44" s="51" t="s">
        <v>822</v>
      </c>
      <c r="AJ44" s="60" t="s">
        <v>25</v>
      </c>
      <c r="AK44" s="51"/>
      <c r="AL44" s="60" t="s">
        <v>574</v>
      </c>
      <c r="AM44" s="51" t="s">
        <v>803</v>
      </c>
      <c r="AN44" s="60" t="s">
        <v>573</v>
      </c>
      <c r="AO44" s="51" t="s">
        <v>804</v>
      </c>
      <c r="AP44" s="9" t="s">
        <v>141</v>
      </c>
      <c r="AQ44" s="51" t="s">
        <v>874</v>
      </c>
      <c r="AR44" s="9" t="s">
        <v>142</v>
      </c>
      <c r="AS44" s="51" t="s">
        <v>875</v>
      </c>
      <c r="AT44" s="55" t="s">
        <v>138</v>
      </c>
      <c r="AU44" s="51" t="s">
        <v>25</v>
      </c>
      <c r="AV44" s="55" t="s">
        <v>287</v>
      </c>
      <c r="AW44" s="51" t="s">
        <v>25</v>
      </c>
      <c r="AX44" s="9" t="s">
        <v>146</v>
      </c>
      <c r="AY44" s="51" t="s">
        <v>921</v>
      </c>
      <c r="AZ44" s="51" t="s">
        <v>25</v>
      </c>
      <c r="BA44" s="51"/>
      <c r="BB44" s="9" t="s">
        <v>152</v>
      </c>
      <c r="BC44" s="51" t="s">
        <v>922</v>
      </c>
      <c r="BD44" s="51" t="s">
        <v>25</v>
      </c>
      <c r="BE44" s="9"/>
      <c r="BF44" s="87" t="s">
        <v>48</v>
      </c>
      <c r="BG44" s="88" t="s">
        <v>879</v>
      </c>
      <c r="BH44" s="51" t="s">
        <v>25</v>
      </c>
      <c r="BI44" s="9"/>
      <c r="BJ44" s="9" t="s">
        <v>91</v>
      </c>
      <c r="BK44" s="51" t="s">
        <v>849</v>
      </c>
      <c r="BL44" s="56" t="s">
        <v>158</v>
      </c>
      <c r="BM44" s="9" t="s">
        <v>25</v>
      </c>
      <c r="BN44" s="135" t="s">
        <v>25</v>
      </c>
    </row>
    <row r="45" spans="1:66" ht="15.6" customHeight="1" x14ac:dyDescent="0.25">
      <c r="A45" s="49">
        <v>18</v>
      </c>
      <c r="B45" s="79" t="s">
        <v>166</v>
      </c>
      <c r="C45" s="49" t="s">
        <v>179</v>
      </c>
      <c r="D45" s="79">
        <v>2008</v>
      </c>
      <c r="E45" s="49" t="s">
        <v>186</v>
      </c>
      <c r="F45" s="49">
        <v>2</v>
      </c>
      <c r="G45" s="49" t="s">
        <v>182</v>
      </c>
      <c r="H45" s="49" t="s">
        <v>0</v>
      </c>
      <c r="I45" s="49">
        <v>1506</v>
      </c>
      <c r="J45" s="52" t="s">
        <v>1226</v>
      </c>
      <c r="K45" s="51" t="s">
        <v>1234</v>
      </c>
      <c r="L45" s="52" t="s">
        <v>1227</v>
      </c>
      <c r="M45" s="51" t="s">
        <v>1235</v>
      </c>
      <c r="N45" s="9" t="s">
        <v>153</v>
      </c>
      <c r="O45" s="51" t="s">
        <v>878</v>
      </c>
      <c r="P45" s="50" t="s">
        <v>673</v>
      </c>
      <c r="Q45" s="51" t="s">
        <v>814</v>
      </c>
      <c r="R45" s="50" t="s">
        <v>25</v>
      </c>
      <c r="S45" s="134"/>
      <c r="T45" s="50" t="s">
        <v>674</v>
      </c>
      <c r="U45" s="51" t="s">
        <v>800</v>
      </c>
      <c r="V45" s="52" t="s">
        <v>675</v>
      </c>
      <c r="W45" s="53" t="s">
        <v>825</v>
      </c>
      <c r="X45" s="52" t="s">
        <v>676</v>
      </c>
      <c r="Y45" s="51" t="s">
        <v>802</v>
      </c>
      <c r="Z45" s="50" t="s">
        <v>571</v>
      </c>
      <c r="AA45" s="51" t="s">
        <v>923</v>
      </c>
      <c r="AB45" s="50" t="s">
        <v>544</v>
      </c>
      <c r="AC45" s="51" t="s">
        <v>833</v>
      </c>
      <c r="AD45" s="51" t="s">
        <v>25</v>
      </c>
      <c r="AE45" s="51"/>
      <c r="AF45" s="9" t="s">
        <v>156</v>
      </c>
      <c r="AG45" s="51" t="s">
        <v>901</v>
      </c>
      <c r="AH45" s="60" t="s">
        <v>591</v>
      </c>
      <c r="AI45" s="51" t="s">
        <v>807</v>
      </c>
      <c r="AJ45" s="60" t="s">
        <v>25</v>
      </c>
      <c r="AK45" s="51"/>
      <c r="AL45" s="60" t="s">
        <v>574</v>
      </c>
      <c r="AM45" s="51" t="s">
        <v>803</v>
      </c>
      <c r="AN45" s="60" t="s">
        <v>573</v>
      </c>
      <c r="AO45" s="51" t="s">
        <v>804</v>
      </c>
      <c r="AP45" s="9" t="s">
        <v>141</v>
      </c>
      <c r="AQ45" s="51" t="s">
        <v>874</v>
      </c>
      <c r="AR45" s="9" t="s">
        <v>142</v>
      </c>
      <c r="AS45" s="51" t="s">
        <v>875</v>
      </c>
      <c r="AT45" s="55" t="s">
        <v>138</v>
      </c>
      <c r="AU45" s="51" t="s">
        <v>25</v>
      </c>
      <c r="AV45" s="9" t="s">
        <v>148</v>
      </c>
      <c r="AW45" s="51" t="s">
        <v>840</v>
      </c>
      <c r="AX45" s="9" t="s">
        <v>146</v>
      </c>
      <c r="AY45" s="51" t="s">
        <v>921</v>
      </c>
      <c r="AZ45" s="51" t="s">
        <v>25</v>
      </c>
      <c r="BA45" s="51"/>
      <c r="BB45" s="9" t="s">
        <v>152</v>
      </c>
      <c r="BC45" s="51" t="s">
        <v>922</v>
      </c>
      <c r="BD45" s="51" t="s">
        <v>25</v>
      </c>
      <c r="BE45" s="9"/>
      <c r="BF45" s="87" t="s">
        <v>48</v>
      </c>
      <c r="BG45" s="88" t="s">
        <v>879</v>
      </c>
      <c r="BH45" s="51" t="s">
        <v>25</v>
      </c>
      <c r="BI45" s="9"/>
      <c r="BJ45" s="9" t="s">
        <v>91</v>
      </c>
      <c r="BK45" s="51" t="s">
        <v>849</v>
      </c>
      <c r="BL45" s="56" t="s">
        <v>158</v>
      </c>
      <c r="BM45" s="9" t="s">
        <v>25</v>
      </c>
      <c r="BN45" s="135" t="s">
        <v>25</v>
      </c>
    </row>
    <row r="46" spans="1:66" ht="15.6" customHeight="1" x14ac:dyDescent="0.25">
      <c r="A46" s="49">
        <v>91</v>
      </c>
      <c r="B46" s="79" t="s">
        <v>166</v>
      </c>
      <c r="C46" s="49" t="s">
        <v>179</v>
      </c>
      <c r="D46" s="79">
        <v>2008</v>
      </c>
      <c r="E46" s="49" t="s">
        <v>176</v>
      </c>
      <c r="F46" s="49">
        <v>2</v>
      </c>
      <c r="G46" s="49" t="s">
        <v>172</v>
      </c>
      <c r="H46" s="49" t="s">
        <v>0</v>
      </c>
      <c r="I46" s="49">
        <v>1503</v>
      </c>
      <c r="J46" s="52" t="s">
        <v>1226</v>
      </c>
      <c r="K46" s="51" t="s">
        <v>1234</v>
      </c>
      <c r="L46" s="52" t="s">
        <v>1227</v>
      </c>
      <c r="M46" s="51" t="s">
        <v>1235</v>
      </c>
      <c r="N46" s="9" t="s">
        <v>153</v>
      </c>
      <c r="O46" s="51" t="s">
        <v>878</v>
      </c>
      <c r="P46" s="50" t="s">
        <v>684</v>
      </c>
      <c r="Q46" s="51" t="s">
        <v>805</v>
      </c>
      <c r="R46" s="50" t="s">
        <v>25</v>
      </c>
      <c r="S46" s="134"/>
      <c r="T46" s="50" t="s">
        <v>674</v>
      </c>
      <c r="U46" s="51" t="s">
        <v>800</v>
      </c>
      <c r="V46" s="52" t="s">
        <v>675</v>
      </c>
      <c r="W46" s="53" t="s">
        <v>825</v>
      </c>
      <c r="X46" s="52" t="s">
        <v>676</v>
      </c>
      <c r="Y46" s="51" t="s">
        <v>802</v>
      </c>
      <c r="Z46" s="54" t="s">
        <v>570</v>
      </c>
      <c r="AA46" s="50" t="s">
        <v>25</v>
      </c>
      <c r="AB46" s="50" t="s">
        <v>544</v>
      </c>
      <c r="AC46" s="51" t="s">
        <v>833</v>
      </c>
      <c r="AD46" s="52" t="s">
        <v>25</v>
      </c>
      <c r="AE46" s="51"/>
      <c r="AF46" s="9" t="s">
        <v>156</v>
      </c>
      <c r="AG46" s="51" t="s">
        <v>901</v>
      </c>
      <c r="AH46" s="60" t="s">
        <v>641</v>
      </c>
      <c r="AI46" s="51" t="s">
        <v>823</v>
      </c>
      <c r="AJ46" s="60" t="s">
        <v>25</v>
      </c>
      <c r="AK46" s="51"/>
      <c r="AL46" s="60" t="s">
        <v>574</v>
      </c>
      <c r="AM46" s="51" t="s">
        <v>803</v>
      </c>
      <c r="AN46" s="60" t="s">
        <v>573</v>
      </c>
      <c r="AO46" s="51" t="s">
        <v>804</v>
      </c>
      <c r="AP46" s="9" t="s">
        <v>141</v>
      </c>
      <c r="AQ46" s="51" t="s">
        <v>874</v>
      </c>
      <c r="AR46" s="9" t="s">
        <v>142</v>
      </c>
      <c r="AS46" s="51" t="s">
        <v>875</v>
      </c>
      <c r="AT46" s="55" t="s">
        <v>138</v>
      </c>
      <c r="AU46" s="51" t="s">
        <v>25</v>
      </c>
      <c r="AV46" s="55" t="s">
        <v>287</v>
      </c>
      <c r="AW46" s="51" t="s">
        <v>25</v>
      </c>
      <c r="AX46" s="9" t="s">
        <v>146</v>
      </c>
      <c r="AY46" s="51" t="s">
        <v>921</v>
      </c>
      <c r="AZ46" s="51" t="s">
        <v>25</v>
      </c>
      <c r="BA46" s="51"/>
      <c r="BB46" s="9" t="s">
        <v>152</v>
      </c>
      <c r="BC46" s="51" t="s">
        <v>922</v>
      </c>
      <c r="BD46" s="9" t="s">
        <v>25</v>
      </c>
      <c r="BE46" s="9"/>
      <c r="BF46" s="87" t="s">
        <v>48</v>
      </c>
      <c r="BG46" s="88" t="s">
        <v>879</v>
      </c>
      <c r="BH46" s="9" t="s">
        <v>25</v>
      </c>
      <c r="BI46" s="9"/>
      <c r="BJ46" s="9" t="s">
        <v>91</v>
      </c>
      <c r="BK46" s="51" t="s">
        <v>849</v>
      </c>
      <c r="BL46" s="56" t="s">
        <v>158</v>
      </c>
      <c r="BM46" s="9" t="s">
        <v>25</v>
      </c>
      <c r="BN46" s="135" t="s">
        <v>25</v>
      </c>
    </row>
    <row r="47" spans="1:66" ht="15.6" customHeight="1" x14ac:dyDescent="0.25">
      <c r="A47" s="49">
        <v>5</v>
      </c>
      <c r="B47" s="79" t="s">
        <v>166</v>
      </c>
      <c r="C47" s="49" t="s">
        <v>179</v>
      </c>
      <c r="D47" s="79">
        <v>2008</v>
      </c>
      <c r="E47" s="49" t="s">
        <v>174</v>
      </c>
      <c r="F47" s="49">
        <v>2</v>
      </c>
      <c r="G47" s="49" t="s">
        <v>175</v>
      </c>
      <c r="H47" s="49" t="s">
        <v>0</v>
      </c>
      <c r="I47" s="49">
        <v>1514</v>
      </c>
      <c r="J47" s="52" t="s">
        <v>1226</v>
      </c>
      <c r="K47" s="51" t="s">
        <v>1234</v>
      </c>
      <c r="L47" s="52" t="s">
        <v>1227</v>
      </c>
      <c r="M47" s="51" t="s">
        <v>1235</v>
      </c>
      <c r="N47" s="9" t="s">
        <v>153</v>
      </c>
      <c r="O47" s="51" t="s">
        <v>878</v>
      </c>
      <c r="P47" s="58" t="s">
        <v>721</v>
      </c>
      <c r="Q47" s="51" t="s">
        <v>25</v>
      </c>
      <c r="R47" s="50" t="s">
        <v>25</v>
      </c>
      <c r="S47" s="134"/>
      <c r="T47" s="50" t="s">
        <v>674</v>
      </c>
      <c r="U47" s="51" t="s">
        <v>800</v>
      </c>
      <c r="V47" s="52" t="s">
        <v>688</v>
      </c>
      <c r="W47" s="51" t="s">
        <v>801</v>
      </c>
      <c r="X47" s="52" t="s">
        <v>676</v>
      </c>
      <c r="Y47" s="51" t="s">
        <v>802</v>
      </c>
      <c r="Z47" s="50" t="s">
        <v>571</v>
      </c>
      <c r="AA47" s="51" t="s">
        <v>923</v>
      </c>
      <c r="AB47" s="50" t="s">
        <v>544</v>
      </c>
      <c r="AC47" s="51" t="s">
        <v>833</v>
      </c>
      <c r="AD47" s="52" t="s">
        <v>25</v>
      </c>
      <c r="AE47" s="51"/>
      <c r="AF47" s="9" t="s">
        <v>156</v>
      </c>
      <c r="AG47" s="51" t="s">
        <v>901</v>
      </c>
      <c r="AH47" s="60" t="s">
        <v>578</v>
      </c>
      <c r="AI47" s="51" t="s">
        <v>809</v>
      </c>
      <c r="AJ47" s="60" t="s">
        <v>25</v>
      </c>
      <c r="AK47" s="51"/>
      <c r="AL47" s="60" t="s">
        <v>574</v>
      </c>
      <c r="AM47" s="51" t="s">
        <v>803</v>
      </c>
      <c r="AN47" s="60" t="s">
        <v>573</v>
      </c>
      <c r="AO47" s="51" t="s">
        <v>804</v>
      </c>
      <c r="AP47" s="9" t="s">
        <v>141</v>
      </c>
      <c r="AQ47" s="51" t="s">
        <v>874</v>
      </c>
      <c r="AR47" s="9" t="s">
        <v>142</v>
      </c>
      <c r="AS47" s="51" t="s">
        <v>875</v>
      </c>
      <c r="AT47" s="55" t="s">
        <v>138</v>
      </c>
      <c r="AU47" s="51" t="s">
        <v>25</v>
      </c>
      <c r="AV47" s="9" t="s">
        <v>148</v>
      </c>
      <c r="AW47" s="51" t="s">
        <v>840</v>
      </c>
      <c r="AX47" s="9" t="s">
        <v>146</v>
      </c>
      <c r="AY47" s="51" t="s">
        <v>921</v>
      </c>
      <c r="AZ47" s="51" t="s">
        <v>25</v>
      </c>
      <c r="BA47" s="51"/>
      <c r="BB47" s="9" t="s">
        <v>152</v>
      </c>
      <c r="BC47" s="51" t="s">
        <v>922</v>
      </c>
      <c r="BD47" s="51" t="s">
        <v>25</v>
      </c>
      <c r="BE47" s="9"/>
      <c r="BF47" s="87" t="s">
        <v>48</v>
      </c>
      <c r="BG47" s="88" t="s">
        <v>879</v>
      </c>
      <c r="BH47" s="51" t="s">
        <v>25</v>
      </c>
      <c r="BI47" s="9"/>
      <c r="BJ47" s="9" t="s">
        <v>91</v>
      </c>
      <c r="BK47" s="51" t="s">
        <v>849</v>
      </c>
      <c r="BL47" s="56" t="s">
        <v>158</v>
      </c>
      <c r="BM47" s="9" t="s">
        <v>25</v>
      </c>
      <c r="BN47" s="137" t="s">
        <v>25</v>
      </c>
    </row>
    <row r="48" spans="1:66" ht="15.6" customHeight="1" x14ac:dyDescent="0.25">
      <c r="A48" s="49">
        <v>2</v>
      </c>
      <c r="B48" s="79" t="s">
        <v>166</v>
      </c>
      <c r="C48" s="49" t="s">
        <v>179</v>
      </c>
      <c r="D48" s="79">
        <v>2008</v>
      </c>
      <c r="E48" s="49" t="s">
        <v>168</v>
      </c>
      <c r="F48" s="49">
        <v>2</v>
      </c>
      <c r="G48" s="49" t="s">
        <v>170</v>
      </c>
      <c r="H48" s="49" t="s">
        <v>0</v>
      </c>
      <c r="I48" s="49">
        <v>1498</v>
      </c>
      <c r="J48" s="52" t="s">
        <v>1226</v>
      </c>
      <c r="K48" s="51" t="s">
        <v>1234</v>
      </c>
      <c r="L48" s="52" t="s">
        <v>1227</v>
      </c>
      <c r="M48" s="51" t="s">
        <v>1235</v>
      </c>
      <c r="N48" s="9" t="s">
        <v>153</v>
      </c>
      <c r="O48" s="51" t="s">
        <v>878</v>
      </c>
      <c r="P48" s="50" t="s">
        <v>680</v>
      </c>
      <c r="Q48" s="51" t="s">
        <v>808</v>
      </c>
      <c r="R48" s="50" t="s">
        <v>25</v>
      </c>
      <c r="S48" s="134"/>
      <c r="T48" s="50" t="s">
        <v>674</v>
      </c>
      <c r="U48" s="51" t="s">
        <v>800</v>
      </c>
      <c r="V48" s="52" t="s">
        <v>675</v>
      </c>
      <c r="W48" s="53" t="s">
        <v>825</v>
      </c>
      <c r="X48" s="52" t="s">
        <v>676</v>
      </c>
      <c r="Y48" s="51" t="s">
        <v>802</v>
      </c>
      <c r="Z48" s="54" t="s">
        <v>570</v>
      </c>
      <c r="AA48" s="50" t="s">
        <v>25</v>
      </c>
      <c r="AB48" s="50" t="s">
        <v>544</v>
      </c>
      <c r="AC48" s="51" t="s">
        <v>833</v>
      </c>
      <c r="AD48" s="52" t="s">
        <v>25</v>
      </c>
      <c r="AE48" s="51"/>
      <c r="AF48" s="9" t="s">
        <v>156</v>
      </c>
      <c r="AG48" s="51" t="s">
        <v>901</v>
      </c>
      <c r="AH48" s="60" t="s">
        <v>576</v>
      </c>
      <c r="AI48" s="51" t="s">
        <v>796</v>
      </c>
      <c r="AJ48" s="60" t="s">
        <v>25</v>
      </c>
      <c r="AK48" s="51"/>
      <c r="AL48" s="60" t="s">
        <v>574</v>
      </c>
      <c r="AM48" s="51" t="s">
        <v>803</v>
      </c>
      <c r="AN48" s="60" t="s">
        <v>573</v>
      </c>
      <c r="AO48" s="51" t="s">
        <v>804</v>
      </c>
      <c r="AP48" s="9" t="s">
        <v>141</v>
      </c>
      <c r="AQ48" s="51" t="s">
        <v>874</v>
      </c>
      <c r="AR48" s="9" t="s">
        <v>142</v>
      </c>
      <c r="AS48" s="51" t="s">
        <v>875</v>
      </c>
      <c r="AT48" s="55" t="s">
        <v>157</v>
      </c>
      <c r="AU48" s="51" t="s">
        <v>25</v>
      </c>
      <c r="AV48" s="9" t="s">
        <v>148</v>
      </c>
      <c r="AW48" s="51" t="s">
        <v>840</v>
      </c>
      <c r="AX48" s="9" t="s">
        <v>146</v>
      </c>
      <c r="AY48" s="51" t="s">
        <v>921</v>
      </c>
      <c r="AZ48" s="51" t="s">
        <v>25</v>
      </c>
      <c r="BA48" s="51"/>
      <c r="BB48" s="9" t="s">
        <v>152</v>
      </c>
      <c r="BC48" s="51" t="s">
        <v>922</v>
      </c>
      <c r="BD48" s="51" t="s">
        <v>25</v>
      </c>
      <c r="BE48" s="9"/>
      <c r="BF48" s="87" t="s">
        <v>48</v>
      </c>
      <c r="BG48" s="88" t="s">
        <v>879</v>
      </c>
      <c r="BH48" s="51" t="s">
        <v>25</v>
      </c>
      <c r="BI48" s="9"/>
      <c r="BJ48" s="9" t="s">
        <v>91</v>
      </c>
      <c r="BK48" s="51" t="s">
        <v>849</v>
      </c>
      <c r="BL48" s="56" t="s">
        <v>158</v>
      </c>
      <c r="BM48" s="9" t="s">
        <v>25</v>
      </c>
      <c r="BN48" s="135" t="s">
        <v>25</v>
      </c>
    </row>
    <row r="49" spans="1:66" ht="15.6" customHeight="1" x14ac:dyDescent="0.25">
      <c r="A49" s="49">
        <v>6</v>
      </c>
      <c r="B49" s="79" t="s">
        <v>166</v>
      </c>
      <c r="C49" s="49" t="s">
        <v>179</v>
      </c>
      <c r="D49" s="79">
        <v>2009</v>
      </c>
      <c r="E49" s="49" t="s">
        <v>173</v>
      </c>
      <c r="F49" s="49">
        <v>2</v>
      </c>
      <c r="G49" s="49" t="s">
        <v>175</v>
      </c>
      <c r="H49" s="49" t="s">
        <v>0</v>
      </c>
      <c r="I49" s="49">
        <v>1560</v>
      </c>
      <c r="J49" s="52" t="s">
        <v>1226</v>
      </c>
      <c r="K49" s="51" t="s">
        <v>1234</v>
      </c>
      <c r="L49" s="52" t="s">
        <v>1227</v>
      </c>
      <c r="M49" s="51" t="s">
        <v>1235</v>
      </c>
      <c r="N49" s="9" t="s">
        <v>286</v>
      </c>
      <c r="O49" s="51" t="s">
        <v>878</v>
      </c>
      <c r="P49" s="50" t="s">
        <v>680</v>
      </c>
      <c r="Q49" s="51" t="s">
        <v>808</v>
      </c>
      <c r="R49" s="50" t="s">
        <v>25</v>
      </c>
      <c r="S49" s="134"/>
      <c r="T49" s="50" t="s">
        <v>674</v>
      </c>
      <c r="U49" s="51" t="s">
        <v>800</v>
      </c>
      <c r="V49" s="52" t="s">
        <v>675</v>
      </c>
      <c r="W49" s="53" t="s">
        <v>825</v>
      </c>
      <c r="X49" s="52" t="s">
        <v>676</v>
      </c>
      <c r="Y49" s="51" t="s">
        <v>802</v>
      </c>
      <c r="Z49" s="50" t="s">
        <v>571</v>
      </c>
      <c r="AA49" s="51" t="s">
        <v>923</v>
      </c>
      <c r="AB49" s="50" t="s">
        <v>544</v>
      </c>
      <c r="AC49" s="51" t="s">
        <v>833</v>
      </c>
      <c r="AD49" s="51" t="s">
        <v>25</v>
      </c>
      <c r="AE49" s="51"/>
      <c r="AF49" s="9" t="s">
        <v>156</v>
      </c>
      <c r="AG49" s="51" t="s">
        <v>901</v>
      </c>
      <c r="AH49" s="60" t="s">
        <v>572</v>
      </c>
      <c r="AI49" s="51" t="s">
        <v>807</v>
      </c>
      <c r="AJ49" s="60" t="s">
        <v>25</v>
      </c>
      <c r="AK49" s="51"/>
      <c r="AL49" s="60" t="s">
        <v>574</v>
      </c>
      <c r="AM49" s="51" t="s">
        <v>803</v>
      </c>
      <c r="AN49" s="60" t="s">
        <v>573</v>
      </c>
      <c r="AO49" s="51" t="s">
        <v>804</v>
      </c>
      <c r="AP49" s="9" t="s">
        <v>141</v>
      </c>
      <c r="AQ49" s="51" t="s">
        <v>874</v>
      </c>
      <c r="AR49" s="9" t="s">
        <v>142</v>
      </c>
      <c r="AS49" s="51" t="s">
        <v>875</v>
      </c>
      <c r="AT49" s="55" t="s">
        <v>138</v>
      </c>
      <c r="AU49" s="51" t="s">
        <v>25</v>
      </c>
      <c r="AV49" s="9" t="s">
        <v>148</v>
      </c>
      <c r="AW49" s="51" t="s">
        <v>840</v>
      </c>
      <c r="AX49" s="9" t="s">
        <v>146</v>
      </c>
      <c r="AY49" s="51" t="s">
        <v>921</v>
      </c>
      <c r="AZ49" s="51" t="s">
        <v>25</v>
      </c>
      <c r="BA49" s="51"/>
      <c r="BB49" s="9" t="s">
        <v>152</v>
      </c>
      <c r="BC49" s="51" t="s">
        <v>922</v>
      </c>
      <c r="BD49" s="51" t="s">
        <v>25</v>
      </c>
      <c r="BE49" s="9"/>
      <c r="BF49" s="87" t="s">
        <v>48</v>
      </c>
      <c r="BG49" s="88" t="s">
        <v>879</v>
      </c>
      <c r="BH49" s="51" t="s">
        <v>25</v>
      </c>
      <c r="BI49" s="9"/>
      <c r="BJ49" s="9" t="s">
        <v>91</v>
      </c>
      <c r="BK49" s="51" t="s">
        <v>849</v>
      </c>
      <c r="BL49" s="56" t="s">
        <v>158</v>
      </c>
      <c r="BM49" s="9" t="s">
        <v>25</v>
      </c>
      <c r="BN49" s="135" t="s">
        <v>25</v>
      </c>
    </row>
    <row r="50" spans="1:66" ht="15.6" customHeight="1" x14ac:dyDescent="0.25">
      <c r="A50" s="49">
        <v>4</v>
      </c>
      <c r="B50" s="79" t="s">
        <v>166</v>
      </c>
      <c r="C50" s="49" t="s">
        <v>179</v>
      </c>
      <c r="D50" s="79">
        <v>2009</v>
      </c>
      <c r="E50" s="49" t="s">
        <v>173</v>
      </c>
      <c r="F50" s="49">
        <v>2</v>
      </c>
      <c r="G50" s="49" t="s">
        <v>170</v>
      </c>
      <c r="H50" s="49" t="s">
        <v>0</v>
      </c>
      <c r="I50" s="49">
        <v>1561</v>
      </c>
      <c r="J50" s="52" t="s">
        <v>1226</v>
      </c>
      <c r="K50" s="51" t="s">
        <v>1234</v>
      </c>
      <c r="L50" s="52" t="s">
        <v>1227</v>
      </c>
      <c r="M50" s="51" t="s">
        <v>1235</v>
      </c>
      <c r="N50" s="9" t="s">
        <v>153</v>
      </c>
      <c r="O50" s="51" t="s">
        <v>878</v>
      </c>
      <c r="P50" s="50" t="s">
        <v>684</v>
      </c>
      <c r="Q50" s="51" t="s">
        <v>805</v>
      </c>
      <c r="R50" s="50" t="s">
        <v>25</v>
      </c>
      <c r="S50" s="134"/>
      <c r="T50" s="50" t="s">
        <v>674</v>
      </c>
      <c r="U50" s="51" t="s">
        <v>800</v>
      </c>
      <c r="V50" s="52" t="s">
        <v>675</v>
      </c>
      <c r="W50" s="53" t="s">
        <v>825</v>
      </c>
      <c r="X50" s="52" t="s">
        <v>676</v>
      </c>
      <c r="Y50" s="51" t="s">
        <v>802</v>
      </c>
      <c r="Z50" s="50" t="s">
        <v>571</v>
      </c>
      <c r="AA50" s="51" t="s">
        <v>923</v>
      </c>
      <c r="AB50" s="50" t="s">
        <v>544</v>
      </c>
      <c r="AC50" s="51" t="s">
        <v>833</v>
      </c>
      <c r="AD50" s="52" t="s">
        <v>25</v>
      </c>
      <c r="AE50" s="51"/>
      <c r="AF50" s="9" t="s">
        <v>156</v>
      </c>
      <c r="AG50" s="51" t="s">
        <v>901</v>
      </c>
      <c r="AH50" s="60" t="s">
        <v>572</v>
      </c>
      <c r="AI50" s="51" t="s">
        <v>807</v>
      </c>
      <c r="AJ50" s="60" t="s">
        <v>25</v>
      </c>
      <c r="AK50" s="51"/>
      <c r="AL50" s="60" t="s">
        <v>574</v>
      </c>
      <c r="AM50" s="51" t="s">
        <v>803</v>
      </c>
      <c r="AN50" s="60" t="s">
        <v>573</v>
      </c>
      <c r="AO50" s="51" t="s">
        <v>804</v>
      </c>
      <c r="AP50" s="9" t="s">
        <v>575</v>
      </c>
      <c r="AQ50" s="51" t="s">
        <v>874</v>
      </c>
      <c r="AR50" s="9" t="s">
        <v>142</v>
      </c>
      <c r="AS50" s="51" t="s">
        <v>875</v>
      </c>
      <c r="AT50" s="55" t="s">
        <v>138</v>
      </c>
      <c r="AU50" s="51" t="s">
        <v>25</v>
      </c>
      <c r="AV50" s="9" t="s">
        <v>148</v>
      </c>
      <c r="AW50" s="51" t="s">
        <v>840</v>
      </c>
      <c r="AX50" s="9" t="s">
        <v>284</v>
      </c>
      <c r="AY50" s="51" t="s">
        <v>921</v>
      </c>
      <c r="AZ50" s="51" t="s">
        <v>25</v>
      </c>
      <c r="BA50" s="51"/>
      <c r="BB50" s="9" t="s">
        <v>152</v>
      </c>
      <c r="BC50" s="51" t="s">
        <v>922</v>
      </c>
      <c r="BD50" s="51" t="s">
        <v>25</v>
      </c>
      <c r="BE50" s="9"/>
      <c r="BF50" s="87" t="s">
        <v>48</v>
      </c>
      <c r="BG50" s="88" t="s">
        <v>879</v>
      </c>
      <c r="BH50" s="51" t="s">
        <v>25</v>
      </c>
      <c r="BI50" s="9"/>
      <c r="BJ50" s="9" t="s">
        <v>91</v>
      </c>
      <c r="BK50" s="51" t="s">
        <v>849</v>
      </c>
      <c r="BL50" s="56" t="s">
        <v>285</v>
      </c>
      <c r="BM50" s="51" t="s">
        <v>25</v>
      </c>
      <c r="BN50" s="135" t="s">
        <v>25</v>
      </c>
    </row>
    <row r="51" spans="1:66" ht="15.6" customHeight="1" x14ac:dyDescent="0.25">
      <c r="A51" s="49">
        <v>13</v>
      </c>
      <c r="B51" s="79" t="s">
        <v>166</v>
      </c>
      <c r="C51" s="49" t="s">
        <v>179</v>
      </c>
      <c r="D51" s="79">
        <v>2009</v>
      </c>
      <c r="E51" s="49" t="s">
        <v>174</v>
      </c>
      <c r="F51" s="49">
        <v>2</v>
      </c>
      <c r="G51" s="49" t="s">
        <v>175</v>
      </c>
      <c r="H51" s="49" t="s">
        <v>0</v>
      </c>
      <c r="I51" s="49">
        <v>1532</v>
      </c>
      <c r="J51" s="52" t="s">
        <v>1226</v>
      </c>
      <c r="K51" s="51" t="s">
        <v>1234</v>
      </c>
      <c r="L51" s="52" t="s">
        <v>1227</v>
      </c>
      <c r="M51" s="51" t="s">
        <v>1235</v>
      </c>
      <c r="N51" s="9" t="s">
        <v>153</v>
      </c>
      <c r="O51" s="51" t="s">
        <v>878</v>
      </c>
      <c r="P51" s="50" t="s">
        <v>680</v>
      </c>
      <c r="Q51" s="51" t="s">
        <v>808</v>
      </c>
      <c r="R51" s="50" t="s">
        <v>25</v>
      </c>
      <c r="S51" s="134"/>
      <c r="T51" s="50" t="s">
        <v>674</v>
      </c>
      <c r="U51" s="51" t="s">
        <v>800</v>
      </c>
      <c r="V51" s="52" t="s">
        <v>675</v>
      </c>
      <c r="W51" s="53" t="s">
        <v>825</v>
      </c>
      <c r="X51" s="52" t="s">
        <v>676</v>
      </c>
      <c r="Y51" s="51" t="s">
        <v>802</v>
      </c>
      <c r="Z51" s="50" t="s">
        <v>571</v>
      </c>
      <c r="AA51" s="51" t="s">
        <v>923</v>
      </c>
      <c r="AB51" s="50" t="s">
        <v>544</v>
      </c>
      <c r="AC51" s="51" t="s">
        <v>833</v>
      </c>
      <c r="AD51" s="52" t="s">
        <v>25</v>
      </c>
      <c r="AE51" s="51"/>
      <c r="AF51" s="9" t="s">
        <v>156</v>
      </c>
      <c r="AG51" s="51" t="s">
        <v>901</v>
      </c>
      <c r="AH51" s="60" t="s">
        <v>586</v>
      </c>
      <c r="AI51" s="51" t="s">
        <v>811</v>
      </c>
      <c r="AJ51" s="60" t="s">
        <v>25</v>
      </c>
      <c r="AK51" s="51"/>
      <c r="AL51" s="60" t="s">
        <v>587</v>
      </c>
      <c r="AM51" s="51" t="s">
        <v>812</v>
      </c>
      <c r="AN51" s="60" t="s">
        <v>573</v>
      </c>
      <c r="AO51" s="51" t="s">
        <v>804</v>
      </c>
      <c r="AP51" s="9" t="s">
        <v>141</v>
      </c>
      <c r="AQ51" s="51" t="s">
        <v>874</v>
      </c>
      <c r="AR51" s="9" t="s">
        <v>142</v>
      </c>
      <c r="AS51" s="51" t="s">
        <v>875</v>
      </c>
      <c r="AT51" s="55" t="s">
        <v>138</v>
      </c>
      <c r="AU51" s="51" t="s">
        <v>25</v>
      </c>
      <c r="AV51" s="9" t="s">
        <v>148</v>
      </c>
      <c r="AW51" s="51" t="s">
        <v>840</v>
      </c>
      <c r="AX51" s="9" t="s">
        <v>146</v>
      </c>
      <c r="AY51" s="51" t="s">
        <v>921</v>
      </c>
      <c r="AZ51" s="51" t="s">
        <v>25</v>
      </c>
      <c r="BA51" s="51"/>
      <c r="BB51" s="9" t="s">
        <v>152</v>
      </c>
      <c r="BC51" s="51" t="s">
        <v>922</v>
      </c>
      <c r="BD51" s="51" t="s">
        <v>25</v>
      </c>
      <c r="BE51" s="9"/>
      <c r="BF51" s="87" t="s">
        <v>48</v>
      </c>
      <c r="BG51" s="88" t="s">
        <v>879</v>
      </c>
      <c r="BH51" s="51" t="s">
        <v>25</v>
      </c>
      <c r="BI51" s="9"/>
      <c r="BJ51" s="9" t="s">
        <v>91</v>
      </c>
      <c r="BK51" s="51" t="s">
        <v>849</v>
      </c>
      <c r="BL51" s="56" t="s">
        <v>158</v>
      </c>
      <c r="BM51" s="9" t="s">
        <v>25</v>
      </c>
      <c r="BN51" s="135" t="s">
        <v>25</v>
      </c>
    </row>
    <row r="52" spans="1:66" ht="15.6" customHeight="1" x14ac:dyDescent="0.25">
      <c r="A52" s="49">
        <v>67</v>
      </c>
      <c r="B52" s="79" t="s">
        <v>166</v>
      </c>
      <c r="C52" s="49" t="s">
        <v>179</v>
      </c>
      <c r="D52" s="79">
        <v>2010</v>
      </c>
      <c r="E52" s="49" t="s">
        <v>203</v>
      </c>
      <c r="F52" s="49">
        <v>2</v>
      </c>
      <c r="G52" s="49" t="s">
        <v>172</v>
      </c>
      <c r="H52" s="49" t="s">
        <v>0</v>
      </c>
      <c r="I52" s="49">
        <v>1576</v>
      </c>
      <c r="J52" s="52" t="s">
        <v>1226</v>
      </c>
      <c r="K52" s="51" t="s">
        <v>1234</v>
      </c>
      <c r="L52" s="52" t="s">
        <v>1227</v>
      </c>
      <c r="M52" s="51" t="s">
        <v>1235</v>
      </c>
      <c r="N52" s="9" t="s">
        <v>153</v>
      </c>
      <c r="O52" s="51" t="s">
        <v>878</v>
      </c>
      <c r="P52" s="50" t="s">
        <v>691</v>
      </c>
      <c r="Q52" s="51" t="s">
        <v>824</v>
      </c>
      <c r="R52" s="50" t="s">
        <v>25</v>
      </c>
      <c r="S52" s="134"/>
      <c r="T52" s="54" t="s">
        <v>692</v>
      </c>
      <c r="U52" s="51" t="s">
        <v>25</v>
      </c>
      <c r="V52" s="52" t="s">
        <v>675</v>
      </c>
      <c r="W52" s="51" t="s">
        <v>825</v>
      </c>
      <c r="X52" s="52" t="s">
        <v>676</v>
      </c>
      <c r="Y52" s="51" t="s">
        <v>802</v>
      </c>
      <c r="Z52" s="54" t="s">
        <v>570</v>
      </c>
      <c r="AA52" s="50" t="s">
        <v>25</v>
      </c>
      <c r="AB52" s="50" t="s">
        <v>544</v>
      </c>
      <c r="AC52" s="51" t="s">
        <v>833</v>
      </c>
      <c r="AD52" s="52" t="s">
        <v>25</v>
      </c>
      <c r="AE52" s="51"/>
      <c r="AF52" s="9" t="s">
        <v>156</v>
      </c>
      <c r="AG52" s="51" t="s">
        <v>901</v>
      </c>
      <c r="AH52" s="60" t="s">
        <v>633</v>
      </c>
      <c r="AI52" s="51" t="s">
        <v>796</v>
      </c>
      <c r="AJ52" s="60" t="s">
        <v>25</v>
      </c>
      <c r="AK52" s="51"/>
      <c r="AL52" s="60" t="s">
        <v>632</v>
      </c>
      <c r="AM52" s="51" t="s">
        <v>797</v>
      </c>
      <c r="AN52" s="60" t="s">
        <v>573</v>
      </c>
      <c r="AO52" s="51" t="s">
        <v>804</v>
      </c>
      <c r="AP52" s="9" t="s">
        <v>141</v>
      </c>
      <c r="AQ52" s="51" t="s">
        <v>874</v>
      </c>
      <c r="AR52" s="9" t="s">
        <v>142</v>
      </c>
      <c r="AS52" s="51" t="s">
        <v>875</v>
      </c>
      <c r="AT52" s="55" t="s">
        <v>138</v>
      </c>
      <c r="AU52" s="51" t="s">
        <v>25</v>
      </c>
      <c r="AV52" s="9" t="s">
        <v>281</v>
      </c>
      <c r="AW52" s="51" t="s">
        <v>940</v>
      </c>
      <c r="AX52" s="9" t="s">
        <v>146</v>
      </c>
      <c r="AY52" s="51" t="s">
        <v>921</v>
      </c>
      <c r="AZ52" s="51" t="s">
        <v>25</v>
      </c>
      <c r="BA52" s="51"/>
      <c r="BB52" s="9" t="s">
        <v>152</v>
      </c>
      <c r="BC52" s="51" t="s">
        <v>922</v>
      </c>
      <c r="BD52" s="51" t="s">
        <v>25</v>
      </c>
      <c r="BE52" s="9"/>
      <c r="BF52" s="87" t="s">
        <v>48</v>
      </c>
      <c r="BG52" s="88" t="s">
        <v>879</v>
      </c>
      <c r="BH52" s="51" t="s">
        <v>25</v>
      </c>
      <c r="BI52" s="9"/>
      <c r="BJ52" s="9" t="s">
        <v>91</v>
      </c>
      <c r="BK52" s="51" t="s">
        <v>849</v>
      </c>
      <c r="BL52" s="56" t="s">
        <v>158</v>
      </c>
      <c r="BM52" s="9" t="s">
        <v>25</v>
      </c>
      <c r="BN52" s="135" t="s">
        <v>25</v>
      </c>
    </row>
    <row r="53" spans="1:66" ht="15.6" customHeight="1" x14ac:dyDescent="0.25">
      <c r="A53" s="49">
        <v>68</v>
      </c>
      <c r="B53" s="79" t="s">
        <v>166</v>
      </c>
      <c r="C53" s="49" t="s">
        <v>179</v>
      </c>
      <c r="D53" s="79">
        <v>2010</v>
      </c>
      <c r="E53" s="49" t="s">
        <v>204</v>
      </c>
      <c r="F53" s="49">
        <v>2</v>
      </c>
      <c r="G53" s="49" t="s">
        <v>172</v>
      </c>
      <c r="H53" s="49" t="s">
        <v>0</v>
      </c>
      <c r="I53" s="49">
        <v>1584</v>
      </c>
      <c r="J53" s="52" t="s">
        <v>1226</v>
      </c>
      <c r="K53" s="51" t="s">
        <v>1234</v>
      </c>
      <c r="L53" s="52" t="s">
        <v>1227</v>
      </c>
      <c r="M53" s="51" t="s">
        <v>1235</v>
      </c>
      <c r="N53" s="9" t="s">
        <v>153</v>
      </c>
      <c r="O53" s="51" t="s">
        <v>878</v>
      </c>
      <c r="P53" s="54" t="s">
        <v>699</v>
      </c>
      <c r="Q53" s="51" t="s">
        <v>25</v>
      </c>
      <c r="R53" s="50" t="s">
        <v>25</v>
      </c>
      <c r="S53" s="134"/>
      <c r="T53" s="54" t="s">
        <v>700</v>
      </c>
      <c r="U53" s="51" t="s">
        <v>25</v>
      </c>
      <c r="V53" s="52" t="s">
        <v>696</v>
      </c>
      <c r="W53" s="51" t="s">
        <v>941</v>
      </c>
      <c r="X53" s="52" t="s">
        <v>676</v>
      </c>
      <c r="Y53" s="51" t="s">
        <v>802</v>
      </c>
      <c r="Z53" s="50" t="s">
        <v>564</v>
      </c>
      <c r="AA53" s="51" t="s">
        <v>937</v>
      </c>
      <c r="AB53" s="50" t="s">
        <v>544</v>
      </c>
      <c r="AC53" s="51" t="s">
        <v>833</v>
      </c>
      <c r="AD53" s="52" t="s">
        <v>25</v>
      </c>
      <c r="AE53" s="51"/>
      <c r="AF53" s="9" t="s">
        <v>282</v>
      </c>
      <c r="AG53" s="51" t="s">
        <v>938</v>
      </c>
      <c r="AH53" s="60" t="s">
        <v>577</v>
      </c>
      <c r="AI53" s="51" t="s">
        <v>819</v>
      </c>
      <c r="AJ53" s="60" t="s">
        <v>25</v>
      </c>
      <c r="AK53" s="51"/>
      <c r="AL53" s="60" t="s">
        <v>632</v>
      </c>
      <c r="AM53" s="51" t="s">
        <v>797</v>
      </c>
      <c r="AN53" s="60" t="s">
        <v>573</v>
      </c>
      <c r="AO53" s="51" t="s">
        <v>804</v>
      </c>
      <c r="AP53" s="9" t="s">
        <v>141</v>
      </c>
      <c r="AQ53" s="51" t="s">
        <v>874</v>
      </c>
      <c r="AR53" s="9" t="s">
        <v>142</v>
      </c>
      <c r="AS53" s="51" t="s">
        <v>875</v>
      </c>
      <c r="AT53" s="55" t="s">
        <v>138</v>
      </c>
      <c r="AU53" s="51" t="s">
        <v>25</v>
      </c>
      <c r="AV53" s="9" t="s">
        <v>148</v>
      </c>
      <c r="AW53" s="51" t="s">
        <v>840</v>
      </c>
      <c r="AX53" s="9" t="s">
        <v>146</v>
      </c>
      <c r="AY53" s="51" t="s">
        <v>921</v>
      </c>
      <c r="AZ53" s="51" t="s">
        <v>25</v>
      </c>
      <c r="BA53" s="51"/>
      <c r="BB53" s="9" t="s">
        <v>152</v>
      </c>
      <c r="BC53" s="51" t="s">
        <v>922</v>
      </c>
      <c r="BD53" s="51" t="s">
        <v>25</v>
      </c>
      <c r="BE53" s="9"/>
      <c r="BF53" s="87" t="s">
        <v>48</v>
      </c>
      <c r="BG53" s="88" t="s">
        <v>879</v>
      </c>
      <c r="BH53" s="51" t="s">
        <v>25</v>
      </c>
      <c r="BI53" s="9"/>
      <c r="BJ53" s="9" t="s">
        <v>91</v>
      </c>
      <c r="BK53" s="51" t="s">
        <v>849</v>
      </c>
      <c r="BL53" s="56" t="s">
        <v>158</v>
      </c>
      <c r="BM53" s="9" t="s">
        <v>25</v>
      </c>
      <c r="BN53" s="135" t="s">
        <v>25</v>
      </c>
    </row>
    <row r="54" spans="1:66" ht="15.6" customHeight="1" x14ac:dyDescent="0.25">
      <c r="A54" s="49">
        <v>3</v>
      </c>
      <c r="B54" s="79" t="s">
        <v>166</v>
      </c>
      <c r="C54" s="49" t="s">
        <v>179</v>
      </c>
      <c r="D54" s="79">
        <v>2010</v>
      </c>
      <c r="E54" s="49" t="s">
        <v>171</v>
      </c>
      <c r="F54" s="49">
        <v>2</v>
      </c>
      <c r="G54" s="49" t="s">
        <v>172</v>
      </c>
      <c r="H54" s="49" t="s">
        <v>0</v>
      </c>
      <c r="I54" s="49">
        <v>1563</v>
      </c>
      <c r="J54" s="52" t="s">
        <v>1226</v>
      </c>
      <c r="K54" s="51" t="s">
        <v>1234</v>
      </c>
      <c r="L54" s="52" t="s">
        <v>1227</v>
      </c>
      <c r="M54" s="51" t="s">
        <v>1235</v>
      </c>
      <c r="N54" s="9" t="s">
        <v>153</v>
      </c>
      <c r="O54" s="51" t="s">
        <v>878</v>
      </c>
      <c r="P54" s="50" t="s">
        <v>680</v>
      </c>
      <c r="Q54" s="51" t="s">
        <v>808</v>
      </c>
      <c r="R54" s="50" t="s">
        <v>25</v>
      </c>
      <c r="S54" s="134"/>
      <c r="T54" s="50" t="s">
        <v>674</v>
      </c>
      <c r="U54" s="51" t="s">
        <v>800</v>
      </c>
      <c r="V54" s="57" t="s">
        <v>683</v>
      </c>
      <c r="W54" s="51" t="s">
        <v>818</v>
      </c>
      <c r="X54" s="52" t="s">
        <v>676</v>
      </c>
      <c r="Y54" s="51" t="s">
        <v>802</v>
      </c>
      <c r="Z54" s="50" t="s">
        <v>564</v>
      </c>
      <c r="AA54" s="51" t="s">
        <v>937</v>
      </c>
      <c r="AB54" s="50" t="s">
        <v>544</v>
      </c>
      <c r="AC54" s="51" t="s">
        <v>833</v>
      </c>
      <c r="AD54" s="52" t="s">
        <v>25</v>
      </c>
      <c r="AE54" s="51"/>
      <c r="AF54" s="9" t="s">
        <v>282</v>
      </c>
      <c r="AG54" s="51" t="s">
        <v>938</v>
      </c>
      <c r="AH54" s="60" t="s">
        <v>577</v>
      </c>
      <c r="AI54" s="51" t="s">
        <v>819</v>
      </c>
      <c r="AJ54" s="60" t="s">
        <v>25</v>
      </c>
      <c r="AK54" s="51"/>
      <c r="AL54" s="60" t="s">
        <v>574</v>
      </c>
      <c r="AM54" s="51" t="s">
        <v>803</v>
      </c>
      <c r="AN54" s="60" t="s">
        <v>573</v>
      </c>
      <c r="AO54" s="51" t="s">
        <v>804</v>
      </c>
      <c r="AP54" s="9" t="s">
        <v>141</v>
      </c>
      <c r="AQ54" s="51" t="s">
        <v>874</v>
      </c>
      <c r="AR54" s="9" t="s">
        <v>142</v>
      </c>
      <c r="AS54" s="51" t="s">
        <v>875</v>
      </c>
      <c r="AT54" s="55" t="s">
        <v>138</v>
      </c>
      <c r="AU54" s="51" t="s">
        <v>25</v>
      </c>
      <c r="AV54" s="9" t="s">
        <v>148</v>
      </c>
      <c r="AW54" s="51" t="s">
        <v>840</v>
      </c>
      <c r="AX54" s="9" t="s">
        <v>146</v>
      </c>
      <c r="AY54" s="51" t="s">
        <v>921</v>
      </c>
      <c r="AZ54" s="51" t="s">
        <v>25</v>
      </c>
      <c r="BA54" s="51"/>
      <c r="BB54" s="9" t="s">
        <v>152</v>
      </c>
      <c r="BC54" s="51" t="s">
        <v>922</v>
      </c>
      <c r="BD54" s="51" t="s">
        <v>25</v>
      </c>
      <c r="BE54" s="9"/>
      <c r="BF54" s="87" t="s">
        <v>48</v>
      </c>
      <c r="BG54" s="88" t="s">
        <v>879</v>
      </c>
      <c r="BH54" s="51" t="s">
        <v>25</v>
      </c>
      <c r="BI54" s="9"/>
      <c r="BJ54" s="9" t="s">
        <v>91</v>
      </c>
      <c r="BK54" s="51" t="s">
        <v>849</v>
      </c>
      <c r="BL54" s="56" t="s">
        <v>158</v>
      </c>
      <c r="BM54" s="9" t="s">
        <v>25</v>
      </c>
      <c r="BN54" s="135" t="s">
        <v>25</v>
      </c>
    </row>
    <row r="55" spans="1:66" ht="15.6" customHeight="1" x14ac:dyDescent="0.25">
      <c r="A55" s="49">
        <v>16</v>
      </c>
      <c r="B55" s="79" t="s">
        <v>166</v>
      </c>
      <c r="C55" s="49" t="s">
        <v>179</v>
      </c>
      <c r="D55" s="49">
        <v>2010</v>
      </c>
      <c r="E55" s="49" t="s">
        <v>184</v>
      </c>
      <c r="F55" s="49">
        <v>2</v>
      </c>
      <c r="G55" s="49" t="s">
        <v>175</v>
      </c>
      <c r="H55" s="49" t="s">
        <v>0</v>
      </c>
      <c r="I55" s="49">
        <v>1582</v>
      </c>
      <c r="J55" s="52" t="s">
        <v>1226</v>
      </c>
      <c r="K55" s="51" t="s">
        <v>1234</v>
      </c>
      <c r="L55" s="52" t="s">
        <v>1227</v>
      </c>
      <c r="M55" s="51" t="s">
        <v>1235</v>
      </c>
      <c r="N55" s="9" t="s">
        <v>153</v>
      </c>
      <c r="O55" s="51" t="s">
        <v>878</v>
      </c>
      <c r="P55" s="50" t="s">
        <v>681</v>
      </c>
      <c r="Q55" s="51" t="s">
        <v>810</v>
      </c>
      <c r="R55" s="50" t="s">
        <v>25</v>
      </c>
      <c r="S55" s="134"/>
      <c r="T55" s="50" t="s">
        <v>674</v>
      </c>
      <c r="U55" s="51" t="s">
        <v>800</v>
      </c>
      <c r="V55" s="52" t="s">
        <v>682</v>
      </c>
      <c r="W55" s="51" t="s">
        <v>927</v>
      </c>
      <c r="X55" s="52" t="s">
        <v>676</v>
      </c>
      <c r="Y55" s="51" t="s">
        <v>802</v>
      </c>
      <c r="Z55" s="50" t="s">
        <v>571</v>
      </c>
      <c r="AA55" s="51" t="s">
        <v>923</v>
      </c>
      <c r="AB55" s="50" t="s">
        <v>544</v>
      </c>
      <c r="AC55" s="51" t="s">
        <v>833</v>
      </c>
      <c r="AD55" s="52" t="s">
        <v>25</v>
      </c>
      <c r="AE55" s="51"/>
      <c r="AF55" s="9" t="s">
        <v>156</v>
      </c>
      <c r="AG55" s="51" t="s">
        <v>901</v>
      </c>
      <c r="AH55" s="60" t="s">
        <v>572</v>
      </c>
      <c r="AI55" s="51" t="s">
        <v>807</v>
      </c>
      <c r="AJ55" s="60" t="s">
        <v>25</v>
      </c>
      <c r="AK55" s="51"/>
      <c r="AL55" s="60" t="s">
        <v>574</v>
      </c>
      <c r="AM55" s="51" t="s">
        <v>803</v>
      </c>
      <c r="AN55" s="60" t="s">
        <v>573</v>
      </c>
      <c r="AO55" s="51" t="s">
        <v>804</v>
      </c>
      <c r="AP55" s="9" t="s">
        <v>141</v>
      </c>
      <c r="AQ55" s="51" t="s">
        <v>874</v>
      </c>
      <c r="AR55" s="9" t="s">
        <v>142</v>
      </c>
      <c r="AS55" s="51" t="s">
        <v>875</v>
      </c>
      <c r="AT55" s="55" t="s">
        <v>138</v>
      </c>
      <c r="AU55" s="51" t="s">
        <v>25</v>
      </c>
      <c r="AV55" s="9" t="s">
        <v>283</v>
      </c>
      <c r="AW55" s="51" t="s">
        <v>840</v>
      </c>
      <c r="AX55" s="9" t="s">
        <v>146</v>
      </c>
      <c r="AY55" s="51" t="s">
        <v>921</v>
      </c>
      <c r="AZ55" s="51" t="s">
        <v>25</v>
      </c>
      <c r="BA55" s="51"/>
      <c r="BB55" s="9" t="s">
        <v>152</v>
      </c>
      <c r="BC55" s="51" t="s">
        <v>922</v>
      </c>
      <c r="BD55" s="51" t="s">
        <v>25</v>
      </c>
      <c r="BE55" s="9"/>
      <c r="BF55" s="87" t="s">
        <v>48</v>
      </c>
      <c r="BG55" s="88" t="s">
        <v>879</v>
      </c>
      <c r="BH55" s="51" t="s">
        <v>25</v>
      </c>
      <c r="BI55" s="9"/>
      <c r="BJ55" s="9" t="s">
        <v>91</v>
      </c>
      <c r="BK55" s="51" t="s">
        <v>849</v>
      </c>
      <c r="BL55" s="56" t="s">
        <v>158</v>
      </c>
      <c r="BM55" s="9" t="s">
        <v>25</v>
      </c>
      <c r="BN55" s="135" t="s">
        <v>25</v>
      </c>
    </row>
    <row r="56" spans="1:66" ht="15.6" customHeight="1" x14ac:dyDescent="0.25">
      <c r="A56" s="49">
        <v>86</v>
      </c>
      <c r="B56" s="79" t="s">
        <v>166</v>
      </c>
      <c r="C56" s="49" t="s">
        <v>179</v>
      </c>
      <c r="D56" s="49">
        <v>2011</v>
      </c>
      <c r="E56" s="49" t="s">
        <v>188</v>
      </c>
      <c r="F56" s="49">
        <v>2</v>
      </c>
      <c r="G56" s="49" t="s">
        <v>172</v>
      </c>
      <c r="H56" s="49" t="s">
        <v>0</v>
      </c>
      <c r="I56" s="49">
        <v>1609</v>
      </c>
      <c r="J56" s="52" t="s">
        <v>1226</v>
      </c>
      <c r="K56" s="51" t="s">
        <v>1234</v>
      </c>
      <c r="L56" s="52" t="s">
        <v>1227</v>
      </c>
      <c r="M56" s="51" t="s">
        <v>1235</v>
      </c>
      <c r="N56" s="9" t="s">
        <v>153</v>
      </c>
      <c r="O56" s="51" t="s">
        <v>878</v>
      </c>
      <c r="P56" s="50" t="s">
        <v>691</v>
      </c>
      <c r="Q56" s="51" t="s">
        <v>824</v>
      </c>
      <c r="R56" s="50" t="s">
        <v>25</v>
      </c>
      <c r="S56" s="134"/>
      <c r="T56" s="50" t="s">
        <v>674</v>
      </c>
      <c r="U56" s="51" t="s">
        <v>800</v>
      </c>
      <c r="V56" s="52" t="s">
        <v>675</v>
      </c>
      <c r="W56" s="53" t="s">
        <v>825</v>
      </c>
      <c r="X56" s="52" t="s">
        <v>676</v>
      </c>
      <c r="Y56" s="51" t="s">
        <v>802</v>
      </c>
      <c r="Z56" s="54" t="s">
        <v>570</v>
      </c>
      <c r="AA56" s="50" t="s">
        <v>25</v>
      </c>
      <c r="AB56" s="50" t="s">
        <v>544</v>
      </c>
      <c r="AC56" s="51" t="s">
        <v>833</v>
      </c>
      <c r="AD56" s="52" t="s">
        <v>25</v>
      </c>
      <c r="AE56" s="51"/>
      <c r="AF56" s="9" t="s">
        <v>156</v>
      </c>
      <c r="AG56" s="51" t="s">
        <v>901</v>
      </c>
      <c r="AH56" s="60" t="s">
        <v>633</v>
      </c>
      <c r="AI56" s="51" t="s">
        <v>796</v>
      </c>
      <c r="AJ56" s="60" t="s">
        <v>25</v>
      </c>
      <c r="AK56" s="51"/>
      <c r="AL56" s="60" t="s">
        <v>632</v>
      </c>
      <c r="AM56" s="51" t="s">
        <v>797</v>
      </c>
      <c r="AN56" s="60" t="s">
        <v>573</v>
      </c>
      <c r="AO56" s="51" t="s">
        <v>804</v>
      </c>
      <c r="AP56" s="9" t="s">
        <v>141</v>
      </c>
      <c r="AQ56" s="51" t="s">
        <v>874</v>
      </c>
      <c r="AR56" s="9" t="s">
        <v>142</v>
      </c>
      <c r="AS56" s="51" t="s">
        <v>875</v>
      </c>
      <c r="AT56" s="55" t="s">
        <v>138</v>
      </c>
      <c r="AU56" s="51" t="s">
        <v>25</v>
      </c>
      <c r="AV56" s="9" t="s">
        <v>281</v>
      </c>
      <c r="AW56" s="51" t="s">
        <v>940</v>
      </c>
      <c r="AX56" s="9" t="s">
        <v>146</v>
      </c>
      <c r="AY56" s="51" t="s">
        <v>921</v>
      </c>
      <c r="AZ56" s="51" t="s">
        <v>25</v>
      </c>
      <c r="BA56" s="51"/>
      <c r="BB56" s="9" t="s">
        <v>152</v>
      </c>
      <c r="BC56" s="51" t="s">
        <v>922</v>
      </c>
      <c r="BD56" s="51" t="s">
        <v>25</v>
      </c>
      <c r="BE56" s="9"/>
      <c r="BF56" s="87" t="s">
        <v>48</v>
      </c>
      <c r="BG56" s="88" t="s">
        <v>879</v>
      </c>
      <c r="BH56" s="51" t="s">
        <v>25</v>
      </c>
      <c r="BI56" s="9"/>
      <c r="BJ56" s="9" t="s">
        <v>91</v>
      </c>
      <c r="BK56" s="51" t="s">
        <v>849</v>
      </c>
      <c r="BL56" s="56" t="s">
        <v>158</v>
      </c>
      <c r="BM56" s="9" t="s">
        <v>25</v>
      </c>
      <c r="BN56" s="135" t="s">
        <v>25</v>
      </c>
    </row>
    <row r="57" spans="1:66" ht="15.6" customHeight="1" x14ac:dyDescent="0.25">
      <c r="A57" s="49">
        <v>11</v>
      </c>
      <c r="B57" s="49" t="s">
        <v>166</v>
      </c>
      <c r="C57" s="79" t="s">
        <v>1153</v>
      </c>
      <c r="D57" s="80">
        <v>2013</v>
      </c>
      <c r="E57" s="49" t="s">
        <v>176</v>
      </c>
      <c r="F57" s="49">
        <v>2</v>
      </c>
      <c r="G57" s="49" t="s">
        <v>182</v>
      </c>
      <c r="H57" s="49" t="s">
        <v>0</v>
      </c>
      <c r="I57" s="49">
        <v>38599</v>
      </c>
      <c r="J57" s="52" t="s">
        <v>1226</v>
      </c>
      <c r="K57" s="51" t="s">
        <v>1234</v>
      </c>
      <c r="L57" s="52" t="s">
        <v>1227</v>
      </c>
      <c r="M57" s="51" t="s">
        <v>1235</v>
      </c>
      <c r="N57" s="9" t="s">
        <v>153</v>
      </c>
      <c r="O57" s="51" t="s">
        <v>878</v>
      </c>
      <c r="P57" s="50" t="s">
        <v>673</v>
      </c>
      <c r="Q57" s="53" t="s">
        <v>814</v>
      </c>
      <c r="R57" s="50" t="s">
        <v>25</v>
      </c>
      <c r="S57" s="134"/>
      <c r="T57" s="50" t="s">
        <v>674</v>
      </c>
      <c r="U57" s="51" t="s">
        <v>800</v>
      </c>
      <c r="V57" s="52" t="s">
        <v>675</v>
      </c>
      <c r="W57" s="53" t="s">
        <v>825</v>
      </c>
      <c r="X57" s="52" t="s">
        <v>676</v>
      </c>
      <c r="Y57" s="51" t="s">
        <v>802</v>
      </c>
      <c r="Z57" s="50" t="s">
        <v>571</v>
      </c>
      <c r="AA57" s="51" t="s">
        <v>923</v>
      </c>
      <c r="AB57" s="50" t="s">
        <v>544</v>
      </c>
      <c r="AC57" s="51" t="s">
        <v>833</v>
      </c>
      <c r="AD57" s="52" t="s">
        <v>25</v>
      </c>
      <c r="AE57" s="51"/>
      <c r="AF57" s="9" t="s">
        <v>156</v>
      </c>
      <c r="AG57" s="51" t="s">
        <v>901</v>
      </c>
      <c r="AH57" s="60" t="s">
        <v>572</v>
      </c>
      <c r="AI57" s="51" t="s">
        <v>807</v>
      </c>
      <c r="AJ57" s="60" t="s">
        <v>25</v>
      </c>
      <c r="AK57" s="51"/>
      <c r="AL57" s="60" t="s">
        <v>574</v>
      </c>
      <c r="AM57" s="51" t="s">
        <v>803</v>
      </c>
      <c r="AN57" s="60" t="s">
        <v>573</v>
      </c>
      <c r="AO57" s="51" t="s">
        <v>804</v>
      </c>
      <c r="AP57" s="9" t="s">
        <v>141</v>
      </c>
      <c r="AQ57" s="51" t="s">
        <v>874</v>
      </c>
      <c r="AR57" s="9" t="s">
        <v>142</v>
      </c>
      <c r="AS57" s="51" t="s">
        <v>875</v>
      </c>
      <c r="AT57" s="55" t="s">
        <v>157</v>
      </c>
      <c r="AU57" s="51" t="s">
        <v>25</v>
      </c>
      <c r="AV57" s="9" t="s">
        <v>148</v>
      </c>
      <c r="AW57" s="51" t="s">
        <v>840</v>
      </c>
      <c r="AX57" s="9" t="s">
        <v>146</v>
      </c>
      <c r="AY57" s="51" t="s">
        <v>921</v>
      </c>
      <c r="AZ57" s="51" t="s">
        <v>25</v>
      </c>
      <c r="BA57" s="51"/>
      <c r="BB57" s="9" t="s">
        <v>152</v>
      </c>
      <c r="BC57" s="51" t="s">
        <v>922</v>
      </c>
      <c r="BD57" s="51" t="s">
        <v>25</v>
      </c>
      <c r="BE57" s="9"/>
      <c r="BF57" s="87" t="s">
        <v>48</v>
      </c>
      <c r="BG57" s="88" t="s">
        <v>879</v>
      </c>
      <c r="BH57" s="51" t="s">
        <v>25</v>
      </c>
      <c r="BI57" s="9"/>
      <c r="BJ57" s="9" t="s">
        <v>91</v>
      </c>
      <c r="BK57" s="51" t="s">
        <v>849</v>
      </c>
      <c r="BL57" s="56" t="s">
        <v>158</v>
      </c>
      <c r="BM57" s="9" t="s">
        <v>25</v>
      </c>
      <c r="BN57" s="135" t="s">
        <v>25</v>
      </c>
    </row>
    <row r="58" spans="1:66" ht="15.6" customHeight="1" x14ac:dyDescent="0.25">
      <c r="A58" s="49">
        <v>12</v>
      </c>
      <c r="B58" s="49" t="s">
        <v>166</v>
      </c>
      <c r="C58" s="79" t="s">
        <v>1153</v>
      </c>
      <c r="D58" s="80">
        <v>2013</v>
      </c>
      <c r="E58" s="49" t="s">
        <v>176</v>
      </c>
      <c r="F58" s="49">
        <v>2</v>
      </c>
      <c r="G58" s="49" t="s">
        <v>182</v>
      </c>
      <c r="H58" s="49" t="s">
        <v>0</v>
      </c>
      <c r="I58" s="49">
        <v>33041</v>
      </c>
      <c r="J58" s="52" t="s">
        <v>1226</v>
      </c>
      <c r="K58" s="51" t="s">
        <v>1234</v>
      </c>
      <c r="L58" s="52" t="s">
        <v>1227</v>
      </c>
      <c r="M58" s="51" t="s">
        <v>1235</v>
      </c>
      <c r="N58" s="9" t="s">
        <v>153</v>
      </c>
      <c r="O58" s="51" t="s">
        <v>878</v>
      </c>
      <c r="P58" s="50" t="s">
        <v>673</v>
      </c>
      <c r="Q58" s="53" t="s">
        <v>814</v>
      </c>
      <c r="R58" s="50" t="s">
        <v>25</v>
      </c>
      <c r="S58" s="134"/>
      <c r="T58" s="50" t="s">
        <v>674</v>
      </c>
      <c r="U58" s="51" t="s">
        <v>800</v>
      </c>
      <c r="V58" s="52" t="s">
        <v>675</v>
      </c>
      <c r="W58" s="53" t="s">
        <v>825</v>
      </c>
      <c r="X58" s="52" t="s">
        <v>676</v>
      </c>
      <c r="Y58" s="51" t="s">
        <v>802</v>
      </c>
      <c r="Z58" s="50" t="s">
        <v>571</v>
      </c>
      <c r="AA58" s="51" t="s">
        <v>923</v>
      </c>
      <c r="AB58" s="50" t="s">
        <v>544</v>
      </c>
      <c r="AC58" s="51" t="s">
        <v>833</v>
      </c>
      <c r="AD58" s="52" t="s">
        <v>25</v>
      </c>
      <c r="AE58" s="51"/>
      <c r="AF58" s="9" t="s">
        <v>156</v>
      </c>
      <c r="AG58" s="51" t="s">
        <v>901</v>
      </c>
      <c r="AH58" s="60" t="s">
        <v>572</v>
      </c>
      <c r="AI58" s="51" t="s">
        <v>807</v>
      </c>
      <c r="AJ58" s="60" t="s">
        <v>25</v>
      </c>
      <c r="AK58" s="51"/>
      <c r="AL58" s="60" t="s">
        <v>574</v>
      </c>
      <c r="AM58" s="51" t="s">
        <v>803</v>
      </c>
      <c r="AN58" s="60" t="s">
        <v>573</v>
      </c>
      <c r="AO58" s="51" t="s">
        <v>804</v>
      </c>
      <c r="AP58" s="9" t="s">
        <v>141</v>
      </c>
      <c r="AQ58" s="51" t="s">
        <v>874</v>
      </c>
      <c r="AR58" s="9" t="s">
        <v>142</v>
      </c>
      <c r="AS58" s="51" t="s">
        <v>875</v>
      </c>
      <c r="AT58" s="55" t="s">
        <v>157</v>
      </c>
      <c r="AU58" s="51" t="s">
        <v>25</v>
      </c>
      <c r="AV58" s="9" t="s">
        <v>148</v>
      </c>
      <c r="AW58" s="51" t="s">
        <v>840</v>
      </c>
      <c r="AX58" s="9" t="s">
        <v>146</v>
      </c>
      <c r="AY58" s="51" t="s">
        <v>921</v>
      </c>
      <c r="AZ58" s="51" t="s">
        <v>25</v>
      </c>
      <c r="BA58" s="51"/>
      <c r="BB58" s="9" t="s">
        <v>152</v>
      </c>
      <c r="BC58" s="51" t="s">
        <v>922</v>
      </c>
      <c r="BD58" s="51" t="s">
        <v>25</v>
      </c>
      <c r="BE58" s="9"/>
      <c r="BF58" s="87" t="s">
        <v>48</v>
      </c>
      <c r="BG58" s="88" t="s">
        <v>879</v>
      </c>
      <c r="BH58" s="51" t="s">
        <v>25</v>
      </c>
      <c r="BI58" s="9"/>
      <c r="BJ58" s="9" t="s">
        <v>91</v>
      </c>
      <c r="BK58" s="51" t="s">
        <v>849</v>
      </c>
      <c r="BL58" s="56" t="s">
        <v>158</v>
      </c>
      <c r="BM58" s="9" t="s">
        <v>25</v>
      </c>
      <c r="BN58" s="135" t="s">
        <v>25</v>
      </c>
    </row>
    <row r="59" spans="1:66" ht="15.6" customHeight="1" x14ac:dyDescent="0.25">
      <c r="A59" s="49">
        <v>70</v>
      </c>
      <c r="B59" s="79" t="s">
        <v>166</v>
      </c>
      <c r="C59" s="79" t="s">
        <v>1153</v>
      </c>
      <c r="D59" s="49">
        <v>2013</v>
      </c>
      <c r="E59" s="49" t="s">
        <v>176</v>
      </c>
      <c r="F59" s="49">
        <v>2</v>
      </c>
      <c r="G59" s="49" t="s">
        <v>175</v>
      </c>
      <c r="H59" s="49" t="s">
        <v>0</v>
      </c>
      <c r="I59" s="49">
        <v>32619</v>
      </c>
      <c r="J59" s="52" t="s">
        <v>1226</v>
      </c>
      <c r="K59" s="51" t="s">
        <v>1234</v>
      </c>
      <c r="L59" s="52" t="s">
        <v>1227</v>
      </c>
      <c r="M59" s="51" t="s">
        <v>1235</v>
      </c>
      <c r="N59" s="9" t="s">
        <v>153</v>
      </c>
      <c r="O59" s="51" t="s">
        <v>878</v>
      </c>
      <c r="P59" s="50" t="s">
        <v>673</v>
      </c>
      <c r="Q59" s="51" t="s">
        <v>814</v>
      </c>
      <c r="R59" s="50" t="s">
        <v>25</v>
      </c>
      <c r="S59" s="134"/>
      <c r="T59" s="50" t="s">
        <v>674</v>
      </c>
      <c r="U59" s="51" t="s">
        <v>800</v>
      </c>
      <c r="V59" s="52" t="s">
        <v>675</v>
      </c>
      <c r="W59" s="53" t="s">
        <v>825</v>
      </c>
      <c r="X59" s="52" t="s">
        <v>676</v>
      </c>
      <c r="Y59" s="51" t="s">
        <v>802</v>
      </c>
      <c r="Z59" s="50" t="s">
        <v>571</v>
      </c>
      <c r="AA59" s="51" t="s">
        <v>923</v>
      </c>
      <c r="AB59" s="50" t="s">
        <v>544</v>
      </c>
      <c r="AC59" s="51" t="s">
        <v>833</v>
      </c>
      <c r="AD59" s="52" t="s">
        <v>25</v>
      </c>
      <c r="AE59" s="51"/>
      <c r="AF59" s="9" t="s">
        <v>156</v>
      </c>
      <c r="AG59" s="51" t="s">
        <v>901</v>
      </c>
      <c r="AH59" s="60" t="s">
        <v>578</v>
      </c>
      <c r="AI59" s="51" t="s">
        <v>809</v>
      </c>
      <c r="AJ59" s="60" t="s">
        <v>25</v>
      </c>
      <c r="AK59" s="51"/>
      <c r="AL59" s="60" t="s">
        <v>632</v>
      </c>
      <c r="AM59" s="51" t="s">
        <v>797</v>
      </c>
      <c r="AN59" s="60" t="s">
        <v>573</v>
      </c>
      <c r="AO59" s="51" t="s">
        <v>804</v>
      </c>
      <c r="AP59" s="9" t="s">
        <v>141</v>
      </c>
      <c r="AQ59" s="51" t="s">
        <v>874</v>
      </c>
      <c r="AR59" s="9" t="s">
        <v>142</v>
      </c>
      <c r="AS59" s="51" t="s">
        <v>875</v>
      </c>
      <c r="AT59" s="55" t="s">
        <v>157</v>
      </c>
      <c r="AU59" s="51" t="s">
        <v>25</v>
      </c>
      <c r="AV59" s="9" t="s">
        <v>148</v>
      </c>
      <c r="AW59" s="51" t="s">
        <v>840</v>
      </c>
      <c r="AX59" s="9" t="s">
        <v>146</v>
      </c>
      <c r="AY59" s="51" t="s">
        <v>921</v>
      </c>
      <c r="AZ59" s="51" t="s">
        <v>25</v>
      </c>
      <c r="BA59" s="51"/>
      <c r="BB59" s="9" t="s">
        <v>152</v>
      </c>
      <c r="BC59" s="51" t="s">
        <v>922</v>
      </c>
      <c r="BD59" s="51" t="s">
        <v>25</v>
      </c>
      <c r="BE59" s="9"/>
      <c r="BF59" s="87" t="s">
        <v>48</v>
      </c>
      <c r="BG59" s="88" t="s">
        <v>879</v>
      </c>
      <c r="BH59" s="51" t="s">
        <v>25</v>
      </c>
      <c r="BI59" s="9"/>
      <c r="BJ59" s="9" t="s">
        <v>91</v>
      </c>
      <c r="BK59" s="51" t="s">
        <v>849</v>
      </c>
      <c r="BL59" s="56" t="s">
        <v>158</v>
      </c>
      <c r="BM59" s="9" t="s">
        <v>25</v>
      </c>
      <c r="BN59" s="135" t="s">
        <v>25</v>
      </c>
    </row>
    <row r="60" spans="1:66" ht="15.6" customHeight="1" x14ac:dyDescent="0.25">
      <c r="A60" s="49">
        <v>79</v>
      </c>
      <c r="B60" s="79" t="s">
        <v>166</v>
      </c>
      <c r="C60" s="49" t="s">
        <v>179</v>
      </c>
      <c r="D60" s="49">
        <v>2013</v>
      </c>
      <c r="E60" s="49" t="s">
        <v>176</v>
      </c>
      <c r="F60" s="49">
        <v>2</v>
      </c>
      <c r="G60" s="49" t="s">
        <v>172</v>
      </c>
      <c r="H60" s="49" t="s">
        <v>0</v>
      </c>
      <c r="I60" s="49">
        <v>32635</v>
      </c>
      <c r="J60" s="52" t="s">
        <v>1226</v>
      </c>
      <c r="K60" s="51" t="s">
        <v>1234</v>
      </c>
      <c r="L60" s="52" t="s">
        <v>1227</v>
      </c>
      <c r="M60" s="51" t="s">
        <v>1235</v>
      </c>
      <c r="N60" s="9" t="s">
        <v>153</v>
      </c>
      <c r="O60" s="51" t="s">
        <v>878</v>
      </c>
      <c r="P60" s="50" t="s">
        <v>677</v>
      </c>
      <c r="Q60" s="51" t="s">
        <v>826</v>
      </c>
      <c r="R60" s="50" t="s">
        <v>25</v>
      </c>
      <c r="S60" s="134"/>
      <c r="T60" s="50" t="s">
        <v>674</v>
      </c>
      <c r="U60" s="51" t="s">
        <v>800</v>
      </c>
      <c r="V60" s="52" t="s">
        <v>678</v>
      </c>
      <c r="W60" s="51" t="s">
        <v>933</v>
      </c>
      <c r="X60" s="52" t="s">
        <v>676</v>
      </c>
      <c r="Y60" s="51" t="s">
        <v>802</v>
      </c>
      <c r="Z60" s="54" t="s">
        <v>570</v>
      </c>
      <c r="AA60" s="51" t="s">
        <v>25</v>
      </c>
      <c r="AB60" s="50" t="s">
        <v>544</v>
      </c>
      <c r="AC60" s="51" t="s">
        <v>833</v>
      </c>
      <c r="AD60" s="51" t="s">
        <v>25</v>
      </c>
      <c r="AE60" s="51"/>
      <c r="AF60" s="9" t="s">
        <v>156</v>
      </c>
      <c r="AG60" s="51" t="s">
        <v>901</v>
      </c>
      <c r="AH60" s="60" t="s">
        <v>576</v>
      </c>
      <c r="AI60" s="51" t="s">
        <v>796</v>
      </c>
      <c r="AJ60" s="60" t="s">
        <v>25</v>
      </c>
      <c r="AK60" s="51"/>
      <c r="AL60" s="60" t="s">
        <v>632</v>
      </c>
      <c r="AM60" s="51" t="s">
        <v>797</v>
      </c>
      <c r="AN60" s="60" t="s">
        <v>573</v>
      </c>
      <c r="AO60" s="51" t="s">
        <v>804</v>
      </c>
      <c r="AP60" s="9" t="s">
        <v>141</v>
      </c>
      <c r="AQ60" s="51" t="s">
        <v>874</v>
      </c>
      <c r="AR60" s="9" t="s">
        <v>142</v>
      </c>
      <c r="AS60" s="51" t="s">
        <v>875</v>
      </c>
      <c r="AT60" s="55" t="s">
        <v>157</v>
      </c>
      <c r="AU60" s="51" t="s">
        <v>25</v>
      </c>
      <c r="AV60" s="55" t="s">
        <v>280</v>
      </c>
      <c r="AW60" s="51" t="s">
        <v>25</v>
      </c>
      <c r="AX60" s="9" t="s">
        <v>146</v>
      </c>
      <c r="AY60" s="51" t="s">
        <v>921</v>
      </c>
      <c r="AZ60" s="51" t="s">
        <v>25</v>
      </c>
      <c r="BA60" s="51"/>
      <c r="BB60" s="9" t="s">
        <v>152</v>
      </c>
      <c r="BC60" s="51" t="s">
        <v>922</v>
      </c>
      <c r="BD60" s="51" t="s">
        <v>25</v>
      </c>
      <c r="BE60" s="9"/>
      <c r="BF60" s="87" t="s">
        <v>48</v>
      </c>
      <c r="BG60" s="88" t="s">
        <v>879</v>
      </c>
      <c r="BH60" s="51" t="s">
        <v>25</v>
      </c>
      <c r="BI60" s="9"/>
      <c r="BJ60" s="9" t="s">
        <v>91</v>
      </c>
      <c r="BK60" s="51" t="s">
        <v>849</v>
      </c>
      <c r="BL60" s="56" t="s">
        <v>158</v>
      </c>
      <c r="BM60" s="9" t="s">
        <v>25</v>
      </c>
      <c r="BN60" s="135" t="s">
        <v>25</v>
      </c>
    </row>
    <row r="61" spans="1:66" ht="15.6" customHeight="1" x14ac:dyDescent="0.25">
      <c r="A61" s="49">
        <v>69</v>
      </c>
      <c r="B61" s="79" t="s">
        <v>166</v>
      </c>
      <c r="C61" s="79" t="s">
        <v>1153</v>
      </c>
      <c r="D61" s="49">
        <v>2013</v>
      </c>
      <c r="E61" s="49" t="s">
        <v>190</v>
      </c>
      <c r="F61" s="49">
        <v>2</v>
      </c>
      <c r="G61" s="49" t="s">
        <v>175</v>
      </c>
      <c r="H61" s="49" t="s">
        <v>0</v>
      </c>
      <c r="I61" s="49">
        <v>28488</v>
      </c>
      <c r="J61" s="52" t="s">
        <v>1226</v>
      </c>
      <c r="K61" s="51" t="s">
        <v>1234</v>
      </c>
      <c r="L61" s="52" t="s">
        <v>1227</v>
      </c>
      <c r="M61" s="51" t="s">
        <v>1235</v>
      </c>
      <c r="N61" s="9" t="s">
        <v>153</v>
      </c>
      <c r="O61" s="51" t="s">
        <v>878</v>
      </c>
      <c r="P61" s="50" t="s">
        <v>679</v>
      </c>
      <c r="Q61" s="51" t="s">
        <v>926</v>
      </c>
      <c r="R61" s="50" t="s">
        <v>25</v>
      </c>
      <c r="S61" s="134"/>
      <c r="T61" s="50" t="s">
        <v>674</v>
      </c>
      <c r="U61" s="51" t="s">
        <v>800</v>
      </c>
      <c r="V61" s="52" t="s">
        <v>675</v>
      </c>
      <c r="W61" s="53" t="s">
        <v>825</v>
      </c>
      <c r="X61" s="52" t="s">
        <v>676</v>
      </c>
      <c r="Y61" s="51" t="s">
        <v>802</v>
      </c>
      <c r="Z61" s="50" t="s">
        <v>571</v>
      </c>
      <c r="AA61" s="51" t="s">
        <v>923</v>
      </c>
      <c r="AB61" s="50" t="s">
        <v>544</v>
      </c>
      <c r="AC61" s="51" t="s">
        <v>833</v>
      </c>
      <c r="AD61" s="51" t="s">
        <v>25</v>
      </c>
      <c r="AE61" s="51"/>
      <c r="AF61" s="9" t="s">
        <v>156</v>
      </c>
      <c r="AG61" s="51" t="s">
        <v>901</v>
      </c>
      <c r="AH61" s="60" t="s">
        <v>578</v>
      </c>
      <c r="AI61" s="51" t="s">
        <v>809</v>
      </c>
      <c r="AJ61" s="60" t="s">
        <v>25</v>
      </c>
      <c r="AK61" s="51"/>
      <c r="AL61" s="60" t="s">
        <v>632</v>
      </c>
      <c r="AM61" s="51" t="s">
        <v>797</v>
      </c>
      <c r="AN61" s="60" t="s">
        <v>573</v>
      </c>
      <c r="AO61" s="51" t="s">
        <v>804</v>
      </c>
      <c r="AP61" s="9" t="s">
        <v>141</v>
      </c>
      <c r="AQ61" s="51" t="s">
        <v>874</v>
      </c>
      <c r="AR61" s="9" t="s">
        <v>142</v>
      </c>
      <c r="AS61" s="51" t="s">
        <v>875</v>
      </c>
      <c r="AT61" s="55" t="s">
        <v>157</v>
      </c>
      <c r="AU61" s="51" t="s">
        <v>25</v>
      </c>
      <c r="AV61" s="9" t="s">
        <v>148</v>
      </c>
      <c r="AW61" s="51" t="s">
        <v>840</v>
      </c>
      <c r="AX61" s="9" t="s">
        <v>146</v>
      </c>
      <c r="AY61" s="51" t="s">
        <v>921</v>
      </c>
      <c r="AZ61" s="51" t="s">
        <v>25</v>
      </c>
      <c r="BA61" s="51"/>
      <c r="BB61" s="9" t="s">
        <v>152</v>
      </c>
      <c r="BC61" s="51" t="s">
        <v>922</v>
      </c>
      <c r="BD61" s="51" t="s">
        <v>25</v>
      </c>
      <c r="BE61" s="9"/>
      <c r="BF61" s="87" t="s">
        <v>48</v>
      </c>
      <c r="BG61" s="88" t="s">
        <v>879</v>
      </c>
      <c r="BH61" s="51" t="s">
        <v>25</v>
      </c>
      <c r="BI61" s="9"/>
      <c r="BJ61" s="9" t="s">
        <v>91</v>
      </c>
      <c r="BK61" s="51" t="s">
        <v>849</v>
      </c>
      <c r="BL61" s="56" t="s">
        <v>158</v>
      </c>
      <c r="BM61" s="9" t="s">
        <v>25</v>
      </c>
      <c r="BN61" s="135" t="s">
        <v>25</v>
      </c>
    </row>
    <row r="62" spans="1:66" ht="15.6" customHeight="1" x14ac:dyDescent="0.25">
      <c r="A62" s="49">
        <v>1</v>
      </c>
      <c r="B62" s="79" t="s">
        <v>166</v>
      </c>
      <c r="C62" s="79" t="s">
        <v>1153</v>
      </c>
      <c r="D62" s="79">
        <v>2013</v>
      </c>
      <c r="E62" s="49" t="s">
        <v>164</v>
      </c>
      <c r="F62" s="79">
        <v>2</v>
      </c>
      <c r="G62" s="80" t="s">
        <v>170</v>
      </c>
      <c r="H62" s="49" t="s">
        <v>0</v>
      </c>
      <c r="I62" s="49">
        <v>22549</v>
      </c>
      <c r="J62" s="52" t="s">
        <v>1226</v>
      </c>
      <c r="K62" s="51" t="s">
        <v>1234</v>
      </c>
      <c r="L62" s="52" t="s">
        <v>1227</v>
      </c>
      <c r="M62" s="51" t="s">
        <v>1235</v>
      </c>
      <c r="N62" s="9" t="s">
        <v>153</v>
      </c>
      <c r="O62" s="51" t="s">
        <v>878</v>
      </c>
      <c r="P62" s="50" t="s">
        <v>680</v>
      </c>
      <c r="Q62" s="51" t="s">
        <v>808</v>
      </c>
      <c r="R62" s="50" t="s">
        <v>25</v>
      </c>
      <c r="S62" s="134"/>
      <c r="T62" s="50" t="s">
        <v>674</v>
      </c>
      <c r="U62" s="51" t="s">
        <v>800</v>
      </c>
      <c r="V62" s="52" t="s">
        <v>675</v>
      </c>
      <c r="W62" s="53" t="s">
        <v>825</v>
      </c>
      <c r="X62" s="52" t="s">
        <v>676</v>
      </c>
      <c r="Y62" s="51" t="s">
        <v>802</v>
      </c>
      <c r="Z62" s="54" t="s">
        <v>569</v>
      </c>
      <c r="AA62" s="51" t="s">
        <v>25</v>
      </c>
      <c r="AB62" s="50" t="s">
        <v>544</v>
      </c>
      <c r="AC62" s="51" t="s">
        <v>833</v>
      </c>
      <c r="AD62" s="52" t="s">
        <v>25</v>
      </c>
      <c r="AE62" s="51"/>
      <c r="AF62" s="9" t="s">
        <v>143</v>
      </c>
      <c r="AG62" s="51" t="s">
        <v>901</v>
      </c>
      <c r="AH62" s="60" t="s">
        <v>576</v>
      </c>
      <c r="AI62" s="51" t="s">
        <v>796</v>
      </c>
      <c r="AJ62" s="60" t="s">
        <v>25</v>
      </c>
      <c r="AK62" s="51"/>
      <c r="AL62" s="60" t="s">
        <v>574</v>
      </c>
      <c r="AM62" s="51" t="s">
        <v>803</v>
      </c>
      <c r="AN62" s="60" t="s">
        <v>573</v>
      </c>
      <c r="AO62" s="51" t="s">
        <v>804</v>
      </c>
      <c r="AP62" s="9" t="s">
        <v>141</v>
      </c>
      <c r="AQ62" s="51" t="s">
        <v>874</v>
      </c>
      <c r="AR62" s="9" t="s">
        <v>142</v>
      </c>
      <c r="AS62" s="51" t="s">
        <v>875</v>
      </c>
      <c r="AT62" s="55" t="s">
        <v>138</v>
      </c>
      <c r="AU62" s="51" t="s">
        <v>25</v>
      </c>
      <c r="AV62" s="9" t="s">
        <v>148</v>
      </c>
      <c r="AW62" s="51" t="s">
        <v>840</v>
      </c>
      <c r="AX62" s="9" t="s">
        <v>146</v>
      </c>
      <c r="AY62" s="51" t="s">
        <v>921</v>
      </c>
      <c r="AZ62" s="51" t="s">
        <v>25</v>
      </c>
      <c r="BA62" s="51"/>
      <c r="BB62" s="9" t="s">
        <v>152</v>
      </c>
      <c r="BC62" s="51" t="s">
        <v>922</v>
      </c>
      <c r="BD62" s="51" t="s">
        <v>25</v>
      </c>
      <c r="BE62" s="9"/>
      <c r="BF62" s="87" t="s">
        <v>48</v>
      </c>
      <c r="BG62" s="88" t="s">
        <v>879</v>
      </c>
      <c r="BH62" s="51" t="s">
        <v>25</v>
      </c>
      <c r="BI62" s="9"/>
      <c r="BJ62" s="9" t="s">
        <v>91</v>
      </c>
      <c r="BK62" s="51" t="s">
        <v>849</v>
      </c>
      <c r="BL62" s="56" t="s">
        <v>155</v>
      </c>
      <c r="BM62" s="9" t="s">
        <v>25</v>
      </c>
      <c r="BN62" s="135" t="s">
        <v>25</v>
      </c>
    </row>
    <row r="63" spans="1:66" ht="15.6" customHeight="1" x14ac:dyDescent="0.25">
      <c r="A63" s="49">
        <v>51</v>
      </c>
      <c r="B63" s="79" t="s">
        <v>195</v>
      </c>
      <c r="C63" s="49" t="s">
        <v>1152</v>
      </c>
      <c r="D63" s="79">
        <v>1968</v>
      </c>
      <c r="E63" s="49" t="s">
        <v>1145</v>
      </c>
      <c r="F63" s="49" t="s">
        <v>25</v>
      </c>
      <c r="G63" s="49"/>
      <c r="H63" s="49" t="s">
        <v>0</v>
      </c>
      <c r="I63" s="49" t="s">
        <v>13</v>
      </c>
      <c r="J63" s="52" t="s">
        <v>1221</v>
      </c>
      <c r="K63" s="60" t="s">
        <v>1223</v>
      </c>
      <c r="L63" s="52" t="s">
        <v>1222</v>
      </c>
      <c r="M63" s="51" t="s">
        <v>1231</v>
      </c>
      <c r="N63" s="60" t="s">
        <v>463</v>
      </c>
      <c r="O63" s="51" t="s">
        <v>985</v>
      </c>
      <c r="P63" s="83" t="s">
        <v>25</v>
      </c>
      <c r="Q63" s="134"/>
      <c r="R63" s="50" t="s">
        <v>702</v>
      </c>
      <c r="S63" s="82" t="s">
        <v>973</v>
      </c>
      <c r="T63" s="50" t="s">
        <v>703</v>
      </c>
      <c r="U63" s="51" t="s">
        <v>974</v>
      </c>
      <c r="V63" s="52" t="s">
        <v>704</v>
      </c>
      <c r="W63" s="51" t="s">
        <v>975</v>
      </c>
      <c r="X63" s="52" t="s">
        <v>705</v>
      </c>
      <c r="Y63" s="51" t="s">
        <v>976</v>
      </c>
      <c r="Z63" s="50" t="s">
        <v>536</v>
      </c>
      <c r="AA63" s="51" t="s">
        <v>977</v>
      </c>
      <c r="AB63" s="51" t="s">
        <v>25</v>
      </c>
      <c r="AC63" s="51" t="s">
        <v>25</v>
      </c>
      <c r="AD63" s="50" t="s">
        <v>560</v>
      </c>
      <c r="AE63" s="51" t="s">
        <v>978</v>
      </c>
      <c r="AF63" s="9" t="s">
        <v>457</v>
      </c>
      <c r="AG63" s="51" t="s">
        <v>979</v>
      </c>
      <c r="AH63" s="60" t="s">
        <v>625</v>
      </c>
      <c r="AI63" s="51" t="s">
        <v>848</v>
      </c>
      <c r="AJ63" s="60" t="s">
        <v>25</v>
      </c>
      <c r="AK63" s="51"/>
      <c r="AL63" s="60" t="s">
        <v>299</v>
      </c>
      <c r="AM63" s="51"/>
      <c r="AN63" s="60" t="s">
        <v>299</v>
      </c>
      <c r="AO63" s="51"/>
      <c r="AP63" s="49" t="s">
        <v>299</v>
      </c>
      <c r="AQ63" s="51"/>
      <c r="AR63" s="9" t="s">
        <v>459</v>
      </c>
      <c r="AS63" s="51" t="s">
        <v>981</v>
      </c>
      <c r="AT63" s="62" t="s">
        <v>458</v>
      </c>
      <c r="AU63" s="51" t="s">
        <v>980</v>
      </c>
      <c r="AV63" s="9" t="s">
        <v>460</v>
      </c>
      <c r="AW63" s="51" t="s">
        <v>982</v>
      </c>
      <c r="AX63" s="9" t="s">
        <v>461</v>
      </c>
      <c r="AY63" s="51" t="s">
        <v>983</v>
      </c>
      <c r="AZ63" s="51" t="s">
        <v>25</v>
      </c>
      <c r="BA63" s="51"/>
      <c r="BB63" s="9" t="s">
        <v>462</v>
      </c>
      <c r="BC63" s="51" t="s">
        <v>984</v>
      </c>
      <c r="BD63" s="51" t="s">
        <v>25</v>
      </c>
      <c r="BE63" s="9"/>
      <c r="BF63" s="51" t="s">
        <v>25</v>
      </c>
      <c r="BG63" s="9"/>
      <c r="BH63" s="73" t="s">
        <v>86</v>
      </c>
      <c r="BI63" s="53" t="s">
        <v>986</v>
      </c>
      <c r="BJ63" s="9" t="s">
        <v>464</v>
      </c>
      <c r="BK63" s="51" t="s">
        <v>987</v>
      </c>
      <c r="BL63" s="9" t="s">
        <v>119</v>
      </c>
      <c r="BM63" s="51" t="s">
        <v>988</v>
      </c>
      <c r="BN63" s="135" t="s">
        <v>25</v>
      </c>
    </row>
    <row r="64" spans="1:66" ht="15.6" customHeight="1" x14ac:dyDescent="0.25">
      <c r="A64" s="49">
        <v>56</v>
      </c>
      <c r="B64" s="79" t="s">
        <v>166</v>
      </c>
      <c r="C64" s="79" t="s">
        <v>1151</v>
      </c>
      <c r="D64" s="79">
        <v>2012</v>
      </c>
      <c r="E64" s="49" t="s">
        <v>180</v>
      </c>
      <c r="F64" s="49" t="s">
        <v>25</v>
      </c>
      <c r="G64" s="49" t="s">
        <v>25</v>
      </c>
      <c r="H64" s="49" t="s">
        <v>0</v>
      </c>
      <c r="I64" s="49" t="s">
        <v>17</v>
      </c>
      <c r="J64" s="52" t="s">
        <v>1228</v>
      </c>
      <c r="K64" s="51" t="s">
        <v>1236</v>
      </c>
      <c r="L64" s="52" t="s">
        <v>1227</v>
      </c>
      <c r="M64" s="51" t="s">
        <v>1235</v>
      </c>
      <c r="N64" s="60" t="s">
        <v>153</v>
      </c>
      <c r="O64" s="51" t="s">
        <v>878</v>
      </c>
      <c r="P64" s="50" t="s">
        <v>677</v>
      </c>
      <c r="Q64" s="51" t="s">
        <v>826</v>
      </c>
      <c r="R64" s="50" t="s">
        <v>25</v>
      </c>
      <c r="S64" s="134"/>
      <c r="T64" s="50" t="s">
        <v>674</v>
      </c>
      <c r="U64" s="51" t="s">
        <v>800</v>
      </c>
      <c r="V64" s="52" t="s">
        <v>688</v>
      </c>
      <c r="W64" s="51" t="s">
        <v>801</v>
      </c>
      <c r="X64" s="52" t="s">
        <v>676</v>
      </c>
      <c r="Y64" s="51" t="s">
        <v>802</v>
      </c>
      <c r="Z64" s="54" t="s">
        <v>570</v>
      </c>
      <c r="AA64" s="50" t="s">
        <v>25</v>
      </c>
      <c r="AB64" s="50" t="s">
        <v>544</v>
      </c>
      <c r="AC64" s="51" t="s">
        <v>833</v>
      </c>
      <c r="AD64" s="52" t="s">
        <v>25</v>
      </c>
      <c r="AE64" s="51"/>
      <c r="AF64" s="9" t="s">
        <v>143</v>
      </c>
      <c r="AG64" s="51" t="s">
        <v>901</v>
      </c>
      <c r="AH64" s="60" t="s">
        <v>576</v>
      </c>
      <c r="AI64" s="51" t="s">
        <v>796</v>
      </c>
      <c r="AJ64" s="60" t="s">
        <v>25</v>
      </c>
      <c r="AK64" s="51"/>
      <c r="AL64" s="60" t="s">
        <v>574</v>
      </c>
      <c r="AM64" s="51" t="s">
        <v>803</v>
      </c>
      <c r="AN64" s="60" t="s">
        <v>573</v>
      </c>
      <c r="AO64" s="51" t="s">
        <v>804</v>
      </c>
      <c r="AP64" s="9" t="s">
        <v>141</v>
      </c>
      <c r="AQ64" s="51" t="s">
        <v>874</v>
      </c>
      <c r="AR64" s="9" t="s">
        <v>142</v>
      </c>
      <c r="AS64" s="51" t="s">
        <v>875</v>
      </c>
      <c r="AT64" s="55" t="s">
        <v>476</v>
      </c>
      <c r="AU64" s="51" t="s">
        <v>25</v>
      </c>
      <c r="AV64" s="72" t="s">
        <v>148</v>
      </c>
      <c r="AW64" s="51" t="s">
        <v>840</v>
      </c>
      <c r="AX64" s="60" t="s">
        <v>473</v>
      </c>
      <c r="AY64" s="51" t="s">
        <v>921</v>
      </c>
      <c r="AZ64" s="51" t="s">
        <v>25</v>
      </c>
      <c r="BA64" s="51"/>
      <c r="BB64" s="60" t="s">
        <v>468</v>
      </c>
      <c r="BC64" s="51" t="s">
        <v>877</v>
      </c>
      <c r="BD64" s="51" t="s">
        <v>25</v>
      </c>
      <c r="BE64" s="9"/>
      <c r="BF64" s="87" t="s">
        <v>48</v>
      </c>
      <c r="BG64" s="88" t="s">
        <v>879</v>
      </c>
      <c r="BH64" s="51" t="s">
        <v>25</v>
      </c>
      <c r="BI64" s="9"/>
      <c r="BJ64" s="9" t="s">
        <v>91</v>
      </c>
      <c r="BK64" s="51" t="s">
        <v>849</v>
      </c>
      <c r="BL64" s="55" t="s">
        <v>433</v>
      </c>
      <c r="BM64" s="51" t="s">
        <v>25</v>
      </c>
      <c r="BN64" s="135" t="s">
        <v>25</v>
      </c>
    </row>
    <row r="65" spans="1:66" ht="15.6" customHeight="1" x14ac:dyDescent="0.25">
      <c r="A65" s="49">
        <v>10</v>
      </c>
      <c r="B65" s="49" t="s">
        <v>1162</v>
      </c>
      <c r="C65" s="79" t="s">
        <v>1158</v>
      </c>
      <c r="D65" s="79">
        <v>2019</v>
      </c>
      <c r="E65" s="49" t="s">
        <v>181</v>
      </c>
      <c r="F65" s="49" t="s">
        <v>25</v>
      </c>
      <c r="G65" s="49"/>
      <c r="H65" s="49" t="s">
        <v>0</v>
      </c>
      <c r="I65" s="49" t="s">
        <v>8</v>
      </c>
      <c r="J65" s="52" t="s">
        <v>1226</v>
      </c>
      <c r="K65" s="51" t="s">
        <v>1234</v>
      </c>
      <c r="L65" s="52" t="s">
        <v>1227</v>
      </c>
      <c r="M65" s="51" t="s">
        <v>1235</v>
      </c>
      <c r="N65" s="60" t="s">
        <v>428</v>
      </c>
      <c r="O65" s="51" t="s">
        <v>957</v>
      </c>
      <c r="P65" s="50" t="s">
        <v>660</v>
      </c>
      <c r="Q65" s="51" t="s">
        <v>902</v>
      </c>
      <c r="R65" s="50" t="s">
        <v>25</v>
      </c>
      <c r="S65" s="134"/>
      <c r="T65" s="50" t="s">
        <v>662</v>
      </c>
      <c r="U65" s="51" t="s">
        <v>961</v>
      </c>
      <c r="V65" s="52" t="s">
        <v>663</v>
      </c>
      <c r="W65" s="51" t="s">
        <v>962</v>
      </c>
      <c r="X65" s="57" t="s">
        <v>669</v>
      </c>
      <c r="Y65" s="52" t="s">
        <v>25</v>
      </c>
      <c r="Z65" s="54" t="s">
        <v>548</v>
      </c>
      <c r="AA65" s="50" t="s">
        <v>25</v>
      </c>
      <c r="AB65" s="50" t="s">
        <v>544</v>
      </c>
      <c r="AC65" s="51" t="s">
        <v>833</v>
      </c>
      <c r="AD65" s="52" t="s">
        <v>25</v>
      </c>
      <c r="AE65" s="51"/>
      <c r="AF65" s="9" t="s">
        <v>424</v>
      </c>
      <c r="AG65" s="51" t="s">
        <v>834</v>
      </c>
      <c r="AH65" s="60" t="s">
        <v>584</v>
      </c>
      <c r="AI65" s="51" t="s">
        <v>965</v>
      </c>
      <c r="AJ65" s="60" t="s">
        <v>25</v>
      </c>
      <c r="AK65" s="51"/>
      <c r="AL65" s="60" t="s">
        <v>585</v>
      </c>
      <c r="AM65" s="51" t="s">
        <v>836</v>
      </c>
      <c r="AN65" s="60" t="s">
        <v>582</v>
      </c>
      <c r="AO65" s="51" t="s">
        <v>789</v>
      </c>
      <c r="AP65" s="9" t="s">
        <v>247</v>
      </c>
      <c r="AQ65" s="51" t="s">
        <v>837</v>
      </c>
      <c r="AR65" s="9" t="s">
        <v>425</v>
      </c>
      <c r="AS65" s="51" t="s">
        <v>839</v>
      </c>
      <c r="AT65" s="62" t="s">
        <v>318</v>
      </c>
      <c r="AU65" s="51" t="s">
        <v>838</v>
      </c>
      <c r="AV65" s="9" t="s">
        <v>320</v>
      </c>
      <c r="AW65" s="51" t="s">
        <v>840</v>
      </c>
      <c r="AX65" s="9" t="s">
        <v>426</v>
      </c>
      <c r="AY65" s="51" t="s">
        <v>841</v>
      </c>
      <c r="AZ65" s="51" t="s">
        <v>25</v>
      </c>
      <c r="BA65" s="51"/>
      <c r="BB65" s="9" t="s">
        <v>427</v>
      </c>
      <c r="BC65" s="51" t="s">
        <v>877</v>
      </c>
      <c r="BD65" s="85" t="s">
        <v>245</v>
      </c>
      <c r="BE65" s="93" t="s">
        <v>843</v>
      </c>
      <c r="BF65" s="51" t="s">
        <v>25</v>
      </c>
      <c r="BG65" s="9"/>
      <c r="BH65" s="51" t="s">
        <v>25</v>
      </c>
      <c r="BI65" s="9"/>
      <c r="BJ65" s="56" t="s">
        <v>429</v>
      </c>
      <c r="BK65" s="51" t="s">
        <v>966</v>
      </c>
      <c r="BL65" s="63" t="s">
        <v>784</v>
      </c>
      <c r="BM65" s="51" t="s">
        <v>25</v>
      </c>
      <c r="BN65" s="135" t="s">
        <v>25</v>
      </c>
    </row>
    <row r="66" spans="1:66" ht="15.6" customHeight="1" x14ac:dyDescent="0.25">
      <c r="A66" s="49">
        <v>57</v>
      </c>
      <c r="B66" s="79" t="s">
        <v>166</v>
      </c>
      <c r="C66" s="49" t="s">
        <v>1150</v>
      </c>
      <c r="D66" s="80">
        <v>1991</v>
      </c>
      <c r="E66" s="49" t="s">
        <v>176</v>
      </c>
      <c r="F66" s="79" t="s">
        <v>177</v>
      </c>
      <c r="G66" s="49" t="s">
        <v>25</v>
      </c>
      <c r="H66" s="49" t="s">
        <v>0</v>
      </c>
      <c r="I66" s="49" t="s">
        <v>18</v>
      </c>
      <c r="J66" s="52" t="s">
        <v>1226</v>
      </c>
      <c r="K66" s="51" t="s">
        <v>1234</v>
      </c>
      <c r="L66" s="52" t="s">
        <v>1227</v>
      </c>
      <c r="M66" s="51" t="s">
        <v>1235</v>
      </c>
      <c r="N66" s="9" t="s">
        <v>153</v>
      </c>
      <c r="O66" s="51" t="s">
        <v>878</v>
      </c>
      <c r="P66" s="50" t="s">
        <v>695</v>
      </c>
      <c r="Q66" s="51" t="s">
        <v>951</v>
      </c>
      <c r="R66" s="50" t="s">
        <v>25</v>
      </c>
      <c r="S66" s="134"/>
      <c r="T66" s="50" t="s">
        <v>674</v>
      </c>
      <c r="U66" s="51" t="s">
        <v>800</v>
      </c>
      <c r="V66" s="52" t="s">
        <v>688</v>
      </c>
      <c r="W66" s="51" t="s">
        <v>801</v>
      </c>
      <c r="X66" s="52" t="s">
        <v>676</v>
      </c>
      <c r="Y66" s="51" t="s">
        <v>802</v>
      </c>
      <c r="Z66" s="50" t="s">
        <v>564</v>
      </c>
      <c r="AA66" s="51" t="s">
        <v>937</v>
      </c>
      <c r="AB66" s="50" t="s">
        <v>544</v>
      </c>
      <c r="AC66" s="51" t="s">
        <v>833</v>
      </c>
      <c r="AD66" s="52" t="s">
        <v>25</v>
      </c>
      <c r="AE66" s="51"/>
      <c r="AF66" s="9" t="s">
        <v>156</v>
      </c>
      <c r="AG66" s="51" t="s">
        <v>901</v>
      </c>
      <c r="AH66" s="60" t="s">
        <v>579</v>
      </c>
      <c r="AI66" s="51" t="s">
        <v>829</v>
      </c>
      <c r="AJ66" s="60" t="s">
        <v>25</v>
      </c>
      <c r="AK66" s="51"/>
      <c r="AL66" s="60" t="s">
        <v>574</v>
      </c>
      <c r="AM66" s="51" t="s">
        <v>803</v>
      </c>
      <c r="AN66" s="60" t="s">
        <v>573</v>
      </c>
      <c r="AO66" s="51" t="s">
        <v>804</v>
      </c>
      <c r="AP66" s="9" t="s">
        <v>141</v>
      </c>
      <c r="AQ66" s="51" t="s">
        <v>874</v>
      </c>
      <c r="AR66" s="9" t="s">
        <v>142</v>
      </c>
      <c r="AS66" s="51" t="s">
        <v>875</v>
      </c>
      <c r="AT66" s="55" t="s">
        <v>411</v>
      </c>
      <c r="AU66" s="51" t="s">
        <v>25</v>
      </c>
      <c r="AV66" s="9" t="s">
        <v>148</v>
      </c>
      <c r="AW66" s="51" t="s">
        <v>840</v>
      </c>
      <c r="AX66" s="9" t="s">
        <v>465</v>
      </c>
      <c r="AY66" s="51" t="s">
        <v>921</v>
      </c>
      <c r="AZ66" s="51" t="s">
        <v>25</v>
      </c>
      <c r="BA66" s="51"/>
      <c r="BB66" s="9" t="s">
        <v>468</v>
      </c>
      <c r="BC66" s="51" t="s">
        <v>877</v>
      </c>
      <c r="BD66" s="51" t="s">
        <v>25</v>
      </c>
      <c r="BE66" s="9"/>
      <c r="BF66" s="87" t="s">
        <v>48</v>
      </c>
      <c r="BG66" s="88" t="s">
        <v>879</v>
      </c>
      <c r="BH66" s="51" t="s">
        <v>25</v>
      </c>
      <c r="BI66" s="9"/>
      <c r="BJ66" s="9" t="s">
        <v>91</v>
      </c>
      <c r="BK66" s="51" t="s">
        <v>849</v>
      </c>
      <c r="BL66" s="55" t="s">
        <v>433</v>
      </c>
      <c r="BM66" s="51" t="s">
        <v>25</v>
      </c>
      <c r="BN66" s="135" t="s">
        <v>25</v>
      </c>
    </row>
    <row r="67" spans="1:66" ht="15.6" customHeight="1" x14ac:dyDescent="0.25">
      <c r="A67" s="49">
        <v>7</v>
      </c>
      <c r="B67" s="49" t="s">
        <v>1162</v>
      </c>
      <c r="C67" s="49"/>
      <c r="D67" s="79">
        <v>1991</v>
      </c>
      <c r="E67" s="49" t="s">
        <v>176</v>
      </c>
      <c r="F67" s="49" t="s">
        <v>177</v>
      </c>
      <c r="G67" s="49"/>
      <c r="H67" s="49" t="s">
        <v>0</v>
      </c>
      <c r="I67" s="49">
        <v>183</v>
      </c>
      <c r="J67" s="52" t="s">
        <v>1226</v>
      </c>
      <c r="K67" s="51" t="s">
        <v>1234</v>
      </c>
      <c r="L67" s="52" t="s">
        <v>1227</v>
      </c>
      <c r="M67" s="51" t="s">
        <v>1235</v>
      </c>
      <c r="N67" s="9" t="s">
        <v>153</v>
      </c>
      <c r="O67" s="51" t="s">
        <v>878</v>
      </c>
      <c r="P67" s="50" t="s">
        <v>695</v>
      </c>
      <c r="Q67" s="51" t="s">
        <v>951</v>
      </c>
      <c r="R67" s="50" t="s">
        <v>25</v>
      </c>
      <c r="S67" s="134"/>
      <c r="T67" s="50" t="s">
        <v>674</v>
      </c>
      <c r="U67" s="51" t="s">
        <v>800</v>
      </c>
      <c r="V67" s="52" t="s">
        <v>688</v>
      </c>
      <c r="W67" s="51" t="s">
        <v>801</v>
      </c>
      <c r="X67" s="52" t="s">
        <v>676</v>
      </c>
      <c r="Y67" s="51" t="s">
        <v>802</v>
      </c>
      <c r="Z67" s="50" t="s">
        <v>564</v>
      </c>
      <c r="AA67" s="51" t="s">
        <v>937</v>
      </c>
      <c r="AB67" s="50" t="s">
        <v>544</v>
      </c>
      <c r="AC67" s="51" t="s">
        <v>833</v>
      </c>
      <c r="AD67" s="52" t="s">
        <v>25</v>
      </c>
      <c r="AE67" s="51"/>
      <c r="AF67" s="9" t="s">
        <v>156</v>
      </c>
      <c r="AG67" s="51" t="s">
        <v>901</v>
      </c>
      <c r="AH67" s="60" t="s">
        <v>579</v>
      </c>
      <c r="AI67" s="51" t="s">
        <v>829</v>
      </c>
      <c r="AJ67" s="60" t="s">
        <v>25</v>
      </c>
      <c r="AK67" s="51"/>
      <c r="AL67" s="60" t="s">
        <v>574</v>
      </c>
      <c r="AM67" s="51" t="s">
        <v>803</v>
      </c>
      <c r="AN67" s="60" t="s">
        <v>573</v>
      </c>
      <c r="AO67" s="51" t="s">
        <v>804</v>
      </c>
      <c r="AP67" s="9" t="s">
        <v>141</v>
      </c>
      <c r="AQ67" s="51" t="s">
        <v>874</v>
      </c>
      <c r="AR67" s="9" t="s">
        <v>142</v>
      </c>
      <c r="AS67" s="51" t="s">
        <v>955</v>
      </c>
      <c r="AT67" s="55" t="s">
        <v>157</v>
      </c>
      <c r="AU67" s="51" t="s">
        <v>25</v>
      </c>
      <c r="AV67" s="9" t="s">
        <v>148</v>
      </c>
      <c r="AW67" s="51" t="s">
        <v>840</v>
      </c>
      <c r="AX67" s="9" t="s">
        <v>146</v>
      </c>
      <c r="AY67" s="51" t="s">
        <v>921</v>
      </c>
      <c r="AZ67" s="51" t="s">
        <v>25</v>
      </c>
      <c r="BA67" s="51"/>
      <c r="BB67" s="9" t="s">
        <v>152</v>
      </c>
      <c r="BC67" s="51" t="s">
        <v>922</v>
      </c>
      <c r="BD67" s="51" t="s">
        <v>25</v>
      </c>
      <c r="BE67" s="9"/>
      <c r="BF67" s="87" t="s">
        <v>48</v>
      </c>
      <c r="BG67" s="88" t="s">
        <v>879</v>
      </c>
      <c r="BH67" s="51" t="s">
        <v>25</v>
      </c>
      <c r="BI67" s="9"/>
      <c r="BJ67" s="9" t="s">
        <v>91</v>
      </c>
      <c r="BK67" s="51" t="s">
        <v>849</v>
      </c>
      <c r="BL67" s="56" t="s">
        <v>158</v>
      </c>
      <c r="BM67" s="51" t="s">
        <v>25</v>
      </c>
      <c r="BN67" s="135" t="s">
        <v>25</v>
      </c>
    </row>
    <row r="68" spans="1:66" ht="15.6" customHeight="1" x14ac:dyDescent="0.25">
      <c r="A68" s="49">
        <v>75</v>
      </c>
      <c r="B68" s="79" t="s">
        <v>166</v>
      </c>
      <c r="C68" s="49"/>
      <c r="D68" s="49" t="s">
        <v>208</v>
      </c>
      <c r="E68" s="49" t="s">
        <v>206</v>
      </c>
      <c r="F68" s="79" t="s">
        <v>177</v>
      </c>
      <c r="G68" s="49"/>
      <c r="H68" s="49" t="s">
        <v>0</v>
      </c>
      <c r="I68" s="49" t="s">
        <v>6</v>
      </c>
      <c r="J68" s="52" t="s">
        <v>1226</v>
      </c>
      <c r="K68" s="51" t="s">
        <v>1234</v>
      </c>
      <c r="L68" s="52" t="s">
        <v>1227</v>
      </c>
      <c r="M68" s="51" t="s">
        <v>1235</v>
      </c>
      <c r="N68" s="9" t="s">
        <v>153</v>
      </c>
      <c r="O68" s="51" t="s">
        <v>878</v>
      </c>
      <c r="P68" s="50" t="s">
        <v>695</v>
      </c>
      <c r="Q68" s="51" t="s">
        <v>951</v>
      </c>
      <c r="R68" s="50" t="s">
        <v>25</v>
      </c>
      <c r="S68" s="134"/>
      <c r="T68" s="50" t="s">
        <v>674</v>
      </c>
      <c r="U68" s="51" t="s">
        <v>800</v>
      </c>
      <c r="V68" s="52" t="s">
        <v>688</v>
      </c>
      <c r="W68" s="51" t="s">
        <v>801</v>
      </c>
      <c r="X68" s="52" t="s">
        <v>676</v>
      </c>
      <c r="Y68" s="51" t="s">
        <v>802</v>
      </c>
      <c r="Z68" s="50" t="s">
        <v>564</v>
      </c>
      <c r="AA68" s="51" t="s">
        <v>937</v>
      </c>
      <c r="AB68" s="50" t="s">
        <v>544</v>
      </c>
      <c r="AC68" s="51" t="s">
        <v>833</v>
      </c>
      <c r="AD68" s="52" t="s">
        <v>25</v>
      </c>
      <c r="AE68" s="51"/>
      <c r="AF68" s="9" t="s">
        <v>156</v>
      </c>
      <c r="AG68" s="51" t="s">
        <v>901</v>
      </c>
      <c r="AH68" s="60" t="s">
        <v>637</v>
      </c>
      <c r="AI68" s="51" t="s">
        <v>850</v>
      </c>
      <c r="AJ68" s="60" t="s">
        <v>25</v>
      </c>
      <c r="AK68" s="51"/>
      <c r="AL68" s="60" t="s">
        <v>574</v>
      </c>
      <c r="AM68" s="51" t="s">
        <v>803</v>
      </c>
      <c r="AN68" s="60" t="s">
        <v>573</v>
      </c>
      <c r="AO68" s="51" t="s">
        <v>804</v>
      </c>
      <c r="AP68" s="9" t="s">
        <v>141</v>
      </c>
      <c r="AQ68" s="51" t="s">
        <v>874</v>
      </c>
      <c r="AR68" s="60" t="s">
        <v>412</v>
      </c>
      <c r="AS68" s="51" t="s">
        <v>875</v>
      </c>
      <c r="AT68" s="55" t="s">
        <v>411</v>
      </c>
      <c r="AU68" s="51" t="s">
        <v>25</v>
      </c>
      <c r="AV68" s="60" t="s">
        <v>148</v>
      </c>
      <c r="AW68" s="51" t="s">
        <v>840</v>
      </c>
      <c r="AX68" s="9" t="s">
        <v>413</v>
      </c>
      <c r="AY68" s="51" t="s">
        <v>921</v>
      </c>
      <c r="AZ68" s="51" t="s">
        <v>25</v>
      </c>
      <c r="BA68" s="51"/>
      <c r="BB68" s="9" t="s">
        <v>414</v>
      </c>
      <c r="BC68" s="51" t="s">
        <v>922</v>
      </c>
      <c r="BD68" s="51" t="s">
        <v>25</v>
      </c>
      <c r="BE68" s="9" t="s">
        <v>25</v>
      </c>
      <c r="BF68" s="87" t="s">
        <v>48</v>
      </c>
      <c r="BG68" s="88" t="s">
        <v>879</v>
      </c>
      <c r="BH68" s="51" t="s">
        <v>25</v>
      </c>
      <c r="BI68" s="9" t="s">
        <v>25</v>
      </c>
      <c r="BJ68" s="9" t="s">
        <v>91</v>
      </c>
      <c r="BK68" s="51" t="s">
        <v>849</v>
      </c>
      <c r="BL68" s="55" t="s">
        <v>158</v>
      </c>
      <c r="BM68" s="51" t="s">
        <v>25</v>
      </c>
      <c r="BN68" s="135" t="s">
        <v>25</v>
      </c>
    </row>
    <row r="69" spans="1:66" ht="15.6" customHeight="1" x14ac:dyDescent="0.25">
      <c r="A69" s="49">
        <v>52</v>
      </c>
      <c r="B69" s="81" t="s">
        <v>195</v>
      </c>
      <c r="C69" s="49" t="s">
        <v>1139</v>
      </c>
      <c r="D69" s="49">
        <v>1960</v>
      </c>
      <c r="E69" s="49" t="s">
        <v>196</v>
      </c>
      <c r="F69" s="80" t="s">
        <v>197</v>
      </c>
      <c r="G69" s="49"/>
      <c r="H69" s="49" t="s">
        <v>0</v>
      </c>
      <c r="I69" s="69" t="s">
        <v>447</v>
      </c>
      <c r="J69" s="52" t="s">
        <v>1219</v>
      </c>
      <c r="K69" s="52" t="s">
        <v>1225</v>
      </c>
      <c r="L69" s="52" t="s">
        <v>1220</v>
      </c>
      <c r="M69" s="52" t="s">
        <v>1224</v>
      </c>
      <c r="N69" s="52" t="s">
        <v>101</v>
      </c>
      <c r="O69" s="51" t="s">
        <v>1232</v>
      </c>
      <c r="P69" s="83" t="s">
        <v>25</v>
      </c>
      <c r="Q69" s="134"/>
      <c r="R69" s="70" t="s">
        <v>710</v>
      </c>
      <c r="S69" s="82" t="s">
        <v>989</v>
      </c>
      <c r="T69" s="70" t="s">
        <v>711</v>
      </c>
      <c r="U69" s="51" t="s">
        <v>990</v>
      </c>
      <c r="V69" s="71" t="s">
        <v>709</v>
      </c>
      <c r="W69" s="51" t="s">
        <v>991</v>
      </c>
      <c r="X69" s="71" t="s">
        <v>676</v>
      </c>
      <c r="Y69" s="51" t="s">
        <v>802</v>
      </c>
      <c r="Z69" s="50" t="s">
        <v>545</v>
      </c>
      <c r="AA69" s="59" t="s">
        <v>992</v>
      </c>
      <c r="AB69" s="134" t="s">
        <v>25</v>
      </c>
      <c r="AC69" s="134" t="s">
        <v>25</v>
      </c>
      <c r="AD69" s="50" t="s">
        <v>546</v>
      </c>
      <c r="AE69" s="59" t="s">
        <v>993</v>
      </c>
      <c r="AF69" s="52" t="s">
        <v>434</v>
      </c>
      <c r="AG69" s="59" t="s">
        <v>994</v>
      </c>
      <c r="AH69" s="52" t="s">
        <v>626</v>
      </c>
      <c r="AI69" s="59" t="s">
        <v>995</v>
      </c>
      <c r="AJ69" s="136" t="s">
        <v>25</v>
      </c>
      <c r="AK69" s="134"/>
      <c r="AL69" s="52" t="s">
        <v>299</v>
      </c>
      <c r="AM69" s="59" t="s">
        <v>299</v>
      </c>
      <c r="AN69" s="52" t="s">
        <v>299</v>
      </c>
      <c r="AO69" s="59" t="s">
        <v>299</v>
      </c>
      <c r="AP69" s="59" t="s">
        <v>299</v>
      </c>
      <c r="AQ69" s="59" t="s">
        <v>299</v>
      </c>
      <c r="AR69" s="50" t="s">
        <v>65</v>
      </c>
      <c r="AS69" s="59" t="s">
        <v>997</v>
      </c>
      <c r="AT69" s="64" t="s">
        <v>435</v>
      </c>
      <c r="AU69" s="59" t="s">
        <v>996</v>
      </c>
      <c r="AV69" s="50" t="s">
        <v>436</v>
      </c>
      <c r="AW69" s="59" t="s">
        <v>998</v>
      </c>
      <c r="AX69" s="50" t="s">
        <v>25</v>
      </c>
      <c r="AY69" s="59" t="s">
        <v>25</v>
      </c>
      <c r="AZ69" s="128" t="s">
        <v>4</v>
      </c>
      <c r="BA69" s="59" t="s">
        <v>999</v>
      </c>
      <c r="BB69" s="74" t="s">
        <v>437</v>
      </c>
      <c r="BC69" s="51" t="s">
        <v>1233</v>
      </c>
      <c r="BD69" s="51" t="s">
        <v>25</v>
      </c>
      <c r="BE69" s="9"/>
      <c r="BF69" s="51" t="s">
        <v>25</v>
      </c>
      <c r="BG69" s="9"/>
      <c r="BH69" s="68" t="s">
        <v>440</v>
      </c>
      <c r="BI69" s="86" t="s">
        <v>1000</v>
      </c>
      <c r="BJ69" s="50" t="s">
        <v>438</v>
      </c>
      <c r="BK69" s="59" t="s">
        <v>1001</v>
      </c>
      <c r="BL69" s="50" t="s">
        <v>439</v>
      </c>
      <c r="BM69" s="59" t="s">
        <v>1002</v>
      </c>
      <c r="BN69" s="137" t="s">
        <v>25</v>
      </c>
    </row>
    <row r="70" spans="1:66" ht="15.6" customHeight="1" x14ac:dyDescent="0.25">
      <c r="A70" s="49">
        <v>99</v>
      </c>
      <c r="B70" s="81" t="s">
        <v>195</v>
      </c>
      <c r="C70" s="49" t="s">
        <v>179</v>
      </c>
      <c r="D70" s="49">
        <v>1983</v>
      </c>
      <c r="E70" s="9" t="s">
        <v>786</v>
      </c>
      <c r="F70" s="81" t="s">
        <v>191</v>
      </c>
      <c r="G70" s="9"/>
      <c r="H70" s="49" t="s">
        <v>0</v>
      </c>
      <c r="I70" s="49" t="s">
        <v>655</v>
      </c>
      <c r="J70" s="52" t="s">
        <v>1226</v>
      </c>
      <c r="K70" s="51" t="s">
        <v>1234</v>
      </c>
      <c r="L70" s="52" t="s">
        <v>1227</v>
      </c>
      <c r="M70" s="51" t="s">
        <v>1235</v>
      </c>
      <c r="N70" s="60" t="s">
        <v>779</v>
      </c>
      <c r="O70" s="51" t="s">
        <v>861</v>
      </c>
      <c r="P70" s="50" t="s">
        <v>652</v>
      </c>
      <c r="Q70" s="51" t="s">
        <v>863</v>
      </c>
      <c r="R70" s="50" t="s">
        <v>25</v>
      </c>
      <c r="S70" s="134"/>
      <c r="T70" s="50" t="s">
        <v>651</v>
      </c>
      <c r="U70" s="51" t="s">
        <v>864</v>
      </c>
      <c r="V70" s="52" t="s">
        <v>696</v>
      </c>
      <c r="W70" s="51" t="s">
        <v>941</v>
      </c>
      <c r="X70" s="52" t="s">
        <v>676</v>
      </c>
      <c r="Y70" s="51" t="s">
        <v>802</v>
      </c>
      <c r="Z70" s="52" t="s">
        <v>547</v>
      </c>
      <c r="AA70" s="51" t="s">
        <v>906</v>
      </c>
      <c r="AB70" s="52" t="s">
        <v>25</v>
      </c>
      <c r="AC70" s="51" t="s">
        <v>25</v>
      </c>
      <c r="AD70" s="52" t="s">
        <v>770</v>
      </c>
      <c r="AE70" s="51" t="s">
        <v>851</v>
      </c>
      <c r="AF70" s="9" t="s">
        <v>772</v>
      </c>
      <c r="AG70" s="51" t="s">
        <v>852</v>
      </c>
      <c r="AH70" s="60" t="s">
        <v>25</v>
      </c>
      <c r="AI70" s="9"/>
      <c r="AJ70" s="60" t="s">
        <v>771</v>
      </c>
      <c r="AK70" s="51" t="s">
        <v>853</v>
      </c>
      <c r="AL70" s="60" t="s">
        <v>773</v>
      </c>
      <c r="AM70" s="51" t="s">
        <v>854</v>
      </c>
      <c r="AN70" s="60" t="s">
        <v>774</v>
      </c>
      <c r="AO70" s="51" t="s">
        <v>855</v>
      </c>
      <c r="AP70" s="9" t="s">
        <v>775</v>
      </c>
      <c r="AQ70" s="51" t="s">
        <v>856</v>
      </c>
      <c r="AR70" s="60" t="s">
        <v>776</v>
      </c>
      <c r="AS70" s="51" t="s">
        <v>857</v>
      </c>
      <c r="AT70" s="62" t="s">
        <v>318</v>
      </c>
      <c r="AU70" s="51" t="s">
        <v>838</v>
      </c>
      <c r="AV70" s="60" t="s">
        <v>320</v>
      </c>
      <c r="AW70" s="51" t="s">
        <v>858</v>
      </c>
      <c r="AX70" s="60" t="s">
        <v>777</v>
      </c>
      <c r="AY70" s="51" t="s">
        <v>859</v>
      </c>
      <c r="AZ70" s="51" t="s">
        <v>25</v>
      </c>
      <c r="BA70" s="51"/>
      <c r="BB70" s="51" t="s">
        <v>778</v>
      </c>
      <c r="BC70" s="51" t="s">
        <v>860</v>
      </c>
      <c r="BD70" s="51" t="s">
        <v>299</v>
      </c>
      <c r="BE70" s="9"/>
      <c r="BF70" s="51" t="s">
        <v>299</v>
      </c>
      <c r="BG70" s="9"/>
      <c r="BH70" s="63" t="s">
        <v>780</v>
      </c>
      <c r="BI70" s="51" t="s">
        <v>25</v>
      </c>
      <c r="BJ70" s="63" t="s">
        <v>781</v>
      </c>
      <c r="BK70" s="51" t="s">
        <v>25</v>
      </c>
      <c r="BL70" s="9" t="s">
        <v>782</v>
      </c>
      <c r="BM70" s="51" t="s">
        <v>862</v>
      </c>
      <c r="BN70" s="135" t="s">
        <v>25</v>
      </c>
    </row>
    <row r="71" spans="1:66" ht="15.6" customHeight="1" x14ac:dyDescent="0.25">
      <c r="A71" s="49">
        <v>59</v>
      </c>
      <c r="B71" s="79" t="s">
        <v>166</v>
      </c>
      <c r="C71" s="49" t="s">
        <v>1150</v>
      </c>
      <c r="D71" s="80">
        <v>2008</v>
      </c>
      <c r="E71" s="49" t="s">
        <v>176</v>
      </c>
      <c r="F71" s="49" t="s">
        <v>191</v>
      </c>
      <c r="G71" s="49" t="s">
        <v>25</v>
      </c>
      <c r="H71" s="49" t="s">
        <v>0</v>
      </c>
      <c r="I71" s="49" t="s">
        <v>20</v>
      </c>
      <c r="J71" s="52" t="s">
        <v>1226</v>
      </c>
      <c r="K71" s="51" t="s">
        <v>1234</v>
      </c>
      <c r="L71" s="52" t="s">
        <v>1227</v>
      </c>
      <c r="M71" s="51" t="s">
        <v>1235</v>
      </c>
      <c r="N71" s="52" t="s">
        <v>323</v>
      </c>
      <c r="O71" s="59" t="s">
        <v>957</v>
      </c>
      <c r="P71" s="50" t="s">
        <v>652</v>
      </c>
      <c r="Q71" s="51" t="s">
        <v>863</v>
      </c>
      <c r="R71" s="50" t="s">
        <v>25</v>
      </c>
      <c r="S71" s="134"/>
      <c r="T71" s="50" t="s">
        <v>651</v>
      </c>
      <c r="U71" s="51" t="s">
        <v>864</v>
      </c>
      <c r="V71" s="52" t="s">
        <v>650</v>
      </c>
      <c r="W71" s="51" t="s">
        <v>865</v>
      </c>
      <c r="X71" s="57" t="s">
        <v>653</v>
      </c>
      <c r="Y71" s="51" t="s">
        <v>25</v>
      </c>
      <c r="Z71" s="50" t="s">
        <v>547</v>
      </c>
      <c r="AA71" s="59" t="s">
        <v>906</v>
      </c>
      <c r="AB71" s="50" t="s">
        <v>544</v>
      </c>
      <c r="AC71" s="59" t="s">
        <v>833</v>
      </c>
      <c r="AD71" s="51" t="s">
        <v>25</v>
      </c>
      <c r="AE71" s="59"/>
      <c r="AF71" s="50" t="s">
        <v>316</v>
      </c>
      <c r="AG71" s="59" t="s">
        <v>952</v>
      </c>
      <c r="AH71" s="60" t="s">
        <v>25</v>
      </c>
      <c r="AI71" s="9"/>
      <c r="AJ71" s="52" t="s">
        <v>624</v>
      </c>
      <c r="AK71" s="59" t="s">
        <v>953</v>
      </c>
      <c r="AL71" s="52" t="s">
        <v>585</v>
      </c>
      <c r="AM71" s="59" t="s">
        <v>836</v>
      </c>
      <c r="AN71" s="52" t="s">
        <v>582</v>
      </c>
      <c r="AO71" s="59" t="s">
        <v>789</v>
      </c>
      <c r="AP71" s="50" t="s">
        <v>317</v>
      </c>
      <c r="AQ71" s="59" t="s">
        <v>954</v>
      </c>
      <c r="AR71" s="50" t="s">
        <v>319</v>
      </c>
      <c r="AS71" s="59" t="s">
        <v>955</v>
      </c>
      <c r="AT71" s="64" t="s">
        <v>318</v>
      </c>
      <c r="AU71" s="59" t="s">
        <v>838</v>
      </c>
      <c r="AV71" s="50" t="s">
        <v>320</v>
      </c>
      <c r="AW71" s="59" t="s">
        <v>840</v>
      </c>
      <c r="AX71" s="50" t="s">
        <v>469</v>
      </c>
      <c r="AY71" s="59" t="s">
        <v>956</v>
      </c>
      <c r="AZ71" s="51" t="s">
        <v>25</v>
      </c>
      <c r="BA71" s="59"/>
      <c r="BB71" s="50" t="s">
        <v>470</v>
      </c>
      <c r="BC71" s="59" t="s">
        <v>860</v>
      </c>
      <c r="BD71" s="51" t="s">
        <v>299</v>
      </c>
      <c r="BE71" s="9"/>
      <c r="BF71" s="58" t="s">
        <v>324</v>
      </c>
      <c r="BG71" s="9" t="s">
        <v>25</v>
      </c>
      <c r="BH71" s="134"/>
      <c r="BI71" s="59" t="s">
        <v>25</v>
      </c>
      <c r="BJ71" s="50" t="s">
        <v>471</v>
      </c>
      <c r="BK71" s="59" t="s">
        <v>958</v>
      </c>
      <c r="BL71" s="50" t="s">
        <v>254</v>
      </c>
      <c r="BM71" s="51" t="s">
        <v>830</v>
      </c>
      <c r="BN71" s="135" t="s">
        <v>25</v>
      </c>
    </row>
    <row r="72" spans="1:66" ht="15.6" customHeight="1" x14ac:dyDescent="0.25">
      <c r="A72" s="49">
        <v>47</v>
      </c>
      <c r="B72" s="49" t="s">
        <v>1162</v>
      </c>
      <c r="C72" s="49" t="s">
        <v>1152</v>
      </c>
      <c r="D72" s="79">
        <v>2008</v>
      </c>
      <c r="E72" s="49" t="s">
        <v>176</v>
      </c>
      <c r="F72" s="49" t="s">
        <v>191</v>
      </c>
      <c r="G72" s="49"/>
      <c r="H72" s="49" t="s">
        <v>0</v>
      </c>
      <c r="I72" s="49">
        <v>184</v>
      </c>
      <c r="J72" s="52" t="s">
        <v>1226</v>
      </c>
      <c r="K72" s="51" t="s">
        <v>1234</v>
      </c>
      <c r="L72" s="52" t="s">
        <v>1227</v>
      </c>
      <c r="M72" s="51" t="s">
        <v>1235</v>
      </c>
      <c r="N72" s="50" t="s">
        <v>323</v>
      </c>
      <c r="O72" s="59" t="s">
        <v>957</v>
      </c>
      <c r="P72" s="50" t="s">
        <v>652</v>
      </c>
      <c r="Q72" s="51" t="s">
        <v>863</v>
      </c>
      <c r="R72" s="50" t="s">
        <v>25</v>
      </c>
      <c r="S72" s="134"/>
      <c r="T72" s="50" t="s">
        <v>651</v>
      </c>
      <c r="U72" s="51" t="s">
        <v>864</v>
      </c>
      <c r="V72" s="52" t="s">
        <v>650</v>
      </c>
      <c r="W72" s="51" t="s">
        <v>865</v>
      </c>
      <c r="X72" s="57" t="s">
        <v>654</v>
      </c>
      <c r="Y72" s="52" t="s">
        <v>25</v>
      </c>
      <c r="Z72" s="50" t="s">
        <v>547</v>
      </c>
      <c r="AA72" s="59" t="s">
        <v>906</v>
      </c>
      <c r="AB72" s="50" t="s">
        <v>544</v>
      </c>
      <c r="AC72" s="59" t="s">
        <v>833</v>
      </c>
      <c r="AD72" s="52" t="s">
        <v>25</v>
      </c>
      <c r="AE72" s="59"/>
      <c r="AF72" s="50" t="s">
        <v>316</v>
      </c>
      <c r="AG72" s="59" t="s">
        <v>952</v>
      </c>
      <c r="AH72" s="60" t="s">
        <v>25</v>
      </c>
      <c r="AI72" s="9"/>
      <c r="AJ72" s="52" t="s">
        <v>624</v>
      </c>
      <c r="AK72" s="59" t="s">
        <v>953</v>
      </c>
      <c r="AL72" s="52" t="s">
        <v>585</v>
      </c>
      <c r="AM72" s="59" t="s">
        <v>836</v>
      </c>
      <c r="AN72" s="52" t="s">
        <v>582</v>
      </c>
      <c r="AO72" s="59" t="s">
        <v>789</v>
      </c>
      <c r="AP72" s="50" t="s">
        <v>317</v>
      </c>
      <c r="AQ72" s="59" t="s">
        <v>954</v>
      </c>
      <c r="AR72" s="50" t="s">
        <v>319</v>
      </c>
      <c r="AS72" s="59" t="s">
        <v>955</v>
      </c>
      <c r="AT72" s="64" t="s">
        <v>318</v>
      </c>
      <c r="AU72" s="59" t="s">
        <v>838</v>
      </c>
      <c r="AV72" s="52" t="s">
        <v>320</v>
      </c>
      <c r="AW72" s="59" t="s">
        <v>840</v>
      </c>
      <c r="AX72" s="52" t="s">
        <v>321</v>
      </c>
      <c r="AY72" s="59" t="s">
        <v>956</v>
      </c>
      <c r="AZ72" s="51" t="s">
        <v>25</v>
      </c>
      <c r="BA72" s="59"/>
      <c r="BB72" s="50" t="s">
        <v>322</v>
      </c>
      <c r="BC72" s="59" t="s">
        <v>1003</v>
      </c>
      <c r="BD72" s="51" t="s">
        <v>299</v>
      </c>
      <c r="BE72" s="9"/>
      <c r="BF72" s="58" t="s">
        <v>324</v>
      </c>
      <c r="BG72" s="9" t="s">
        <v>25</v>
      </c>
      <c r="BH72" s="134"/>
      <c r="BI72" s="59" t="s">
        <v>25</v>
      </c>
      <c r="BJ72" s="54" t="s">
        <v>325</v>
      </c>
      <c r="BK72" s="51" t="s">
        <v>1004</v>
      </c>
      <c r="BL72" s="50" t="s">
        <v>326</v>
      </c>
      <c r="BM72" s="50"/>
      <c r="BN72" s="135" t="s">
        <v>25</v>
      </c>
    </row>
    <row r="73" spans="1:66" ht="15.6" customHeight="1" x14ac:dyDescent="0.25">
      <c r="A73" s="49">
        <v>40</v>
      </c>
      <c r="B73" s="49"/>
      <c r="C73" s="79" t="s">
        <v>1154</v>
      </c>
      <c r="D73" s="49"/>
      <c r="E73" s="49"/>
      <c r="F73" s="79" t="s">
        <v>191</v>
      </c>
      <c r="G73" s="49"/>
      <c r="H73" s="49" t="s">
        <v>0</v>
      </c>
      <c r="I73" s="49" t="s">
        <v>449</v>
      </c>
      <c r="J73" s="52" t="s">
        <v>1226</v>
      </c>
      <c r="K73" s="51" t="s">
        <v>1234</v>
      </c>
      <c r="L73" s="52" t="s">
        <v>1227</v>
      </c>
      <c r="M73" s="51" t="s">
        <v>1235</v>
      </c>
      <c r="N73" s="60" t="s">
        <v>252</v>
      </c>
      <c r="O73" s="51" t="s">
        <v>913</v>
      </c>
      <c r="P73" s="50" t="s">
        <v>656</v>
      </c>
      <c r="Q73" s="51" t="s">
        <v>1005</v>
      </c>
      <c r="R73" s="50" t="s">
        <v>25</v>
      </c>
      <c r="S73" s="134"/>
      <c r="T73" s="50" t="s">
        <v>657</v>
      </c>
      <c r="U73" s="51" t="s">
        <v>903</v>
      </c>
      <c r="V73" s="52" t="s">
        <v>658</v>
      </c>
      <c r="W73" s="51" t="s">
        <v>904</v>
      </c>
      <c r="X73" s="52" t="s">
        <v>659</v>
      </c>
      <c r="Y73" s="51" t="s">
        <v>1006</v>
      </c>
      <c r="Z73" s="50" t="s">
        <v>549</v>
      </c>
      <c r="AA73" s="51" t="s">
        <v>906</v>
      </c>
      <c r="AB73" s="50" t="s">
        <v>535</v>
      </c>
      <c r="AC73" s="51" t="s">
        <v>907</v>
      </c>
      <c r="AD73" s="51" t="s">
        <v>25</v>
      </c>
      <c r="AE73" s="51"/>
      <c r="AF73" s="9" t="s">
        <v>262</v>
      </c>
      <c r="AG73" s="51" t="s">
        <v>908</v>
      </c>
      <c r="AH73" s="60" t="s">
        <v>25</v>
      </c>
      <c r="AI73" s="9"/>
      <c r="AJ73" s="60" t="s">
        <v>618</v>
      </c>
      <c r="AK73" s="51" t="s">
        <v>866</v>
      </c>
      <c r="AL73" s="60" t="s">
        <v>620</v>
      </c>
      <c r="AM73" s="51" t="s">
        <v>867</v>
      </c>
      <c r="AN73" s="60" t="s">
        <v>619</v>
      </c>
      <c r="AO73" s="51" t="s">
        <v>868</v>
      </c>
      <c r="AP73" s="9" t="s">
        <v>450</v>
      </c>
      <c r="AQ73" s="51" t="s">
        <v>1007</v>
      </c>
      <c r="AR73" s="9" t="s">
        <v>452</v>
      </c>
      <c r="AS73" s="51" t="s">
        <v>1008</v>
      </c>
      <c r="AT73" s="56" t="s">
        <v>451</v>
      </c>
      <c r="AU73" s="51" t="s">
        <v>910</v>
      </c>
      <c r="AV73" s="60" t="s">
        <v>148</v>
      </c>
      <c r="AW73" s="51" t="s">
        <v>840</v>
      </c>
      <c r="AX73" s="60" t="s">
        <v>292</v>
      </c>
      <c r="AY73" s="51" t="s">
        <v>841</v>
      </c>
      <c r="AZ73" s="51" t="s">
        <v>25</v>
      </c>
      <c r="BA73" s="51"/>
      <c r="BB73" s="55" t="s">
        <v>453</v>
      </c>
      <c r="BC73" s="51" t="s">
        <v>25</v>
      </c>
      <c r="BD73" s="92" t="s">
        <v>245</v>
      </c>
      <c r="BE73" s="93" t="s">
        <v>843</v>
      </c>
      <c r="BF73" s="51" t="s">
        <v>25</v>
      </c>
      <c r="BG73" s="9"/>
      <c r="BH73" s="51" t="s">
        <v>25</v>
      </c>
      <c r="BI73" s="9"/>
      <c r="BJ73" s="66" t="s">
        <v>454</v>
      </c>
      <c r="BK73" s="51" t="s">
        <v>914</v>
      </c>
      <c r="BL73" s="60" t="s">
        <v>254</v>
      </c>
      <c r="BM73" s="51" t="s">
        <v>830</v>
      </c>
      <c r="BN73" s="135" t="s">
        <v>25</v>
      </c>
    </row>
    <row r="74" spans="1:66" ht="15.6" customHeight="1" x14ac:dyDescent="0.25">
      <c r="A74" s="49">
        <v>54</v>
      </c>
      <c r="B74" s="79" t="s">
        <v>166</v>
      </c>
      <c r="C74" s="79" t="s">
        <v>1161</v>
      </c>
      <c r="D74" s="79">
        <v>1984</v>
      </c>
      <c r="E74" s="49" t="s">
        <v>198</v>
      </c>
      <c r="F74" s="79" t="s">
        <v>199</v>
      </c>
      <c r="G74" s="49" t="s">
        <v>25</v>
      </c>
      <c r="H74" s="49" t="s">
        <v>0</v>
      </c>
      <c r="I74" s="49" t="s">
        <v>15</v>
      </c>
      <c r="J74" s="52" t="s">
        <v>1226</v>
      </c>
      <c r="K74" s="51" t="s">
        <v>1234</v>
      </c>
      <c r="L74" s="52" t="s">
        <v>1227</v>
      </c>
      <c r="M74" s="51" t="s">
        <v>1235</v>
      </c>
      <c r="N74" s="60" t="s">
        <v>153</v>
      </c>
      <c r="O74" s="51" t="s">
        <v>878</v>
      </c>
      <c r="P74" s="50" t="s">
        <v>712</v>
      </c>
      <c r="Q74" s="51" t="s">
        <v>959</v>
      </c>
      <c r="R74" s="50" t="s">
        <v>25</v>
      </c>
      <c r="S74" s="134"/>
      <c r="T74" s="50" t="s">
        <v>674</v>
      </c>
      <c r="U74" s="51" t="s">
        <v>800</v>
      </c>
      <c r="V74" s="52" t="s">
        <v>713</v>
      </c>
      <c r="W74" s="51" t="s">
        <v>941</v>
      </c>
      <c r="X74" s="52" t="s">
        <v>676</v>
      </c>
      <c r="Y74" s="51" t="s">
        <v>802</v>
      </c>
      <c r="Z74" s="50" t="s">
        <v>564</v>
      </c>
      <c r="AA74" s="51" t="s">
        <v>937</v>
      </c>
      <c r="AB74" s="50" t="s">
        <v>544</v>
      </c>
      <c r="AC74" s="51" t="s">
        <v>833</v>
      </c>
      <c r="AD74" s="51" t="s">
        <v>25</v>
      </c>
      <c r="AE74" s="51"/>
      <c r="AF74" s="9" t="s">
        <v>156</v>
      </c>
      <c r="AG74" s="51" t="s">
        <v>901</v>
      </c>
      <c r="AH74" s="60" t="s">
        <v>627</v>
      </c>
      <c r="AI74" s="51" t="s">
        <v>831</v>
      </c>
      <c r="AJ74" s="60" t="s">
        <v>25</v>
      </c>
      <c r="AK74" s="51"/>
      <c r="AL74" s="60" t="s">
        <v>574</v>
      </c>
      <c r="AM74" s="51" t="s">
        <v>803</v>
      </c>
      <c r="AN74" s="60" t="s">
        <v>573</v>
      </c>
      <c r="AO74" s="51" t="s">
        <v>804</v>
      </c>
      <c r="AP74" s="9" t="s">
        <v>141</v>
      </c>
      <c r="AQ74" s="51" t="s">
        <v>874</v>
      </c>
      <c r="AR74" s="60" t="s">
        <v>142</v>
      </c>
      <c r="AS74" s="51" t="s">
        <v>875</v>
      </c>
      <c r="AT74" s="63" t="s">
        <v>138</v>
      </c>
      <c r="AU74" s="51" t="s">
        <v>25</v>
      </c>
      <c r="AV74" s="60" t="s">
        <v>148</v>
      </c>
      <c r="AW74" s="51" t="s">
        <v>840</v>
      </c>
      <c r="AX74" s="9" t="s">
        <v>415</v>
      </c>
      <c r="AY74" s="51" t="s">
        <v>921</v>
      </c>
      <c r="AZ74" s="51" t="s">
        <v>25</v>
      </c>
      <c r="BA74" s="51"/>
      <c r="BB74" s="55" t="s">
        <v>416</v>
      </c>
      <c r="BC74" s="51" t="s">
        <v>25</v>
      </c>
      <c r="BD74" s="51" t="s">
        <v>25</v>
      </c>
      <c r="BE74" s="9"/>
      <c r="BF74" s="89" t="s">
        <v>48</v>
      </c>
      <c r="BG74" s="88" t="s">
        <v>879</v>
      </c>
      <c r="BH74" s="51" t="s">
        <v>25</v>
      </c>
      <c r="BI74" s="9"/>
      <c r="BJ74" s="60" t="s">
        <v>91</v>
      </c>
      <c r="BK74" s="51" t="s">
        <v>849</v>
      </c>
      <c r="BL74" s="63" t="s">
        <v>417</v>
      </c>
      <c r="BM74" s="51" t="s">
        <v>25</v>
      </c>
      <c r="BN74" s="135" t="s">
        <v>25</v>
      </c>
    </row>
    <row r="75" spans="1:66" ht="15.6" customHeight="1" x14ac:dyDescent="0.25">
      <c r="A75" s="49">
        <v>58</v>
      </c>
      <c r="B75" s="79" t="s">
        <v>166</v>
      </c>
      <c r="C75" s="49" t="s">
        <v>1150</v>
      </c>
      <c r="D75" s="80">
        <v>2008</v>
      </c>
      <c r="E75" s="49" t="s">
        <v>176</v>
      </c>
      <c r="F75" s="49" t="s">
        <v>199</v>
      </c>
      <c r="G75" s="49" t="s">
        <v>25</v>
      </c>
      <c r="H75" s="49" t="s">
        <v>0</v>
      </c>
      <c r="I75" s="49" t="s">
        <v>19</v>
      </c>
      <c r="J75" s="52" t="s">
        <v>1226</v>
      </c>
      <c r="K75" s="51" t="s">
        <v>1234</v>
      </c>
      <c r="L75" s="52" t="s">
        <v>1227</v>
      </c>
      <c r="M75" s="51" t="s">
        <v>1235</v>
      </c>
      <c r="N75" s="9" t="s">
        <v>153</v>
      </c>
      <c r="O75" s="51" t="s">
        <v>878</v>
      </c>
      <c r="P75" s="50" t="s">
        <v>680</v>
      </c>
      <c r="Q75" s="51" t="s">
        <v>808</v>
      </c>
      <c r="R75" s="50" t="s">
        <v>25</v>
      </c>
      <c r="S75" s="134"/>
      <c r="T75" s="50" t="s">
        <v>674</v>
      </c>
      <c r="U75" s="51" t="s">
        <v>800</v>
      </c>
      <c r="V75" s="52" t="s">
        <v>696</v>
      </c>
      <c r="W75" s="51" t="s">
        <v>941</v>
      </c>
      <c r="X75" s="52" t="s">
        <v>676</v>
      </c>
      <c r="Y75" s="51" t="s">
        <v>802</v>
      </c>
      <c r="Z75" s="50" t="s">
        <v>564</v>
      </c>
      <c r="AA75" s="51" t="s">
        <v>937</v>
      </c>
      <c r="AB75" s="50" t="s">
        <v>544</v>
      </c>
      <c r="AC75" s="51" t="s">
        <v>833</v>
      </c>
      <c r="AD75" s="52" t="s">
        <v>25</v>
      </c>
      <c r="AE75" s="51"/>
      <c r="AF75" s="9" t="s">
        <v>441</v>
      </c>
      <c r="AG75" s="51" t="s">
        <v>943</v>
      </c>
      <c r="AH75" s="60" t="s">
        <v>629</v>
      </c>
      <c r="AI75" s="51" t="s">
        <v>832</v>
      </c>
      <c r="AJ75" s="60" t="s">
        <v>25</v>
      </c>
      <c r="AK75" s="51"/>
      <c r="AL75" s="60" t="s">
        <v>574</v>
      </c>
      <c r="AM75" s="51" t="s">
        <v>803</v>
      </c>
      <c r="AN75" s="60" t="s">
        <v>573</v>
      </c>
      <c r="AO75" s="51" t="s">
        <v>804</v>
      </c>
      <c r="AP75" s="9" t="s">
        <v>472</v>
      </c>
      <c r="AQ75" s="51" t="s">
        <v>960</v>
      </c>
      <c r="AR75" s="9" t="s">
        <v>142</v>
      </c>
      <c r="AS75" s="51" t="s">
        <v>875</v>
      </c>
      <c r="AT75" s="62" t="s">
        <v>276</v>
      </c>
      <c r="AU75" s="51" t="s">
        <v>838</v>
      </c>
      <c r="AV75" s="73" t="s">
        <v>148</v>
      </c>
      <c r="AW75" s="51" t="s">
        <v>840</v>
      </c>
      <c r="AX75" s="9" t="s">
        <v>473</v>
      </c>
      <c r="AY75" s="51" t="s">
        <v>921</v>
      </c>
      <c r="AZ75" s="51" t="s">
        <v>25</v>
      </c>
      <c r="BA75" s="51"/>
      <c r="BB75" s="9" t="s">
        <v>474</v>
      </c>
      <c r="BC75" s="51" t="s">
        <v>877</v>
      </c>
      <c r="BD75" s="51" t="s">
        <v>25</v>
      </c>
      <c r="BE75" s="9"/>
      <c r="BF75" s="87" t="s">
        <v>48</v>
      </c>
      <c r="BG75" s="88" t="s">
        <v>879</v>
      </c>
      <c r="BH75" s="51" t="s">
        <v>25</v>
      </c>
      <c r="BI75" s="9"/>
      <c r="BJ75" s="9" t="s">
        <v>91</v>
      </c>
      <c r="BK75" s="51" t="s">
        <v>849</v>
      </c>
      <c r="BL75" s="55" t="s">
        <v>475</v>
      </c>
      <c r="BM75" s="51" t="s">
        <v>25</v>
      </c>
      <c r="BN75" s="135" t="s">
        <v>25</v>
      </c>
    </row>
    <row r="76" spans="1:66" ht="15.6" customHeight="1" x14ac:dyDescent="0.25">
      <c r="A76" s="49">
        <v>46</v>
      </c>
      <c r="B76" s="81" t="s">
        <v>195</v>
      </c>
      <c r="C76" s="49" t="s">
        <v>1157</v>
      </c>
      <c r="D76" s="79">
        <v>1951</v>
      </c>
      <c r="E76" s="49" t="s">
        <v>194</v>
      </c>
      <c r="F76" s="49"/>
      <c r="G76" s="49"/>
      <c r="H76" s="49" t="s">
        <v>0</v>
      </c>
      <c r="I76" s="49" t="s">
        <v>12</v>
      </c>
      <c r="J76" s="52" t="s">
        <v>1226</v>
      </c>
      <c r="K76" s="51" t="s">
        <v>1234</v>
      </c>
      <c r="L76" s="52" t="s">
        <v>1227</v>
      </c>
      <c r="M76" s="51" t="s">
        <v>1235</v>
      </c>
      <c r="N76" s="9" t="s">
        <v>153</v>
      </c>
      <c r="O76" s="51" t="s">
        <v>878</v>
      </c>
      <c r="P76" s="50" t="s">
        <v>677</v>
      </c>
      <c r="Q76" s="51" t="s">
        <v>871</v>
      </c>
      <c r="R76" s="50" t="s">
        <v>25</v>
      </c>
      <c r="S76" s="134"/>
      <c r="T76" s="50" t="s">
        <v>674</v>
      </c>
      <c r="U76" s="51" t="s">
        <v>800</v>
      </c>
      <c r="V76" s="52" t="s">
        <v>688</v>
      </c>
      <c r="W76" s="51" t="s">
        <v>801</v>
      </c>
      <c r="X76" s="52" t="s">
        <v>676</v>
      </c>
      <c r="Y76" s="51" t="s">
        <v>802</v>
      </c>
      <c r="Z76" s="50" t="s">
        <v>564</v>
      </c>
      <c r="AA76" s="51" t="s">
        <v>937</v>
      </c>
      <c r="AB76" s="50" t="s">
        <v>544</v>
      </c>
      <c r="AC76" s="51" t="s">
        <v>833</v>
      </c>
      <c r="AD76" s="52" t="s">
        <v>25</v>
      </c>
      <c r="AE76" s="51"/>
      <c r="AF76" s="9" t="s">
        <v>418</v>
      </c>
      <c r="AG76" s="51" t="s">
        <v>1015</v>
      </c>
      <c r="AH76" s="60" t="s">
        <v>623</v>
      </c>
      <c r="AI76" s="51" t="s">
        <v>872</v>
      </c>
      <c r="AJ76" s="60" t="s">
        <v>25</v>
      </c>
      <c r="AK76" s="51"/>
      <c r="AL76" s="60" t="s">
        <v>574</v>
      </c>
      <c r="AM76" s="51" t="s">
        <v>803</v>
      </c>
      <c r="AN76" s="60" t="s">
        <v>573</v>
      </c>
      <c r="AO76" s="51" t="s">
        <v>804</v>
      </c>
      <c r="AP76" s="9" t="s">
        <v>419</v>
      </c>
      <c r="AQ76" s="51" t="s">
        <v>945</v>
      </c>
      <c r="AR76" s="9" t="s">
        <v>142</v>
      </c>
      <c r="AS76" s="51" t="s">
        <v>875</v>
      </c>
      <c r="AT76" s="62" t="s">
        <v>420</v>
      </c>
      <c r="AU76" s="51" t="s">
        <v>1016</v>
      </c>
      <c r="AV76" s="9" t="s">
        <v>148</v>
      </c>
      <c r="AW76" s="51" t="s">
        <v>840</v>
      </c>
      <c r="AX76" s="55" t="s">
        <v>421</v>
      </c>
      <c r="AY76" s="51" t="s">
        <v>25</v>
      </c>
      <c r="AZ76" s="51" t="s">
        <v>25</v>
      </c>
      <c r="BA76" s="51"/>
      <c r="BB76" s="9" t="s">
        <v>422</v>
      </c>
      <c r="BC76" s="51" t="s">
        <v>922</v>
      </c>
      <c r="BD76" s="51" t="s">
        <v>25</v>
      </c>
      <c r="BE76" s="9"/>
      <c r="BF76" s="87" t="s">
        <v>423</v>
      </c>
      <c r="BG76" s="88" t="s">
        <v>1017</v>
      </c>
      <c r="BH76" s="51" t="s">
        <v>25</v>
      </c>
      <c r="BI76" s="9"/>
      <c r="BJ76" s="9" t="s">
        <v>91</v>
      </c>
      <c r="BK76" s="51" t="s">
        <v>849</v>
      </c>
      <c r="BL76" s="55" t="s">
        <v>158</v>
      </c>
      <c r="BM76" s="51" t="s">
        <v>25</v>
      </c>
      <c r="BN76" s="135" t="s">
        <v>25</v>
      </c>
    </row>
    <row r="77" spans="1:66" ht="15.6" customHeight="1" x14ac:dyDescent="0.25">
      <c r="A77" s="49">
        <v>14</v>
      </c>
      <c r="B77" s="81" t="s">
        <v>195</v>
      </c>
      <c r="C77" s="79" t="s">
        <v>1156</v>
      </c>
      <c r="D77" s="79">
        <v>1951</v>
      </c>
      <c r="E77" s="49" t="s">
        <v>183</v>
      </c>
      <c r="F77" s="49"/>
      <c r="G77" s="49"/>
      <c r="H77" s="49" t="s">
        <v>0</v>
      </c>
      <c r="I77" s="49" t="s">
        <v>24</v>
      </c>
      <c r="J77" s="52" t="s">
        <v>1226</v>
      </c>
      <c r="K77" s="51" t="s">
        <v>1234</v>
      </c>
      <c r="L77" s="52" t="s">
        <v>1227</v>
      </c>
      <c r="M77" s="51" t="s">
        <v>1235</v>
      </c>
      <c r="N77" s="9" t="s">
        <v>241</v>
      </c>
      <c r="O77" s="51" t="s">
        <v>913</v>
      </c>
      <c r="P77" s="83" t="s">
        <v>25</v>
      </c>
      <c r="Q77" s="134"/>
      <c r="R77" s="50" t="s">
        <v>716</v>
      </c>
      <c r="S77" s="82" t="s">
        <v>1009</v>
      </c>
      <c r="T77" s="50" t="s">
        <v>717</v>
      </c>
      <c r="U77" s="51" t="s">
        <v>1010</v>
      </c>
      <c r="V77" s="52" t="s">
        <v>718</v>
      </c>
      <c r="W77" s="51" t="s">
        <v>827</v>
      </c>
      <c r="X77" s="52" t="s">
        <v>676</v>
      </c>
      <c r="Y77" s="51" t="s">
        <v>802</v>
      </c>
      <c r="Z77" s="50" t="s">
        <v>543</v>
      </c>
      <c r="AA77" s="51" t="s">
        <v>969</v>
      </c>
      <c r="AB77" s="50" t="s">
        <v>544</v>
      </c>
      <c r="AC77" s="51" t="s">
        <v>833</v>
      </c>
      <c r="AD77" s="52" t="s">
        <v>25</v>
      </c>
      <c r="AE77" s="51"/>
      <c r="AF77" s="9" t="s">
        <v>234</v>
      </c>
      <c r="AG77" s="51" t="s">
        <v>1011</v>
      </c>
      <c r="AH77" s="66" t="s">
        <v>588</v>
      </c>
      <c r="AI77" s="51" t="s">
        <v>25</v>
      </c>
      <c r="AJ77" s="60" t="s">
        <v>25</v>
      </c>
      <c r="AK77" s="51"/>
      <c r="AL77" s="60" t="s">
        <v>590</v>
      </c>
      <c r="AM77" s="51" t="s">
        <v>869</v>
      </c>
      <c r="AN77" s="60" t="s">
        <v>589</v>
      </c>
      <c r="AO77" s="51" t="s">
        <v>870</v>
      </c>
      <c r="AP77" s="9" t="s">
        <v>235</v>
      </c>
      <c r="AQ77" s="51" t="s">
        <v>1012</v>
      </c>
      <c r="AR77" s="55" t="s">
        <v>244</v>
      </c>
      <c r="AS77" s="9" t="s">
        <v>25</v>
      </c>
      <c r="AT77" s="55" t="s">
        <v>236</v>
      </c>
      <c r="AU77" s="9" t="s">
        <v>25</v>
      </c>
      <c r="AV77" s="55" t="s">
        <v>237</v>
      </c>
      <c r="AW77" s="9" t="s">
        <v>25</v>
      </c>
      <c r="AX77" s="9" t="s">
        <v>238</v>
      </c>
      <c r="AY77" s="51" t="s">
        <v>1013</v>
      </c>
      <c r="AZ77" s="51" t="s">
        <v>25</v>
      </c>
      <c r="BA77" s="51"/>
      <c r="BB77" s="9" t="s">
        <v>239</v>
      </c>
      <c r="BC77" s="51" t="s">
        <v>1014</v>
      </c>
      <c r="BD77" s="51" t="s">
        <v>25</v>
      </c>
      <c r="BE77" s="9"/>
      <c r="BF77" s="87" t="s">
        <v>48</v>
      </c>
      <c r="BG77" s="88" t="s">
        <v>879</v>
      </c>
      <c r="BH77" s="51" t="s">
        <v>25</v>
      </c>
      <c r="BI77" s="9"/>
      <c r="BJ77" s="9" t="s">
        <v>91</v>
      </c>
      <c r="BK77" s="51" t="s">
        <v>849</v>
      </c>
      <c r="BL77" s="55" t="s">
        <v>242</v>
      </c>
      <c r="BM77" s="51" t="s">
        <v>25</v>
      </c>
      <c r="BN77" s="135" t="s">
        <v>25</v>
      </c>
    </row>
    <row r="78" spans="1:66" ht="15.6" customHeight="1" x14ac:dyDescent="0.25">
      <c r="A78" s="49">
        <v>8</v>
      </c>
      <c r="B78" s="49" t="s">
        <v>1163</v>
      </c>
      <c r="C78" s="79" t="s">
        <v>1159</v>
      </c>
      <c r="D78" s="79">
        <v>1960</v>
      </c>
      <c r="E78" s="49" t="s">
        <v>178</v>
      </c>
      <c r="F78" s="49"/>
      <c r="G78" s="49"/>
      <c r="H78" s="49" t="s">
        <v>0</v>
      </c>
      <c r="I78" s="49" t="s">
        <v>7</v>
      </c>
      <c r="J78" s="52" t="s">
        <v>1226</v>
      </c>
      <c r="K78" s="51" t="s">
        <v>1234</v>
      </c>
      <c r="L78" s="52" t="s">
        <v>1227</v>
      </c>
      <c r="M78" s="51" t="s">
        <v>1235</v>
      </c>
      <c r="N78" s="9" t="s">
        <v>153</v>
      </c>
      <c r="O78" s="51" t="s">
        <v>878</v>
      </c>
      <c r="P78" s="50" t="s">
        <v>680</v>
      </c>
      <c r="Q78" s="51" t="s">
        <v>808</v>
      </c>
      <c r="R78" s="50" t="s">
        <v>25</v>
      </c>
      <c r="S78" s="134"/>
      <c r="T78" s="50" t="s">
        <v>674</v>
      </c>
      <c r="U78" s="51" t="s">
        <v>800</v>
      </c>
      <c r="V78" s="52" t="s">
        <v>688</v>
      </c>
      <c r="W78" s="51" t="s">
        <v>801</v>
      </c>
      <c r="X78" s="52" t="s">
        <v>676</v>
      </c>
      <c r="Y78" s="51" t="s">
        <v>802</v>
      </c>
      <c r="Z78" s="50" t="s">
        <v>571</v>
      </c>
      <c r="AA78" s="51" t="s">
        <v>923</v>
      </c>
      <c r="AB78" s="50" t="s">
        <v>544</v>
      </c>
      <c r="AC78" s="51" t="s">
        <v>833</v>
      </c>
      <c r="AD78" s="51" t="s">
        <v>25</v>
      </c>
      <c r="AE78" s="51"/>
      <c r="AF78" s="9" t="s">
        <v>156</v>
      </c>
      <c r="AG78" s="51" t="s">
        <v>901</v>
      </c>
      <c r="AH78" s="60" t="s">
        <v>572</v>
      </c>
      <c r="AI78" s="51" t="s">
        <v>807</v>
      </c>
      <c r="AJ78" s="60" t="s">
        <v>25</v>
      </c>
      <c r="AK78" s="51"/>
      <c r="AL78" s="60" t="s">
        <v>574</v>
      </c>
      <c r="AM78" s="51" t="s">
        <v>803</v>
      </c>
      <c r="AN78" s="60" t="s">
        <v>573</v>
      </c>
      <c r="AO78" s="51" t="s">
        <v>804</v>
      </c>
      <c r="AP78" s="9" t="s">
        <v>141</v>
      </c>
      <c r="AQ78" s="51" t="s">
        <v>874</v>
      </c>
      <c r="AR78" s="9" t="s">
        <v>142</v>
      </c>
      <c r="AS78" s="51" t="s">
        <v>875</v>
      </c>
      <c r="AT78" s="55" t="s">
        <v>411</v>
      </c>
      <c r="AU78" s="51" t="s">
        <v>25</v>
      </c>
      <c r="AV78" s="9" t="s">
        <v>148</v>
      </c>
      <c r="AW78" s="51" t="s">
        <v>840</v>
      </c>
      <c r="AX78" s="9" t="s">
        <v>465</v>
      </c>
      <c r="AY78" s="51" t="s">
        <v>921</v>
      </c>
      <c r="AZ78" s="51" t="s">
        <v>25</v>
      </c>
      <c r="BA78" s="51"/>
      <c r="BB78" s="9" t="s">
        <v>468</v>
      </c>
      <c r="BC78" s="51" t="s">
        <v>877</v>
      </c>
      <c r="BD78" s="51" t="s">
        <v>25</v>
      </c>
      <c r="BE78" s="9"/>
      <c r="BF78" s="87" t="s">
        <v>48</v>
      </c>
      <c r="BG78" s="88" t="s">
        <v>879</v>
      </c>
      <c r="BH78" s="51" t="s">
        <v>25</v>
      </c>
      <c r="BI78" s="9"/>
      <c r="BJ78" s="9" t="s">
        <v>91</v>
      </c>
      <c r="BK78" s="51" t="s">
        <v>849</v>
      </c>
      <c r="BL78" s="55" t="s">
        <v>433</v>
      </c>
      <c r="BM78" s="51" t="s">
        <v>25</v>
      </c>
      <c r="BN78" s="135" t="s">
        <v>25</v>
      </c>
    </row>
    <row r="79" spans="1:66" ht="15.6" customHeight="1" x14ac:dyDescent="0.25">
      <c r="A79" s="49">
        <v>17</v>
      </c>
      <c r="B79" s="81" t="s">
        <v>195</v>
      </c>
      <c r="C79" s="49" t="s">
        <v>1160</v>
      </c>
      <c r="D79" s="79">
        <v>1968</v>
      </c>
      <c r="E79" s="79" t="s">
        <v>185</v>
      </c>
      <c r="F79" s="49"/>
      <c r="G79" s="79" t="s">
        <v>233</v>
      </c>
      <c r="H79" s="49" t="s">
        <v>0</v>
      </c>
      <c r="I79" s="49" t="s">
        <v>448</v>
      </c>
      <c r="J79" s="52" t="s">
        <v>1226</v>
      </c>
      <c r="K79" s="51" t="s">
        <v>1234</v>
      </c>
      <c r="L79" s="52" t="s">
        <v>1227</v>
      </c>
      <c r="M79" s="51" t="s">
        <v>1235</v>
      </c>
      <c r="N79" s="50" t="s">
        <v>445</v>
      </c>
      <c r="O79" s="59" t="s">
        <v>948</v>
      </c>
      <c r="P79" s="50" t="s">
        <v>677</v>
      </c>
      <c r="Q79" s="51" t="s">
        <v>826</v>
      </c>
      <c r="R79" s="50" t="s">
        <v>25</v>
      </c>
      <c r="S79" s="134"/>
      <c r="T79" s="50" t="s">
        <v>674</v>
      </c>
      <c r="U79" s="51" t="s">
        <v>800</v>
      </c>
      <c r="V79" s="52" t="s">
        <v>689</v>
      </c>
      <c r="W79" s="51" t="s">
        <v>827</v>
      </c>
      <c r="X79" s="57" t="s">
        <v>690</v>
      </c>
      <c r="Y79" s="51" t="s">
        <v>25</v>
      </c>
      <c r="Z79" s="50" t="s">
        <v>561</v>
      </c>
      <c r="AA79" s="59" t="s">
        <v>942</v>
      </c>
      <c r="AB79" s="50" t="s">
        <v>544</v>
      </c>
      <c r="AC79" s="59" t="s">
        <v>833</v>
      </c>
      <c r="AD79" s="51" t="s">
        <v>25</v>
      </c>
      <c r="AE79" s="59"/>
      <c r="AF79" s="50" t="s">
        <v>441</v>
      </c>
      <c r="AG79" s="59" t="s">
        <v>943</v>
      </c>
      <c r="AH79" s="52" t="s">
        <v>591</v>
      </c>
      <c r="AI79" s="59" t="s">
        <v>944</v>
      </c>
      <c r="AJ79" s="52" t="s">
        <v>25</v>
      </c>
      <c r="AK79" s="59"/>
      <c r="AL79" s="52" t="s">
        <v>590</v>
      </c>
      <c r="AM79" s="59" t="s">
        <v>869</v>
      </c>
      <c r="AN79" s="52" t="s">
        <v>573</v>
      </c>
      <c r="AO79" s="59" t="s">
        <v>804</v>
      </c>
      <c r="AP79" s="50" t="s">
        <v>57</v>
      </c>
      <c r="AQ79" s="59" t="s">
        <v>945</v>
      </c>
      <c r="AR79" s="50" t="s">
        <v>257</v>
      </c>
      <c r="AS79" s="59" t="s">
        <v>839</v>
      </c>
      <c r="AT79" s="64" t="s">
        <v>442</v>
      </c>
      <c r="AU79" s="59" t="s">
        <v>838</v>
      </c>
      <c r="AV79" s="50" t="s">
        <v>148</v>
      </c>
      <c r="AW79" s="59" t="s">
        <v>840</v>
      </c>
      <c r="AX79" s="50" t="s">
        <v>443</v>
      </c>
      <c r="AY79" s="59" t="s">
        <v>946</v>
      </c>
      <c r="AZ79" s="51" t="s">
        <v>25</v>
      </c>
      <c r="BA79" s="59"/>
      <c r="BB79" s="50" t="s">
        <v>444</v>
      </c>
      <c r="BC79" s="59" t="s">
        <v>947</v>
      </c>
      <c r="BD79" s="51" t="s">
        <v>25</v>
      </c>
      <c r="BE79" s="9"/>
      <c r="BF79" s="90" t="s">
        <v>48</v>
      </c>
      <c r="BG79" s="91" t="s">
        <v>879</v>
      </c>
      <c r="BH79" s="51" t="s">
        <v>25</v>
      </c>
      <c r="BI79" s="9"/>
      <c r="BJ79" s="50" t="s">
        <v>91</v>
      </c>
      <c r="BK79" s="59" t="s">
        <v>849</v>
      </c>
      <c r="BL79" s="50" t="s">
        <v>446</v>
      </c>
      <c r="BM79" s="59" t="s">
        <v>949</v>
      </c>
      <c r="BN79" s="135" t="s">
        <v>25</v>
      </c>
    </row>
    <row r="80" spans="1:66" ht="15.6" customHeight="1" x14ac:dyDescent="0.25">
      <c r="A80" s="49">
        <v>60</v>
      </c>
      <c r="B80" s="79" t="s">
        <v>1164</v>
      </c>
      <c r="C80" s="79" t="s">
        <v>1155</v>
      </c>
      <c r="D80" s="79">
        <v>1984</v>
      </c>
      <c r="E80" s="49" t="s">
        <v>198</v>
      </c>
      <c r="F80" s="49"/>
      <c r="G80" s="49"/>
      <c r="H80" s="49" t="s">
        <v>0</v>
      </c>
      <c r="I80" s="49" t="s">
        <v>21</v>
      </c>
      <c r="J80" s="52" t="s">
        <v>1226</v>
      </c>
      <c r="K80" s="51" t="s">
        <v>1234</v>
      </c>
      <c r="L80" s="52" t="s">
        <v>1227</v>
      </c>
      <c r="M80" s="51" t="s">
        <v>1235</v>
      </c>
      <c r="N80" s="9" t="s">
        <v>252</v>
      </c>
      <c r="O80" s="51" t="s">
        <v>913</v>
      </c>
      <c r="P80" s="58" t="s">
        <v>671</v>
      </c>
      <c r="Q80" s="50" t="s">
        <v>1215</v>
      </c>
      <c r="R80" s="50" t="s">
        <v>25</v>
      </c>
      <c r="S80" s="134"/>
      <c r="T80" s="75" t="s">
        <v>657</v>
      </c>
      <c r="U80" s="51" t="s">
        <v>903</v>
      </c>
      <c r="V80" s="52" t="s">
        <v>658</v>
      </c>
      <c r="W80" s="51" t="s">
        <v>904</v>
      </c>
      <c r="X80" s="52" t="s">
        <v>661</v>
      </c>
      <c r="Y80" s="51" t="s">
        <v>905</v>
      </c>
      <c r="Z80" s="50" t="s">
        <v>549</v>
      </c>
      <c r="AA80" s="51" t="s">
        <v>906</v>
      </c>
      <c r="AB80" s="50" t="s">
        <v>535</v>
      </c>
      <c r="AC80" s="51" t="s">
        <v>907</v>
      </c>
      <c r="AD80" s="52" t="s">
        <v>25</v>
      </c>
      <c r="AE80" s="51"/>
      <c r="AF80" s="9" t="s">
        <v>262</v>
      </c>
      <c r="AG80" s="51" t="s">
        <v>908</v>
      </c>
      <c r="AH80" s="60" t="s">
        <v>25</v>
      </c>
      <c r="AI80" s="9"/>
      <c r="AJ80" s="60" t="s">
        <v>580</v>
      </c>
      <c r="AK80" s="51" t="s">
        <v>791</v>
      </c>
      <c r="AL80" s="60" t="s">
        <v>583</v>
      </c>
      <c r="AM80" s="51" t="s">
        <v>788</v>
      </c>
      <c r="AN80" s="60" t="s">
        <v>582</v>
      </c>
      <c r="AO80" s="51" t="s">
        <v>789</v>
      </c>
      <c r="AP80" s="56" t="s">
        <v>265</v>
      </c>
      <c r="AQ80" s="51" t="s">
        <v>25</v>
      </c>
      <c r="AR80" s="9" t="s">
        <v>249</v>
      </c>
      <c r="AS80" s="51" t="s">
        <v>911</v>
      </c>
      <c r="AT80" s="56" t="s">
        <v>291</v>
      </c>
      <c r="AU80" s="51" t="s">
        <v>1018</v>
      </c>
      <c r="AV80" s="9" t="s">
        <v>148</v>
      </c>
      <c r="AW80" s="51" t="s">
        <v>840</v>
      </c>
      <c r="AX80" s="9" t="s">
        <v>292</v>
      </c>
      <c r="AY80" s="51" t="s">
        <v>841</v>
      </c>
      <c r="AZ80" s="51" t="s">
        <v>25</v>
      </c>
      <c r="BA80" s="51"/>
      <c r="BB80" s="9" t="s">
        <v>293</v>
      </c>
      <c r="BC80" s="51" t="s">
        <v>915</v>
      </c>
      <c r="BD80" s="85" t="s">
        <v>245</v>
      </c>
      <c r="BE80" s="93" t="s">
        <v>843</v>
      </c>
      <c r="BF80" s="51" t="s">
        <v>25</v>
      </c>
      <c r="BG80" s="9"/>
      <c r="BH80" s="51" t="s">
        <v>25</v>
      </c>
      <c r="BI80" s="9"/>
      <c r="BJ80" s="55" t="s">
        <v>294</v>
      </c>
      <c r="BK80" s="51" t="s">
        <v>25</v>
      </c>
      <c r="BL80" s="9" t="s">
        <v>254</v>
      </c>
      <c r="BM80" s="51" t="s">
        <v>830</v>
      </c>
      <c r="BN80" s="135" t="s">
        <v>25</v>
      </c>
    </row>
    <row r="81" spans="1:66" ht="15.6" customHeight="1" x14ac:dyDescent="0.25">
      <c r="A81" s="49">
        <v>93</v>
      </c>
      <c r="B81" s="81" t="s">
        <v>166</v>
      </c>
      <c r="C81" s="9"/>
      <c r="D81" s="79">
        <v>2009</v>
      </c>
      <c r="E81" s="49" t="s">
        <v>643</v>
      </c>
      <c r="F81" s="9"/>
      <c r="G81" s="9"/>
      <c r="H81" s="49" t="s">
        <v>0</v>
      </c>
      <c r="I81" s="49">
        <v>90826</v>
      </c>
      <c r="J81" s="52" t="s">
        <v>1226</v>
      </c>
      <c r="K81" s="51" t="s">
        <v>1234</v>
      </c>
      <c r="L81" s="52" t="s">
        <v>1227</v>
      </c>
      <c r="M81" s="51" t="s">
        <v>1235</v>
      </c>
      <c r="N81" s="9" t="s">
        <v>153</v>
      </c>
      <c r="O81" s="51" t="s">
        <v>878</v>
      </c>
      <c r="P81" s="50" t="s">
        <v>695</v>
      </c>
      <c r="Q81" s="51" t="s">
        <v>951</v>
      </c>
      <c r="R81" s="50" t="s">
        <v>25</v>
      </c>
      <c r="S81" s="134"/>
      <c r="T81" s="50" t="s">
        <v>674</v>
      </c>
      <c r="U81" s="51" t="s">
        <v>800</v>
      </c>
      <c r="V81" s="52" t="s">
        <v>688</v>
      </c>
      <c r="W81" s="51" t="s">
        <v>801</v>
      </c>
      <c r="X81" s="52" t="s">
        <v>676</v>
      </c>
      <c r="Y81" s="51" t="s">
        <v>802</v>
      </c>
      <c r="Z81" s="9" t="s">
        <v>564</v>
      </c>
      <c r="AA81" s="51" t="s">
        <v>937</v>
      </c>
      <c r="AB81" s="9" t="s">
        <v>544</v>
      </c>
      <c r="AC81" s="51" t="s">
        <v>833</v>
      </c>
      <c r="AD81" s="52" t="s">
        <v>25</v>
      </c>
      <c r="AE81" s="51"/>
      <c r="AF81" s="55" t="s">
        <v>756</v>
      </c>
      <c r="AG81" s="51" t="s">
        <v>25</v>
      </c>
      <c r="AH81" s="60" t="s">
        <v>755</v>
      </c>
      <c r="AI81" s="51" t="s">
        <v>873</v>
      </c>
      <c r="AJ81" s="60" t="s">
        <v>25</v>
      </c>
      <c r="AK81" s="9"/>
      <c r="AL81" s="60" t="s">
        <v>574</v>
      </c>
      <c r="AM81" s="51" t="s">
        <v>803</v>
      </c>
      <c r="AN81" s="60" t="s">
        <v>573</v>
      </c>
      <c r="AO81" s="51" t="s">
        <v>804</v>
      </c>
      <c r="AP81" s="9" t="s">
        <v>141</v>
      </c>
      <c r="AQ81" s="51" t="s">
        <v>874</v>
      </c>
      <c r="AR81" s="9" t="s">
        <v>142</v>
      </c>
      <c r="AS81" s="51" t="s">
        <v>875</v>
      </c>
      <c r="AT81" s="55" t="s">
        <v>757</v>
      </c>
      <c r="AU81" s="51" t="s">
        <v>25</v>
      </c>
      <c r="AV81" s="9" t="s">
        <v>148</v>
      </c>
      <c r="AW81" s="51" t="s">
        <v>840</v>
      </c>
      <c r="AX81" s="9" t="s">
        <v>758</v>
      </c>
      <c r="AY81" s="51" t="s">
        <v>876</v>
      </c>
      <c r="AZ81" s="51" t="s">
        <v>25</v>
      </c>
      <c r="BA81" s="51"/>
      <c r="BB81" s="9" t="s">
        <v>765</v>
      </c>
      <c r="BC81" s="51" t="s">
        <v>877</v>
      </c>
      <c r="BD81" s="51" t="s">
        <v>25</v>
      </c>
      <c r="BE81" s="9"/>
      <c r="BF81" s="87" t="s">
        <v>48</v>
      </c>
      <c r="BG81" s="88" t="s">
        <v>879</v>
      </c>
      <c r="BH81" s="51" t="s">
        <v>25</v>
      </c>
      <c r="BI81" s="9"/>
      <c r="BJ81" s="9" t="s">
        <v>91</v>
      </c>
      <c r="BK81" s="51" t="s">
        <v>849</v>
      </c>
      <c r="BL81" s="56" t="s">
        <v>759</v>
      </c>
      <c r="BM81" s="9" t="s">
        <v>25</v>
      </c>
      <c r="BN81" s="135" t="s">
        <v>25</v>
      </c>
    </row>
    <row r="82" spans="1:66" ht="15.6" customHeight="1" x14ac:dyDescent="0.25">
      <c r="A82" s="49">
        <v>87</v>
      </c>
      <c r="B82" s="79" t="s">
        <v>166</v>
      </c>
      <c r="C82" s="49" t="s">
        <v>1152</v>
      </c>
      <c r="D82" s="79">
        <v>2009</v>
      </c>
      <c r="E82" s="49" t="s">
        <v>220</v>
      </c>
      <c r="F82" s="49"/>
      <c r="G82" s="49"/>
      <c r="H82" s="49" t="s">
        <v>0</v>
      </c>
      <c r="I82" s="49" t="s">
        <v>9</v>
      </c>
      <c r="J82" s="52" t="s">
        <v>1226</v>
      </c>
      <c r="K82" s="51" t="s">
        <v>1234</v>
      </c>
      <c r="L82" s="52" t="s">
        <v>1227</v>
      </c>
      <c r="M82" s="51" t="s">
        <v>1235</v>
      </c>
      <c r="N82" s="60" t="s">
        <v>153</v>
      </c>
      <c r="O82" s="51" t="s">
        <v>878</v>
      </c>
      <c r="P82" s="50" t="s">
        <v>691</v>
      </c>
      <c r="Q82" s="51" t="s">
        <v>824</v>
      </c>
      <c r="R82" s="50" t="s">
        <v>25</v>
      </c>
      <c r="S82" s="134"/>
      <c r="T82" s="50" t="s">
        <v>674</v>
      </c>
      <c r="U82" s="51" t="s">
        <v>800</v>
      </c>
      <c r="V82" s="52" t="s">
        <v>688</v>
      </c>
      <c r="W82" s="51" t="s">
        <v>801</v>
      </c>
      <c r="X82" s="52" t="s">
        <v>676</v>
      </c>
      <c r="Y82" s="51" t="s">
        <v>802</v>
      </c>
      <c r="Z82" s="54" t="s">
        <v>570</v>
      </c>
      <c r="AA82" s="50" t="s">
        <v>25</v>
      </c>
      <c r="AB82" s="50" t="s">
        <v>544</v>
      </c>
      <c r="AC82" s="51" t="s">
        <v>833</v>
      </c>
      <c r="AD82" s="51" t="s">
        <v>25</v>
      </c>
      <c r="AE82" s="51"/>
      <c r="AF82" s="9" t="s">
        <v>156</v>
      </c>
      <c r="AG82" s="51" t="s">
        <v>901</v>
      </c>
      <c r="AH82" s="60" t="s">
        <v>633</v>
      </c>
      <c r="AI82" s="51" t="s">
        <v>796</v>
      </c>
      <c r="AJ82" s="60" t="s">
        <v>25</v>
      </c>
      <c r="AK82" s="51"/>
      <c r="AL82" s="60" t="s">
        <v>574</v>
      </c>
      <c r="AM82" s="51" t="s">
        <v>803</v>
      </c>
      <c r="AN82" s="60" t="s">
        <v>573</v>
      </c>
      <c r="AO82" s="51" t="s">
        <v>804</v>
      </c>
      <c r="AP82" s="9" t="s">
        <v>141</v>
      </c>
      <c r="AQ82" s="51" t="s">
        <v>874</v>
      </c>
      <c r="AR82" s="9" t="s">
        <v>142</v>
      </c>
      <c r="AS82" s="51" t="s">
        <v>875</v>
      </c>
      <c r="AT82" s="55" t="s">
        <v>411</v>
      </c>
      <c r="AU82" s="51" t="s">
        <v>25</v>
      </c>
      <c r="AV82" s="72" t="s">
        <v>281</v>
      </c>
      <c r="AW82" s="51" t="s">
        <v>940</v>
      </c>
      <c r="AX82" s="60" t="s">
        <v>473</v>
      </c>
      <c r="AY82" s="51" t="s">
        <v>921</v>
      </c>
      <c r="AZ82" s="51" t="s">
        <v>25</v>
      </c>
      <c r="BA82" s="51"/>
      <c r="BB82" s="110" t="s">
        <v>468</v>
      </c>
      <c r="BC82" s="51" t="s">
        <v>877</v>
      </c>
      <c r="BD82" s="51" t="s">
        <v>25</v>
      </c>
      <c r="BE82" s="9"/>
      <c r="BF82" s="87" t="s">
        <v>48</v>
      </c>
      <c r="BG82" s="88" t="s">
        <v>879</v>
      </c>
      <c r="BH82" s="51" t="s">
        <v>25</v>
      </c>
      <c r="BI82" s="9"/>
      <c r="BJ82" s="9" t="s">
        <v>91</v>
      </c>
      <c r="BK82" s="51" t="s">
        <v>849</v>
      </c>
      <c r="BL82" s="55" t="s">
        <v>433</v>
      </c>
      <c r="BM82" s="51" t="s">
        <v>25</v>
      </c>
      <c r="BN82" s="135" t="s">
        <v>25</v>
      </c>
    </row>
    <row r="83" spans="1:66" ht="15.6" customHeight="1" x14ac:dyDescent="0.25">
      <c r="A83" s="49">
        <v>89</v>
      </c>
      <c r="B83" s="79" t="s">
        <v>166</v>
      </c>
      <c r="C83" s="49" t="s">
        <v>179</v>
      </c>
      <c r="D83" s="79">
        <v>2010</v>
      </c>
      <c r="E83" s="49" t="s">
        <v>180</v>
      </c>
      <c r="F83" s="49"/>
      <c r="G83" s="49"/>
      <c r="H83" s="49" t="s">
        <v>0</v>
      </c>
      <c r="I83" s="49" t="s">
        <v>23</v>
      </c>
      <c r="J83" s="52" t="s">
        <v>1226</v>
      </c>
      <c r="K83" s="51" t="s">
        <v>1234</v>
      </c>
      <c r="L83" s="52" t="s">
        <v>1227</v>
      </c>
      <c r="M83" s="51" t="s">
        <v>1235</v>
      </c>
      <c r="N83" s="60" t="s">
        <v>153</v>
      </c>
      <c r="O83" s="51" t="s">
        <v>878</v>
      </c>
      <c r="P83" s="50" t="s">
        <v>691</v>
      </c>
      <c r="Q83" s="51" t="s">
        <v>824</v>
      </c>
      <c r="R83" s="50" t="s">
        <v>25</v>
      </c>
      <c r="S83" s="134"/>
      <c r="T83" s="50" t="s">
        <v>674</v>
      </c>
      <c r="U83" s="51" t="s">
        <v>800</v>
      </c>
      <c r="V83" s="52" t="s">
        <v>688</v>
      </c>
      <c r="W83" s="51" t="s">
        <v>801</v>
      </c>
      <c r="X83" s="52" t="s">
        <v>676</v>
      </c>
      <c r="Y83" s="51" t="s">
        <v>802</v>
      </c>
      <c r="Z83" s="54" t="s">
        <v>570</v>
      </c>
      <c r="AA83" s="50" t="s">
        <v>25</v>
      </c>
      <c r="AB83" s="50" t="s">
        <v>544</v>
      </c>
      <c r="AC83" s="51" t="s">
        <v>833</v>
      </c>
      <c r="AD83" s="52" t="s">
        <v>25</v>
      </c>
      <c r="AE83" s="51"/>
      <c r="AF83" s="9" t="s">
        <v>156</v>
      </c>
      <c r="AG83" s="51" t="s">
        <v>901</v>
      </c>
      <c r="AH83" s="60" t="s">
        <v>633</v>
      </c>
      <c r="AI83" s="51" t="s">
        <v>796</v>
      </c>
      <c r="AJ83" s="60" t="s">
        <v>25</v>
      </c>
      <c r="AK83" s="51"/>
      <c r="AL83" s="60" t="s">
        <v>574</v>
      </c>
      <c r="AM83" s="51" t="s">
        <v>803</v>
      </c>
      <c r="AN83" s="60" t="s">
        <v>573</v>
      </c>
      <c r="AO83" s="51" t="s">
        <v>798</v>
      </c>
      <c r="AP83" s="9" t="s">
        <v>141</v>
      </c>
      <c r="AQ83" s="51" t="s">
        <v>874</v>
      </c>
      <c r="AR83" s="9" t="s">
        <v>142</v>
      </c>
      <c r="AS83" s="51" t="s">
        <v>875</v>
      </c>
      <c r="AT83" s="55" t="s">
        <v>411</v>
      </c>
      <c r="AU83" s="51" t="s">
        <v>25</v>
      </c>
      <c r="AV83" s="72" t="s">
        <v>281</v>
      </c>
      <c r="AW83" s="51" t="s">
        <v>940</v>
      </c>
      <c r="AX83" s="60" t="s">
        <v>473</v>
      </c>
      <c r="AY83" s="51" t="s">
        <v>921</v>
      </c>
      <c r="AZ83" s="51" t="s">
        <v>25</v>
      </c>
      <c r="BA83" s="51"/>
      <c r="BB83" s="60" t="s">
        <v>468</v>
      </c>
      <c r="BC83" s="51" t="s">
        <v>877</v>
      </c>
      <c r="BD83" s="51" t="s">
        <v>25</v>
      </c>
      <c r="BE83" s="9"/>
      <c r="BF83" s="87" t="s">
        <v>48</v>
      </c>
      <c r="BG83" s="88" t="s">
        <v>879</v>
      </c>
      <c r="BH83" s="51" t="s">
        <v>25</v>
      </c>
      <c r="BI83" s="9"/>
      <c r="BJ83" s="9" t="s">
        <v>91</v>
      </c>
      <c r="BK83" s="51" t="s">
        <v>849</v>
      </c>
      <c r="BL83" s="55" t="s">
        <v>433</v>
      </c>
      <c r="BM83" s="51" t="s">
        <v>25</v>
      </c>
      <c r="BN83" s="135" t="s">
        <v>25</v>
      </c>
    </row>
    <row r="84" spans="1:66" ht="15.6" customHeight="1" x14ac:dyDescent="0.25">
      <c r="A84" s="49">
        <v>62</v>
      </c>
      <c r="B84" s="79" t="s">
        <v>166</v>
      </c>
      <c r="C84" s="49" t="s">
        <v>179</v>
      </c>
      <c r="D84" s="79">
        <v>2011</v>
      </c>
      <c r="E84" s="49" t="s">
        <v>176</v>
      </c>
      <c r="F84" s="49"/>
      <c r="G84" s="49" t="s">
        <v>25</v>
      </c>
      <c r="H84" s="49" t="s">
        <v>0</v>
      </c>
      <c r="I84" s="49" t="s">
        <v>11</v>
      </c>
      <c r="J84" s="52" t="s">
        <v>1226</v>
      </c>
      <c r="K84" s="51" t="s">
        <v>1234</v>
      </c>
      <c r="L84" s="52" t="s">
        <v>1227</v>
      </c>
      <c r="M84" s="51" t="s">
        <v>1235</v>
      </c>
      <c r="N84" s="60" t="s">
        <v>153</v>
      </c>
      <c r="O84" s="51" t="s">
        <v>878</v>
      </c>
      <c r="P84" s="54" t="s">
        <v>701</v>
      </c>
      <c r="Q84" s="50" t="s">
        <v>25</v>
      </c>
      <c r="R84" s="50" t="s">
        <v>25</v>
      </c>
      <c r="S84" s="134"/>
      <c r="T84" s="50" t="s">
        <v>674</v>
      </c>
      <c r="U84" s="51" t="s">
        <v>800</v>
      </c>
      <c r="V84" s="52" t="s">
        <v>688</v>
      </c>
      <c r="W84" s="51" t="s">
        <v>801</v>
      </c>
      <c r="X84" s="52" t="s">
        <v>676</v>
      </c>
      <c r="Y84" s="51" t="s">
        <v>802</v>
      </c>
      <c r="Z84" s="50" t="s">
        <v>571</v>
      </c>
      <c r="AA84" s="51" t="s">
        <v>923</v>
      </c>
      <c r="AB84" s="50" t="s">
        <v>544</v>
      </c>
      <c r="AC84" s="51" t="s">
        <v>833</v>
      </c>
      <c r="AD84" s="51" t="s">
        <v>25</v>
      </c>
      <c r="AE84" s="51"/>
      <c r="AF84" s="9" t="s">
        <v>156</v>
      </c>
      <c r="AG84" s="51" t="s">
        <v>901</v>
      </c>
      <c r="AH84" s="60" t="s">
        <v>578</v>
      </c>
      <c r="AI84" s="51" t="s">
        <v>809</v>
      </c>
      <c r="AJ84" s="60" t="s">
        <v>25</v>
      </c>
      <c r="AK84" s="51"/>
      <c r="AL84" s="60" t="s">
        <v>574</v>
      </c>
      <c r="AM84" s="51" t="s">
        <v>803</v>
      </c>
      <c r="AN84" s="60" t="s">
        <v>573</v>
      </c>
      <c r="AO84" s="51" t="s">
        <v>798</v>
      </c>
      <c r="AP84" s="9" t="s">
        <v>141</v>
      </c>
      <c r="AQ84" s="51" t="s">
        <v>874</v>
      </c>
      <c r="AR84" s="9" t="s">
        <v>142</v>
      </c>
      <c r="AS84" s="51" t="s">
        <v>875</v>
      </c>
      <c r="AT84" s="55" t="s">
        <v>411</v>
      </c>
      <c r="AU84" s="51" t="s">
        <v>25</v>
      </c>
      <c r="AV84" s="72" t="s">
        <v>148</v>
      </c>
      <c r="AW84" s="51" t="s">
        <v>840</v>
      </c>
      <c r="AX84" s="60" t="s">
        <v>473</v>
      </c>
      <c r="AY84" s="51" t="s">
        <v>921</v>
      </c>
      <c r="AZ84" s="51" t="s">
        <v>25</v>
      </c>
      <c r="BA84" s="51"/>
      <c r="BB84" s="60" t="s">
        <v>468</v>
      </c>
      <c r="BC84" s="51" t="s">
        <v>877</v>
      </c>
      <c r="BD84" s="51" t="s">
        <v>25</v>
      </c>
      <c r="BE84" s="9"/>
      <c r="BF84" s="87" t="s">
        <v>48</v>
      </c>
      <c r="BG84" s="88" t="s">
        <v>879</v>
      </c>
      <c r="BH84" s="51" t="s">
        <v>25</v>
      </c>
      <c r="BI84" s="9"/>
      <c r="BJ84" s="9" t="s">
        <v>91</v>
      </c>
      <c r="BK84" s="51" t="s">
        <v>849</v>
      </c>
      <c r="BL84" s="55" t="s">
        <v>433</v>
      </c>
      <c r="BM84" s="51" t="s">
        <v>25</v>
      </c>
      <c r="BN84" s="135" t="s">
        <v>25</v>
      </c>
    </row>
    <row r="85" spans="1:66" ht="15.6" customHeight="1" x14ac:dyDescent="0.25">
      <c r="A85" s="49">
        <v>94</v>
      </c>
      <c r="B85" s="81" t="s">
        <v>166</v>
      </c>
      <c r="C85" s="9"/>
      <c r="D85" s="49">
        <v>2012</v>
      </c>
      <c r="E85" s="49" t="s">
        <v>643</v>
      </c>
      <c r="F85" s="9"/>
      <c r="G85" s="9"/>
      <c r="H85" s="49" t="s">
        <v>0</v>
      </c>
      <c r="I85" s="49">
        <v>120731</v>
      </c>
      <c r="J85" s="52" t="s">
        <v>1226</v>
      </c>
      <c r="K85" s="51" t="s">
        <v>1234</v>
      </c>
      <c r="L85" s="52" t="s">
        <v>1227</v>
      </c>
      <c r="M85" s="51" t="s">
        <v>1235</v>
      </c>
      <c r="N85" s="60" t="s">
        <v>428</v>
      </c>
      <c r="O85" s="51" t="s">
        <v>842</v>
      </c>
      <c r="P85" s="50" t="s">
        <v>660</v>
      </c>
      <c r="Q85" s="51" t="s">
        <v>902</v>
      </c>
      <c r="R85" s="50" t="s">
        <v>25</v>
      </c>
      <c r="S85" s="134"/>
      <c r="T85" s="50" t="s">
        <v>662</v>
      </c>
      <c r="U85" s="51" t="s">
        <v>961</v>
      </c>
      <c r="V85" s="52" t="s">
        <v>663</v>
      </c>
      <c r="W85" s="51" t="s">
        <v>962</v>
      </c>
      <c r="X85" s="57" t="s">
        <v>664</v>
      </c>
      <c r="Y85" s="52" t="s">
        <v>25</v>
      </c>
      <c r="Z85" s="54" t="s">
        <v>754</v>
      </c>
      <c r="AA85" s="50" t="s">
        <v>25</v>
      </c>
      <c r="AB85" s="9" t="s">
        <v>544</v>
      </c>
      <c r="AC85" s="51" t="s">
        <v>833</v>
      </c>
      <c r="AD85" s="52" t="s">
        <v>25</v>
      </c>
      <c r="AE85" s="51"/>
      <c r="AF85" s="9" t="s">
        <v>424</v>
      </c>
      <c r="AG85" s="51" t="s">
        <v>834</v>
      </c>
      <c r="AH85" s="60" t="s">
        <v>760</v>
      </c>
      <c r="AI85" s="51" t="s">
        <v>835</v>
      </c>
      <c r="AJ85" s="60" t="s">
        <v>25</v>
      </c>
      <c r="AK85" s="9"/>
      <c r="AL85" s="60" t="s">
        <v>585</v>
      </c>
      <c r="AM85" s="51" t="s">
        <v>836</v>
      </c>
      <c r="AN85" s="60" t="s">
        <v>582</v>
      </c>
      <c r="AO85" s="51" t="s">
        <v>789</v>
      </c>
      <c r="AP85" s="9" t="s">
        <v>247</v>
      </c>
      <c r="AQ85" s="51" t="s">
        <v>837</v>
      </c>
      <c r="AR85" s="9" t="s">
        <v>425</v>
      </c>
      <c r="AS85" s="51" t="s">
        <v>839</v>
      </c>
      <c r="AT85" s="62" t="s">
        <v>318</v>
      </c>
      <c r="AU85" s="51" t="s">
        <v>838</v>
      </c>
      <c r="AV85" s="9" t="s">
        <v>320</v>
      </c>
      <c r="AW85" s="51" t="s">
        <v>840</v>
      </c>
      <c r="AX85" s="9" t="s">
        <v>275</v>
      </c>
      <c r="AY85" s="51" t="s">
        <v>841</v>
      </c>
      <c r="AZ85" s="51" t="s">
        <v>25</v>
      </c>
      <c r="BA85" s="51"/>
      <c r="BB85" s="9" t="s">
        <v>764</v>
      </c>
      <c r="BC85" s="59" t="s">
        <v>963</v>
      </c>
      <c r="BD85" s="85" t="s">
        <v>245</v>
      </c>
      <c r="BE85" s="93" t="s">
        <v>843</v>
      </c>
      <c r="BF85" s="51" t="s">
        <v>25</v>
      </c>
      <c r="BG85" s="9"/>
      <c r="BH85" s="51" t="s">
        <v>25</v>
      </c>
      <c r="BI85" s="9"/>
      <c r="BJ85" s="54" t="s">
        <v>263</v>
      </c>
      <c r="BK85" s="51" t="s">
        <v>25</v>
      </c>
      <c r="BL85" s="57" t="s">
        <v>783</v>
      </c>
      <c r="BM85" s="9" t="s">
        <v>25</v>
      </c>
      <c r="BN85" s="135" t="s">
        <v>25</v>
      </c>
    </row>
    <row r="86" spans="1:66" ht="15.6" customHeight="1" x14ac:dyDescent="0.25">
      <c r="A86" s="49">
        <v>95</v>
      </c>
      <c r="B86" s="81" t="s">
        <v>166</v>
      </c>
      <c r="C86" s="9"/>
      <c r="D86" s="79">
        <v>2013</v>
      </c>
      <c r="E86" s="49" t="s">
        <v>643</v>
      </c>
      <c r="F86" s="9"/>
      <c r="G86" s="9"/>
      <c r="H86" s="49" t="s">
        <v>0</v>
      </c>
      <c r="I86" s="49">
        <v>131633</v>
      </c>
      <c r="J86" s="52" t="s">
        <v>1226</v>
      </c>
      <c r="K86" s="51" t="s">
        <v>1234</v>
      </c>
      <c r="L86" s="52" t="s">
        <v>1227</v>
      </c>
      <c r="M86" s="51" t="s">
        <v>1235</v>
      </c>
      <c r="N86" s="52" t="s">
        <v>648</v>
      </c>
      <c r="O86" s="59" t="s">
        <v>842</v>
      </c>
      <c r="P86" s="50" t="s">
        <v>660</v>
      </c>
      <c r="Q86" s="51" t="s">
        <v>902</v>
      </c>
      <c r="R86" s="50" t="s">
        <v>25</v>
      </c>
      <c r="S86" s="134"/>
      <c r="T86" s="58" t="s">
        <v>665</v>
      </c>
      <c r="U86" s="50" t="s">
        <v>25</v>
      </c>
      <c r="V86" s="52" t="s">
        <v>666</v>
      </c>
      <c r="W86" s="51" t="s">
        <v>964</v>
      </c>
      <c r="X86" s="57" t="s">
        <v>667</v>
      </c>
      <c r="Y86" s="52" t="s">
        <v>25</v>
      </c>
      <c r="Z86" s="54" t="s">
        <v>754</v>
      </c>
      <c r="AA86" s="50" t="s">
        <v>25</v>
      </c>
      <c r="AB86" s="9" t="s">
        <v>544</v>
      </c>
      <c r="AC86" s="51" t="s">
        <v>833</v>
      </c>
      <c r="AD86" s="52" t="s">
        <v>25</v>
      </c>
      <c r="AE86" s="51"/>
      <c r="AF86" s="9" t="s">
        <v>424</v>
      </c>
      <c r="AG86" s="51" t="s">
        <v>834</v>
      </c>
      <c r="AH86" s="60" t="s">
        <v>761</v>
      </c>
      <c r="AI86" s="51" t="s">
        <v>844</v>
      </c>
      <c r="AJ86" s="60" t="s">
        <v>25</v>
      </c>
      <c r="AK86" s="9"/>
      <c r="AL86" s="60" t="s">
        <v>585</v>
      </c>
      <c r="AM86" s="51" t="s">
        <v>836</v>
      </c>
      <c r="AN86" s="60" t="s">
        <v>582</v>
      </c>
      <c r="AO86" s="51" t="s">
        <v>789</v>
      </c>
      <c r="AP86" s="50" t="s">
        <v>247</v>
      </c>
      <c r="AQ86" s="59" t="s">
        <v>837</v>
      </c>
      <c r="AR86" s="9" t="s">
        <v>762</v>
      </c>
      <c r="AS86" s="51" t="s">
        <v>845</v>
      </c>
      <c r="AT86" s="62" t="s">
        <v>318</v>
      </c>
      <c r="AU86" s="51" t="s">
        <v>838</v>
      </c>
      <c r="AV86" s="9" t="s">
        <v>320</v>
      </c>
      <c r="AW86" s="51" t="s">
        <v>840</v>
      </c>
      <c r="AX86" s="9" t="s">
        <v>763</v>
      </c>
      <c r="AY86" s="51" t="s">
        <v>841</v>
      </c>
      <c r="AZ86" s="51" t="s">
        <v>25</v>
      </c>
      <c r="BA86" s="51"/>
      <c r="BB86" s="59" t="s">
        <v>647</v>
      </c>
      <c r="BC86" s="59" t="s">
        <v>963</v>
      </c>
      <c r="BD86" s="94" t="s">
        <v>245</v>
      </c>
      <c r="BE86" s="94" t="s">
        <v>843</v>
      </c>
      <c r="BF86" s="51" t="s">
        <v>25</v>
      </c>
      <c r="BG86" s="9"/>
      <c r="BH86" s="51" t="s">
        <v>25</v>
      </c>
      <c r="BI86" s="9"/>
      <c r="BJ86" s="54" t="s">
        <v>263</v>
      </c>
      <c r="BK86" s="51" t="s">
        <v>25</v>
      </c>
      <c r="BL86" s="57" t="s">
        <v>783</v>
      </c>
      <c r="BM86" s="59" t="s">
        <v>25</v>
      </c>
      <c r="BN86" s="135" t="s">
        <v>25</v>
      </c>
    </row>
    <row r="87" spans="1:66" ht="15.6" customHeight="1" x14ac:dyDescent="0.25">
      <c r="A87" s="49">
        <v>53</v>
      </c>
      <c r="B87" s="81" t="s">
        <v>166</v>
      </c>
      <c r="C87" s="49"/>
      <c r="D87" s="49">
        <v>2013</v>
      </c>
      <c r="E87" s="81" t="s">
        <v>643</v>
      </c>
      <c r="F87" s="49"/>
      <c r="G87" s="49"/>
      <c r="H87" s="49" t="s">
        <v>0</v>
      </c>
      <c r="I87" s="49" t="s">
        <v>14</v>
      </c>
      <c r="J87" s="52" t="s">
        <v>1226</v>
      </c>
      <c r="K87" s="51" t="s">
        <v>1234</v>
      </c>
      <c r="L87" s="52" t="s">
        <v>1227</v>
      </c>
      <c r="M87" s="51" t="s">
        <v>1235</v>
      </c>
      <c r="N87" s="60" t="s">
        <v>153</v>
      </c>
      <c r="O87" s="51" t="s">
        <v>878</v>
      </c>
      <c r="P87" s="50" t="s">
        <v>677</v>
      </c>
      <c r="Q87" s="51" t="s">
        <v>826</v>
      </c>
      <c r="R87" s="50" t="s">
        <v>25</v>
      </c>
      <c r="S87" s="134"/>
      <c r="T87" s="50" t="s">
        <v>674</v>
      </c>
      <c r="U87" s="51" t="s">
        <v>800</v>
      </c>
      <c r="V87" s="52" t="s">
        <v>678</v>
      </c>
      <c r="W87" s="51" t="s">
        <v>933</v>
      </c>
      <c r="X87" s="52" t="s">
        <v>676</v>
      </c>
      <c r="Y87" s="51" t="s">
        <v>802</v>
      </c>
      <c r="Z87" s="54" t="s">
        <v>563</v>
      </c>
      <c r="AA87" s="51" t="s">
        <v>25</v>
      </c>
      <c r="AB87" s="50" t="s">
        <v>544</v>
      </c>
      <c r="AC87" s="51" t="s">
        <v>833</v>
      </c>
      <c r="AD87" s="52" t="s">
        <v>25</v>
      </c>
      <c r="AE87" s="51"/>
      <c r="AF87" s="9" t="s">
        <v>156</v>
      </c>
      <c r="AG87" s="51" t="s">
        <v>901</v>
      </c>
      <c r="AH87" s="60" t="s">
        <v>576</v>
      </c>
      <c r="AI87" s="51" t="s">
        <v>796</v>
      </c>
      <c r="AJ87" s="60" t="s">
        <v>25</v>
      </c>
      <c r="AK87" s="51"/>
      <c r="AL87" s="60" t="s">
        <v>574</v>
      </c>
      <c r="AM87" s="51" t="s">
        <v>803</v>
      </c>
      <c r="AN87" s="60" t="s">
        <v>573</v>
      </c>
      <c r="AO87" s="51" t="s">
        <v>804</v>
      </c>
      <c r="AP87" s="9" t="s">
        <v>141</v>
      </c>
      <c r="AQ87" s="51" t="s">
        <v>874</v>
      </c>
      <c r="AR87" s="9" t="s">
        <v>142</v>
      </c>
      <c r="AS87" s="51" t="s">
        <v>875</v>
      </c>
      <c r="AT87" s="55" t="s">
        <v>430</v>
      </c>
      <c r="AU87" s="51" t="s">
        <v>25</v>
      </c>
      <c r="AV87" s="63" t="s">
        <v>431</v>
      </c>
      <c r="AW87" s="51" t="s">
        <v>25</v>
      </c>
      <c r="AX87" s="9" t="s">
        <v>432</v>
      </c>
      <c r="AY87" s="51" t="s">
        <v>946</v>
      </c>
      <c r="AZ87" s="51" t="s">
        <v>25</v>
      </c>
      <c r="BA87" s="51"/>
      <c r="BB87" s="9" t="s">
        <v>278</v>
      </c>
      <c r="BC87" s="51" t="s">
        <v>877</v>
      </c>
      <c r="BD87" s="51" t="s">
        <v>25</v>
      </c>
      <c r="BE87" s="9"/>
      <c r="BF87" s="87" t="s">
        <v>48</v>
      </c>
      <c r="BG87" s="88" t="s">
        <v>879</v>
      </c>
      <c r="BH87" s="51" t="s">
        <v>25</v>
      </c>
      <c r="BI87" s="9"/>
      <c r="BJ87" s="9" t="s">
        <v>91</v>
      </c>
      <c r="BK87" s="51" t="s">
        <v>849</v>
      </c>
      <c r="BL87" s="55" t="s">
        <v>433</v>
      </c>
      <c r="BM87" s="9" t="s">
        <v>25</v>
      </c>
      <c r="BN87" s="135" t="s">
        <v>25</v>
      </c>
    </row>
    <row r="88" spans="1:66" ht="15.6" customHeight="1" x14ac:dyDescent="0.25">
      <c r="A88" s="49">
        <v>71</v>
      </c>
      <c r="B88" s="79" t="s">
        <v>166</v>
      </c>
      <c r="C88" s="49" t="s">
        <v>1149</v>
      </c>
      <c r="D88" s="49">
        <v>2017</v>
      </c>
      <c r="E88" s="49" t="s">
        <v>178</v>
      </c>
      <c r="F88" s="49"/>
      <c r="G88" s="49"/>
      <c r="H88" s="49" t="s">
        <v>0</v>
      </c>
      <c r="I88" s="49">
        <v>727</v>
      </c>
      <c r="J88" s="52" t="s">
        <v>1226</v>
      </c>
      <c r="K88" s="51" t="s">
        <v>1234</v>
      </c>
      <c r="L88" s="52" t="s">
        <v>1227</v>
      </c>
      <c r="M88" s="51" t="s">
        <v>1235</v>
      </c>
      <c r="N88" s="60" t="s">
        <v>356</v>
      </c>
      <c r="O88" s="51" t="s">
        <v>1124</v>
      </c>
      <c r="P88" s="50" t="s">
        <v>743</v>
      </c>
      <c r="Q88" s="51" t="s">
        <v>1112</v>
      </c>
      <c r="R88" s="50" t="s">
        <v>25</v>
      </c>
      <c r="S88" s="134"/>
      <c r="T88" s="50" t="s">
        <v>742</v>
      </c>
      <c r="U88" s="51" t="s">
        <v>1113</v>
      </c>
      <c r="V88" s="52" t="s">
        <v>744</v>
      </c>
      <c r="W88" s="51" t="s">
        <v>1114</v>
      </c>
      <c r="X88" s="52" t="s">
        <v>745</v>
      </c>
      <c r="Y88" s="51" t="s">
        <v>1115</v>
      </c>
      <c r="Z88" s="54" t="s">
        <v>565</v>
      </c>
      <c r="AA88" s="50" t="s">
        <v>25</v>
      </c>
      <c r="AB88" s="50" t="s">
        <v>566</v>
      </c>
      <c r="AC88" s="51" t="s">
        <v>1116</v>
      </c>
      <c r="AD88" s="52" t="s">
        <v>25</v>
      </c>
      <c r="AE88" s="51"/>
      <c r="AF88" s="9" t="s">
        <v>349</v>
      </c>
      <c r="AG88" s="51" t="s">
        <v>1117</v>
      </c>
      <c r="AH88" s="60" t="s">
        <v>634</v>
      </c>
      <c r="AI88" s="51" t="s">
        <v>895</v>
      </c>
      <c r="AJ88" s="60" t="s">
        <v>25</v>
      </c>
      <c r="AK88" s="51"/>
      <c r="AL88" s="60" t="s">
        <v>636</v>
      </c>
      <c r="AM88" s="51" t="s">
        <v>896</v>
      </c>
      <c r="AN88" s="60" t="s">
        <v>635</v>
      </c>
      <c r="AO88" s="51" t="s">
        <v>897</v>
      </c>
      <c r="AP88" s="9" t="s">
        <v>350</v>
      </c>
      <c r="AQ88" s="51" t="s">
        <v>1118</v>
      </c>
      <c r="AR88" s="9" t="s">
        <v>352</v>
      </c>
      <c r="AS88" s="51" t="s">
        <v>1120</v>
      </c>
      <c r="AT88" s="62" t="s">
        <v>351</v>
      </c>
      <c r="AU88" s="51" t="s">
        <v>1119</v>
      </c>
      <c r="AV88" s="60" t="s">
        <v>353</v>
      </c>
      <c r="AW88" s="51" t="s">
        <v>1121</v>
      </c>
      <c r="AX88" s="60" t="s">
        <v>354</v>
      </c>
      <c r="AY88" s="51" t="s">
        <v>1122</v>
      </c>
      <c r="AZ88" s="51" t="s">
        <v>25</v>
      </c>
      <c r="BA88" s="51"/>
      <c r="BB88" s="60" t="s">
        <v>355</v>
      </c>
      <c r="BC88" s="51" t="s">
        <v>1123</v>
      </c>
      <c r="BD88" s="51" t="s">
        <v>25</v>
      </c>
      <c r="BE88" s="9"/>
      <c r="BF88" s="89" t="s">
        <v>357</v>
      </c>
      <c r="BG88" s="88" t="s">
        <v>1144</v>
      </c>
      <c r="BH88" s="51" t="s">
        <v>25</v>
      </c>
      <c r="BI88" s="9"/>
      <c r="BJ88" s="60" t="s">
        <v>91</v>
      </c>
      <c r="BK88" s="51" t="s">
        <v>849</v>
      </c>
      <c r="BL88" s="66" t="s">
        <v>358</v>
      </c>
      <c r="BM88" s="51" t="s">
        <v>25</v>
      </c>
      <c r="BN88" s="135" t="s">
        <v>25</v>
      </c>
    </row>
    <row r="89" spans="1:66" ht="15.6" customHeight="1" x14ac:dyDescent="0.25">
      <c r="A89" s="49">
        <v>66</v>
      </c>
      <c r="B89" s="79" t="s">
        <v>166</v>
      </c>
      <c r="C89" s="49" t="s">
        <v>1149</v>
      </c>
      <c r="D89" s="49">
        <v>2017</v>
      </c>
      <c r="E89" s="49" t="s">
        <v>178</v>
      </c>
      <c r="F89" s="49"/>
      <c r="G89" s="49"/>
      <c r="H89" s="49" t="s">
        <v>0</v>
      </c>
      <c r="I89" s="49">
        <v>746</v>
      </c>
      <c r="J89" s="52" t="s">
        <v>1226</v>
      </c>
      <c r="K89" s="51" t="s">
        <v>1234</v>
      </c>
      <c r="L89" s="52" t="s">
        <v>1227</v>
      </c>
      <c r="M89" s="51" t="s">
        <v>1235</v>
      </c>
      <c r="N89" s="9" t="s">
        <v>153</v>
      </c>
      <c r="O89" s="51" t="s">
        <v>878</v>
      </c>
      <c r="P89" s="68" t="s">
        <v>751</v>
      </c>
      <c r="Q89" s="50" t="s">
        <v>25</v>
      </c>
      <c r="R89" s="50" t="s">
        <v>25</v>
      </c>
      <c r="S89" s="134"/>
      <c r="T89" s="50" t="s">
        <v>752</v>
      </c>
      <c r="U89" s="51" t="s">
        <v>1102</v>
      </c>
      <c r="V89" s="52" t="s">
        <v>688</v>
      </c>
      <c r="W89" s="51" t="s">
        <v>801</v>
      </c>
      <c r="X89" s="52" t="s">
        <v>753</v>
      </c>
      <c r="Y89" s="51" t="s">
        <v>1103</v>
      </c>
      <c r="Z89" s="68" t="s">
        <v>567</v>
      </c>
      <c r="AA89" s="50" t="s">
        <v>25</v>
      </c>
      <c r="AB89" s="50" t="s">
        <v>568</v>
      </c>
      <c r="AC89" s="51" t="s">
        <v>1104</v>
      </c>
      <c r="AD89" s="51" t="s">
        <v>25</v>
      </c>
      <c r="AE89" s="51"/>
      <c r="AF89" s="9" t="s">
        <v>387</v>
      </c>
      <c r="AG89" s="51" t="s">
        <v>1105</v>
      </c>
      <c r="AH89" s="60" t="s">
        <v>630</v>
      </c>
      <c r="AI89" s="51" t="s">
        <v>893</v>
      </c>
      <c r="AJ89" s="60" t="s">
        <v>25</v>
      </c>
      <c r="AK89" s="51"/>
      <c r="AL89" s="60" t="s">
        <v>632</v>
      </c>
      <c r="AM89" s="51" t="s">
        <v>797</v>
      </c>
      <c r="AN89" s="60" t="s">
        <v>631</v>
      </c>
      <c r="AO89" s="51" t="s">
        <v>894</v>
      </c>
      <c r="AP89" s="9" t="s">
        <v>388</v>
      </c>
      <c r="AQ89" s="51" t="s">
        <v>1106</v>
      </c>
      <c r="AR89" s="9" t="s">
        <v>390</v>
      </c>
      <c r="AS89" s="51" t="s">
        <v>1108</v>
      </c>
      <c r="AT89" s="62" t="s">
        <v>389</v>
      </c>
      <c r="AU89" s="51" t="s">
        <v>1107</v>
      </c>
      <c r="AV89" s="60" t="s">
        <v>363</v>
      </c>
      <c r="AW89" s="51" t="s">
        <v>1071</v>
      </c>
      <c r="AX89" s="60" t="s">
        <v>391</v>
      </c>
      <c r="AY89" s="51" t="s">
        <v>1109</v>
      </c>
      <c r="AZ89" s="51" t="s">
        <v>25</v>
      </c>
      <c r="BA89" s="51"/>
      <c r="BB89" s="60" t="s">
        <v>392</v>
      </c>
      <c r="BC89" s="51" t="s">
        <v>1110</v>
      </c>
      <c r="BD89" s="51" t="s">
        <v>25</v>
      </c>
      <c r="BE89" s="9"/>
      <c r="BF89" s="87" t="s">
        <v>386</v>
      </c>
      <c r="BG89" s="88" t="s">
        <v>1143</v>
      </c>
      <c r="BH89" s="51" t="s">
        <v>25</v>
      </c>
      <c r="BI89" s="9"/>
      <c r="BJ89" s="9" t="s">
        <v>393</v>
      </c>
      <c r="BK89" s="51" t="s">
        <v>1111</v>
      </c>
      <c r="BL89" s="66" t="s">
        <v>394</v>
      </c>
      <c r="BM89" s="51" t="s">
        <v>25</v>
      </c>
      <c r="BN89" s="135" t="s">
        <v>25</v>
      </c>
    </row>
    <row r="90" spans="1:66" ht="15.6" customHeight="1" x14ac:dyDescent="0.25">
      <c r="A90" s="49">
        <v>39</v>
      </c>
      <c r="B90" s="49" t="s">
        <v>166</v>
      </c>
      <c r="C90" s="49" t="s">
        <v>1149</v>
      </c>
      <c r="D90" s="80">
        <v>2017</v>
      </c>
      <c r="E90" s="49" t="s">
        <v>178</v>
      </c>
      <c r="F90" s="49"/>
      <c r="G90" s="49"/>
      <c r="H90" s="49" t="s">
        <v>0</v>
      </c>
      <c r="I90" s="49">
        <v>768</v>
      </c>
      <c r="J90" s="52" t="s">
        <v>1226</v>
      </c>
      <c r="K90" s="51" t="s">
        <v>1234</v>
      </c>
      <c r="L90" s="52" t="s">
        <v>1227</v>
      </c>
      <c r="M90" s="51" t="s">
        <v>1235</v>
      </c>
      <c r="N90" s="60" t="s">
        <v>345</v>
      </c>
      <c r="O90" s="51" t="s">
        <v>1048</v>
      </c>
      <c r="P90" s="83" t="s">
        <v>25</v>
      </c>
      <c r="Q90" s="134"/>
      <c r="R90" s="50" t="s">
        <v>732</v>
      </c>
      <c r="S90" s="82" t="s">
        <v>1089</v>
      </c>
      <c r="T90" s="50" t="s">
        <v>733</v>
      </c>
      <c r="U90" s="51" t="s">
        <v>1090</v>
      </c>
      <c r="V90" s="52" t="s">
        <v>728</v>
      </c>
      <c r="W90" s="51" t="s">
        <v>1037</v>
      </c>
      <c r="X90" s="52" t="s">
        <v>734</v>
      </c>
      <c r="Y90" s="51" t="s">
        <v>1091</v>
      </c>
      <c r="Z90" s="50" t="s">
        <v>557</v>
      </c>
      <c r="AA90" s="51" t="s">
        <v>1092</v>
      </c>
      <c r="AB90" s="50" t="s">
        <v>535</v>
      </c>
      <c r="AC90" s="51" t="s">
        <v>907</v>
      </c>
      <c r="AD90" s="52" t="s">
        <v>25</v>
      </c>
      <c r="AE90" s="51"/>
      <c r="AF90" s="9" t="s">
        <v>404</v>
      </c>
      <c r="AG90" s="51" t="s">
        <v>1093</v>
      </c>
      <c r="AH90" s="60" t="s">
        <v>25</v>
      </c>
      <c r="AI90" s="9"/>
      <c r="AJ90" s="60" t="s">
        <v>613</v>
      </c>
      <c r="AK90" s="51" t="s">
        <v>890</v>
      </c>
      <c r="AL90" s="60" t="s">
        <v>617</v>
      </c>
      <c r="AM90" s="51" t="s">
        <v>1094</v>
      </c>
      <c r="AN90" s="60" t="s">
        <v>616</v>
      </c>
      <c r="AO90" s="51" t="s">
        <v>1095</v>
      </c>
      <c r="AP90" s="9" t="s">
        <v>339</v>
      </c>
      <c r="AQ90" s="51" t="s">
        <v>1042</v>
      </c>
      <c r="AR90" s="60" t="s">
        <v>406</v>
      </c>
      <c r="AS90" s="51" t="s">
        <v>1097</v>
      </c>
      <c r="AT90" s="56" t="s">
        <v>405</v>
      </c>
      <c r="AU90" s="51" t="s">
        <v>1096</v>
      </c>
      <c r="AV90" s="60" t="s">
        <v>407</v>
      </c>
      <c r="AW90" s="51" t="s">
        <v>1098</v>
      </c>
      <c r="AX90" s="60" t="s">
        <v>399</v>
      </c>
      <c r="AY90" s="51" t="s">
        <v>1083</v>
      </c>
      <c r="AZ90" s="51" t="s">
        <v>25</v>
      </c>
      <c r="BA90" s="51"/>
      <c r="BB90" s="60" t="s">
        <v>408</v>
      </c>
      <c r="BC90" s="51" t="s">
        <v>1099</v>
      </c>
      <c r="BD90" s="92" t="s">
        <v>346</v>
      </c>
      <c r="BE90" s="93" t="s">
        <v>1100</v>
      </c>
      <c r="BF90" s="51" t="s">
        <v>25</v>
      </c>
      <c r="BG90" s="9"/>
      <c r="BH90" s="51" t="s">
        <v>25</v>
      </c>
      <c r="BI90" s="9"/>
      <c r="BJ90" s="56" t="s">
        <v>409</v>
      </c>
      <c r="BK90" s="51" t="s">
        <v>914</v>
      </c>
      <c r="BL90" s="60" t="s">
        <v>410</v>
      </c>
      <c r="BM90" s="51" t="s">
        <v>1101</v>
      </c>
      <c r="BN90" s="135" t="s">
        <v>25</v>
      </c>
    </row>
    <row r="91" spans="1:66" ht="15.6" customHeight="1" x14ac:dyDescent="0.25">
      <c r="A91" s="49">
        <v>20</v>
      </c>
      <c r="B91" s="49" t="s">
        <v>166</v>
      </c>
      <c r="C91" s="49" t="s">
        <v>1149</v>
      </c>
      <c r="D91" s="80">
        <v>2017</v>
      </c>
      <c r="E91" s="49" t="s">
        <v>178</v>
      </c>
      <c r="F91" s="49"/>
      <c r="G91" s="49"/>
      <c r="H91" s="49" t="s">
        <v>0</v>
      </c>
      <c r="I91" s="49">
        <v>597</v>
      </c>
      <c r="J91" s="52" t="s">
        <v>1226</v>
      </c>
      <c r="K91" s="51" t="s">
        <v>1234</v>
      </c>
      <c r="L91" s="52" t="s">
        <v>1227</v>
      </c>
      <c r="M91" s="51" t="s">
        <v>1235</v>
      </c>
      <c r="N91" s="60" t="s">
        <v>334</v>
      </c>
      <c r="O91" s="51" t="s">
        <v>1031</v>
      </c>
      <c r="P91" s="83" t="s">
        <v>25</v>
      </c>
      <c r="Q91" s="134"/>
      <c r="R91" s="50" t="s">
        <v>738</v>
      </c>
      <c r="S91" s="82" t="s">
        <v>1019</v>
      </c>
      <c r="T91" s="50" t="s">
        <v>739</v>
      </c>
      <c r="U91" s="51" t="s">
        <v>1020</v>
      </c>
      <c r="V91" s="52" t="s">
        <v>740</v>
      </c>
      <c r="W91" s="51" t="s">
        <v>1021</v>
      </c>
      <c r="X91" s="52" t="s">
        <v>741</v>
      </c>
      <c r="Y91" s="51" t="s">
        <v>1022</v>
      </c>
      <c r="Z91" s="50" t="s">
        <v>558</v>
      </c>
      <c r="AA91" s="51" t="s">
        <v>1023</v>
      </c>
      <c r="AB91" s="50" t="s">
        <v>559</v>
      </c>
      <c r="AC91" s="51" t="s">
        <v>1024</v>
      </c>
      <c r="AD91" s="52" t="s">
        <v>25</v>
      </c>
      <c r="AE91" s="51"/>
      <c r="AF91" s="9" t="s">
        <v>327</v>
      </c>
      <c r="AG91" s="51" t="s">
        <v>1025</v>
      </c>
      <c r="AH91" s="60" t="s">
        <v>25</v>
      </c>
      <c r="AI91" s="9"/>
      <c r="AJ91" s="111" t="s">
        <v>594</v>
      </c>
      <c r="AK91" s="65" t="s">
        <v>880</v>
      </c>
      <c r="AL91" s="60" t="s">
        <v>596</v>
      </c>
      <c r="AM91" s="51" t="s">
        <v>881</v>
      </c>
      <c r="AN91" s="60" t="s">
        <v>595</v>
      </c>
      <c r="AO91" s="51" t="s">
        <v>817</v>
      </c>
      <c r="AP91" s="9" t="s">
        <v>328</v>
      </c>
      <c r="AQ91" s="51" t="s">
        <v>1026</v>
      </c>
      <c r="AR91" s="9" t="s">
        <v>330</v>
      </c>
      <c r="AS91" s="51" t="s">
        <v>1027</v>
      </c>
      <c r="AT91" s="56" t="s">
        <v>329</v>
      </c>
      <c r="AU91" s="51" t="s">
        <v>910</v>
      </c>
      <c r="AV91" s="60" t="s">
        <v>331</v>
      </c>
      <c r="AW91" s="51" t="s">
        <v>1028</v>
      </c>
      <c r="AX91" s="110" t="s">
        <v>332</v>
      </c>
      <c r="AY91" s="51" t="s">
        <v>1029</v>
      </c>
      <c r="AZ91" s="51" t="s">
        <v>25</v>
      </c>
      <c r="BA91" s="51"/>
      <c r="BB91" s="60" t="s">
        <v>333</v>
      </c>
      <c r="BC91" s="51" t="s">
        <v>1030</v>
      </c>
      <c r="BD91" s="92" t="s">
        <v>335</v>
      </c>
      <c r="BE91" s="93" t="s">
        <v>1032</v>
      </c>
      <c r="BF91" s="51" t="s">
        <v>25</v>
      </c>
      <c r="BG91" s="9"/>
      <c r="BH91" s="51" t="s">
        <v>25</v>
      </c>
      <c r="BI91" s="9"/>
      <c r="BJ91" s="66" t="s">
        <v>336</v>
      </c>
      <c r="BK91" s="51" t="s">
        <v>1033</v>
      </c>
      <c r="BL91" s="60" t="s">
        <v>337</v>
      </c>
      <c r="BM91" s="51" t="s">
        <v>1034</v>
      </c>
      <c r="BN91" s="135" t="s">
        <v>25</v>
      </c>
    </row>
    <row r="92" spans="1:66" ht="15.6" customHeight="1" x14ac:dyDescent="0.25">
      <c r="A92" s="49">
        <v>33</v>
      </c>
      <c r="B92" s="49" t="s">
        <v>166</v>
      </c>
      <c r="C92" s="49" t="s">
        <v>1149</v>
      </c>
      <c r="D92" s="80">
        <v>2017</v>
      </c>
      <c r="E92" s="49" t="s">
        <v>178</v>
      </c>
      <c r="F92" s="49"/>
      <c r="G92" s="49"/>
      <c r="H92" s="49" t="s">
        <v>0</v>
      </c>
      <c r="I92" s="49">
        <v>728</v>
      </c>
      <c r="J92" s="52" t="s">
        <v>1226</v>
      </c>
      <c r="K92" s="51" t="s">
        <v>1234</v>
      </c>
      <c r="L92" s="52" t="s">
        <v>1227</v>
      </c>
      <c r="M92" s="51" t="s">
        <v>1235</v>
      </c>
      <c r="N92" s="60" t="s">
        <v>366</v>
      </c>
      <c r="O92" s="51" t="s">
        <v>1074</v>
      </c>
      <c r="P92" s="83" t="s">
        <v>25</v>
      </c>
      <c r="Q92" s="134"/>
      <c r="R92" s="50" t="s">
        <v>697</v>
      </c>
      <c r="S92" s="82" t="s">
        <v>916</v>
      </c>
      <c r="T92" s="50" t="s">
        <v>746</v>
      </c>
      <c r="U92" s="51" t="s">
        <v>1064</v>
      </c>
      <c r="V92" s="52" t="s">
        <v>740</v>
      </c>
      <c r="W92" s="51" t="s">
        <v>1021</v>
      </c>
      <c r="X92" s="52" t="s">
        <v>747</v>
      </c>
      <c r="Y92" s="51" t="s">
        <v>1065</v>
      </c>
      <c r="Z92" s="74" t="s">
        <v>1147</v>
      </c>
      <c r="AA92" s="51" t="s">
        <v>1066</v>
      </c>
      <c r="AB92" s="50" t="s">
        <v>554</v>
      </c>
      <c r="AC92" s="51" t="s">
        <v>907</v>
      </c>
      <c r="AD92" s="52" t="s">
        <v>25</v>
      </c>
      <c r="AE92" s="51"/>
      <c r="AF92" s="9" t="s">
        <v>359</v>
      </c>
      <c r="AG92" s="51" t="s">
        <v>1067</v>
      </c>
      <c r="AH92" s="60" t="s">
        <v>25</v>
      </c>
      <c r="AI92" s="9"/>
      <c r="AJ92" s="60" t="s">
        <v>610</v>
      </c>
      <c r="AK92" s="51" t="s">
        <v>887</v>
      </c>
      <c r="AL92" s="60" t="s">
        <v>612</v>
      </c>
      <c r="AM92" s="51" t="s">
        <v>888</v>
      </c>
      <c r="AN92" s="60" t="s">
        <v>611</v>
      </c>
      <c r="AO92" s="51" t="s">
        <v>889</v>
      </c>
      <c r="AP92" s="9" t="s">
        <v>360</v>
      </c>
      <c r="AQ92" s="51" t="s">
        <v>1068</v>
      </c>
      <c r="AR92" s="60" t="s">
        <v>362</v>
      </c>
      <c r="AS92" s="51" t="s">
        <v>1070</v>
      </c>
      <c r="AT92" s="56" t="s">
        <v>361</v>
      </c>
      <c r="AU92" s="51" t="s">
        <v>1069</v>
      </c>
      <c r="AV92" s="60" t="s">
        <v>363</v>
      </c>
      <c r="AW92" s="51" t="s">
        <v>1071</v>
      </c>
      <c r="AX92" s="60" t="s">
        <v>364</v>
      </c>
      <c r="AY92" s="51" t="s">
        <v>1072</v>
      </c>
      <c r="AZ92" s="51" t="s">
        <v>25</v>
      </c>
      <c r="BA92" s="51"/>
      <c r="BB92" s="60" t="s">
        <v>365</v>
      </c>
      <c r="BC92" s="51" t="s">
        <v>1073</v>
      </c>
      <c r="BD92" s="92" t="s">
        <v>245</v>
      </c>
      <c r="BE92" s="93" t="s">
        <v>843</v>
      </c>
      <c r="BF92" s="51" t="s">
        <v>25</v>
      </c>
      <c r="BG92" s="9"/>
      <c r="BH92" s="51" t="s">
        <v>25</v>
      </c>
      <c r="BI92" s="9"/>
      <c r="BJ92" s="66" t="s">
        <v>367</v>
      </c>
      <c r="BK92" s="51" t="s">
        <v>1075</v>
      </c>
      <c r="BL92" s="60" t="s">
        <v>368</v>
      </c>
      <c r="BM92" s="51" t="s">
        <v>1076</v>
      </c>
      <c r="BN92" s="135" t="s">
        <v>25</v>
      </c>
    </row>
    <row r="93" spans="1:66" ht="15.6" customHeight="1" x14ac:dyDescent="0.25">
      <c r="A93" s="49">
        <v>32</v>
      </c>
      <c r="B93" s="49" t="s">
        <v>166</v>
      </c>
      <c r="C93" s="49" t="s">
        <v>1149</v>
      </c>
      <c r="D93" s="80">
        <v>2017</v>
      </c>
      <c r="E93" s="49" t="s">
        <v>178</v>
      </c>
      <c r="F93" s="49"/>
      <c r="G93" s="49"/>
      <c r="H93" s="49" t="s">
        <v>0</v>
      </c>
      <c r="I93" s="49">
        <v>729</v>
      </c>
      <c r="J93" s="52" t="s">
        <v>1226</v>
      </c>
      <c r="K93" s="51" t="s">
        <v>1234</v>
      </c>
      <c r="L93" s="52" t="s">
        <v>1227</v>
      </c>
      <c r="M93" s="51" t="s">
        <v>1235</v>
      </c>
      <c r="N93" s="60" t="s">
        <v>252</v>
      </c>
      <c r="O93" s="51" t="s">
        <v>913</v>
      </c>
      <c r="P93" s="83" t="s">
        <v>25</v>
      </c>
      <c r="Q93" s="134"/>
      <c r="R93" s="68" t="s">
        <v>735</v>
      </c>
      <c r="S93" s="82" t="s">
        <v>1052</v>
      </c>
      <c r="T93" s="50" t="s">
        <v>736</v>
      </c>
      <c r="U93" s="51" t="s">
        <v>1053</v>
      </c>
      <c r="V93" s="52" t="s">
        <v>658</v>
      </c>
      <c r="W93" s="51" t="s">
        <v>904</v>
      </c>
      <c r="X93" s="52" t="s">
        <v>737</v>
      </c>
      <c r="Y93" s="51" t="s">
        <v>1054</v>
      </c>
      <c r="Z93" s="50" t="s">
        <v>1148</v>
      </c>
      <c r="AA93" s="51" t="s">
        <v>1055</v>
      </c>
      <c r="AB93" s="50" t="s">
        <v>535</v>
      </c>
      <c r="AC93" s="51" t="s">
        <v>907</v>
      </c>
      <c r="AD93" s="52" t="s">
        <v>25</v>
      </c>
      <c r="AE93" s="51"/>
      <c r="AF93" s="9" t="s">
        <v>369</v>
      </c>
      <c r="AG93" s="51" t="s">
        <v>1056</v>
      </c>
      <c r="AH93" s="60" t="s">
        <v>25</v>
      </c>
      <c r="AI93" s="9"/>
      <c r="AJ93" s="60" t="s">
        <v>608</v>
      </c>
      <c r="AK93" s="51" t="s">
        <v>885</v>
      </c>
      <c r="AL93" s="60" t="s">
        <v>609</v>
      </c>
      <c r="AM93" s="51" t="s">
        <v>886</v>
      </c>
      <c r="AN93" s="60" t="s">
        <v>602</v>
      </c>
      <c r="AO93" s="51" t="s">
        <v>885</v>
      </c>
      <c r="AP93" s="9" t="s">
        <v>247</v>
      </c>
      <c r="AQ93" s="51" t="s">
        <v>837</v>
      </c>
      <c r="AR93" s="60" t="s">
        <v>371</v>
      </c>
      <c r="AS93" s="51" t="s">
        <v>1058</v>
      </c>
      <c r="AT93" s="56" t="s">
        <v>370</v>
      </c>
      <c r="AU93" s="51" t="s">
        <v>1057</v>
      </c>
      <c r="AV93" s="60" t="s">
        <v>331</v>
      </c>
      <c r="AW93" s="51" t="s">
        <v>1028</v>
      </c>
      <c r="AX93" s="60" t="s">
        <v>372</v>
      </c>
      <c r="AY93" s="51" t="s">
        <v>1059</v>
      </c>
      <c r="AZ93" s="51" t="s">
        <v>25</v>
      </c>
      <c r="BA93" s="51"/>
      <c r="BB93" s="60" t="s">
        <v>373</v>
      </c>
      <c r="BC93" s="51" t="s">
        <v>1060</v>
      </c>
      <c r="BD93" s="92" t="s">
        <v>245</v>
      </c>
      <c r="BE93" s="93" t="s">
        <v>1061</v>
      </c>
      <c r="BF93" s="51" t="s">
        <v>25</v>
      </c>
      <c r="BG93" s="9"/>
      <c r="BH93" s="51" t="s">
        <v>25</v>
      </c>
      <c r="BI93" s="9"/>
      <c r="BJ93" s="56" t="s">
        <v>374</v>
      </c>
      <c r="BK93" s="51" t="s">
        <v>1062</v>
      </c>
      <c r="BL93" s="60" t="s">
        <v>375</v>
      </c>
      <c r="BM93" s="51" t="s">
        <v>1063</v>
      </c>
      <c r="BN93" s="135" t="s">
        <v>25</v>
      </c>
    </row>
    <row r="94" spans="1:66" ht="15.6" customHeight="1" x14ac:dyDescent="0.25">
      <c r="A94" s="49">
        <v>24</v>
      </c>
      <c r="B94" s="49" t="s">
        <v>166</v>
      </c>
      <c r="C94" s="49" t="s">
        <v>1149</v>
      </c>
      <c r="D94" s="80">
        <v>2017</v>
      </c>
      <c r="E94" s="49" t="s">
        <v>178</v>
      </c>
      <c r="F94" s="49"/>
      <c r="G94" s="49"/>
      <c r="H94" s="49" t="s">
        <v>0</v>
      </c>
      <c r="I94" s="49">
        <v>722</v>
      </c>
      <c r="J94" s="52" t="s">
        <v>1226</v>
      </c>
      <c r="K94" s="51" t="s">
        <v>1234</v>
      </c>
      <c r="L94" s="52" t="s">
        <v>1227</v>
      </c>
      <c r="M94" s="51" t="s">
        <v>1235</v>
      </c>
      <c r="N94" s="60" t="s">
        <v>345</v>
      </c>
      <c r="O94" s="108" t="s">
        <v>1048</v>
      </c>
      <c r="P94" s="83" t="s">
        <v>25</v>
      </c>
      <c r="Q94" s="134"/>
      <c r="R94" s="50" t="s">
        <v>726</v>
      </c>
      <c r="S94" s="82" t="s">
        <v>1035</v>
      </c>
      <c r="T94" s="50" t="s">
        <v>727</v>
      </c>
      <c r="U94" s="51" t="s">
        <v>1036</v>
      </c>
      <c r="V94" s="52" t="s">
        <v>728</v>
      </c>
      <c r="W94" s="51" t="s">
        <v>1037</v>
      </c>
      <c r="X94" s="52" t="s">
        <v>729</v>
      </c>
      <c r="Y94" s="51" t="s">
        <v>1038</v>
      </c>
      <c r="Z94" s="50" t="s">
        <v>553</v>
      </c>
      <c r="AA94" s="51" t="s">
        <v>1039</v>
      </c>
      <c r="AB94" s="50" t="s">
        <v>552</v>
      </c>
      <c r="AC94" s="51" t="s">
        <v>1040</v>
      </c>
      <c r="AD94" s="52" t="s">
        <v>25</v>
      </c>
      <c r="AE94" s="51"/>
      <c r="AF94" s="9" t="s">
        <v>338</v>
      </c>
      <c r="AG94" s="51" t="s">
        <v>1041</v>
      </c>
      <c r="AH94" s="60" t="s">
        <v>25</v>
      </c>
      <c r="AI94" s="9"/>
      <c r="AJ94" s="110" t="s">
        <v>598</v>
      </c>
      <c r="AK94" s="61" t="s">
        <v>882</v>
      </c>
      <c r="AL94" s="60" t="s">
        <v>600</v>
      </c>
      <c r="AM94" s="51" t="s">
        <v>883</v>
      </c>
      <c r="AN94" s="60" t="s">
        <v>599</v>
      </c>
      <c r="AO94" s="51" t="s">
        <v>884</v>
      </c>
      <c r="AP94" s="9" t="s">
        <v>339</v>
      </c>
      <c r="AQ94" s="51" t="s">
        <v>1042</v>
      </c>
      <c r="AR94" s="9" t="s">
        <v>341</v>
      </c>
      <c r="AS94" s="51" t="s">
        <v>1044</v>
      </c>
      <c r="AT94" s="56" t="s">
        <v>340</v>
      </c>
      <c r="AU94" s="51" t="s">
        <v>1043</v>
      </c>
      <c r="AV94" s="60" t="s">
        <v>342</v>
      </c>
      <c r="AW94" s="51" t="s">
        <v>1045</v>
      </c>
      <c r="AX94" s="60" t="s">
        <v>343</v>
      </c>
      <c r="AY94" s="51" t="s">
        <v>1046</v>
      </c>
      <c r="AZ94" s="51" t="s">
        <v>25</v>
      </c>
      <c r="BA94" s="51"/>
      <c r="BB94" s="60" t="s">
        <v>344</v>
      </c>
      <c r="BC94" s="108" t="s">
        <v>1047</v>
      </c>
      <c r="BD94" s="92" t="s">
        <v>346</v>
      </c>
      <c r="BE94" s="93" t="s">
        <v>1049</v>
      </c>
      <c r="BF94" s="51" t="s">
        <v>25</v>
      </c>
      <c r="BG94" s="9"/>
      <c r="BH94" s="51" t="s">
        <v>25</v>
      </c>
      <c r="BI94" s="9"/>
      <c r="BJ94" s="66" t="s">
        <v>347</v>
      </c>
      <c r="BK94" s="51" t="s">
        <v>1050</v>
      </c>
      <c r="BL94" s="60" t="s">
        <v>348</v>
      </c>
      <c r="BM94" s="51" t="s">
        <v>1051</v>
      </c>
      <c r="BN94" s="135" t="s">
        <v>25</v>
      </c>
    </row>
    <row r="95" spans="1:66" ht="15.6" customHeight="1" x14ac:dyDescent="0.25">
      <c r="A95" s="49">
        <v>82</v>
      </c>
      <c r="B95" s="79" t="s">
        <v>166</v>
      </c>
      <c r="C95" s="49" t="s">
        <v>1149</v>
      </c>
      <c r="D95" s="49">
        <v>2017</v>
      </c>
      <c r="E95" s="49" t="s">
        <v>178</v>
      </c>
      <c r="F95" s="49"/>
      <c r="G95" s="49"/>
      <c r="H95" s="49" t="s">
        <v>0</v>
      </c>
      <c r="I95" s="49">
        <v>745</v>
      </c>
      <c r="J95" s="52" t="s">
        <v>1226</v>
      </c>
      <c r="K95" s="51" t="s">
        <v>1234</v>
      </c>
      <c r="L95" s="52" t="s">
        <v>1227</v>
      </c>
      <c r="M95" s="51" t="s">
        <v>1235</v>
      </c>
      <c r="N95" s="60" t="s">
        <v>382</v>
      </c>
      <c r="O95" s="51" t="s">
        <v>1133</v>
      </c>
      <c r="P95" s="83" t="s">
        <v>25</v>
      </c>
      <c r="Q95" s="134"/>
      <c r="R95" s="50" t="s">
        <v>748</v>
      </c>
      <c r="S95" s="82" t="s">
        <v>1125</v>
      </c>
      <c r="T95" s="50" t="s">
        <v>749</v>
      </c>
      <c r="U95" s="51" t="s">
        <v>1126</v>
      </c>
      <c r="V95" s="52" t="s">
        <v>658</v>
      </c>
      <c r="W95" s="51" t="s">
        <v>904</v>
      </c>
      <c r="X95" s="52" t="s">
        <v>750</v>
      </c>
      <c r="Y95" s="51" t="s">
        <v>1127</v>
      </c>
      <c r="Z95" s="74" t="s">
        <v>556</v>
      </c>
      <c r="AA95" s="51" t="s">
        <v>1128</v>
      </c>
      <c r="AB95" s="50" t="s">
        <v>535</v>
      </c>
      <c r="AC95" s="51" t="s">
        <v>907</v>
      </c>
      <c r="AD95" s="52" t="s">
        <v>25</v>
      </c>
      <c r="AE95" s="51"/>
      <c r="AF95" s="9" t="s">
        <v>376</v>
      </c>
      <c r="AG95" s="51" t="s">
        <v>1129</v>
      </c>
      <c r="AH95" s="60" t="s">
        <v>25</v>
      </c>
      <c r="AI95" s="9"/>
      <c r="AJ95" s="60" t="s">
        <v>638</v>
      </c>
      <c r="AK95" s="51" t="s">
        <v>898</v>
      </c>
      <c r="AL95" s="60" t="s">
        <v>640</v>
      </c>
      <c r="AM95" s="51" t="s">
        <v>899</v>
      </c>
      <c r="AN95" s="60" t="s">
        <v>639</v>
      </c>
      <c r="AO95" s="51" t="s">
        <v>900</v>
      </c>
      <c r="AP95" s="9" t="s">
        <v>360</v>
      </c>
      <c r="AQ95" s="51" t="s">
        <v>1068</v>
      </c>
      <c r="AR95" s="9" t="s">
        <v>378</v>
      </c>
      <c r="AS95" s="51" t="s">
        <v>1130</v>
      </c>
      <c r="AT95" s="56" t="s">
        <v>377</v>
      </c>
      <c r="AU95" s="51" t="s">
        <v>1069</v>
      </c>
      <c r="AV95" s="9" t="s">
        <v>379</v>
      </c>
      <c r="AW95" s="51" t="s">
        <v>1028</v>
      </c>
      <c r="AX95" s="110" t="s">
        <v>380</v>
      </c>
      <c r="AY95" s="51" t="s">
        <v>1131</v>
      </c>
      <c r="AZ95" s="51" t="s">
        <v>25</v>
      </c>
      <c r="BA95" s="51"/>
      <c r="BB95" s="60" t="s">
        <v>381</v>
      </c>
      <c r="BC95" s="51" t="s">
        <v>1132</v>
      </c>
      <c r="BD95" s="92" t="s">
        <v>383</v>
      </c>
      <c r="BE95" s="93" t="s">
        <v>1134</v>
      </c>
      <c r="BF95" s="51" t="s">
        <v>25</v>
      </c>
      <c r="BG95" s="9"/>
      <c r="BH95" s="51" t="s">
        <v>25</v>
      </c>
      <c r="BI95" s="9"/>
      <c r="BJ95" s="56" t="s">
        <v>384</v>
      </c>
      <c r="BK95" s="51" t="s">
        <v>1135</v>
      </c>
      <c r="BL95" s="60" t="s">
        <v>385</v>
      </c>
      <c r="BM95" s="51" t="s">
        <v>1136</v>
      </c>
      <c r="BN95" s="135" t="s">
        <v>25</v>
      </c>
    </row>
    <row r="96" spans="1:66" ht="15.6" customHeight="1" x14ac:dyDescent="0.25">
      <c r="A96" s="49">
        <v>38</v>
      </c>
      <c r="B96" s="49" t="s">
        <v>166</v>
      </c>
      <c r="C96" s="49" t="s">
        <v>1149</v>
      </c>
      <c r="D96" s="80">
        <v>2017</v>
      </c>
      <c r="E96" s="49" t="s">
        <v>178</v>
      </c>
      <c r="F96" s="49"/>
      <c r="G96" s="49"/>
      <c r="H96" s="49" t="s">
        <v>0</v>
      </c>
      <c r="I96" s="49">
        <v>760</v>
      </c>
      <c r="J96" s="52" t="s">
        <v>1226</v>
      </c>
      <c r="K96" s="51" t="s">
        <v>1234</v>
      </c>
      <c r="L96" s="52" t="s">
        <v>1227</v>
      </c>
      <c r="M96" s="51" t="s">
        <v>1235</v>
      </c>
      <c r="N96" s="60" t="s">
        <v>401</v>
      </c>
      <c r="O96" s="51" t="s">
        <v>1085</v>
      </c>
      <c r="P96" s="83" t="s">
        <v>25</v>
      </c>
      <c r="Q96" s="134"/>
      <c r="R96" s="50" t="s">
        <v>697</v>
      </c>
      <c r="S96" s="82" t="s">
        <v>916</v>
      </c>
      <c r="T96" s="50" t="s">
        <v>730</v>
      </c>
      <c r="U96" s="51" t="s">
        <v>1077</v>
      </c>
      <c r="V96" s="52" t="s">
        <v>658</v>
      </c>
      <c r="W96" s="51" t="s">
        <v>904</v>
      </c>
      <c r="X96" s="52" t="s">
        <v>731</v>
      </c>
      <c r="Y96" s="51" t="s">
        <v>1078</v>
      </c>
      <c r="Z96" s="50" t="s">
        <v>562</v>
      </c>
      <c r="AA96" s="51" t="s">
        <v>1079</v>
      </c>
      <c r="AB96" s="50" t="s">
        <v>555</v>
      </c>
      <c r="AC96" s="51" t="s">
        <v>907</v>
      </c>
      <c r="AD96" s="52" t="s">
        <v>25</v>
      </c>
      <c r="AE96" s="51"/>
      <c r="AF96" s="9" t="s">
        <v>396</v>
      </c>
      <c r="AG96" s="51" t="s">
        <v>1080</v>
      </c>
      <c r="AH96" s="60" t="s">
        <v>25</v>
      </c>
      <c r="AI96" s="9"/>
      <c r="AJ96" s="60" t="s">
        <v>613</v>
      </c>
      <c r="AK96" s="51" t="s">
        <v>890</v>
      </c>
      <c r="AL96" s="60" t="s">
        <v>615</v>
      </c>
      <c r="AM96" s="51" t="s">
        <v>891</v>
      </c>
      <c r="AN96" s="60" t="s">
        <v>614</v>
      </c>
      <c r="AO96" s="51" t="s">
        <v>892</v>
      </c>
      <c r="AP96" s="9" t="s">
        <v>339</v>
      </c>
      <c r="AQ96" s="51" t="s">
        <v>1042</v>
      </c>
      <c r="AR96" s="60" t="s">
        <v>398</v>
      </c>
      <c r="AS96" s="51" t="s">
        <v>1082</v>
      </c>
      <c r="AT96" s="56" t="s">
        <v>397</v>
      </c>
      <c r="AU96" s="51" t="s">
        <v>1081</v>
      </c>
      <c r="AV96" s="9" t="s">
        <v>342</v>
      </c>
      <c r="AW96" s="51" t="s">
        <v>1045</v>
      </c>
      <c r="AX96" s="60" t="s">
        <v>399</v>
      </c>
      <c r="AY96" s="51" t="s">
        <v>1083</v>
      </c>
      <c r="AZ96" s="51" t="s">
        <v>25</v>
      </c>
      <c r="BA96" s="51"/>
      <c r="BB96" s="60" t="s">
        <v>400</v>
      </c>
      <c r="BC96" s="51" t="s">
        <v>1084</v>
      </c>
      <c r="BD96" s="85" t="s">
        <v>395</v>
      </c>
      <c r="BE96" s="93" t="s">
        <v>1086</v>
      </c>
      <c r="BF96" s="51" t="s">
        <v>25</v>
      </c>
      <c r="BG96" s="9"/>
      <c r="BH96" s="51" t="s">
        <v>25</v>
      </c>
      <c r="BI96" s="9"/>
      <c r="BJ96" s="56" t="s">
        <v>402</v>
      </c>
      <c r="BK96" s="51" t="s">
        <v>1087</v>
      </c>
      <c r="BL96" s="60" t="s">
        <v>403</v>
      </c>
      <c r="BM96" s="51" t="s">
        <v>1088</v>
      </c>
      <c r="BN96" s="135" t="s">
        <v>25</v>
      </c>
    </row>
    <row r="97" spans="1:66" ht="15.6" customHeight="1" x14ac:dyDescent="0.25">
      <c r="A97" s="49">
        <v>96</v>
      </c>
      <c r="B97" s="81" t="s">
        <v>166</v>
      </c>
      <c r="C97" s="9"/>
      <c r="D97" s="49">
        <v>2017</v>
      </c>
      <c r="E97" s="49" t="s">
        <v>643</v>
      </c>
      <c r="F97" s="9"/>
      <c r="G97" s="9"/>
      <c r="H97" s="49" t="s">
        <v>0</v>
      </c>
      <c r="I97" s="49">
        <v>171096</v>
      </c>
      <c r="J97" s="52" t="s">
        <v>1226</v>
      </c>
      <c r="K97" s="51" t="s">
        <v>1234</v>
      </c>
      <c r="L97" s="52" t="s">
        <v>1227</v>
      </c>
      <c r="M97" s="51" t="s">
        <v>1235</v>
      </c>
      <c r="N97" s="9" t="s">
        <v>153</v>
      </c>
      <c r="O97" s="51" t="s">
        <v>878</v>
      </c>
      <c r="P97" s="50" t="s">
        <v>695</v>
      </c>
      <c r="Q97" s="51" t="s">
        <v>951</v>
      </c>
      <c r="R97" s="50" t="s">
        <v>25</v>
      </c>
      <c r="S97" s="134"/>
      <c r="T97" s="50" t="s">
        <v>674</v>
      </c>
      <c r="U97" s="51" t="s">
        <v>800</v>
      </c>
      <c r="V97" s="52" t="s">
        <v>688</v>
      </c>
      <c r="W97" s="51" t="s">
        <v>801</v>
      </c>
      <c r="X97" s="52" t="s">
        <v>676</v>
      </c>
      <c r="Y97" s="51" t="s">
        <v>802</v>
      </c>
      <c r="Z97" s="78" t="s">
        <v>564</v>
      </c>
      <c r="AA97" s="51" t="s">
        <v>937</v>
      </c>
      <c r="AB97" s="9" t="s">
        <v>544</v>
      </c>
      <c r="AC97" s="51" t="s">
        <v>833</v>
      </c>
      <c r="AD97" s="52" t="s">
        <v>25</v>
      </c>
      <c r="AE97" s="51"/>
      <c r="AF97" s="9" t="s">
        <v>156</v>
      </c>
      <c r="AG97" s="51" t="s">
        <v>901</v>
      </c>
      <c r="AH97" s="60" t="s">
        <v>755</v>
      </c>
      <c r="AI97" s="51" t="s">
        <v>873</v>
      </c>
      <c r="AJ97" s="60" t="s">
        <v>25</v>
      </c>
      <c r="AK97" s="9"/>
      <c r="AL97" s="60" t="s">
        <v>574</v>
      </c>
      <c r="AM97" s="51" t="s">
        <v>803</v>
      </c>
      <c r="AN97" s="60" t="s">
        <v>573</v>
      </c>
      <c r="AO97" s="51" t="s">
        <v>804</v>
      </c>
      <c r="AP97" s="9" t="s">
        <v>766</v>
      </c>
      <c r="AQ97" s="51" t="s">
        <v>847</v>
      </c>
      <c r="AR97" s="9" t="s">
        <v>142</v>
      </c>
      <c r="AS97" s="51" t="s">
        <v>875</v>
      </c>
      <c r="AT97" s="55" t="s">
        <v>767</v>
      </c>
      <c r="AU97" s="51" t="s">
        <v>25</v>
      </c>
      <c r="AV97" s="9" t="s">
        <v>148</v>
      </c>
      <c r="AW97" s="51" t="s">
        <v>840</v>
      </c>
      <c r="AX97" s="9" t="s">
        <v>758</v>
      </c>
      <c r="AY97" s="51" t="s">
        <v>876</v>
      </c>
      <c r="AZ97" s="51" t="s">
        <v>25</v>
      </c>
      <c r="BA97" s="51"/>
      <c r="BB97" s="9" t="s">
        <v>765</v>
      </c>
      <c r="BC97" s="51" t="s">
        <v>877</v>
      </c>
      <c r="BD97" s="51" t="s">
        <v>25</v>
      </c>
      <c r="BE97" s="9"/>
      <c r="BF97" s="87" t="s">
        <v>48</v>
      </c>
      <c r="BG97" s="88" t="s">
        <v>879</v>
      </c>
      <c r="BH97" s="51" t="s">
        <v>25</v>
      </c>
      <c r="BI97" s="9"/>
      <c r="BJ97" s="9" t="s">
        <v>91</v>
      </c>
      <c r="BK97" s="51" t="s">
        <v>849</v>
      </c>
      <c r="BL97" s="56" t="s">
        <v>759</v>
      </c>
      <c r="BM97" s="9" t="s">
        <v>25</v>
      </c>
      <c r="BN97" s="135" t="s">
        <v>25</v>
      </c>
    </row>
    <row r="98" spans="1:66" ht="15.6" customHeight="1" x14ac:dyDescent="0.25">
      <c r="A98" s="49">
        <v>92</v>
      </c>
      <c r="B98" s="81" t="s">
        <v>166</v>
      </c>
      <c r="C98" s="49"/>
      <c r="D98" s="49">
        <v>2018</v>
      </c>
      <c r="E98" s="49" t="s">
        <v>643</v>
      </c>
      <c r="F98" s="49"/>
      <c r="G98" s="49"/>
      <c r="H98" s="49" t="s">
        <v>0</v>
      </c>
      <c r="I98" s="77">
        <v>182963</v>
      </c>
      <c r="J98" s="52" t="s">
        <v>1226</v>
      </c>
      <c r="K98" s="51" t="s">
        <v>1234</v>
      </c>
      <c r="L98" s="52" t="s">
        <v>1227</v>
      </c>
      <c r="M98" s="51" t="s">
        <v>1235</v>
      </c>
      <c r="N98" s="52" t="s">
        <v>648</v>
      </c>
      <c r="O98" s="59" t="s">
        <v>842</v>
      </c>
      <c r="P98" s="50" t="s">
        <v>660</v>
      </c>
      <c r="Q98" s="51" t="s">
        <v>902</v>
      </c>
      <c r="R98" s="50" t="s">
        <v>25</v>
      </c>
      <c r="S98" s="134"/>
      <c r="T98" s="50" t="s">
        <v>662</v>
      </c>
      <c r="U98" s="51" t="s">
        <v>961</v>
      </c>
      <c r="V98" s="52" t="s">
        <v>663</v>
      </c>
      <c r="W98" s="51" t="s">
        <v>962</v>
      </c>
      <c r="X98" s="57" t="s">
        <v>668</v>
      </c>
      <c r="Y98" s="52" t="s">
        <v>25</v>
      </c>
      <c r="Z98" s="54" t="s">
        <v>644</v>
      </c>
      <c r="AA98" s="50" t="s">
        <v>25</v>
      </c>
      <c r="AB98" s="50" t="s">
        <v>544</v>
      </c>
      <c r="AC98" s="59" t="s">
        <v>833</v>
      </c>
      <c r="AD98" s="52" t="s">
        <v>25</v>
      </c>
      <c r="AE98" s="59"/>
      <c r="AF98" s="50" t="s">
        <v>424</v>
      </c>
      <c r="AG98" s="59" t="s">
        <v>834</v>
      </c>
      <c r="AH98" s="52" t="s">
        <v>584</v>
      </c>
      <c r="AI98" s="59" t="s">
        <v>965</v>
      </c>
      <c r="AJ98" s="60" t="s">
        <v>25</v>
      </c>
      <c r="AK98" s="9"/>
      <c r="AL98" s="52" t="s">
        <v>585</v>
      </c>
      <c r="AM98" s="59" t="s">
        <v>836</v>
      </c>
      <c r="AN98" s="52" t="s">
        <v>582</v>
      </c>
      <c r="AO98" s="59" t="s">
        <v>789</v>
      </c>
      <c r="AP98" s="50" t="s">
        <v>247</v>
      </c>
      <c r="AQ98" s="59" t="s">
        <v>837</v>
      </c>
      <c r="AR98" s="50" t="s">
        <v>645</v>
      </c>
      <c r="AS98" s="59" t="s">
        <v>967</v>
      </c>
      <c r="AT98" s="64" t="s">
        <v>318</v>
      </c>
      <c r="AU98" s="59" t="s">
        <v>838</v>
      </c>
      <c r="AV98" s="59" t="s">
        <v>320</v>
      </c>
      <c r="AW98" s="59" t="s">
        <v>840</v>
      </c>
      <c r="AX98" s="59" t="s">
        <v>646</v>
      </c>
      <c r="AY98" s="59" t="s">
        <v>841</v>
      </c>
      <c r="AZ98" s="51" t="s">
        <v>25</v>
      </c>
      <c r="BA98" s="59"/>
      <c r="BB98" s="59" t="s">
        <v>647</v>
      </c>
      <c r="BC98" s="59" t="s">
        <v>963</v>
      </c>
      <c r="BD98" s="94" t="s">
        <v>245</v>
      </c>
      <c r="BE98" s="94" t="s">
        <v>843</v>
      </c>
      <c r="BF98" s="51" t="s">
        <v>25</v>
      </c>
      <c r="BG98" s="9"/>
      <c r="BH98" s="51" t="s">
        <v>25</v>
      </c>
      <c r="BI98" s="9"/>
      <c r="BJ98" s="54" t="s">
        <v>263</v>
      </c>
      <c r="BK98" s="59" t="s">
        <v>25</v>
      </c>
      <c r="BL98" s="57" t="s">
        <v>783</v>
      </c>
      <c r="BM98" s="51" t="s">
        <v>25</v>
      </c>
      <c r="BN98" s="137" t="s">
        <v>25</v>
      </c>
    </row>
    <row r="99" spans="1:66" ht="15.6" customHeight="1" x14ac:dyDescent="0.25">
      <c r="A99" s="49">
        <v>97</v>
      </c>
      <c r="B99" s="81" t="s">
        <v>166</v>
      </c>
      <c r="C99" s="9"/>
      <c r="D99" s="79">
        <v>2018</v>
      </c>
      <c r="E99" s="49" t="s">
        <v>643</v>
      </c>
      <c r="F99" s="9"/>
      <c r="G99" s="9"/>
      <c r="H99" s="49" t="s">
        <v>0</v>
      </c>
      <c r="I99" s="49">
        <v>181789</v>
      </c>
      <c r="J99" s="52" t="s">
        <v>1226</v>
      </c>
      <c r="K99" s="51" t="s">
        <v>1234</v>
      </c>
      <c r="L99" s="52" t="s">
        <v>1227</v>
      </c>
      <c r="M99" s="51" t="s">
        <v>1235</v>
      </c>
      <c r="N99" s="9" t="s">
        <v>153</v>
      </c>
      <c r="O99" s="51" t="s">
        <v>878</v>
      </c>
      <c r="P99" s="50" t="s">
        <v>695</v>
      </c>
      <c r="Q99" s="51" t="s">
        <v>951</v>
      </c>
      <c r="R99" s="50" t="s">
        <v>25</v>
      </c>
      <c r="S99" s="134"/>
      <c r="T99" s="50" t="s">
        <v>674</v>
      </c>
      <c r="U99" s="51" t="s">
        <v>800</v>
      </c>
      <c r="V99" s="57" t="s">
        <v>719</v>
      </c>
      <c r="W99" s="51" t="s">
        <v>25</v>
      </c>
      <c r="X99" s="52" t="s">
        <v>676</v>
      </c>
      <c r="Y99" s="51" t="s">
        <v>802</v>
      </c>
      <c r="Z99" s="60" t="s">
        <v>564</v>
      </c>
      <c r="AA99" s="51" t="s">
        <v>937</v>
      </c>
      <c r="AB99" s="9" t="s">
        <v>544</v>
      </c>
      <c r="AC99" s="51" t="s">
        <v>833</v>
      </c>
      <c r="AD99" s="51" t="s">
        <v>25</v>
      </c>
      <c r="AE99" s="51"/>
      <c r="AF99" s="9" t="s">
        <v>156</v>
      </c>
      <c r="AG99" s="51" t="s">
        <v>901</v>
      </c>
      <c r="AH99" s="60" t="s">
        <v>755</v>
      </c>
      <c r="AI99" s="51" t="s">
        <v>873</v>
      </c>
      <c r="AJ99" s="60" t="s">
        <v>25</v>
      </c>
      <c r="AK99" s="9"/>
      <c r="AL99" s="60" t="s">
        <v>574</v>
      </c>
      <c r="AM99" s="51" t="s">
        <v>803</v>
      </c>
      <c r="AN99" s="60" t="s">
        <v>573</v>
      </c>
      <c r="AO99" s="51" t="s">
        <v>804</v>
      </c>
      <c r="AP99" s="56" t="s">
        <v>766</v>
      </c>
      <c r="AQ99" s="51" t="s">
        <v>25</v>
      </c>
      <c r="AR99" s="9" t="s">
        <v>142</v>
      </c>
      <c r="AS99" s="51" t="s">
        <v>875</v>
      </c>
      <c r="AT99" s="55" t="s">
        <v>767</v>
      </c>
      <c r="AU99" s="51" t="s">
        <v>25</v>
      </c>
      <c r="AV99" s="9" t="s">
        <v>148</v>
      </c>
      <c r="AW99" s="51" t="s">
        <v>840</v>
      </c>
      <c r="AX99" s="9" t="s">
        <v>758</v>
      </c>
      <c r="AY99" s="51" t="s">
        <v>876</v>
      </c>
      <c r="AZ99" s="51" t="s">
        <v>25</v>
      </c>
      <c r="BA99" s="51"/>
      <c r="BB99" s="9" t="s">
        <v>765</v>
      </c>
      <c r="BC99" s="51" t="s">
        <v>877</v>
      </c>
      <c r="BD99" s="51" t="s">
        <v>25</v>
      </c>
      <c r="BE99" s="9"/>
      <c r="BF99" s="87" t="s">
        <v>48</v>
      </c>
      <c r="BG99" s="88" t="s">
        <v>879</v>
      </c>
      <c r="BH99" s="51" t="s">
        <v>25</v>
      </c>
      <c r="BI99" s="9"/>
      <c r="BJ99" s="9" t="s">
        <v>91</v>
      </c>
      <c r="BK99" s="51" t="s">
        <v>849</v>
      </c>
      <c r="BL99" s="56" t="s">
        <v>759</v>
      </c>
      <c r="BM99" s="9" t="s">
        <v>25</v>
      </c>
      <c r="BN99" s="135" t="s">
        <v>25</v>
      </c>
    </row>
    <row r="100" spans="1:66" ht="15.6" customHeight="1" x14ac:dyDescent="0.25">
      <c r="A100" s="49">
        <v>98</v>
      </c>
      <c r="B100" s="81" t="s">
        <v>166</v>
      </c>
      <c r="C100" s="9"/>
      <c r="D100" s="79">
        <v>2018</v>
      </c>
      <c r="E100" s="49" t="s">
        <v>643</v>
      </c>
      <c r="F100" s="9"/>
      <c r="G100" s="9"/>
      <c r="H100" s="49" t="s">
        <v>0</v>
      </c>
      <c r="I100" s="49">
        <v>182812</v>
      </c>
      <c r="J100" s="52" t="s">
        <v>1226</v>
      </c>
      <c r="K100" s="51" t="s">
        <v>1234</v>
      </c>
      <c r="L100" s="52" t="s">
        <v>1227</v>
      </c>
      <c r="M100" s="51" t="s">
        <v>1235</v>
      </c>
      <c r="N100" s="52" t="s">
        <v>648</v>
      </c>
      <c r="O100" s="59" t="s">
        <v>842</v>
      </c>
      <c r="P100" s="50" t="s">
        <v>660</v>
      </c>
      <c r="Q100" s="51" t="s">
        <v>902</v>
      </c>
      <c r="R100" s="50" t="s">
        <v>25</v>
      </c>
      <c r="S100" s="134"/>
      <c r="T100" s="50" t="s">
        <v>662</v>
      </c>
      <c r="U100" s="51" t="s">
        <v>961</v>
      </c>
      <c r="V100" s="52" t="s">
        <v>663</v>
      </c>
      <c r="W100" s="51" t="s">
        <v>962</v>
      </c>
      <c r="X100" s="57" t="s">
        <v>667</v>
      </c>
      <c r="Y100" s="52" t="s">
        <v>25</v>
      </c>
      <c r="Z100" s="54" t="s">
        <v>754</v>
      </c>
      <c r="AA100" s="51" t="s">
        <v>25</v>
      </c>
      <c r="AB100" s="9" t="s">
        <v>544</v>
      </c>
      <c r="AC100" s="51" t="s">
        <v>833</v>
      </c>
      <c r="AD100" s="52" t="s">
        <v>25</v>
      </c>
      <c r="AE100" s="51"/>
      <c r="AF100" s="9" t="s">
        <v>424</v>
      </c>
      <c r="AG100" s="51" t="s">
        <v>834</v>
      </c>
      <c r="AH100" s="60" t="s">
        <v>768</v>
      </c>
      <c r="AI100" s="51" t="s">
        <v>846</v>
      </c>
      <c r="AJ100" s="60" t="s">
        <v>25</v>
      </c>
      <c r="AK100" s="9"/>
      <c r="AL100" s="60" t="s">
        <v>585</v>
      </c>
      <c r="AM100" s="51" t="s">
        <v>836</v>
      </c>
      <c r="AN100" s="60" t="s">
        <v>582</v>
      </c>
      <c r="AO100" s="51" t="s">
        <v>789</v>
      </c>
      <c r="AP100" s="56" t="s">
        <v>766</v>
      </c>
      <c r="AQ100" s="51" t="s">
        <v>25</v>
      </c>
      <c r="AR100" s="9" t="s">
        <v>425</v>
      </c>
      <c r="AS100" s="51" t="s">
        <v>839</v>
      </c>
      <c r="AT100" s="55" t="s">
        <v>769</v>
      </c>
      <c r="AU100" s="51" t="s">
        <v>25</v>
      </c>
      <c r="AV100" s="9" t="s">
        <v>320</v>
      </c>
      <c r="AW100" s="51" t="s">
        <v>840</v>
      </c>
      <c r="AX100" s="9" t="s">
        <v>763</v>
      </c>
      <c r="AY100" s="51" t="s">
        <v>841</v>
      </c>
      <c r="AZ100" s="51" t="s">
        <v>25</v>
      </c>
      <c r="BA100" s="51"/>
      <c r="BB100" s="59" t="s">
        <v>647</v>
      </c>
      <c r="BC100" s="59" t="s">
        <v>963</v>
      </c>
      <c r="BD100" s="94" t="s">
        <v>245</v>
      </c>
      <c r="BE100" s="94" t="s">
        <v>843</v>
      </c>
      <c r="BF100" s="51" t="s">
        <v>25</v>
      </c>
      <c r="BG100" s="9" t="s">
        <v>25</v>
      </c>
      <c r="BH100" s="51" t="s">
        <v>25</v>
      </c>
      <c r="BI100" s="9" t="s">
        <v>25</v>
      </c>
      <c r="BJ100" s="54" t="s">
        <v>263</v>
      </c>
      <c r="BK100" s="9" t="s">
        <v>25</v>
      </c>
      <c r="BL100" s="55" t="s">
        <v>783</v>
      </c>
      <c r="BM100" s="9" t="s">
        <v>25</v>
      </c>
      <c r="BN100" s="135" t="s">
        <v>25</v>
      </c>
    </row>
    <row r="101" spans="1:66" ht="16.5" x14ac:dyDescent="0.3">
      <c r="Q101" s="46"/>
      <c r="AW101" s="43"/>
    </row>
  </sheetData>
  <autoFilter ref="A1:BM1" xr:uid="{00000000-0009-0000-0000-000000000000}">
    <sortState xmlns:xlrd2="http://schemas.microsoft.com/office/spreadsheetml/2017/richdata2" ref="A2:BM100">
      <sortCondition ref="F1"/>
    </sortState>
  </autoFilter>
  <phoneticPr fontId="15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763B-B654-4CFD-9769-65ABC5AFA541}">
  <dimension ref="A1:BN28"/>
  <sheetViews>
    <sheetView zoomScale="85" zoomScaleNormal="85" workbookViewId="0">
      <selection activeCell="AE1" sqref="A1:XFD1"/>
    </sheetView>
  </sheetViews>
  <sheetFormatPr defaultRowHeight="15" x14ac:dyDescent="0.25"/>
  <cols>
    <col min="1" max="1" width="9" bestFit="1" customWidth="1"/>
    <col min="2" max="2" width="11.85546875" bestFit="1" customWidth="1"/>
    <col min="3" max="3" width="33.7109375" bestFit="1" customWidth="1"/>
    <col min="4" max="4" width="10.85546875" bestFit="1" customWidth="1"/>
    <col min="5" max="5" width="21" bestFit="1" customWidth="1"/>
    <col min="6" max="6" width="16.42578125" bestFit="1" customWidth="1"/>
    <col min="7" max="7" width="15" bestFit="1" customWidth="1"/>
    <col min="8" max="8" width="26.42578125" bestFit="1" customWidth="1"/>
    <col min="9" max="9" width="14.140625" bestFit="1" customWidth="1"/>
  </cols>
  <sheetData>
    <row r="1" spans="1:66" s="96" customFormat="1" ht="15.6" customHeight="1" x14ac:dyDescent="0.25">
      <c r="A1" s="113" t="s">
        <v>1</v>
      </c>
      <c r="B1" s="113" t="s">
        <v>159</v>
      </c>
      <c r="C1" s="113" t="s">
        <v>160</v>
      </c>
      <c r="D1" s="113" t="s">
        <v>162</v>
      </c>
      <c r="E1" s="113" t="s">
        <v>161</v>
      </c>
      <c r="F1" s="113" t="s">
        <v>165</v>
      </c>
      <c r="G1" s="113" t="s">
        <v>169</v>
      </c>
      <c r="H1" s="113" t="s">
        <v>2</v>
      </c>
      <c r="I1" s="113" t="s">
        <v>3</v>
      </c>
      <c r="J1" s="129" t="s">
        <v>1229</v>
      </c>
      <c r="K1" s="129">
        <v>26</v>
      </c>
      <c r="L1" s="129" t="s">
        <v>1245</v>
      </c>
      <c r="M1" s="129">
        <v>27</v>
      </c>
      <c r="N1" s="130" t="s">
        <v>1246</v>
      </c>
      <c r="O1" s="129">
        <v>20</v>
      </c>
      <c r="P1" s="47" t="s">
        <v>1247</v>
      </c>
      <c r="Q1" s="131">
        <v>1</v>
      </c>
      <c r="R1" s="47" t="s">
        <v>1248</v>
      </c>
      <c r="S1" s="133">
        <v>2</v>
      </c>
      <c r="T1" s="131" t="s">
        <v>1193</v>
      </c>
      <c r="U1" s="131">
        <v>3</v>
      </c>
      <c r="V1" s="47" t="s">
        <v>1210</v>
      </c>
      <c r="W1" s="132">
        <v>4</v>
      </c>
      <c r="X1" s="132" t="s">
        <v>1194</v>
      </c>
      <c r="Y1" s="132">
        <v>5</v>
      </c>
      <c r="Z1" s="105" t="s">
        <v>1242</v>
      </c>
      <c r="AA1" s="48">
        <v>6</v>
      </c>
      <c r="AB1" s="48" t="s">
        <v>1240</v>
      </c>
      <c r="AC1" s="98">
        <v>7</v>
      </c>
      <c r="AD1" s="98" t="s">
        <v>1216</v>
      </c>
      <c r="AE1" s="98">
        <v>8</v>
      </c>
      <c r="AF1" s="99" t="s">
        <v>1196</v>
      </c>
      <c r="AG1" s="99">
        <v>9</v>
      </c>
      <c r="AH1" s="99" t="s">
        <v>1241</v>
      </c>
      <c r="AI1" s="99">
        <v>10</v>
      </c>
      <c r="AJ1" s="100" t="s">
        <v>1211</v>
      </c>
      <c r="AK1" s="99">
        <v>11</v>
      </c>
      <c r="AL1" s="122" t="s">
        <v>1197</v>
      </c>
      <c r="AM1" s="101">
        <v>12</v>
      </c>
      <c r="AN1" s="122" t="s">
        <v>1198</v>
      </c>
      <c r="AO1" s="101">
        <v>13</v>
      </c>
      <c r="AP1" s="121" t="s">
        <v>1199</v>
      </c>
      <c r="AQ1" s="121">
        <v>14</v>
      </c>
      <c r="AR1" s="52" t="s">
        <v>1200</v>
      </c>
      <c r="AS1" s="52">
        <v>15</v>
      </c>
      <c r="AT1" s="102" t="s">
        <v>1201</v>
      </c>
      <c r="AU1" s="103">
        <v>16</v>
      </c>
      <c r="AV1" s="104" t="s">
        <v>1244</v>
      </c>
      <c r="AW1" s="104">
        <v>17</v>
      </c>
      <c r="AX1" s="95" t="s">
        <v>1243</v>
      </c>
      <c r="AY1" s="98">
        <v>18</v>
      </c>
      <c r="AZ1" s="98" t="s">
        <v>1217</v>
      </c>
      <c r="BA1" s="98">
        <v>28</v>
      </c>
      <c r="BB1" s="105" t="s">
        <v>1218</v>
      </c>
      <c r="BC1" s="48">
        <v>19</v>
      </c>
      <c r="BD1" s="123" t="s">
        <v>1239</v>
      </c>
      <c r="BE1" s="99">
        <v>21</v>
      </c>
      <c r="BF1" s="123" t="s">
        <v>1238</v>
      </c>
      <c r="BG1" s="99">
        <v>22</v>
      </c>
      <c r="BH1" s="123" t="s">
        <v>1237</v>
      </c>
      <c r="BI1" s="99">
        <v>23</v>
      </c>
      <c r="BJ1" s="52" t="s">
        <v>1209</v>
      </c>
      <c r="BK1" s="52">
        <v>24</v>
      </c>
      <c r="BL1" s="52" t="s">
        <v>1208</v>
      </c>
      <c r="BM1" s="52">
        <v>25</v>
      </c>
      <c r="BN1" s="45"/>
    </row>
    <row r="2" spans="1:66" ht="15.6" customHeight="1" x14ac:dyDescent="0.25">
      <c r="A2" s="49">
        <v>83</v>
      </c>
      <c r="B2" s="79" t="s">
        <v>195</v>
      </c>
      <c r="C2" s="49" t="s">
        <v>1152</v>
      </c>
      <c r="D2" s="79">
        <v>1965</v>
      </c>
      <c r="E2" s="49" t="s">
        <v>785</v>
      </c>
      <c r="F2" s="49">
        <v>1</v>
      </c>
      <c r="G2" s="49"/>
      <c r="H2" s="49" t="s">
        <v>0</v>
      </c>
      <c r="I2" s="49" t="s">
        <v>22</v>
      </c>
      <c r="J2" s="52" t="s">
        <v>1226</v>
      </c>
      <c r="K2" s="51" t="s">
        <v>1234</v>
      </c>
      <c r="L2" s="52" t="s">
        <v>1227</v>
      </c>
      <c r="M2" s="51" t="s">
        <v>1235</v>
      </c>
      <c r="N2" s="55" t="s">
        <v>455</v>
      </c>
      <c r="O2" s="51" t="s">
        <v>25</v>
      </c>
      <c r="P2" s="50" t="s">
        <v>706</v>
      </c>
      <c r="Q2" s="51" t="s">
        <v>968</v>
      </c>
      <c r="R2" s="50" t="s">
        <v>25</v>
      </c>
      <c r="S2" s="134"/>
      <c r="T2" s="58" t="s">
        <v>707</v>
      </c>
      <c r="U2" s="50" t="s">
        <v>25</v>
      </c>
      <c r="V2" s="52" t="s">
        <v>708</v>
      </c>
      <c r="W2" s="51" t="s">
        <v>801</v>
      </c>
      <c r="X2" s="52" t="s">
        <v>676</v>
      </c>
      <c r="Y2" s="51" t="s">
        <v>802</v>
      </c>
      <c r="Z2" s="50" t="s">
        <v>543</v>
      </c>
      <c r="AA2" s="51" t="s">
        <v>969</v>
      </c>
      <c r="AB2" s="50" t="s">
        <v>544</v>
      </c>
      <c r="AC2" s="51" t="s">
        <v>833</v>
      </c>
      <c r="AD2" s="52" t="s">
        <v>25</v>
      </c>
      <c r="AE2" s="51"/>
      <c r="AF2" s="9" t="s">
        <v>258</v>
      </c>
      <c r="AG2" s="51" t="s">
        <v>970</v>
      </c>
      <c r="AH2" s="66" t="s">
        <v>605</v>
      </c>
      <c r="AI2" s="51" t="s">
        <v>25</v>
      </c>
      <c r="AJ2" s="60" t="s">
        <v>25</v>
      </c>
      <c r="AK2" s="51"/>
      <c r="AL2" s="66" t="s">
        <v>607</v>
      </c>
      <c r="AM2" s="51" t="s">
        <v>25</v>
      </c>
      <c r="AN2" s="60" t="s">
        <v>606</v>
      </c>
      <c r="AO2" s="51" t="s">
        <v>804</v>
      </c>
      <c r="AP2" s="9" t="s">
        <v>255</v>
      </c>
      <c r="AQ2" s="51" t="s">
        <v>971</v>
      </c>
      <c r="AR2" s="9" t="s">
        <v>257</v>
      </c>
      <c r="AS2" s="51" t="s">
        <v>839</v>
      </c>
      <c r="AT2" s="62" t="s">
        <v>256</v>
      </c>
      <c r="AU2" s="51" t="s">
        <v>838</v>
      </c>
      <c r="AV2" s="9" t="s">
        <v>259</v>
      </c>
      <c r="AW2" s="51" t="s">
        <v>840</v>
      </c>
      <c r="AX2" s="9" t="s">
        <v>260</v>
      </c>
      <c r="AY2" s="51" t="s">
        <v>972</v>
      </c>
      <c r="AZ2" s="51" t="s">
        <v>25</v>
      </c>
      <c r="BA2" s="51"/>
      <c r="BB2" s="55" t="s">
        <v>456</v>
      </c>
      <c r="BC2" s="51" t="s">
        <v>25</v>
      </c>
      <c r="BD2" s="51" t="s">
        <v>299</v>
      </c>
      <c r="BE2" s="9"/>
      <c r="BF2" s="87" t="s">
        <v>48</v>
      </c>
      <c r="BG2" s="88" t="s">
        <v>879</v>
      </c>
      <c r="BH2" s="51" t="s">
        <v>25</v>
      </c>
      <c r="BI2" s="9"/>
      <c r="BJ2" s="9" t="s">
        <v>91</v>
      </c>
      <c r="BK2" s="51" t="s">
        <v>849</v>
      </c>
      <c r="BL2" s="55" t="s">
        <v>261</v>
      </c>
      <c r="BM2" s="51" t="s">
        <v>25</v>
      </c>
      <c r="BN2" s="135" t="s">
        <v>25</v>
      </c>
    </row>
    <row r="3" spans="1:66" ht="15.6" customHeight="1" x14ac:dyDescent="0.25">
      <c r="A3" s="49">
        <v>55</v>
      </c>
      <c r="B3" s="79" t="s">
        <v>166</v>
      </c>
      <c r="C3" s="79" t="s">
        <v>1161</v>
      </c>
      <c r="D3" s="79">
        <v>1983</v>
      </c>
      <c r="E3" s="49" t="s">
        <v>198</v>
      </c>
      <c r="F3" s="49">
        <v>1</v>
      </c>
      <c r="G3" s="49" t="s">
        <v>25</v>
      </c>
      <c r="H3" s="49" t="s">
        <v>0</v>
      </c>
      <c r="I3" s="49" t="s">
        <v>16</v>
      </c>
      <c r="J3" s="52" t="s">
        <v>1228</v>
      </c>
      <c r="K3" s="51" t="s">
        <v>1236</v>
      </c>
      <c r="L3" s="52" t="s">
        <v>1227</v>
      </c>
      <c r="M3" s="51" t="s">
        <v>1235</v>
      </c>
      <c r="N3" s="60" t="s">
        <v>153</v>
      </c>
      <c r="O3" s="51" t="s">
        <v>878</v>
      </c>
      <c r="P3" s="50" t="s">
        <v>714</v>
      </c>
      <c r="Q3" s="51" t="s">
        <v>950</v>
      </c>
      <c r="R3" s="50" t="s">
        <v>25</v>
      </c>
      <c r="S3" s="134"/>
      <c r="T3" s="50" t="s">
        <v>674</v>
      </c>
      <c r="U3" s="51" t="s">
        <v>800</v>
      </c>
      <c r="V3" s="52" t="s">
        <v>715</v>
      </c>
      <c r="W3" s="51" t="s">
        <v>927</v>
      </c>
      <c r="X3" s="52" t="s">
        <v>676</v>
      </c>
      <c r="Y3" s="51" t="s">
        <v>802</v>
      </c>
      <c r="Z3" s="50" t="s">
        <v>564</v>
      </c>
      <c r="AA3" s="51" t="s">
        <v>937</v>
      </c>
      <c r="AB3" s="50" t="s">
        <v>544</v>
      </c>
      <c r="AC3" s="51" t="s">
        <v>833</v>
      </c>
      <c r="AD3" s="52" t="s">
        <v>25</v>
      </c>
      <c r="AE3" s="51"/>
      <c r="AF3" s="9" t="s">
        <v>156</v>
      </c>
      <c r="AG3" s="51" t="s">
        <v>901</v>
      </c>
      <c r="AH3" s="60" t="s">
        <v>628</v>
      </c>
      <c r="AI3" s="51" t="s">
        <v>828</v>
      </c>
      <c r="AJ3" s="60" t="s">
        <v>25</v>
      </c>
      <c r="AK3" s="51"/>
      <c r="AL3" s="60" t="s">
        <v>574</v>
      </c>
      <c r="AM3" s="51" t="s">
        <v>803</v>
      </c>
      <c r="AN3" s="60" t="s">
        <v>573</v>
      </c>
      <c r="AO3" s="51" t="s">
        <v>804</v>
      </c>
      <c r="AP3" s="9" t="s">
        <v>141</v>
      </c>
      <c r="AQ3" s="51" t="s">
        <v>874</v>
      </c>
      <c r="AR3" s="9" t="s">
        <v>142</v>
      </c>
      <c r="AS3" s="51" t="s">
        <v>875</v>
      </c>
      <c r="AT3" s="62" t="s">
        <v>276</v>
      </c>
      <c r="AU3" s="51" t="s">
        <v>838</v>
      </c>
      <c r="AV3" s="9" t="s">
        <v>148</v>
      </c>
      <c r="AW3" s="51" t="s">
        <v>840</v>
      </c>
      <c r="AX3" s="9" t="s">
        <v>277</v>
      </c>
      <c r="AY3" s="51" t="s">
        <v>921</v>
      </c>
      <c r="AZ3" s="51" t="s">
        <v>25</v>
      </c>
      <c r="BA3" s="51"/>
      <c r="BB3" s="9" t="s">
        <v>278</v>
      </c>
      <c r="BC3" s="51" t="s">
        <v>877</v>
      </c>
      <c r="BD3" s="51" t="s">
        <v>25</v>
      </c>
      <c r="BE3" s="9"/>
      <c r="BF3" s="87" t="s">
        <v>48</v>
      </c>
      <c r="BG3" s="88" t="s">
        <v>879</v>
      </c>
      <c r="BH3" s="51" t="s">
        <v>25</v>
      </c>
      <c r="BI3" s="9"/>
      <c r="BJ3" s="9" t="s">
        <v>91</v>
      </c>
      <c r="BK3" s="51" t="s">
        <v>849</v>
      </c>
      <c r="BL3" s="56" t="s">
        <v>279</v>
      </c>
      <c r="BM3" s="51" t="s">
        <v>25</v>
      </c>
      <c r="BN3" s="135" t="s">
        <v>25</v>
      </c>
    </row>
    <row r="4" spans="1:66" ht="15.6" customHeight="1" x14ac:dyDescent="0.25">
      <c r="A4" s="49">
        <v>72</v>
      </c>
      <c r="B4" s="79" t="s">
        <v>166</v>
      </c>
      <c r="C4" s="49" t="s">
        <v>179</v>
      </c>
      <c r="D4" s="80">
        <v>2004</v>
      </c>
      <c r="E4" s="49" t="s">
        <v>205</v>
      </c>
      <c r="F4" s="49">
        <v>1</v>
      </c>
      <c r="G4" s="49" t="s">
        <v>182</v>
      </c>
      <c r="H4" s="49" t="s">
        <v>0</v>
      </c>
      <c r="I4" s="49">
        <v>1329</v>
      </c>
      <c r="J4" s="52" t="s">
        <v>1226</v>
      </c>
      <c r="K4" s="51" t="s">
        <v>1234</v>
      </c>
      <c r="L4" s="52" t="s">
        <v>1227</v>
      </c>
      <c r="M4" s="51" t="s">
        <v>1235</v>
      </c>
      <c r="N4" s="9" t="s">
        <v>252</v>
      </c>
      <c r="O4" s="51" t="s">
        <v>913</v>
      </c>
      <c r="P4" s="50" t="s">
        <v>670</v>
      </c>
      <c r="Q4" s="51" t="s">
        <v>928</v>
      </c>
      <c r="R4" s="50" t="s">
        <v>25</v>
      </c>
      <c r="S4" s="134"/>
      <c r="T4" s="50" t="s">
        <v>657</v>
      </c>
      <c r="U4" s="51" t="s">
        <v>903</v>
      </c>
      <c r="V4" s="52" t="s">
        <v>658</v>
      </c>
      <c r="W4" s="51" t="s">
        <v>904</v>
      </c>
      <c r="X4" s="52" t="s">
        <v>661</v>
      </c>
      <c r="Y4" s="51" t="s">
        <v>905</v>
      </c>
      <c r="Z4" s="50" t="s">
        <v>549</v>
      </c>
      <c r="AA4" s="51" t="s">
        <v>906</v>
      </c>
      <c r="AB4" s="50" t="s">
        <v>535</v>
      </c>
      <c r="AC4" s="51" t="s">
        <v>907</v>
      </c>
      <c r="AD4" s="51" t="s">
        <v>25</v>
      </c>
      <c r="AE4" s="51"/>
      <c r="AF4" s="76" t="s">
        <v>246</v>
      </c>
      <c r="AG4" s="51" t="s">
        <v>929</v>
      </c>
      <c r="AH4" s="60" t="s">
        <v>25</v>
      </c>
      <c r="AI4" s="9"/>
      <c r="AJ4" s="60" t="s">
        <v>580</v>
      </c>
      <c r="AK4" s="51" t="s">
        <v>791</v>
      </c>
      <c r="AL4" s="60" t="s">
        <v>583</v>
      </c>
      <c r="AM4" s="51" t="s">
        <v>788</v>
      </c>
      <c r="AN4" s="60" t="s">
        <v>582</v>
      </c>
      <c r="AO4" s="51" t="s">
        <v>789</v>
      </c>
      <c r="AP4" s="9" t="s">
        <v>247</v>
      </c>
      <c r="AQ4" s="51" t="s">
        <v>837</v>
      </c>
      <c r="AR4" s="9" t="s">
        <v>249</v>
      </c>
      <c r="AS4" s="51" t="s">
        <v>911</v>
      </c>
      <c r="AT4" s="62" t="s">
        <v>248</v>
      </c>
      <c r="AU4" s="51" t="s">
        <v>930</v>
      </c>
      <c r="AV4" s="9" t="s">
        <v>148</v>
      </c>
      <c r="AW4" s="51" t="s">
        <v>840</v>
      </c>
      <c r="AX4" s="9" t="s">
        <v>250</v>
      </c>
      <c r="AY4" s="51" t="s">
        <v>841</v>
      </c>
      <c r="AZ4" s="51" t="s">
        <v>25</v>
      </c>
      <c r="BA4" s="51"/>
      <c r="BB4" s="9" t="s">
        <v>251</v>
      </c>
      <c r="BC4" s="51" t="s">
        <v>915</v>
      </c>
      <c r="BD4" s="85" t="s">
        <v>245</v>
      </c>
      <c r="BE4" s="93" t="s">
        <v>843</v>
      </c>
      <c r="BF4" s="51" t="s">
        <v>25</v>
      </c>
      <c r="BG4" s="9"/>
      <c r="BH4" s="51" t="s">
        <v>25</v>
      </c>
      <c r="BI4" s="9"/>
      <c r="BJ4" s="56" t="s">
        <v>253</v>
      </c>
      <c r="BK4" s="51" t="s">
        <v>931</v>
      </c>
      <c r="BL4" s="9" t="s">
        <v>254</v>
      </c>
      <c r="BM4" s="51" t="s">
        <v>830</v>
      </c>
      <c r="BN4" s="135" t="s">
        <v>25</v>
      </c>
    </row>
    <row r="5" spans="1:66" ht="15.6" customHeight="1" x14ac:dyDescent="0.25">
      <c r="A5" s="49">
        <v>9</v>
      </c>
      <c r="B5" s="49" t="s">
        <v>166</v>
      </c>
      <c r="C5" s="49" t="s">
        <v>179</v>
      </c>
      <c r="D5" s="79">
        <v>2005</v>
      </c>
      <c r="E5" s="49" t="s">
        <v>180</v>
      </c>
      <c r="F5" s="49">
        <v>1</v>
      </c>
      <c r="G5" s="49" t="s">
        <v>170</v>
      </c>
      <c r="H5" s="49" t="s">
        <v>0</v>
      </c>
      <c r="I5" s="49">
        <v>1367</v>
      </c>
      <c r="J5" s="52" t="s">
        <v>1226</v>
      </c>
      <c r="K5" s="51" t="s">
        <v>1234</v>
      </c>
      <c r="L5" s="52" t="s">
        <v>1227</v>
      </c>
      <c r="M5" s="51" t="s">
        <v>1235</v>
      </c>
      <c r="N5" s="9" t="s">
        <v>252</v>
      </c>
      <c r="O5" s="51" t="s">
        <v>913</v>
      </c>
      <c r="P5" s="83" t="s">
        <v>25</v>
      </c>
      <c r="Q5" s="134"/>
      <c r="R5" s="50" t="s">
        <v>697</v>
      </c>
      <c r="S5" s="82" t="s">
        <v>916</v>
      </c>
      <c r="T5" s="50" t="s">
        <v>698</v>
      </c>
      <c r="U5" s="51" t="s">
        <v>917</v>
      </c>
      <c r="V5" s="52" t="s">
        <v>658</v>
      </c>
      <c r="W5" s="51" t="s">
        <v>904</v>
      </c>
      <c r="X5" s="52" t="s">
        <v>661</v>
      </c>
      <c r="Y5" s="51" t="s">
        <v>905</v>
      </c>
      <c r="Z5" s="50" t="s">
        <v>549</v>
      </c>
      <c r="AA5" s="51" t="s">
        <v>906</v>
      </c>
      <c r="AB5" s="50" t="s">
        <v>535</v>
      </c>
      <c r="AC5" s="51" t="s">
        <v>907</v>
      </c>
      <c r="AD5" s="52" t="s">
        <v>25</v>
      </c>
      <c r="AE5" s="51"/>
      <c r="AF5" s="9" t="s">
        <v>262</v>
      </c>
      <c r="AG5" s="51" t="s">
        <v>908</v>
      </c>
      <c r="AH5" s="60" t="s">
        <v>25</v>
      </c>
      <c r="AI5" s="9"/>
      <c r="AJ5" s="110" t="s">
        <v>581</v>
      </c>
      <c r="AK5" s="61" t="s">
        <v>792</v>
      </c>
      <c r="AL5" s="60" t="s">
        <v>583</v>
      </c>
      <c r="AM5" s="51" t="s">
        <v>788</v>
      </c>
      <c r="AN5" s="60" t="s">
        <v>582</v>
      </c>
      <c r="AO5" s="51" t="s">
        <v>789</v>
      </c>
      <c r="AP5" s="56" t="s">
        <v>265</v>
      </c>
      <c r="AQ5" s="51" t="s">
        <v>909</v>
      </c>
      <c r="AR5" s="9" t="s">
        <v>249</v>
      </c>
      <c r="AS5" s="51" t="s">
        <v>911</v>
      </c>
      <c r="AT5" s="56" t="s">
        <v>266</v>
      </c>
      <c r="AU5" s="51" t="s">
        <v>910</v>
      </c>
      <c r="AV5" s="9" t="s">
        <v>148</v>
      </c>
      <c r="AW5" s="51" t="s">
        <v>840</v>
      </c>
      <c r="AX5" s="9" t="s">
        <v>275</v>
      </c>
      <c r="AY5" s="51" t="s">
        <v>841</v>
      </c>
      <c r="AZ5" s="51" t="s">
        <v>25</v>
      </c>
      <c r="BA5" s="51"/>
      <c r="BB5" s="9" t="s">
        <v>251</v>
      </c>
      <c r="BC5" s="51" t="s">
        <v>915</v>
      </c>
      <c r="BD5" s="85" t="s">
        <v>245</v>
      </c>
      <c r="BE5" s="93" t="s">
        <v>843</v>
      </c>
      <c r="BF5" s="51" t="s">
        <v>25</v>
      </c>
      <c r="BG5" s="9"/>
      <c r="BH5" s="51" t="s">
        <v>25</v>
      </c>
      <c r="BI5" s="9"/>
      <c r="BJ5" s="56" t="s">
        <v>263</v>
      </c>
      <c r="BK5" s="51" t="s">
        <v>914</v>
      </c>
      <c r="BL5" s="9" t="s">
        <v>254</v>
      </c>
      <c r="BM5" s="51" t="s">
        <v>830</v>
      </c>
      <c r="BN5" s="135" t="s">
        <v>25</v>
      </c>
    </row>
    <row r="6" spans="1:66" ht="15.6" customHeight="1" x14ac:dyDescent="0.25">
      <c r="A6" s="49">
        <v>25</v>
      </c>
      <c r="B6" s="79" t="s">
        <v>166</v>
      </c>
      <c r="C6" s="49" t="s">
        <v>179</v>
      </c>
      <c r="D6" s="49">
        <v>2010</v>
      </c>
      <c r="E6" s="49" t="s">
        <v>188</v>
      </c>
      <c r="F6" s="49">
        <v>1</v>
      </c>
      <c r="G6" s="49" t="s">
        <v>182</v>
      </c>
      <c r="H6" s="49" t="s">
        <v>0</v>
      </c>
      <c r="I6" s="49">
        <v>1567</v>
      </c>
      <c r="J6" s="52" t="s">
        <v>1226</v>
      </c>
      <c r="K6" s="51" t="s">
        <v>1234</v>
      </c>
      <c r="L6" s="52" t="s">
        <v>1227</v>
      </c>
      <c r="M6" s="51" t="s">
        <v>1235</v>
      </c>
      <c r="N6" s="9" t="s">
        <v>252</v>
      </c>
      <c r="O6" s="51" t="s">
        <v>913</v>
      </c>
      <c r="P6" s="58" t="s">
        <v>672</v>
      </c>
      <c r="Q6" s="51" t="s">
        <v>25</v>
      </c>
      <c r="R6" s="50" t="s">
        <v>25</v>
      </c>
      <c r="S6" s="134"/>
      <c r="T6" s="50" t="s">
        <v>657</v>
      </c>
      <c r="U6" s="51" t="s">
        <v>903</v>
      </c>
      <c r="V6" s="52" t="s">
        <v>658</v>
      </c>
      <c r="W6" s="51" t="s">
        <v>904</v>
      </c>
      <c r="X6" s="52" t="s">
        <v>661</v>
      </c>
      <c r="Y6" s="51" t="s">
        <v>905</v>
      </c>
      <c r="Z6" s="50" t="s">
        <v>549</v>
      </c>
      <c r="AA6" s="51" t="s">
        <v>906</v>
      </c>
      <c r="AB6" s="50" t="s">
        <v>535</v>
      </c>
      <c r="AC6" s="51" t="s">
        <v>907</v>
      </c>
      <c r="AD6" s="52" t="s">
        <v>25</v>
      </c>
      <c r="AE6" s="51"/>
      <c r="AF6" s="9" t="s">
        <v>262</v>
      </c>
      <c r="AG6" s="51" t="s">
        <v>908</v>
      </c>
      <c r="AH6" s="60" t="s">
        <v>25</v>
      </c>
      <c r="AI6" s="9"/>
      <c r="AJ6" s="112" t="s">
        <v>601</v>
      </c>
      <c r="AK6" s="67" t="s">
        <v>813</v>
      </c>
      <c r="AL6" s="60" t="s">
        <v>583</v>
      </c>
      <c r="AM6" s="51" t="s">
        <v>788</v>
      </c>
      <c r="AN6" s="60" t="s">
        <v>582</v>
      </c>
      <c r="AO6" s="51" t="s">
        <v>789</v>
      </c>
      <c r="AP6" s="56" t="s">
        <v>265</v>
      </c>
      <c r="AQ6" s="51" t="s">
        <v>909</v>
      </c>
      <c r="AR6" s="9" t="s">
        <v>249</v>
      </c>
      <c r="AS6" s="51" t="s">
        <v>911</v>
      </c>
      <c r="AT6" s="56" t="s">
        <v>266</v>
      </c>
      <c r="AU6" s="51" t="s">
        <v>910</v>
      </c>
      <c r="AV6" s="9" t="s">
        <v>148</v>
      </c>
      <c r="AW6" s="51" t="s">
        <v>840</v>
      </c>
      <c r="AX6" s="9" t="s">
        <v>275</v>
      </c>
      <c r="AY6" s="51" t="s">
        <v>841</v>
      </c>
      <c r="AZ6" s="51" t="s">
        <v>25</v>
      </c>
      <c r="BA6" s="51"/>
      <c r="BB6" s="9" t="s">
        <v>251</v>
      </c>
      <c r="BC6" s="51" t="s">
        <v>915</v>
      </c>
      <c r="BD6" s="85" t="s">
        <v>245</v>
      </c>
      <c r="BE6" s="93" t="s">
        <v>843</v>
      </c>
      <c r="BF6" s="51" t="s">
        <v>25</v>
      </c>
      <c r="BG6" s="9"/>
      <c r="BH6" s="51" t="s">
        <v>25</v>
      </c>
      <c r="BI6" s="9"/>
      <c r="BJ6" s="56" t="s">
        <v>263</v>
      </c>
      <c r="BK6" s="51" t="s">
        <v>914</v>
      </c>
      <c r="BL6" s="9" t="s">
        <v>254</v>
      </c>
      <c r="BM6" s="51" t="s">
        <v>830</v>
      </c>
      <c r="BN6" s="135" t="s">
        <v>25</v>
      </c>
    </row>
    <row r="7" spans="1:66" ht="15.6" customHeight="1" x14ac:dyDescent="0.25">
      <c r="A7" s="49">
        <v>19</v>
      </c>
      <c r="B7" s="79" t="s">
        <v>166</v>
      </c>
      <c r="C7" s="49" t="s">
        <v>179</v>
      </c>
      <c r="D7" s="49">
        <v>2010</v>
      </c>
      <c r="E7" s="49" t="s">
        <v>168</v>
      </c>
      <c r="F7" s="49">
        <v>1</v>
      </c>
      <c r="G7" s="49" t="s">
        <v>170</v>
      </c>
      <c r="H7" s="49" t="s">
        <v>0</v>
      </c>
      <c r="I7" s="49">
        <v>1571</v>
      </c>
      <c r="J7" s="52" t="s">
        <v>1226</v>
      </c>
      <c r="K7" s="51" t="s">
        <v>1234</v>
      </c>
      <c r="L7" s="52" t="s">
        <v>1227</v>
      </c>
      <c r="M7" s="51" t="s">
        <v>1235</v>
      </c>
      <c r="N7" s="9" t="s">
        <v>252</v>
      </c>
      <c r="O7" s="51" t="s">
        <v>913</v>
      </c>
      <c r="P7" s="83" t="s">
        <v>25</v>
      </c>
      <c r="Q7" s="134"/>
      <c r="R7" s="50" t="s">
        <v>697</v>
      </c>
      <c r="S7" s="82" t="s">
        <v>916</v>
      </c>
      <c r="T7" s="50" t="s">
        <v>698</v>
      </c>
      <c r="U7" s="51" t="s">
        <v>917</v>
      </c>
      <c r="V7" s="52" t="s">
        <v>658</v>
      </c>
      <c r="W7" s="51" t="s">
        <v>904</v>
      </c>
      <c r="X7" s="52" t="s">
        <v>661</v>
      </c>
      <c r="Y7" s="51" t="s">
        <v>905</v>
      </c>
      <c r="Z7" s="50" t="s">
        <v>549</v>
      </c>
      <c r="AA7" s="51" t="s">
        <v>906</v>
      </c>
      <c r="AB7" s="50" t="s">
        <v>550</v>
      </c>
      <c r="AC7" s="51" t="s">
        <v>919</v>
      </c>
      <c r="AD7" s="52" t="s">
        <v>25</v>
      </c>
      <c r="AE7" s="51"/>
      <c r="AF7" s="9" t="s">
        <v>262</v>
      </c>
      <c r="AG7" s="51" t="s">
        <v>908</v>
      </c>
      <c r="AH7" s="60" t="s">
        <v>25</v>
      </c>
      <c r="AI7" s="9"/>
      <c r="AJ7" s="110" t="s">
        <v>592</v>
      </c>
      <c r="AK7" s="61" t="s">
        <v>794</v>
      </c>
      <c r="AL7" s="60" t="s">
        <v>583</v>
      </c>
      <c r="AM7" s="51" t="s">
        <v>788</v>
      </c>
      <c r="AN7" s="60" t="s">
        <v>582</v>
      </c>
      <c r="AO7" s="51" t="s">
        <v>789</v>
      </c>
      <c r="AP7" s="56" t="s">
        <v>265</v>
      </c>
      <c r="AQ7" s="51" t="s">
        <v>909</v>
      </c>
      <c r="AR7" s="9" t="s">
        <v>249</v>
      </c>
      <c r="AS7" s="51" t="s">
        <v>911</v>
      </c>
      <c r="AT7" s="56" t="s">
        <v>266</v>
      </c>
      <c r="AU7" s="51" t="s">
        <v>910</v>
      </c>
      <c r="AV7" s="9" t="s">
        <v>148</v>
      </c>
      <c r="AW7" s="51" t="s">
        <v>840</v>
      </c>
      <c r="AX7" s="9" t="s">
        <v>275</v>
      </c>
      <c r="AY7" s="51" t="s">
        <v>841</v>
      </c>
      <c r="AZ7" s="51" t="s">
        <v>25</v>
      </c>
      <c r="BA7" s="51"/>
      <c r="BB7" s="9" t="s">
        <v>251</v>
      </c>
      <c r="BC7" s="51" t="s">
        <v>915</v>
      </c>
      <c r="BD7" s="85" t="s">
        <v>245</v>
      </c>
      <c r="BE7" s="93" t="s">
        <v>843</v>
      </c>
      <c r="BF7" s="51" t="s">
        <v>25</v>
      </c>
      <c r="BG7" s="9"/>
      <c r="BH7" s="51" t="s">
        <v>25</v>
      </c>
      <c r="BI7" s="9"/>
      <c r="BJ7" s="56" t="s">
        <v>263</v>
      </c>
      <c r="BK7" s="51" t="s">
        <v>914</v>
      </c>
      <c r="BL7" s="9" t="s">
        <v>254</v>
      </c>
      <c r="BM7" s="51" t="s">
        <v>830</v>
      </c>
      <c r="BN7" s="135" t="s">
        <v>25</v>
      </c>
    </row>
    <row r="8" spans="1:66" ht="15.6" customHeight="1" x14ac:dyDescent="0.25">
      <c r="A8" s="49">
        <v>23</v>
      </c>
      <c r="B8" s="79" t="s">
        <v>166</v>
      </c>
      <c r="C8" s="49" t="s">
        <v>179</v>
      </c>
      <c r="D8" s="49">
        <v>2010</v>
      </c>
      <c r="E8" s="49" t="s">
        <v>184</v>
      </c>
      <c r="F8" s="49">
        <v>1</v>
      </c>
      <c r="G8" s="49" t="s">
        <v>187</v>
      </c>
      <c r="H8" s="49" t="s">
        <v>0</v>
      </c>
      <c r="I8" s="49">
        <v>1583</v>
      </c>
      <c r="J8" s="52" t="s">
        <v>1226</v>
      </c>
      <c r="K8" s="51" t="s">
        <v>1234</v>
      </c>
      <c r="L8" s="52" t="s">
        <v>1227</v>
      </c>
      <c r="M8" s="51" t="s">
        <v>1235</v>
      </c>
      <c r="N8" s="9" t="s">
        <v>252</v>
      </c>
      <c r="O8" s="51" t="s">
        <v>913</v>
      </c>
      <c r="P8" s="83" t="s">
        <v>25</v>
      </c>
      <c r="Q8" s="134"/>
      <c r="R8" s="50" t="s">
        <v>697</v>
      </c>
      <c r="S8" s="82" t="s">
        <v>916</v>
      </c>
      <c r="T8" s="50" t="s">
        <v>698</v>
      </c>
      <c r="U8" s="51" t="s">
        <v>917</v>
      </c>
      <c r="V8" s="52" t="s">
        <v>658</v>
      </c>
      <c r="W8" s="51" t="s">
        <v>904</v>
      </c>
      <c r="X8" s="52" t="s">
        <v>661</v>
      </c>
      <c r="Y8" s="51" t="s">
        <v>905</v>
      </c>
      <c r="Z8" s="50" t="s">
        <v>551</v>
      </c>
      <c r="AA8" s="51" t="s">
        <v>918</v>
      </c>
      <c r="AB8" s="50" t="s">
        <v>535</v>
      </c>
      <c r="AC8" s="51" t="s">
        <v>907</v>
      </c>
      <c r="AD8" s="52" t="s">
        <v>25</v>
      </c>
      <c r="AE8" s="51"/>
      <c r="AF8" s="9" t="s">
        <v>262</v>
      </c>
      <c r="AG8" s="51" t="s">
        <v>908</v>
      </c>
      <c r="AH8" s="60" t="s">
        <v>25</v>
      </c>
      <c r="AI8" s="9"/>
      <c r="AJ8" s="110" t="s">
        <v>580</v>
      </c>
      <c r="AK8" s="61" t="s">
        <v>791</v>
      </c>
      <c r="AL8" s="60" t="s">
        <v>583</v>
      </c>
      <c r="AM8" s="51" t="s">
        <v>788</v>
      </c>
      <c r="AN8" s="60" t="s">
        <v>582</v>
      </c>
      <c r="AO8" s="51" t="s">
        <v>789</v>
      </c>
      <c r="AP8" s="56" t="s">
        <v>265</v>
      </c>
      <c r="AQ8" s="51" t="s">
        <v>909</v>
      </c>
      <c r="AR8" s="9" t="s">
        <v>249</v>
      </c>
      <c r="AS8" s="51" t="s">
        <v>911</v>
      </c>
      <c r="AT8" s="56" t="s">
        <v>266</v>
      </c>
      <c r="AU8" s="51" t="s">
        <v>910</v>
      </c>
      <c r="AV8" s="9" t="s">
        <v>148</v>
      </c>
      <c r="AW8" s="51" t="s">
        <v>840</v>
      </c>
      <c r="AX8" s="9" t="s">
        <v>275</v>
      </c>
      <c r="AY8" s="51" t="s">
        <v>841</v>
      </c>
      <c r="AZ8" s="51" t="s">
        <v>25</v>
      </c>
      <c r="BA8" s="51"/>
      <c r="BB8" s="9" t="s">
        <v>251</v>
      </c>
      <c r="BC8" s="51" t="s">
        <v>915</v>
      </c>
      <c r="BD8" s="85" t="s">
        <v>245</v>
      </c>
      <c r="BE8" s="93" t="s">
        <v>843</v>
      </c>
      <c r="BF8" s="51" t="s">
        <v>25</v>
      </c>
      <c r="BG8" s="9"/>
      <c r="BH8" s="51" t="s">
        <v>25</v>
      </c>
      <c r="BI8" s="9"/>
      <c r="BJ8" s="56" t="s">
        <v>263</v>
      </c>
      <c r="BK8" s="51" t="s">
        <v>914</v>
      </c>
      <c r="BL8" s="9" t="s">
        <v>254</v>
      </c>
      <c r="BM8" s="51" t="s">
        <v>830</v>
      </c>
      <c r="BN8" s="135" t="s">
        <v>25</v>
      </c>
    </row>
    <row r="9" spans="1:66" ht="15.6" customHeight="1" x14ac:dyDescent="0.25">
      <c r="A9" s="49">
        <v>21</v>
      </c>
      <c r="B9" s="49" t="s">
        <v>166</v>
      </c>
      <c r="C9" s="79" t="s">
        <v>1153</v>
      </c>
      <c r="D9" s="80">
        <v>2013</v>
      </c>
      <c r="E9" s="49" t="s">
        <v>176</v>
      </c>
      <c r="F9" s="49">
        <v>1</v>
      </c>
      <c r="G9" s="49" t="s">
        <v>172</v>
      </c>
      <c r="H9" s="49" t="s">
        <v>0</v>
      </c>
      <c r="I9" s="49">
        <v>37778</v>
      </c>
      <c r="J9" s="52" t="s">
        <v>1226</v>
      </c>
      <c r="K9" s="51" t="s">
        <v>1234</v>
      </c>
      <c r="L9" s="52" t="s">
        <v>1227</v>
      </c>
      <c r="M9" s="51" t="s">
        <v>1235</v>
      </c>
      <c r="N9" s="9" t="s">
        <v>252</v>
      </c>
      <c r="O9" s="51" t="s">
        <v>913</v>
      </c>
      <c r="P9" s="50" t="s">
        <v>670</v>
      </c>
      <c r="Q9" s="51" t="s">
        <v>928</v>
      </c>
      <c r="R9" s="50" t="s">
        <v>25</v>
      </c>
      <c r="S9" s="134"/>
      <c r="T9" s="50" t="s">
        <v>657</v>
      </c>
      <c r="U9" s="51" t="s">
        <v>903</v>
      </c>
      <c r="V9" s="52" t="s">
        <v>658</v>
      </c>
      <c r="W9" s="51" t="s">
        <v>904</v>
      </c>
      <c r="X9" s="52" t="s">
        <v>661</v>
      </c>
      <c r="Y9" s="51" t="s">
        <v>905</v>
      </c>
      <c r="Z9" s="50" t="s">
        <v>549</v>
      </c>
      <c r="AA9" s="51" t="s">
        <v>906</v>
      </c>
      <c r="AB9" s="50" t="s">
        <v>535</v>
      </c>
      <c r="AC9" s="51" t="s">
        <v>907</v>
      </c>
      <c r="AD9" s="52" t="s">
        <v>25</v>
      </c>
      <c r="AE9" s="51"/>
      <c r="AF9" s="9" t="s">
        <v>269</v>
      </c>
      <c r="AG9" s="51" t="s">
        <v>932</v>
      </c>
      <c r="AH9" s="60" t="s">
        <v>25</v>
      </c>
      <c r="AI9" s="9"/>
      <c r="AJ9" s="110" t="s">
        <v>597</v>
      </c>
      <c r="AK9" s="61" t="s">
        <v>816</v>
      </c>
      <c r="AL9" s="60" t="s">
        <v>583</v>
      </c>
      <c r="AM9" s="51" t="s">
        <v>788</v>
      </c>
      <c r="AN9" s="60" t="s">
        <v>595</v>
      </c>
      <c r="AO9" s="51" t="s">
        <v>817</v>
      </c>
      <c r="AP9" s="56" t="s">
        <v>265</v>
      </c>
      <c r="AQ9" s="51" t="s">
        <v>909</v>
      </c>
      <c r="AR9" s="9" t="s">
        <v>249</v>
      </c>
      <c r="AS9" s="51" t="s">
        <v>911</v>
      </c>
      <c r="AT9" s="56" t="s">
        <v>266</v>
      </c>
      <c r="AU9" s="51" t="s">
        <v>910</v>
      </c>
      <c r="AV9" s="9" t="s">
        <v>148</v>
      </c>
      <c r="AW9" s="51" t="s">
        <v>840</v>
      </c>
      <c r="AX9" s="9" t="s">
        <v>267</v>
      </c>
      <c r="AY9" s="51" t="s">
        <v>841</v>
      </c>
      <c r="AZ9" s="51" t="s">
        <v>25</v>
      </c>
      <c r="BA9" s="51"/>
      <c r="BB9" s="9" t="s">
        <v>251</v>
      </c>
      <c r="BC9" s="51" t="s">
        <v>915</v>
      </c>
      <c r="BD9" s="85" t="s">
        <v>245</v>
      </c>
      <c r="BE9" s="93" t="s">
        <v>843</v>
      </c>
      <c r="BF9" s="51" t="s">
        <v>25</v>
      </c>
      <c r="BG9" s="9"/>
      <c r="BH9" s="51" t="s">
        <v>25</v>
      </c>
      <c r="BI9" s="9"/>
      <c r="BJ9" s="56" t="s">
        <v>263</v>
      </c>
      <c r="BK9" s="51" t="s">
        <v>914</v>
      </c>
      <c r="BL9" s="9" t="s">
        <v>254</v>
      </c>
      <c r="BM9" s="51" t="s">
        <v>830</v>
      </c>
      <c r="BN9" s="135" t="s">
        <v>25</v>
      </c>
    </row>
    <row r="10" spans="1:66" ht="15.6" customHeight="1" x14ac:dyDescent="0.25">
      <c r="A10" s="49">
        <v>22</v>
      </c>
      <c r="B10" s="49" t="s">
        <v>166</v>
      </c>
      <c r="C10" s="79" t="s">
        <v>1153</v>
      </c>
      <c r="D10" s="80">
        <v>2013</v>
      </c>
      <c r="E10" s="49" t="s">
        <v>176</v>
      </c>
      <c r="F10" s="49">
        <v>1</v>
      </c>
      <c r="G10" s="49" t="s">
        <v>172</v>
      </c>
      <c r="H10" s="49" t="s">
        <v>0</v>
      </c>
      <c r="I10" s="49">
        <v>39107</v>
      </c>
      <c r="J10" s="52" t="s">
        <v>1226</v>
      </c>
      <c r="K10" s="51" t="s">
        <v>1234</v>
      </c>
      <c r="L10" s="52" t="s">
        <v>1227</v>
      </c>
      <c r="M10" s="51" t="s">
        <v>1235</v>
      </c>
      <c r="N10" s="9" t="s">
        <v>252</v>
      </c>
      <c r="O10" s="51" t="s">
        <v>913</v>
      </c>
      <c r="P10" s="50" t="s">
        <v>670</v>
      </c>
      <c r="Q10" s="51" t="s">
        <v>928</v>
      </c>
      <c r="R10" s="50" t="s">
        <v>25</v>
      </c>
      <c r="S10" s="134"/>
      <c r="T10" s="50" t="s">
        <v>657</v>
      </c>
      <c r="U10" s="51" t="s">
        <v>903</v>
      </c>
      <c r="V10" s="52" t="s">
        <v>658</v>
      </c>
      <c r="W10" s="51" t="s">
        <v>904</v>
      </c>
      <c r="X10" s="52" t="s">
        <v>661</v>
      </c>
      <c r="Y10" s="51" t="s">
        <v>905</v>
      </c>
      <c r="Z10" s="50" t="s">
        <v>549</v>
      </c>
      <c r="AA10" s="51" t="s">
        <v>906</v>
      </c>
      <c r="AB10" s="50" t="s">
        <v>535</v>
      </c>
      <c r="AC10" s="51" t="s">
        <v>907</v>
      </c>
      <c r="AD10" s="52" t="s">
        <v>25</v>
      </c>
      <c r="AE10" s="51"/>
      <c r="AF10" s="9" t="s">
        <v>269</v>
      </c>
      <c r="AG10" s="51" t="s">
        <v>932</v>
      </c>
      <c r="AH10" s="60" t="s">
        <v>25</v>
      </c>
      <c r="AI10" s="9"/>
      <c r="AJ10" s="110" t="s">
        <v>597</v>
      </c>
      <c r="AK10" s="61" t="s">
        <v>816</v>
      </c>
      <c r="AL10" s="60" t="s">
        <v>583</v>
      </c>
      <c r="AM10" s="51" t="s">
        <v>788</v>
      </c>
      <c r="AN10" s="60" t="s">
        <v>595</v>
      </c>
      <c r="AO10" s="51" t="s">
        <v>817</v>
      </c>
      <c r="AP10" s="56" t="s">
        <v>265</v>
      </c>
      <c r="AQ10" s="51" t="s">
        <v>909</v>
      </c>
      <c r="AR10" s="9" t="s">
        <v>249</v>
      </c>
      <c r="AS10" s="51" t="s">
        <v>911</v>
      </c>
      <c r="AT10" s="56" t="s">
        <v>266</v>
      </c>
      <c r="AU10" s="51" t="s">
        <v>910</v>
      </c>
      <c r="AV10" s="9" t="s">
        <v>148</v>
      </c>
      <c r="AW10" s="51" t="s">
        <v>840</v>
      </c>
      <c r="AX10" s="9" t="s">
        <v>267</v>
      </c>
      <c r="AY10" s="51" t="s">
        <v>841</v>
      </c>
      <c r="AZ10" s="51" t="s">
        <v>25</v>
      </c>
      <c r="BA10" s="51"/>
      <c r="BB10" s="9" t="s">
        <v>251</v>
      </c>
      <c r="BC10" s="51" t="s">
        <v>915</v>
      </c>
      <c r="BD10" s="85" t="s">
        <v>245</v>
      </c>
      <c r="BE10" s="93" t="s">
        <v>843</v>
      </c>
      <c r="BF10" s="51" t="s">
        <v>25</v>
      </c>
      <c r="BG10" s="9"/>
      <c r="BH10" s="51" t="s">
        <v>25</v>
      </c>
      <c r="BI10" s="9"/>
      <c r="BJ10" s="56" t="s">
        <v>263</v>
      </c>
      <c r="BK10" s="51" t="s">
        <v>914</v>
      </c>
      <c r="BL10" s="9" t="s">
        <v>254</v>
      </c>
      <c r="BM10" s="51" t="s">
        <v>830</v>
      </c>
      <c r="BN10" s="135" t="s">
        <v>25</v>
      </c>
    </row>
    <row r="11" spans="1:66" ht="15.6" customHeight="1" x14ac:dyDescent="0.25">
      <c r="A11" s="49">
        <v>31</v>
      </c>
      <c r="B11" s="49" t="s">
        <v>166</v>
      </c>
      <c r="C11" s="79" t="s">
        <v>1153</v>
      </c>
      <c r="D11" s="80">
        <v>2013</v>
      </c>
      <c r="E11" s="49" t="s">
        <v>176</v>
      </c>
      <c r="F11" s="49">
        <v>1</v>
      </c>
      <c r="G11" s="49" t="s">
        <v>172</v>
      </c>
      <c r="H11" s="49" t="s">
        <v>0</v>
      </c>
      <c r="I11" s="49">
        <v>39394</v>
      </c>
      <c r="J11" s="52" t="s">
        <v>1226</v>
      </c>
      <c r="K11" s="51" t="s">
        <v>1234</v>
      </c>
      <c r="L11" s="52" t="s">
        <v>1227</v>
      </c>
      <c r="M11" s="51" t="s">
        <v>1235</v>
      </c>
      <c r="N11" s="9" t="s">
        <v>252</v>
      </c>
      <c r="O11" s="51" t="s">
        <v>913</v>
      </c>
      <c r="P11" s="50" t="s">
        <v>670</v>
      </c>
      <c r="Q11" s="51" t="s">
        <v>928</v>
      </c>
      <c r="R11" s="50" t="s">
        <v>25</v>
      </c>
      <c r="S11" s="134"/>
      <c r="T11" s="50" t="s">
        <v>657</v>
      </c>
      <c r="U11" s="51" t="s">
        <v>903</v>
      </c>
      <c r="V11" s="52" t="s">
        <v>658</v>
      </c>
      <c r="W11" s="51" t="s">
        <v>904</v>
      </c>
      <c r="X11" s="52" t="s">
        <v>661</v>
      </c>
      <c r="Y11" s="51" t="s">
        <v>905</v>
      </c>
      <c r="Z11" s="50" t="s">
        <v>549</v>
      </c>
      <c r="AA11" s="51" t="s">
        <v>906</v>
      </c>
      <c r="AB11" s="50" t="s">
        <v>535</v>
      </c>
      <c r="AC11" s="51" t="s">
        <v>907</v>
      </c>
      <c r="AD11" s="51" t="s">
        <v>25</v>
      </c>
      <c r="AE11" s="51"/>
      <c r="AF11" s="9" t="s">
        <v>269</v>
      </c>
      <c r="AG11" s="51" t="s">
        <v>932</v>
      </c>
      <c r="AH11" s="60" t="s">
        <v>25</v>
      </c>
      <c r="AI11" s="9"/>
      <c r="AJ11" s="60" t="s">
        <v>597</v>
      </c>
      <c r="AK11" s="51" t="s">
        <v>816</v>
      </c>
      <c r="AL11" s="60" t="s">
        <v>583</v>
      </c>
      <c r="AM11" s="51" t="s">
        <v>788</v>
      </c>
      <c r="AN11" s="60" t="s">
        <v>582</v>
      </c>
      <c r="AO11" s="51" t="s">
        <v>789</v>
      </c>
      <c r="AP11" s="56" t="s">
        <v>265</v>
      </c>
      <c r="AQ11" s="51" t="s">
        <v>909</v>
      </c>
      <c r="AR11" s="9" t="s">
        <v>249</v>
      </c>
      <c r="AS11" s="51" t="s">
        <v>911</v>
      </c>
      <c r="AT11" s="56" t="s">
        <v>266</v>
      </c>
      <c r="AU11" s="51" t="s">
        <v>910</v>
      </c>
      <c r="AV11" s="9" t="s">
        <v>148</v>
      </c>
      <c r="AW11" s="51" t="s">
        <v>840</v>
      </c>
      <c r="AX11" s="9" t="s">
        <v>267</v>
      </c>
      <c r="AY11" s="51" t="s">
        <v>841</v>
      </c>
      <c r="AZ11" s="51" t="s">
        <v>25</v>
      </c>
      <c r="BA11" s="51"/>
      <c r="BB11" s="9" t="s">
        <v>251</v>
      </c>
      <c r="BC11" s="51" t="s">
        <v>915</v>
      </c>
      <c r="BD11" s="85" t="s">
        <v>245</v>
      </c>
      <c r="BE11" s="93" t="s">
        <v>843</v>
      </c>
      <c r="BF11" s="51" t="s">
        <v>25</v>
      </c>
      <c r="BG11" s="9"/>
      <c r="BH11" s="51" t="s">
        <v>25</v>
      </c>
      <c r="BI11" s="9"/>
      <c r="BJ11" s="56" t="s">
        <v>263</v>
      </c>
      <c r="BK11" s="51" t="s">
        <v>914</v>
      </c>
      <c r="BL11" s="9" t="s">
        <v>254</v>
      </c>
      <c r="BM11" s="51" t="s">
        <v>830</v>
      </c>
      <c r="BN11" s="135" t="s">
        <v>25</v>
      </c>
    </row>
    <row r="12" spans="1:66" ht="15.6" customHeight="1" x14ac:dyDescent="0.25">
      <c r="A12" s="49">
        <v>29</v>
      </c>
      <c r="B12" s="49" t="s">
        <v>166</v>
      </c>
      <c r="C12" s="79" t="s">
        <v>1153</v>
      </c>
      <c r="D12" s="80">
        <v>2013</v>
      </c>
      <c r="E12" s="49" t="s">
        <v>176</v>
      </c>
      <c r="F12" s="49">
        <v>1</v>
      </c>
      <c r="G12" s="49" t="s">
        <v>189</v>
      </c>
      <c r="H12" s="49" t="s">
        <v>0</v>
      </c>
      <c r="I12" s="49">
        <v>37121</v>
      </c>
      <c r="J12" s="52" t="s">
        <v>1226</v>
      </c>
      <c r="K12" s="51" t="s">
        <v>1234</v>
      </c>
      <c r="L12" s="52" t="s">
        <v>1227</v>
      </c>
      <c r="M12" s="51" t="s">
        <v>1235</v>
      </c>
      <c r="N12" s="9" t="s">
        <v>252</v>
      </c>
      <c r="O12" s="51" t="s">
        <v>913</v>
      </c>
      <c r="P12" s="50" t="s">
        <v>670</v>
      </c>
      <c r="Q12" s="51" t="s">
        <v>928</v>
      </c>
      <c r="R12" s="50" t="s">
        <v>25</v>
      </c>
      <c r="S12" s="134"/>
      <c r="T12" s="50" t="s">
        <v>657</v>
      </c>
      <c r="U12" s="51" t="s">
        <v>903</v>
      </c>
      <c r="V12" s="52" t="s">
        <v>658</v>
      </c>
      <c r="W12" s="51" t="s">
        <v>904</v>
      </c>
      <c r="X12" s="52" t="s">
        <v>661</v>
      </c>
      <c r="Y12" s="51" t="s">
        <v>905</v>
      </c>
      <c r="Z12" s="50" t="s">
        <v>549</v>
      </c>
      <c r="AA12" s="51" t="s">
        <v>906</v>
      </c>
      <c r="AB12" s="50" t="s">
        <v>535</v>
      </c>
      <c r="AC12" s="51" t="s">
        <v>907</v>
      </c>
      <c r="AD12" s="52" t="s">
        <v>25</v>
      </c>
      <c r="AE12" s="51"/>
      <c r="AF12" s="9" t="s">
        <v>262</v>
      </c>
      <c r="AG12" s="51" t="s">
        <v>908</v>
      </c>
      <c r="AH12" s="60" t="s">
        <v>25</v>
      </c>
      <c r="AI12" s="9"/>
      <c r="AJ12" s="60" t="s">
        <v>580</v>
      </c>
      <c r="AK12" s="51" t="s">
        <v>791</v>
      </c>
      <c r="AL12" s="60" t="s">
        <v>583</v>
      </c>
      <c r="AM12" s="51" t="s">
        <v>788</v>
      </c>
      <c r="AN12" s="60" t="s">
        <v>582</v>
      </c>
      <c r="AO12" s="51" t="s">
        <v>789</v>
      </c>
      <c r="AP12" s="56" t="s">
        <v>265</v>
      </c>
      <c r="AQ12" s="51" t="s">
        <v>909</v>
      </c>
      <c r="AR12" s="9" t="s">
        <v>249</v>
      </c>
      <c r="AS12" s="51" t="s">
        <v>911</v>
      </c>
      <c r="AT12" s="56" t="s">
        <v>266</v>
      </c>
      <c r="AU12" s="51" t="s">
        <v>910</v>
      </c>
      <c r="AV12" s="9" t="s">
        <v>148</v>
      </c>
      <c r="AW12" s="51" t="s">
        <v>840</v>
      </c>
      <c r="AX12" s="9" t="s">
        <v>267</v>
      </c>
      <c r="AY12" s="51" t="s">
        <v>841</v>
      </c>
      <c r="AZ12" s="51" t="s">
        <v>25</v>
      </c>
      <c r="BA12" s="51"/>
      <c r="BB12" s="9" t="s">
        <v>251</v>
      </c>
      <c r="BC12" s="51" t="s">
        <v>915</v>
      </c>
      <c r="BD12" s="85" t="s">
        <v>245</v>
      </c>
      <c r="BE12" s="93" t="s">
        <v>843</v>
      </c>
      <c r="BF12" s="51" t="s">
        <v>25</v>
      </c>
      <c r="BG12" s="9"/>
      <c r="BH12" s="51" t="s">
        <v>25</v>
      </c>
      <c r="BI12" s="9"/>
      <c r="BJ12" s="56" t="s">
        <v>263</v>
      </c>
      <c r="BK12" s="51" t="s">
        <v>914</v>
      </c>
      <c r="BL12" s="9" t="s">
        <v>254</v>
      </c>
      <c r="BM12" s="51" t="s">
        <v>830</v>
      </c>
      <c r="BN12" s="135" t="s">
        <v>25</v>
      </c>
    </row>
    <row r="13" spans="1:66" ht="15.6" customHeight="1" x14ac:dyDescent="0.25">
      <c r="A13" s="49">
        <v>48</v>
      </c>
      <c r="B13" s="79" t="s">
        <v>166</v>
      </c>
      <c r="C13" s="49" t="s">
        <v>179</v>
      </c>
      <c r="D13" s="49">
        <v>2013</v>
      </c>
      <c r="E13" s="49" t="s">
        <v>176</v>
      </c>
      <c r="F13" s="49">
        <v>1</v>
      </c>
      <c r="G13" s="49" t="s">
        <v>193</v>
      </c>
      <c r="H13" s="49" t="s">
        <v>0</v>
      </c>
      <c r="I13" s="49">
        <v>33980</v>
      </c>
      <c r="J13" s="52" t="s">
        <v>1226</v>
      </c>
      <c r="K13" s="51" t="s">
        <v>1234</v>
      </c>
      <c r="L13" s="52" t="s">
        <v>1227</v>
      </c>
      <c r="M13" s="51" t="s">
        <v>1235</v>
      </c>
      <c r="N13" s="9" t="s">
        <v>252</v>
      </c>
      <c r="O13" s="51" t="s">
        <v>913</v>
      </c>
      <c r="P13" s="50" t="s">
        <v>660</v>
      </c>
      <c r="Q13" s="51" t="s">
        <v>902</v>
      </c>
      <c r="R13" s="50" t="s">
        <v>25</v>
      </c>
      <c r="S13" s="134"/>
      <c r="T13" s="50" t="s">
        <v>657</v>
      </c>
      <c r="U13" s="51" t="s">
        <v>903</v>
      </c>
      <c r="V13" s="52" t="s">
        <v>658</v>
      </c>
      <c r="W13" s="51" t="s">
        <v>904</v>
      </c>
      <c r="X13" s="52" t="s">
        <v>661</v>
      </c>
      <c r="Y13" s="51" t="s">
        <v>905</v>
      </c>
      <c r="Z13" s="50" t="s">
        <v>549</v>
      </c>
      <c r="AA13" s="51" t="s">
        <v>906</v>
      </c>
      <c r="AB13" s="50" t="s">
        <v>535</v>
      </c>
      <c r="AC13" s="51" t="s">
        <v>907</v>
      </c>
      <c r="AD13" s="52" t="s">
        <v>25</v>
      </c>
      <c r="AE13" s="51"/>
      <c r="AF13" s="9" t="s">
        <v>262</v>
      </c>
      <c r="AG13" s="51" t="s">
        <v>908</v>
      </c>
      <c r="AH13" s="60" t="s">
        <v>25</v>
      </c>
      <c r="AI13" s="9"/>
      <c r="AJ13" s="60" t="s">
        <v>604</v>
      </c>
      <c r="AK13" s="51" t="s">
        <v>790</v>
      </c>
      <c r="AL13" s="60" t="s">
        <v>583</v>
      </c>
      <c r="AM13" s="51" t="s">
        <v>788</v>
      </c>
      <c r="AN13" s="60" t="s">
        <v>582</v>
      </c>
      <c r="AO13" s="51" t="s">
        <v>789</v>
      </c>
      <c r="AP13" s="56" t="s">
        <v>265</v>
      </c>
      <c r="AQ13" s="51" t="s">
        <v>909</v>
      </c>
      <c r="AR13" s="9" t="s">
        <v>249</v>
      </c>
      <c r="AS13" s="51" t="s">
        <v>911</v>
      </c>
      <c r="AT13" s="56" t="s">
        <v>266</v>
      </c>
      <c r="AU13" s="51" t="s">
        <v>910</v>
      </c>
      <c r="AV13" s="9" t="s">
        <v>270</v>
      </c>
      <c r="AW13" s="51" t="s">
        <v>840</v>
      </c>
      <c r="AX13" s="9" t="s">
        <v>271</v>
      </c>
      <c r="AY13" s="51" t="s">
        <v>841</v>
      </c>
      <c r="AZ13" s="51" t="s">
        <v>25</v>
      </c>
      <c r="BA13" s="51"/>
      <c r="BB13" s="9" t="s">
        <v>251</v>
      </c>
      <c r="BC13" s="51" t="s">
        <v>915</v>
      </c>
      <c r="BD13" s="85" t="s">
        <v>245</v>
      </c>
      <c r="BE13" s="93" t="s">
        <v>843</v>
      </c>
      <c r="BF13" s="51" t="s">
        <v>25</v>
      </c>
      <c r="BG13" s="9"/>
      <c r="BH13" s="51" t="s">
        <v>25</v>
      </c>
      <c r="BI13" s="9"/>
      <c r="BJ13" s="56" t="s">
        <v>263</v>
      </c>
      <c r="BK13" s="51" t="s">
        <v>914</v>
      </c>
      <c r="BL13" s="9" t="s">
        <v>254</v>
      </c>
      <c r="BM13" s="51" t="s">
        <v>830</v>
      </c>
      <c r="BN13" s="135" t="s">
        <v>25</v>
      </c>
    </row>
    <row r="14" spans="1:66" ht="15.6" customHeight="1" x14ac:dyDescent="0.25">
      <c r="A14" s="49">
        <v>49</v>
      </c>
      <c r="B14" s="79" t="s">
        <v>166</v>
      </c>
      <c r="C14" s="49" t="s">
        <v>179</v>
      </c>
      <c r="D14" s="49">
        <v>2013</v>
      </c>
      <c r="E14" s="49" t="s">
        <v>176</v>
      </c>
      <c r="F14" s="49">
        <v>1</v>
      </c>
      <c r="G14" s="49" t="s">
        <v>193</v>
      </c>
      <c r="H14" s="49" t="s">
        <v>0</v>
      </c>
      <c r="I14" s="49">
        <v>32795</v>
      </c>
      <c r="J14" s="52" t="s">
        <v>1226</v>
      </c>
      <c r="K14" s="51" t="s">
        <v>1234</v>
      </c>
      <c r="L14" s="52" t="s">
        <v>1227</v>
      </c>
      <c r="M14" s="51" t="s">
        <v>1235</v>
      </c>
      <c r="N14" s="9" t="s">
        <v>252</v>
      </c>
      <c r="O14" s="51" t="s">
        <v>913</v>
      </c>
      <c r="P14" s="50" t="s">
        <v>660</v>
      </c>
      <c r="Q14" s="51" t="s">
        <v>902</v>
      </c>
      <c r="R14" s="50" t="s">
        <v>25</v>
      </c>
      <c r="S14" s="134"/>
      <c r="T14" s="50" t="s">
        <v>657</v>
      </c>
      <c r="U14" s="51" t="s">
        <v>903</v>
      </c>
      <c r="V14" s="52" t="s">
        <v>658</v>
      </c>
      <c r="W14" s="51" t="s">
        <v>904</v>
      </c>
      <c r="X14" s="52" t="s">
        <v>661</v>
      </c>
      <c r="Y14" s="51" t="s">
        <v>905</v>
      </c>
      <c r="Z14" s="50" t="s">
        <v>549</v>
      </c>
      <c r="AA14" s="51" t="s">
        <v>906</v>
      </c>
      <c r="AB14" s="50" t="s">
        <v>535</v>
      </c>
      <c r="AC14" s="51" t="s">
        <v>907</v>
      </c>
      <c r="AD14" s="52" t="s">
        <v>25</v>
      </c>
      <c r="AE14" s="51"/>
      <c r="AF14" s="9" t="s">
        <v>262</v>
      </c>
      <c r="AG14" s="51" t="s">
        <v>908</v>
      </c>
      <c r="AH14" s="60" t="s">
        <v>25</v>
      </c>
      <c r="AI14" s="51"/>
      <c r="AJ14" s="60" t="s">
        <v>604</v>
      </c>
      <c r="AK14" s="51" t="s">
        <v>790</v>
      </c>
      <c r="AL14" s="60" t="s">
        <v>583</v>
      </c>
      <c r="AM14" s="51" t="s">
        <v>788</v>
      </c>
      <c r="AN14" s="60" t="s">
        <v>582</v>
      </c>
      <c r="AO14" s="51" t="s">
        <v>789</v>
      </c>
      <c r="AP14" s="56" t="s">
        <v>265</v>
      </c>
      <c r="AQ14" s="51" t="s">
        <v>909</v>
      </c>
      <c r="AR14" s="9" t="s">
        <v>249</v>
      </c>
      <c r="AS14" s="51" t="s">
        <v>911</v>
      </c>
      <c r="AT14" s="56" t="s">
        <v>266</v>
      </c>
      <c r="AU14" s="51" t="s">
        <v>910</v>
      </c>
      <c r="AV14" s="9" t="s">
        <v>270</v>
      </c>
      <c r="AW14" s="51" t="s">
        <v>840</v>
      </c>
      <c r="AX14" s="9" t="s">
        <v>272</v>
      </c>
      <c r="AY14" s="51" t="s">
        <v>841</v>
      </c>
      <c r="AZ14" s="51" t="s">
        <v>25</v>
      </c>
      <c r="BA14" s="51"/>
      <c r="BB14" s="9" t="s">
        <v>251</v>
      </c>
      <c r="BC14" s="51" t="s">
        <v>915</v>
      </c>
      <c r="BD14" s="85" t="s">
        <v>245</v>
      </c>
      <c r="BE14" s="93" t="s">
        <v>843</v>
      </c>
      <c r="BF14" s="51" t="s">
        <v>25</v>
      </c>
      <c r="BG14" s="51"/>
      <c r="BH14" s="51" t="s">
        <v>25</v>
      </c>
      <c r="BI14" s="51"/>
      <c r="BJ14" s="56" t="s">
        <v>263</v>
      </c>
      <c r="BK14" s="51" t="s">
        <v>914</v>
      </c>
      <c r="BL14" s="9" t="s">
        <v>254</v>
      </c>
      <c r="BM14" s="51" t="s">
        <v>830</v>
      </c>
      <c r="BN14" s="135" t="s">
        <v>25</v>
      </c>
    </row>
    <row r="15" spans="1:66" ht="15.6" customHeight="1" x14ac:dyDescent="0.25">
      <c r="A15" s="49">
        <v>26</v>
      </c>
      <c r="B15" s="49" t="s">
        <v>166</v>
      </c>
      <c r="C15" s="79" t="s">
        <v>1153</v>
      </c>
      <c r="D15" s="80">
        <v>2013</v>
      </c>
      <c r="E15" s="49" t="s">
        <v>176</v>
      </c>
      <c r="F15" s="49">
        <v>1</v>
      </c>
      <c r="G15" s="49" t="s">
        <v>187</v>
      </c>
      <c r="H15" s="49" t="s">
        <v>0</v>
      </c>
      <c r="I15" s="49">
        <v>38089</v>
      </c>
      <c r="J15" s="52" t="s">
        <v>1226</v>
      </c>
      <c r="K15" s="51" t="s">
        <v>1234</v>
      </c>
      <c r="L15" s="52" t="s">
        <v>1227</v>
      </c>
      <c r="M15" s="51" t="s">
        <v>1235</v>
      </c>
      <c r="N15" s="9" t="s">
        <v>252</v>
      </c>
      <c r="O15" s="51" t="s">
        <v>913</v>
      </c>
      <c r="P15" s="83" t="s">
        <v>25</v>
      </c>
      <c r="Q15" s="134"/>
      <c r="R15" s="50" t="s">
        <v>697</v>
      </c>
      <c r="S15" s="82" t="s">
        <v>916</v>
      </c>
      <c r="T15" s="50" t="s">
        <v>698</v>
      </c>
      <c r="U15" s="51" t="s">
        <v>917</v>
      </c>
      <c r="V15" s="52" t="s">
        <v>658</v>
      </c>
      <c r="W15" s="51" t="s">
        <v>904</v>
      </c>
      <c r="X15" s="52" t="s">
        <v>661</v>
      </c>
      <c r="Y15" s="51" t="s">
        <v>905</v>
      </c>
      <c r="Z15" s="50" t="s">
        <v>549</v>
      </c>
      <c r="AA15" s="51" t="s">
        <v>906</v>
      </c>
      <c r="AB15" s="50" t="s">
        <v>535</v>
      </c>
      <c r="AC15" s="51" t="s">
        <v>907</v>
      </c>
      <c r="AD15" s="51" t="s">
        <v>25</v>
      </c>
      <c r="AE15" s="51"/>
      <c r="AF15" s="9" t="s">
        <v>262</v>
      </c>
      <c r="AG15" s="51" t="s">
        <v>908</v>
      </c>
      <c r="AH15" s="60" t="s">
        <v>25</v>
      </c>
      <c r="AI15" s="9"/>
      <c r="AJ15" s="110" t="s">
        <v>603</v>
      </c>
      <c r="AK15" s="138" t="s">
        <v>792</v>
      </c>
      <c r="AL15" s="60" t="s">
        <v>583</v>
      </c>
      <c r="AM15" s="51" t="s">
        <v>788</v>
      </c>
      <c r="AN15" s="60" t="s">
        <v>602</v>
      </c>
      <c r="AO15" s="51" t="s">
        <v>793</v>
      </c>
      <c r="AP15" s="56" t="s">
        <v>265</v>
      </c>
      <c r="AQ15" s="51" t="s">
        <v>909</v>
      </c>
      <c r="AR15" s="9" t="s">
        <v>249</v>
      </c>
      <c r="AS15" s="51" t="s">
        <v>911</v>
      </c>
      <c r="AT15" s="56" t="s">
        <v>266</v>
      </c>
      <c r="AU15" s="51" t="s">
        <v>910</v>
      </c>
      <c r="AV15" s="9" t="s">
        <v>148</v>
      </c>
      <c r="AW15" s="51" t="s">
        <v>840</v>
      </c>
      <c r="AX15" s="9" t="s">
        <v>267</v>
      </c>
      <c r="AY15" s="51" t="s">
        <v>841</v>
      </c>
      <c r="AZ15" s="51" t="s">
        <v>25</v>
      </c>
      <c r="BA15" s="51"/>
      <c r="BB15" s="9" t="s">
        <v>251</v>
      </c>
      <c r="BC15" s="51" t="s">
        <v>915</v>
      </c>
      <c r="BD15" s="85" t="s">
        <v>245</v>
      </c>
      <c r="BE15" s="93" t="s">
        <v>843</v>
      </c>
      <c r="BF15" s="51" t="s">
        <v>25</v>
      </c>
      <c r="BG15" s="9"/>
      <c r="BH15" s="51" t="s">
        <v>25</v>
      </c>
      <c r="BI15" s="9"/>
      <c r="BJ15" s="56" t="s">
        <v>263</v>
      </c>
      <c r="BK15" s="51" t="s">
        <v>914</v>
      </c>
      <c r="BL15" s="9" t="s">
        <v>254</v>
      </c>
      <c r="BM15" s="51" t="s">
        <v>830</v>
      </c>
      <c r="BN15" s="135" t="s">
        <v>25</v>
      </c>
    </row>
    <row r="16" spans="1:66" ht="15.6" customHeight="1" x14ac:dyDescent="0.25">
      <c r="A16" s="49">
        <v>34</v>
      </c>
      <c r="B16" s="49" t="s">
        <v>166</v>
      </c>
      <c r="C16" s="79" t="s">
        <v>1153</v>
      </c>
      <c r="D16" s="80">
        <v>2013</v>
      </c>
      <c r="E16" s="49" t="s">
        <v>176</v>
      </c>
      <c r="F16" s="49">
        <v>1</v>
      </c>
      <c r="G16" s="49" t="s">
        <v>187</v>
      </c>
      <c r="H16" s="49" t="s">
        <v>0</v>
      </c>
      <c r="I16" s="49">
        <v>39409</v>
      </c>
      <c r="J16" s="52" t="s">
        <v>1226</v>
      </c>
      <c r="K16" s="51" t="s">
        <v>1234</v>
      </c>
      <c r="L16" s="52" t="s">
        <v>1227</v>
      </c>
      <c r="M16" s="51" t="s">
        <v>1235</v>
      </c>
      <c r="N16" s="9" t="s">
        <v>252</v>
      </c>
      <c r="O16" s="51" t="s">
        <v>913</v>
      </c>
      <c r="P16" s="83" t="s">
        <v>25</v>
      </c>
      <c r="Q16" s="134"/>
      <c r="R16" s="50" t="s">
        <v>697</v>
      </c>
      <c r="S16" s="82" t="s">
        <v>916</v>
      </c>
      <c r="T16" s="50" t="s">
        <v>698</v>
      </c>
      <c r="U16" s="51" t="s">
        <v>917</v>
      </c>
      <c r="V16" s="52" t="s">
        <v>658</v>
      </c>
      <c r="W16" s="51" t="s">
        <v>904</v>
      </c>
      <c r="X16" s="52" t="s">
        <v>661</v>
      </c>
      <c r="Y16" s="51" t="s">
        <v>905</v>
      </c>
      <c r="Z16" s="50" t="s">
        <v>549</v>
      </c>
      <c r="AA16" s="51" t="s">
        <v>906</v>
      </c>
      <c r="AB16" s="50" t="s">
        <v>535</v>
      </c>
      <c r="AC16" s="51" t="s">
        <v>907</v>
      </c>
      <c r="AD16" s="52" t="s">
        <v>25</v>
      </c>
      <c r="AE16" s="51"/>
      <c r="AF16" s="9" t="s">
        <v>262</v>
      </c>
      <c r="AG16" s="51" t="s">
        <v>908</v>
      </c>
      <c r="AH16" s="60" t="s">
        <v>25</v>
      </c>
      <c r="AI16" s="9"/>
      <c r="AJ16" s="60" t="s">
        <v>580</v>
      </c>
      <c r="AK16" s="51" t="s">
        <v>791</v>
      </c>
      <c r="AL16" s="60" t="s">
        <v>583</v>
      </c>
      <c r="AM16" s="51" t="s">
        <v>788</v>
      </c>
      <c r="AN16" s="60" t="s">
        <v>602</v>
      </c>
      <c r="AO16" s="51" t="s">
        <v>793</v>
      </c>
      <c r="AP16" s="56" t="s">
        <v>265</v>
      </c>
      <c r="AQ16" s="51" t="s">
        <v>909</v>
      </c>
      <c r="AR16" s="9" t="s">
        <v>249</v>
      </c>
      <c r="AS16" s="51" t="s">
        <v>911</v>
      </c>
      <c r="AT16" s="56" t="s">
        <v>266</v>
      </c>
      <c r="AU16" s="51" t="s">
        <v>910</v>
      </c>
      <c r="AV16" s="9" t="s">
        <v>148</v>
      </c>
      <c r="AW16" s="51" t="s">
        <v>840</v>
      </c>
      <c r="AX16" s="9" t="s">
        <v>267</v>
      </c>
      <c r="AY16" s="51" t="s">
        <v>841</v>
      </c>
      <c r="AZ16" s="51" t="s">
        <v>25</v>
      </c>
      <c r="BA16" s="51"/>
      <c r="BB16" s="9" t="s">
        <v>251</v>
      </c>
      <c r="BC16" s="51" t="s">
        <v>915</v>
      </c>
      <c r="BD16" s="85" t="s">
        <v>245</v>
      </c>
      <c r="BE16" s="93" t="s">
        <v>843</v>
      </c>
      <c r="BF16" s="51" t="s">
        <v>25</v>
      </c>
      <c r="BG16" s="9"/>
      <c r="BH16" s="51" t="s">
        <v>25</v>
      </c>
      <c r="BI16" s="9"/>
      <c r="BJ16" s="56" t="s">
        <v>263</v>
      </c>
      <c r="BK16" s="51" t="s">
        <v>914</v>
      </c>
      <c r="BL16" s="9" t="s">
        <v>254</v>
      </c>
      <c r="BM16" s="51" t="s">
        <v>830</v>
      </c>
      <c r="BN16" s="135" t="s">
        <v>25</v>
      </c>
    </row>
    <row r="17" spans="1:66" ht="15.6" customHeight="1" x14ac:dyDescent="0.25">
      <c r="A17" s="49">
        <v>35</v>
      </c>
      <c r="B17" s="49" t="s">
        <v>166</v>
      </c>
      <c r="C17" s="79" t="s">
        <v>1153</v>
      </c>
      <c r="D17" s="80">
        <v>2013</v>
      </c>
      <c r="E17" s="49" t="s">
        <v>176</v>
      </c>
      <c r="F17" s="49">
        <v>1</v>
      </c>
      <c r="G17" s="49" t="s">
        <v>187</v>
      </c>
      <c r="H17" s="49" t="s">
        <v>0</v>
      </c>
      <c r="I17" s="49">
        <v>39309</v>
      </c>
      <c r="J17" s="52" t="s">
        <v>1226</v>
      </c>
      <c r="K17" s="51" t="s">
        <v>1234</v>
      </c>
      <c r="L17" s="52" t="s">
        <v>1227</v>
      </c>
      <c r="M17" s="51" t="s">
        <v>1235</v>
      </c>
      <c r="N17" s="9" t="s">
        <v>252</v>
      </c>
      <c r="O17" s="51" t="s">
        <v>913</v>
      </c>
      <c r="P17" s="83" t="s">
        <v>25</v>
      </c>
      <c r="Q17" s="134"/>
      <c r="R17" s="50" t="s">
        <v>697</v>
      </c>
      <c r="S17" s="82" t="s">
        <v>916</v>
      </c>
      <c r="T17" s="50" t="s">
        <v>698</v>
      </c>
      <c r="U17" s="51" t="s">
        <v>917</v>
      </c>
      <c r="V17" s="52" t="s">
        <v>658</v>
      </c>
      <c r="W17" s="51" t="s">
        <v>904</v>
      </c>
      <c r="X17" s="52" t="s">
        <v>661</v>
      </c>
      <c r="Y17" s="51" t="s">
        <v>905</v>
      </c>
      <c r="Z17" s="50" t="s">
        <v>549</v>
      </c>
      <c r="AA17" s="51" t="s">
        <v>906</v>
      </c>
      <c r="AB17" s="50" t="s">
        <v>535</v>
      </c>
      <c r="AC17" s="51" t="s">
        <v>907</v>
      </c>
      <c r="AD17" s="52" t="s">
        <v>25</v>
      </c>
      <c r="AE17" s="51"/>
      <c r="AF17" s="9" t="s">
        <v>262</v>
      </c>
      <c r="AG17" s="51" t="s">
        <v>908</v>
      </c>
      <c r="AH17" s="60" t="s">
        <v>25</v>
      </c>
      <c r="AI17" s="9"/>
      <c r="AJ17" s="60" t="s">
        <v>580</v>
      </c>
      <c r="AK17" s="51" t="s">
        <v>791</v>
      </c>
      <c r="AL17" s="60" t="s">
        <v>583</v>
      </c>
      <c r="AM17" s="51" t="s">
        <v>788</v>
      </c>
      <c r="AN17" s="60" t="s">
        <v>602</v>
      </c>
      <c r="AO17" s="51" t="s">
        <v>793</v>
      </c>
      <c r="AP17" s="56" t="s">
        <v>265</v>
      </c>
      <c r="AQ17" s="51" t="s">
        <v>909</v>
      </c>
      <c r="AR17" s="9" t="s">
        <v>249</v>
      </c>
      <c r="AS17" s="51" t="s">
        <v>911</v>
      </c>
      <c r="AT17" s="56" t="s">
        <v>266</v>
      </c>
      <c r="AU17" s="51" t="s">
        <v>910</v>
      </c>
      <c r="AV17" s="9" t="s">
        <v>148</v>
      </c>
      <c r="AW17" s="51" t="s">
        <v>840</v>
      </c>
      <c r="AX17" s="9" t="s">
        <v>267</v>
      </c>
      <c r="AY17" s="51" t="s">
        <v>841</v>
      </c>
      <c r="AZ17" s="51" t="s">
        <v>25</v>
      </c>
      <c r="BA17" s="51"/>
      <c r="BB17" s="9" t="s">
        <v>251</v>
      </c>
      <c r="BC17" s="51" t="s">
        <v>915</v>
      </c>
      <c r="BD17" s="85" t="s">
        <v>245</v>
      </c>
      <c r="BE17" s="93" t="s">
        <v>843</v>
      </c>
      <c r="BF17" s="51" t="s">
        <v>25</v>
      </c>
      <c r="BG17" s="9"/>
      <c r="BH17" s="51" t="s">
        <v>25</v>
      </c>
      <c r="BI17" s="9"/>
      <c r="BJ17" s="56" t="s">
        <v>263</v>
      </c>
      <c r="BK17" s="51" t="s">
        <v>914</v>
      </c>
      <c r="BL17" s="9" t="s">
        <v>254</v>
      </c>
      <c r="BM17" s="51" t="s">
        <v>830</v>
      </c>
      <c r="BN17" s="135" t="s">
        <v>25</v>
      </c>
    </row>
    <row r="18" spans="1:66" ht="15.6" customHeight="1" x14ac:dyDescent="0.25">
      <c r="A18" s="49">
        <v>41</v>
      </c>
      <c r="B18" s="79" t="s">
        <v>166</v>
      </c>
      <c r="C18" s="49" t="s">
        <v>179</v>
      </c>
      <c r="D18" s="49">
        <v>2013</v>
      </c>
      <c r="E18" s="49" t="s">
        <v>176</v>
      </c>
      <c r="F18" s="49">
        <v>1</v>
      </c>
      <c r="G18" s="49" t="s">
        <v>170</v>
      </c>
      <c r="H18" s="49" t="s">
        <v>0</v>
      </c>
      <c r="I18" s="49">
        <v>32852</v>
      </c>
      <c r="J18" s="52" t="s">
        <v>1226</v>
      </c>
      <c r="K18" s="51" t="s">
        <v>1234</v>
      </c>
      <c r="L18" s="52" t="s">
        <v>1227</v>
      </c>
      <c r="M18" s="51" t="s">
        <v>1235</v>
      </c>
      <c r="N18" s="9" t="s">
        <v>252</v>
      </c>
      <c r="O18" s="51" t="s">
        <v>913</v>
      </c>
      <c r="P18" s="83" t="s">
        <v>25</v>
      </c>
      <c r="Q18" s="134"/>
      <c r="R18" s="50" t="s">
        <v>697</v>
      </c>
      <c r="S18" s="82" t="s">
        <v>916</v>
      </c>
      <c r="T18" s="50" t="s">
        <v>698</v>
      </c>
      <c r="U18" s="51" t="s">
        <v>917</v>
      </c>
      <c r="V18" s="52" t="s">
        <v>658</v>
      </c>
      <c r="W18" s="51" t="s">
        <v>904</v>
      </c>
      <c r="X18" s="52" t="s">
        <v>720</v>
      </c>
      <c r="Y18" s="51" t="s">
        <v>920</v>
      </c>
      <c r="Z18" s="50" t="s">
        <v>549</v>
      </c>
      <c r="AA18" s="51" t="s">
        <v>906</v>
      </c>
      <c r="AB18" s="50" t="s">
        <v>535</v>
      </c>
      <c r="AC18" s="51" t="s">
        <v>907</v>
      </c>
      <c r="AD18" s="52" t="s">
        <v>25</v>
      </c>
      <c r="AE18" s="51"/>
      <c r="AF18" s="9" t="s">
        <v>262</v>
      </c>
      <c r="AG18" s="51" t="s">
        <v>908</v>
      </c>
      <c r="AH18" s="60" t="s">
        <v>25</v>
      </c>
      <c r="AI18" s="9"/>
      <c r="AJ18" s="60" t="s">
        <v>621</v>
      </c>
      <c r="AK18" s="51" t="s">
        <v>795</v>
      </c>
      <c r="AL18" s="60" t="s">
        <v>583</v>
      </c>
      <c r="AM18" s="51" t="s">
        <v>788</v>
      </c>
      <c r="AN18" s="60" t="s">
        <v>582</v>
      </c>
      <c r="AO18" s="51" t="s">
        <v>789</v>
      </c>
      <c r="AP18" s="56" t="s">
        <v>265</v>
      </c>
      <c r="AQ18" s="51" t="s">
        <v>909</v>
      </c>
      <c r="AR18" s="9" t="s">
        <v>249</v>
      </c>
      <c r="AS18" s="51" t="s">
        <v>911</v>
      </c>
      <c r="AT18" s="56" t="s">
        <v>266</v>
      </c>
      <c r="AU18" s="51" t="s">
        <v>910</v>
      </c>
      <c r="AV18" s="9" t="s">
        <v>148</v>
      </c>
      <c r="AW18" s="51" t="s">
        <v>840</v>
      </c>
      <c r="AX18" s="9" t="s">
        <v>267</v>
      </c>
      <c r="AY18" s="51" t="s">
        <v>841</v>
      </c>
      <c r="AZ18" s="51" t="s">
        <v>25</v>
      </c>
      <c r="BA18" s="51"/>
      <c r="BB18" s="9" t="s">
        <v>251</v>
      </c>
      <c r="BC18" s="51" t="s">
        <v>915</v>
      </c>
      <c r="BD18" s="85" t="s">
        <v>245</v>
      </c>
      <c r="BE18" s="93" t="s">
        <v>843</v>
      </c>
      <c r="BF18" s="51" t="s">
        <v>25</v>
      </c>
      <c r="BG18" s="9"/>
      <c r="BH18" s="51" t="s">
        <v>25</v>
      </c>
      <c r="BI18" s="9"/>
      <c r="BJ18" s="56" t="s">
        <v>263</v>
      </c>
      <c r="BK18" s="51" t="s">
        <v>914</v>
      </c>
      <c r="BL18" s="9" t="s">
        <v>254</v>
      </c>
      <c r="BM18" s="51" t="s">
        <v>830</v>
      </c>
      <c r="BN18" s="135" t="s">
        <v>25</v>
      </c>
    </row>
    <row r="19" spans="1:66" ht="15.6" customHeight="1" x14ac:dyDescent="0.25">
      <c r="A19" s="49">
        <v>43</v>
      </c>
      <c r="B19" s="79" t="s">
        <v>166</v>
      </c>
      <c r="C19" s="49" t="s">
        <v>179</v>
      </c>
      <c r="D19" s="49">
        <v>2013</v>
      </c>
      <c r="E19" s="49" t="s">
        <v>176</v>
      </c>
      <c r="F19" s="49">
        <v>1</v>
      </c>
      <c r="G19" s="49" t="s">
        <v>170</v>
      </c>
      <c r="H19" s="49" t="s">
        <v>0</v>
      </c>
      <c r="I19" s="49">
        <v>33690</v>
      </c>
      <c r="J19" s="52" t="s">
        <v>1226</v>
      </c>
      <c r="K19" s="51" t="s">
        <v>1234</v>
      </c>
      <c r="L19" s="52" t="s">
        <v>1227</v>
      </c>
      <c r="M19" s="51" t="s">
        <v>1235</v>
      </c>
      <c r="N19" s="9" t="s">
        <v>252</v>
      </c>
      <c r="O19" s="51" t="s">
        <v>913</v>
      </c>
      <c r="P19" s="83" t="s">
        <v>25</v>
      </c>
      <c r="Q19" s="134"/>
      <c r="R19" s="50" t="s">
        <v>697</v>
      </c>
      <c r="S19" s="82" t="s">
        <v>916</v>
      </c>
      <c r="T19" s="50" t="s">
        <v>698</v>
      </c>
      <c r="U19" s="51" t="s">
        <v>917</v>
      </c>
      <c r="V19" s="52" t="s">
        <v>658</v>
      </c>
      <c r="W19" s="51" t="s">
        <v>904</v>
      </c>
      <c r="X19" s="52" t="s">
        <v>720</v>
      </c>
      <c r="Y19" s="51" t="s">
        <v>920</v>
      </c>
      <c r="Z19" s="50" t="s">
        <v>549</v>
      </c>
      <c r="AA19" s="51" t="s">
        <v>906</v>
      </c>
      <c r="AB19" s="50" t="s">
        <v>535</v>
      </c>
      <c r="AC19" s="51" t="s">
        <v>907</v>
      </c>
      <c r="AD19" s="52" t="s">
        <v>25</v>
      </c>
      <c r="AE19" s="51"/>
      <c r="AF19" s="9" t="s">
        <v>262</v>
      </c>
      <c r="AG19" s="51" t="s">
        <v>908</v>
      </c>
      <c r="AH19" s="60" t="s">
        <v>25</v>
      </c>
      <c r="AI19" s="9"/>
      <c r="AJ19" s="60" t="s">
        <v>621</v>
      </c>
      <c r="AK19" s="51" t="s">
        <v>795</v>
      </c>
      <c r="AL19" s="60" t="s">
        <v>583</v>
      </c>
      <c r="AM19" s="51" t="s">
        <v>788</v>
      </c>
      <c r="AN19" s="60" t="s">
        <v>582</v>
      </c>
      <c r="AO19" s="51" t="s">
        <v>789</v>
      </c>
      <c r="AP19" s="56" t="s">
        <v>265</v>
      </c>
      <c r="AQ19" s="51" t="s">
        <v>909</v>
      </c>
      <c r="AR19" s="9" t="s">
        <v>249</v>
      </c>
      <c r="AS19" s="51" t="s">
        <v>911</v>
      </c>
      <c r="AT19" s="56" t="s">
        <v>266</v>
      </c>
      <c r="AU19" s="51" t="s">
        <v>910</v>
      </c>
      <c r="AV19" s="9" t="s">
        <v>148</v>
      </c>
      <c r="AW19" s="51" t="s">
        <v>840</v>
      </c>
      <c r="AX19" s="9" t="s">
        <v>267</v>
      </c>
      <c r="AY19" s="51" t="s">
        <v>841</v>
      </c>
      <c r="AZ19" s="51" t="s">
        <v>25</v>
      </c>
      <c r="BA19" s="51"/>
      <c r="BB19" s="9" t="s">
        <v>251</v>
      </c>
      <c r="BC19" s="51" t="s">
        <v>915</v>
      </c>
      <c r="BD19" s="85" t="s">
        <v>245</v>
      </c>
      <c r="BE19" s="93" t="s">
        <v>843</v>
      </c>
      <c r="BF19" s="51" t="s">
        <v>25</v>
      </c>
      <c r="BG19" s="9"/>
      <c r="BH19" s="51" t="s">
        <v>25</v>
      </c>
      <c r="BI19" s="9"/>
      <c r="BJ19" s="56" t="s">
        <v>263</v>
      </c>
      <c r="BK19" s="51" t="s">
        <v>914</v>
      </c>
      <c r="BL19" s="9" t="s">
        <v>254</v>
      </c>
      <c r="BM19" s="51" t="s">
        <v>830</v>
      </c>
      <c r="BN19" s="135" t="s">
        <v>25</v>
      </c>
    </row>
    <row r="20" spans="1:66" ht="15.6" customHeight="1" x14ac:dyDescent="0.25">
      <c r="A20" s="49">
        <v>44</v>
      </c>
      <c r="B20" s="49" t="s">
        <v>166</v>
      </c>
      <c r="C20" s="79" t="s">
        <v>1153</v>
      </c>
      <c r="D20" s="80">
        <v>2013</v>
      </c>
      <c r="E20" s="49" t="s">
        <v>190</v>
      </c>
      <c r="F20" s="49">
        <v>1</v>
      </c>
      <c r="G20" s="49" t="s">
        <v>193</v>
      </c>
      <c r="H20" s="49" t="s">
        <v>0</v>
      </c>
      <c r="I20" s="49">
        <v>28226</v>
      </c>
      <c r="J20" s="52" t="s">
        <v>1226</v>
      </c>
      <c r="K20" s="51" t="s">
        <v>1234</v>
      </c>
      <c r="L20" s="52" t="s">
        <v>1227</v>
      </c>
      <c r="M20" s="51" t="s">
        <v>1235</v>
      </c>
      <c r="N20" s="9" t="s">
        <v>252</v>
      </c>
      <c r="O20" s="51" t="s">
        <v>913</v>
      </c>
      <c r="P20" s="50" t="s">
        <v>660</v>
      </c>
      <c r="Q20" s="51" t="s">
        <v>902</v>
      </c>
      <c r="R20" s="50" t="s">
        <v>25</v>
      </c>
      <c r="S20" s="134"/>
      <c r="T20" s="50" t="s">
        <v>657</v>
      </c>
      <c r="U20" s="51" t="s">
        <v>903</v>
      </c>
      <c r="V20" s="52" t="s">
        <v>658</v>
      </c>
      <c r="W20" s="51" t="s">
        <v>904</v>
      </c>
      <c r="X20" s="52" t="s">
        <v>661</v>
      </c>
      <c r="Y20" s="51" t="s">
        <v>905</v>
      </c>
      <c r="Z20" s="50" t="s">
        <v>549</v>
      </c>
      <c r="AA20" s="51" t="s">
        <v>906</v>
      </c>
      <c r="AB20" s="50" t="s">
        <v>535</v>
      </c>
      <c r="AC20" s="51" t="s">
        <v>907</v>
      </c>
      <c r="AD20" s="51" t="s">
        <v>25</v>
      </c>
      <c r="AE20" s="51"/>
      <c r="AF20" s="9" t="s">
        <v>262</v>
      </c>
      <c r="AG20" s="51" t="s">
        <v>908</v>
      </c>
      <c r="AH20" s="60" t="s">
        <v>25</v>
      </c>
      <c r="AI20" s="9"/>
      <c r="AJ20" s="60" t="s">
        <v>622</v>
      </c>
      <c r="AK20" s="51" t="s">
        <v>787</v>
      </c>
      <c r="AL20" s="60" t="s">
        <v>583</v>
      </c>
      <c r="AM20" s="51" t="s">
        <v>788</v>
      </c>
      <c r="AN20" s="60" t="s">
        <v>582</v>
      </c>
      <c r="AO20" s="51" t="s">
        <v>789</v>
      </c>
      <c r="AP20" s="56" t="s">
        <v>265</v>
      </c>
      <c r="AQ20" s="51" t="s">
        <v>909</v>
      </c>
      <c r="AR20" s="9" t="s">
        <v>249</v>
      </c>
      <c r="AS20" s="51" t="s">
        <v>911</v>
      </c>
      <c r="AT20" s="56" t="s">
        <v>266</v>
      </c>
      <c r="AU20" s="51" t="s">
        <v>910</v>
      </c>
      <c r="AV20" s="9" t="s">
        <v>270</v>
      </c>
      <c r="AW20" s="51" t="s">
        <v>840</v>
      </c>
      <c r="AX20" s="9" t="s">
        <v>272</v>
      </c>
      <c r="AY20" s="51" t="s">
        <v>841</v>
      </c>
      <c r="AZ20" s="51" t="s">
        <v>25</v>
      </c>
      <c r="BA20" s="51"/>
      <c r="BB20" s="9" t="s">
        <v>273</v>
      </c>
      <c r="BC20" s="51" t="s">
        <v>912</v>
      </c>
      <c r="BD20" s="85" t="s">
        <v>245</v>
      </c>
      <c r="BE20" s="93" t="s">
        <v>843</v>
      </c>
      <c r="BF20" s="51" t="s">
        <v>25</v>
      </c>
      <c r="BG20" s="9"/>
      <c r="BH20" s="51" t="s">
        <v>25</v>
      </c>
      <c r="BI20" s="9"/>
      <c r="BJ20" s="56" t="s">
        <v>263</v>
      </c>
      <c r="BK20" s="51" t="s">
        <v>914</v>
      </c>
      <c r="BL20" s="9" t="s">
        <v>254</v>
      </c>
      <c r="BM20" s="51" t="s">
        <v>830</v>
      </c>
      <c r="BN20" s="135" t="s">
        <v>25</v>
      </c>
    </row>
    <row r="21" spans="1:66" ht="15.6" customHeight="1" x14ac:dyDescent="0.25">
      <c r="A21" s="49">
        <v>36</v>
      </c>
      <c r="B21" s="49" t="s">
        <v>166</v>
      </c>
      <c r="C21" s="79" t="s">
        <v>1153</v>
      </c>
      <c r="D21" s="80">
        <v>2013</v>
      </c>
      <c r="E21" s="49" t="s">
        <v>190</v>
      </c>
      <c r="F21" s="49">
        <v>1</v>
      </c>
      <c r="G21" s="49" t="s">
        <v>187</v>
      </c>
      <c r="H21" s="49" t="s">
        <v>0</v>
      </c>
      <c r="I21" s="49">
        <v>28240</v>
      </c>
      <c r="J21" s="52" t="s">
        <v>1226</v>
      </c>
      <c r="K21" s="51" t="s">
        <v>1234</v>
      </c>
      <c r="L21" s="52" t="s">
        <v>1227</v>
      </c>
      <c r="M21" s="51" t="s">
        <v>1235</v>
      </c>
      <c r="N21" s="9" t="s">
        <v>252</v>
      </c>
      <c r="O21" s="51" t="s">
        <v>913</v>
      </c>
      <c r="P21" s="83" t="s">
        <v>25</v>
      </c>
      <c r="Q21" s="134"/>
      <c r="R21" s="50" t="s">
        <v>697</v>
      </c>
      <c r="S21" s="82" t="s">
        <v>916</v>
      </c>
      <c r="T21" s="50" t="s">
        <v>698</v>
      </c>
      <c r="U21" s="51" t="s">
        <v>917</v>
      </c>
      <c r="V21" s="52" t="s">
        <v>658</v>
      </c>
      <c r="W21" s="51" t="s">
        <v>904</v>
      </c>
      <c r="X21" s="52" t="s">
        <v>661</v>
      </c>
      <c r="Y21" s="51" t="s">
        <v>905</v>
      </c>
      <c r="Z21" s="50" t="s">
        <v>549</v>
      </c>
      <c r="AA21" s="51" t="s">
        <v>906</v>
      </c>
      <c r="AB21" s="50" t="s">
        <v>535</v>
      </c>
      <c r="AC21" s="51" t="s">
        <v>907</v>
      </c>
      <c r="AD21" s="52" t="s">
        <v>25</v>
      </c>
      <c r="AE21" s="51"/>
      <c r="AF21" s="9" t="s">
        <v>262</v>
      </c>
      <c r="AG21" s="51" t="s">
        <v>908</v>
      </c>
      <c r="AH21" s="60" t="s">
        <v>25</v>
      </c>
      <c r="AI21" s="9"/>
      <c r="AJ21" s="60" t="s">
        <v>580</v>
      </c>
      <c r="AK21" s="51" t="s">
        <v>791</v>
      </c>
      <c r="AL21" s="60" t="s">
        <v>583</v>
      </c>
      <c r="AM21" s="51" t="s">
        <v>788</v>
      </c>
      <c r="AN21" s="60" t="s">
        <v>602</v>
      </c>
      <c r="AO21" s="51" t="s">
        <v>793</v>
      </c>
      <c r="AP21" s="56" t="s">
        <v>265</v>
      </c>
      <c r="AQ21" s="51" t="s">
        <v>909</v>
      </c>
      <c r="AR21" s="9" t="s">
        <v>249</v>
      </c>
      <c r="AS21" s="51" t="s">
        <v>911</v>
      </c>
      <c r="AT21" s="56" t="s">
        <v>266</v>
      </c>
      <c r="AU21" s="51" t="s">
        <v>910</v>
      </c>
      <c r="AV21" s="9" t="s">
        <v>148</v>
      </c>
      <c r="AW21" s="51" t="s">
        <v>840</v>
      </c>
      <c r="AX21" s="9" t="s">
        <v>267</v>
      </c>
      <c r="AY21" s="51" t="s">
        <v>841</v>
      </c>
      <c r="AZ21" s="51" t="s">
        <v>25</v>
      </c>
      <c r="BA21" s="51"/>
      <c r="BB21" s="9" t="s">
        <v>251</v>
      </c>
      <c r="BC21" s="51" t="s">
        <v>915</v>
      </c>
      <c r="BD21" s="85" t="s">
        <v>245</v>
      </c>
      <c r="BE21" s="93" t="s">
        <v>843</v>
      </c>
      <c r="BF21" s="51" t="s">
        <v>25</v>
      </c>
      <c r="BG21" s="9"/>
      <c r="BH21" s="51" t="s">
        <v>25</v>
      </c>
      <c r="BI21" s="9"/>
      <c r="BJ21" s="56" t="s">
        <v>263</v>
      </c>
      <c r="BK21" s="51" t="s">
        <v>914</v>
      </c>
      <c r="BL21" s="9" t="s">
        <v>254</v>
      </c>
      <c r="BM21" s="51" t="s">
        <v>830</v>
      </c>
      <c r="BN21" s="135" t="s">
        <v>25</v>
      </c>
    </row>
    <row r="22" spans="1:66" ht="15.6" customHeight="1" x14ac:dyDescent="0.25">
      <c r="A22" s="49">
        <v>37</v>
      </c>
      <c r="B22" s="49" t="s">
        <v>166</v>
      </c>
      <c r="C22" s="79" t="s">
        <v>1153</v>
      </c>
      <c r="D22" s="80">
        <v>2013</v>
      </c>
      <c r="E22" s="49" t="s">
        <v>190</v>
      </c>
      <c r="F22" s="49">
        <v>1</v>
      </c>
      <c r="G22" s="49" t="s">
        <v>187</v>
      </c>
      <c r="H22" s="49" t="s">
        <v>0</v>
      </c>
      <c r="I22" s="49">
        <v>28253</v>
      </c>
      <c r="J22" s="52" t="s">
        <v>1226</v>
      </c>
      <c r="K22" s="51" t="s">
        <v>1234</v>
      </c>
      <c r="L22" s="52" t="s">
        <v>1227</v>
      </c>
      <c r="M22" s="51" t="s">
        <v>1235</v>
      </c>
      <c r="N22" s="9" t="s">
        <v>252</v>
      </c>
      <c r="O22" s="51" t="s">
        <v>913</v>
      </c>
      <c r="P22" s="83" t="s">
        <v>25</v>
      </c>
      <c r="Q22" s="134"/>
      <c r="R22" s="50" t="s">
        <v>697</v>
      </c>
      <c r="S22" s="82" t="s">
        <v>916</v>
      </c>
      <c r="T22" s="50" t="s">
        <v>698</v>
      </c>
      <c r="U22" s="51" t="s">
        <v>917</v>
      </c>
      <c r="V22" s="52" t="s">
        <v>658</v>
      </c>
      <c r="W22" s="51" t="s">
        <v>904</v>
      </c>
      <c r="X22" s="52" t="s">
        <v>661</v>
      </c>
      <c r="Y22" s="51" t="s">
        <v>905</v>
      </c>
      <c r="Z22" s="50" t="s">
        <v>549</v>
      </c>
      <c r="AA22" s="51" t="s">
        <v>906</v>
      </c>
      <c r="AB22" s="50" t="s">
        <v>535</v>
      </c>
      <c r="AC22" s="51" t="s">
        <v>907</v>
      </c>
      <c r="AD22" s="52" t="s">
        <v>25</v>
      </c>
      <c r="AE22" s="51"/>
      <c r="AF22" s="9" t="s">
        <v>262</v>
      </c>
      <c r="AG22" s="51" t="s">
        <v>908</v>
      </c>
      <c r="AH22" s="60" t="s">
        <v>25</v>
      </c>
      <c r="AI22" s="9"/>
      <c r="AJ22" s="60" t="s">
        <v>580</v>
      </c>
      <c r="AK22" s="51" t="s">
        <v>791</v>
      </c>
      <c r="AL22" s="60" t="s">
        <v>583</v>
      </c>
      <c r="AM22" s="51" t="s">
        <v>788</v>
      </c>
      <c r="AN22" s="60" t="s">
        <v>602</v>
      </c>
      <c r="AO22" s="51" t="s">
        <v>793</v>
      </c>
      <c r="AP22" s="56" t="s">
        <v>265</v>
      </c>
      <c r="AQ22" s="51" t="s">
        <v>909</v>
      </c>
      <c r="AR22" s="9" t="s">
        <v>249</v>
      </c>
      <c r="AS22" s="51" t="s">
        <v>911</v>
      </c>
      <c r="AT22" s="56" t="s">
        <v>266</v>
      </c>
      <c r="AU22" s="51" t="s">
        <v>910</v>
      </c>
      <c r="AV22" s="9" t="s">
        <v>270</v>
      </c>
      <c r="AW22" s="51" t="s">
        <v>840</v>
      </c>
      <c r="AX22" s="9" t="s">
        <v>267</v>
      </c>
      <c r="AY22" s="51" t="s">
        <v>841</v>
      </c>
      <c r="AZ22" s="51" t="s">
        <v>25</v>
      </c>
      <c r="BA22" s="51"/>
      <c r="BB22" s="9" t="s">
        <v>251</v>
      </c>
      <c r="BC22" s="51" t="s">
        <v>915</v>
      </c>
      <c r="BD22" s="85" t="s">
        <v>245</v>
      </c>
      <c r="BE22" s="93" t="s">
        <v>843</v>
      </c>
      <c r="BF22" s="51" t="s">
        <v>25</v>
      </c>
      <c r="BG22" s="9"/>
      <c r="BH22" s="51" t="s">
        <v>25</v>
      </c>
      <c r="BI22" s="9"/>
      <c r="BJ22" s="56" t="s">
        <v>263</v>
      </c>
      <c r="BK22" s="51" t="s">
        <v>914</v>
      </c>
      <c r="BL22" s="9" t="s">
        <v>254</v>
      </c>
      <c r="BM22" s="51" t="s">
        <v>830</v>
      </c>
      <c r="BN22" s="137" t="s">
        <v>25</v>
      </c>
    </row>
    <row r="23" spans="1:66" ht="15.6" customHeight="1" x14ac:dyDescent="0.25">
      <c r="A23" s="49">
        <v>30</v>
      </c>
      <c r="B23" s="49" t="s">
        <v>166</v>
      </c>
      <c r="C23" s="79" t="s">
        <v>1153</v>
      </c>
      <c r="D23" s="80">
        <v>2013</v>
      </c>
      <c r="E23" s="49" t="s">
        <v>164</v>
      </c>
      <c r="F23" s="49">
        <v>1</v>
      </c>
      <c r="G23" s="49" t="s">
        <v>189</v>
      </c>
      <c r="H23" s="49" t="s">
        <v>0</v>
      </c>
      <c r="I23" s="49">
        <v>23579</v>
      </c>
      <c r="J23" s="52" t="s">
        <v>1226</v>
      </c>
      <c r="K23" s="51" t="s">
        <v>1234</v>
      </c>
      <c r="L23" s="52" t="s">
        <v>1227</v>
      </c>
      <c r="M23" s="51" t="s">
        <v>1235</v>
      </c>
      <c r="N23" s="9" t="s">
        <v>252</v>
      </c>
      <c r="O23" s="51" t="s">
        <v>913</v>
      </c>
      <c r="P23" s="50" t="s">
        <v>670</v>
      </c>
      <c r="Q23" s="51" t="s">
        <v>928</v>
      </c>
      <c r="R23" s="50" t="s">
        <v>25</v>
      </c>
      <c r="S23" s="134"/>
      <c r="T23" s="50" t="s">
        <v>657</v>
      </c>
      <c r="U23" s="51" t="s">
        <v>903</v>
      </c>
      <c r="V23" s="52" t="s">
        <v>658</v>
      </c>
      <c r="W23" s="51" t="s">
        <v>904</v>
      </c>
      <c r="X23" s="52" t="s">
        <v>661</v>
      </c>
      <c r="Y23" s="51" t="s">
        <v>905</v>
      </c>
      <c r="Z23" s="50" t="s">
        <v>549</v>
      </c>
      <c r="AA23" s="51" t="s">
        <v>906</v>
      </c>
      <c r="AB23" s="50" t="s">
        <v>535</v>
      </c>
      <c r="AC23" s="51" t="s">
        <v>907</v>
      </c>
      <c r="AD23" s="51" t="s">
        <v>25</v>
      </c>
      <c r="AE23" s="51"/>
      <c r="AF23" s="9" t="s">
        <v>262</v>
      </c>
      <c r="AG23" s="51" t="s">
        <v>908</v>
      </c>
      <c r="AH23" s="60" t="s">
        <v>25</v>
      </c>
      <c r="AI23" s="9"/>
      <c r="AJ23" s="60" t="s">
        <v>580</v>
      </c>
      <c r="AK23" s="51" t="s">
        <v>791</v>
      </c>
      <c r="AL23" s="60" t="s">
        <v>583</v>
      </c>
      <c r="AM23" s="51" t="s">
        <v>788</v>
      </c>
      <c r="AN23" s="60" t="s">
        <v>582</v>
      </c>
      <c r="AO23" s="51" t="s">
        <v>789</v>
      </c>
      <c r="AP23" s="56" t="s">
        <v>265</v>
      </c>
      <c r="AQ23" s="51" t="s">
        <v>909</v>
      </c>
      <c r="AR23" s="9" t="s">
        <v>249</v>
      </c>
      <c r="AS23" s="51" t="s">
        <v>911</v>
      </c>
      <c r="AT23" s="56" t="s">
        <v>266</v>
      </c>
      <c r="AU23" s="51" t="s">
        <v>910</v>
      </c>
      <c r="AV23" s="9" t="s">
        <v>148</v>
      </c>
      <c r="AW23" s="51" t="s">
        <v>840</v>
      </c>
      <c r="AX23" s="9" t="s">
        <v>267</v>
      </c>
      <c r="AY23" s="51" t="s">
        <v>841</v>
      </c>
      <c r="AZ23" s="51" t="s">
        <v>25</v>
      </c>
      <c r="BA23" s="51"/>
      <c r="BB23" s="9" t="s">
        <v>251</v>
      </c>
      <c r="BC23" s="51" t="s">
        <v>915</v>
      </c>
      <c r="BD23" s="85" t="s">
        <v>245</v>
      </c>
      <c r="BE23" s="93" t="s">
        <v>843</v>
      </c>
      <c r="BF23" s="51" t="s">
        <v>25</v>
      </c>
      <c r="BG23" s="9"/>
      <c r="BH23" s="51" t="s">
        <v>25</v>
      </c>
      <c r="BI23" s="9"/>
      <c r="BJ23" s="56" t="s">
        <v>263</v>
      </c>
      <c r="BK23" s="51" t="s">
        <v>914</v>
      </c>
      <c r="BL23" s="9" t="s">
        <v>254</v>
      </c>
      <c r="BM23" s="51" t="s">
        <v>830</v>
      </c>
      <c r="BN23" s="135" t="s">
        <v>25</v>
      </c>
    </row>
    <row r="24" spans="1:66" ht="15.6" customHeight="1" x14ac:dyDescent="0.25">
      <c r="A24" s="49">
        <v>27</v>
      </c>
      <c r="B24" s="49" t="s">
        <v>166</v>
      </c>
      <c r="C24" s="79" t="s">
        <v>1153</v>
      </c>
      <c r="D24" s="80">
        <v>2013</v>
      </c>
      <c r="E24" s="49" t="s">
        <v>164</v>
      </c>
      <c r="F24" s="49">
        <v>1</v>
      </c>
      <c r="G24" s="49" t="s">
        <v>187</v>
      </c>
      <c r="H24" s="49" t="s">
        <v>0</v>
      </c>
      <c r="I24" s="49">
        <v>22650</v>
      </c>
      <c r="J24" s="52" t="s">
        <v>1226</v>
      </c>
      <c r="K24" s="51" t="s">
        <v>1234</v>
      </c>
      <c r="L24" s="52" t="s">
        <v>1227</v>
      </c>
      <c r="M24" s="51" t="s">
        <v>1235</v>
      </c>
      <c r="N24" s="9" t="s">
        <v>252</v>
      </c>
      <c r="O24" s="51" t="s">
        <v>913</v>
      </c>
      <c r="P24" s="83" t="s">
        <v>25</v>
      </c>
      <c r="Q24" s="134"/>
      <c r="R24" s="50" t="s">
        <v>697</v>
      </c>
      <c r="S24" s="82" t="s">
        <v>916</v>
      </c>
      <c r="T24" s="50" t="s">
        <v>698</v>
      </c>
      <c r="U24" s="51" t="s">
        <v>917</v>
      </c>
      <c r="V24" s="52" t="s">
        <v>658</v>
      </c>
      <c r="W24" s="51" t="s">
        <v>904</v>
      </c>
      <c r="X24" s="52" t="s">
        <v>661</v>
      </c>
      <c r="Y24" s="51" t="s">
        <v>905</v>
      </c>
      <c r="Z24" s="50" t="s">
        <v>549</v>
      </c>
      <c r="AA24" s="51" t="s">
        <v>906</v>
      </c>
      <c r="AB24" s="50" t="s">
        <v>535</v>
      </c>
      <c r="AC24" s="51" t="s">
        <v>907</v>
      </c>
      <c r="AD24" s="52" t="s">
        <v>25</v>
      </c>
      <c r="AE24" s="51"/>
      <c r="AF24" s="9" t="s">
        <v>262</v>
      </c>
      <c r="AG24" s="51" t="s">
        <v>908</v>
      </c>
      <c r="AH24" s="60" t="s">
        <v>25</v>
      </c>
      <c r="AI24" s="9"/>
      <c r="AJ24" s="60" t="s">
        <v>580</v>
      </c>
      <c r="AK24" s="51" t="s">
        <v>791</v>
      </c>
      <c r="AL24" s="60" t="s">
        <v>583</v>
      </c>
      <c r="AM24" s="51" t="s">
        <v>788</v>
      </c>
      <c r="AN24" s="60" t="s">
        <v>602</v>
      </c>
      <c r="AO24" s="51" t="s">
        <v>793</v>
      </c>
      <c r="AP24" s="56" t="s">
        <v>265</v>
      </c>
      <c r="AQ24" s="51" t="s">
        <v>909</v>
      </c>
      <c r="AR24" s="9" t="s">
        <v>249</v>
      </c>
      <c r="AS24" s="51" t="s">
        <v>911</v>
      </c>
      <c r="AT24" s="56" t="s">
        <v>266</v>
      </c>
      <c r="AU24" s="51" t="s">
        <v>910</v>
      </c>
      <c r="AV24" s="9" t="s">
        <v>148</v>
      </c>
      <c r="AW24" s="51" t="s">
        <v>840</v>
      </c>
      <c r="AX24" s="9" t="s">
        <v>275</v>
      </c>
      <c r="AY24" s="51" t="s">
        <v>841</v>
      </c>
      <c r="AZ24" s="51" t="s">
        <v>25</v>
      </c>
      <c r="BA24" s="51"/>
      <c r="BB24" s="9" t="s">
        <v>251</v>
      </c>
      <c r="BC24" s="51" t="s">
        <v>915</v>
      </c>
      <c r="BD24" s="85" t="s">
        <v>245</v>
      </c>
      <c r="BE24" s="93" t="s">
        <v>843</v>
      </c>
      <c r="BF24" s="51" t="s">
        <v>25</v>
      </c>
      <c r="BG24" s="9"/>
      <c r="BH24" s="51" t="s">
        <v>25</v>
      </c>
      <c r="BI24" s="9"/>
      <c r="BJ24" s="56" t="s">
        <v>263</v>
      </c>
      <c r="BK24" s="51" t="s">
        <v>914</v>
      </c>
      <c r="BL24" s="9" t="s">
        <v>254</v>
      </c>
      <c r="BM24" s="51" t="s">
        <v>830</v>
      </c>
      <c r="BN24" s="135" t="s">
        <v>25</v>
      </c>
    </row>
    <row r="25" spans="1:66" ht="15.6" customHeight="1" x14ac:dyDescent="0.25">
      <c r="A25" s="49">
        <v>28</v>
      </c>
      <c r="B25" s="49" t="s">
        <v>166</v>
      </c>
      <c r="C25" s="79" t="s">
        <v>1153</v>
      </c>
      <c r="D25" s="80">
        <v>2013</v>
      </c>
      <c r="E25" s="49" t="s">
        <v>164</v>
      </c>
      <c r="F25" s="49">
        <v>1</v>
      </c>
      <c r="G25" s="49" t="s">
        <v>187</v>
      </c>
      <c r="H25" s="49" t="s">
        <v>0</v>
      </c>
      <c r="I25" s="49">
        <v>22604</v>
      </c>
      <c r="J25" s="52" t="s">
        <v>1226</v>
      </c>
      <c r="K25" s="51" t="s">
        <v>1234</v>
      </c>
      <c r="L25" s="52" t="s">
        <v>1227</v>
      </c>
      <c r="M25" s="51" t="s">
        <v>1235</v>
      </c>
      <c r="N25" s="9" t="s">
        <v>252</v>
      </c>
      <c r="O25" s="51" t="s">
        <v>913</v>
      </c>
      <c r="P25" s="83" t="s">
        <v>25</v>
      </c>
      <c r="Q25" s="134"/>
      <c r="R25" s="50" t="s">
        <v>697</v>
      </c>
      <c r="S25" s="82" t="s">
        <v>916</v>
      </c>
      <c r="T25" s="50" t="s">
        <v>698</v>
      </c>
      <c r="U25" s="51" t="s">
        <v>917</v>
      </c>
      <c r="V25" s="52" t="s">
        <v>658</v>
      </c>
      <c r="W25" s="51" t="s">
        <v>904</v>
      </c>
      <c r="X25" s="52" t="s">
        <v>661</v>
      </c>
      <c r="Y25" s="51" t="s">
        <v>905</v>
      </c>
      <c r="Z25" s="50" t="s">
        <v>549</v>
      </c>
      <c r="AA25" s="51" t="s">
        <v>906</v>
      </c>
      <c r="AB25" s="50" t="s">
        <v>535</v>
      </c>
      <c r="AC25" s="51" t="s">
        <v>907</v>
      </c>
      <c r="AD25" s="52" t="s">
        <v>25</v>
      </c>
      <c r="AE25" s="51"/>
      <c r="AF25" s="9" t="s">
        <v>262</v>
      </c>
      <c r="AG25" s="51" t="s">
        <v>908</v>
      </c>
      <c r="AH25" s="60" t="s">
        <v>25</v>
      </c>
      <c r="AI25" s="9"/>
      <c r="AJ25" s="60" t="s">
        <v>580</v>
      </c>
      <c r="AK25" s="51" t="s">
        <v>791</v>
      </c>
      <c r="AL25" s="60" t="s">
        <v>583</v>
      </c>
      <c r="AM25" s="51" t="s">
        <v>788</v>
      </c>
      <c r="AN25" s="60" t="s">
        <v>602</v>
      </c>
      <c r="AO25" s="51" t="s">
        <v>793</v>
      </c>
      <c r="AP25" s="56" t="s">
        <v>265</v>
      </c>
      <c r="AQ25" s="51" t="s">
        <v>909</v>
      </c>
      <c r="AR25" s="9" t="s">
        <v>249</v>
      </c>
      <c r="AS25" s="51" t="s">
        <v>911</v>
      </c>
      <c r="AT25" s="56" t="s">
        <v>266</v>
      </c>
      <c r="AU25" s="51" t="s">
        <v>910</v>
      </c>
      <c r="AV25" s="9" t="s">
        <v>148</v>
      </c>
      <c r="AW25" s="51" t="s">
        <v>840</v>
      </c>
      <c r="AX25" s="9" t="s">
        <v>275</v>
      </c>
      <c r="AY25" s="51" t="s">
        <v>841</v>
      </c>
      <c r="AZ25" s="51" t="s">
        <v>25</v>
      </c>
      <c r="BA25" s="51"/>
      <c r="BB25" s="9" t="s">
        <v>251</v>
      </c>
      <c r="BC25" s="51" t="s">
        <v>915</v>
      </c>
      <c r="BD25" s="85" t="s">
        <v>245</v>
      </c>
      <c r="BE25" s="93" t="s">
        <v>843</v>
      </c>
      <c r="BF25" s="51" t="s">
        <v>25</v>
      </c>
      <c r="BG25" s="9"/>
      <c r="BH25" s="51" t="s">
        <v>25</v>
      </c>
      <c r="BI25" s="9"/>
      <c r="BJ25" s="56" t="s">
        <v>263</v>
      </c>
      <c r="BK25" s="51" t="s">
        <v>914</v>
      </c>
      <c r="BL25" s="9" t="s">
        <v>254</v>
      </c>
      <c r="BM25" s="51" t="s">
        <v>830</v>
      </c>
      <c r="BN25" s="135" t="s">
        <v>25</v>
      </c>
    </row>
    <row r="26" spans="1:66" ht="15.6" customHeight="1" x14ac:dyDescent="0.25">
      <c r="A26" s="49">
        <v>45</v>
      </c>
      <c r="B26" s="79" t="s">
        <v>166</v>
      </c>
      <c r="C26" s="49" t="s">
        <v>179</v>
      </c>
      <c r="D26" s="49">
        <v>2013</v>
      </c>
      <c r="E26" s="49" t="s">
        <v>192</v>
      </c>
      <c r="F26" s="49">
        <v>1</v>
      </c>
      <c r="G26" s="49" t="s">
        <v>25</v>
      </c>
      <c r="H26" s="49" t="s">
        <v>0</v>
      </c>
      <c r="I26" s="49">
        <v>23278</v>
      </c>
      <c r="J26" s="52" t="s">
        <v>1226</v>
      </c>
      <c r="K26" s="51" t="s">
        <v>1234</v>
      </c>
      <c r="L26" s="52" t="s">
        <v>1227</v>
      </c>
      <c r="M26" s="51" t="s">
        <v>1235</v>
      </c>
      <c r="N26" s="9" t="s">
        <v>252</v>
      </c>
      <c r="O26" s="51" t="s">
        <v>913</v>
      </c>
      <c r="P26" s="50" t="s">
        <v>670</v>
      </c>
      <c r="Q26" s="51" t="s">
        <v>928</v>
      </c>
      <c r="R26" s="50" t="s">
        <v>25</v>
      </c>
      <c r="S26" s="134"/>
      <c r="T26" s="50" t="s">
        <v>657</v>
      </c>
      <c r="U26" s="51" t="s">
        <v>903</v>
      </c>
      <c r="V26" s="52" t="s">
        <v>658</v>
      </c>
      <c r="W26" s="51" t="s">
        <v>904</v>
      </c>
      <c r="X26" s="52" t="s">
        <v>661</v>
      </c>
      <c r="Y26" s="51" t="s">
        <v>905</v>
      </c>
      <c r="Z26" s="50" t="s">
        <v>549</v>
      </c>
      <c r="AA26" s="51" t="s">
        <v>906</v>
      </c>
      <c r="AB26" s="50" t="s">
        <v>535</v>
      </c>
      <c r="AC26" s="51" t="s">
        <v>907</v>
      </c>
      <c r="AD26" s="52" t="s">
        <v>25</v>
      </c>
      <c r="AE26" s="51"/>
      <c r="AF26" s="9" t="s">
        <v>269</v>
      </c>
      <c r="AG26" s="51" t="s">
        <v>932</v>
      </c>
      <c r="AH26" s="60" t="s">
        <v>25</v>
      </c>
      <c r="AI26" s="9"/>
      <c r="AJ26" s="60" t="s">
        <v>597</v>
      </c>
      <c r="AK26" s="51" t="s">
        <v>816</v>
      </c>
      <c r="AL26" s="60" t="s">
        <v>583</v>
      </c>
      <c r="AM26" s="51" t="s">
        <v>788</v>
      </c>
      <c r="AN26" s="60" t="s">
        <v>582</v>
      </c>
      <c r="AO26" s="51" t="s">
        <v>789</v>
      </c>
      <c r="AP26" s="56" t="s">
        <v>265</v>
      </c>
      <c r="AQ26" s="51" t="s">
        <v>909</v>
      </c>
      <c r="AR26" s="9" t="s">
        <v>249</v>
      </c>
      <c r="AS26" s="51" t="s">
        <v>911</v>
      </c>
      <c r="AT26" s="56" t="s">
        <v>266</v>
      </c>
      <c r="AU26" s="51" t="s">
        <v>910</v>
      </c>
      <c r="AV26" s="9" t="s">
        <v>148</v>
      </c>
      <c r="AW26" s="51" t="s">
        <v>840</v>
      </c>
      <c r="AX26" s="9" t="s">
        <v>275</v>
      </c>
      <c r="AY26" s="51" t="s">
        <v>841</v>
      </c>
      <c r="AZ26" s="51" t="s">
        <v>25</v>
      </c>
      <c r="BA26" s="51"/>
      <c r="BB26" s="9" t="s">
        <v>251</v>
      </c>
      <c r="BC26" s="51" t="s">
        <v>915</v>
      </c>
      <c r="BD26" s="85" t="s">
        <v>245</v>
      </c>
      <c r="BE26" s="93" t="s">
        <v>843</v>
      </c>
      <c r="BF26" s="51" t="s">
        <v>25</v>
      </c>
      <c r="BG26" s="9"/>
      <c r="BH26" s="51" t="s">
        <v>25</v>
      </c>
      <c r="BI26" s="9"/>
      <c r="BJ26" s="56" t="s">
        <v>263</v>
      </c>
      <c r="BK26" s="51" t="s">
        <v>914</v>
      </c>
      <c r="BL26" s="9" t="s">
        <v>254</v>
      </c>
      <c r="BM26" s="51" t="s">
        <v>830</v>
      </c>
      <c r="BN26" s="135" t="s">
        <v>25</v>
      </c>
    </row>
    <row r="27" spans="1:66" ht="15.6" customHeight="1" x14ac:dyDescent="0.25">
      <c r="A27" s="49">
        <v>50</v>
      </c>
      <c r="B27" s="79" t="s">
        <v>166</v>
      </c>
      <c r="C27" s="49" t="s">
        <v>179</v>
      </c>
      <c r="D27" s="49">
        <v>2013</v>
      </c>
      <c r="E27" s="49" t="s">
        <v>192</v>
      </c>
      <c r="F27" s="49">
        <v>1</v>
      </c>
      <c r="G27" s="49" t="s">
        <v>193</v>
      </c>
      <c r="H27" s="49" t="s">
        <v>0</v>
      </c>
      <c r="I27" s="49">
        <v>23311</v>
      </c>
      <c r="J27" s="52" t="s">
        <v>1226</v>
      </c>
      <c r="K27" s="51" t="s">
        <v>1234</v>
      </c>
      <c r="L27" s="52" t="s">
        <v>1227</v>
      </c>
      <c r="M27" s="51" t="s">
        <v>1235</v>
      </c>
      <c r="N27" s="9" t="s">
        <v>252</v>
      </c>
      <c r="O27" s="51" t="s">
        <v>913</v>
      </c>
      <c r="P27" s="50" t="s">
        <v>660</v>
      </c>
      <c r="Q27" s="51" t="s">
        <v>902</v>
      </c>
      <c r="R27" s="50" t="s">
        <v>25</v>
      </c>
      <c r="S27" s="134"/>
      <c r="T27" s="50" t="s">
        <v>657</v>
      </c>
      <c r="U27" s="51" t="s">
        <v>903</v>
      </c>
      <c r="V27" s="52" t="s">
        <v>658</v>
      </c>
      <c r="W27" s="51" t="s">
        <v>904</v>
      </c>
      <c r="X27" s="52" t="s">
        <v>661</v>
      </c>
      <c r="Y27" s="51" t="s">
        <v>905</v>
      </c>
      <c r="Z27" s="50" t="s">
        <v>549</v>
      </c>
      <c r="AA27" s="51" t="s">
        <v>906</v>
      </c>
      <c r="AB27" s="50" t="s">
        <v>535</v>
      </c>
      <c r="AC27" s="51" t="s">
        <v>907</v>
      </c>
      <c r="AD27" s="51" t="s">
        <v>25</v>
      </c>
      <c r="AE27" s="51"/>
      <c r="AF27" s="9" t="s">
        <v>262</v>
      </c>
      <c r="AG27" s="51" t="s">
        <v>908</v>
      </c>
      <c r="AH27" s="60" t="s">
        <v>25</v>
      </c>
      <c r="AI27" s="9"/>
      <c r="AJ27" s="60" t="s">
        <v>604</v>
      </c>
      <c r="AK27" s="51" t="s">
        <v>790</v>
      </c>
      <c r="AL27" s="60" t="s">
        <v>583</v>
      </c>
      <c r="AM27" s="51" t="s">
        <v>788</v>
      </c>
      <c r="AN27" s="60" t="s">
        <v>582</v>
      </c>
      <c r="AO27" s="51" t="s">
        <v>789</v>
      </c>
      <c r="AP27" s="56" t="s">
        <v>265</v>
      </c>
      <c r="AQ27" s="51" t="s">
        <v>909</v>
      </c>
      <c r="AR27" s="9" t="s">
        <v>249</v>
      </c>
      <c r="AS27" s="51" t="s">
        <v>911</v>
      </c>
      <c r="AT27" s="56" t="s">
        <v>266</v>
      </c>
      <c r="AU27" s="51" t="s">
        <v>910</v>
      </c>
      <c r="AV27" s="9" t="s">
        <v>270</v>
      </c>
      <c r="AW27" s="51" t="s">
        <v>840</v>
      </c>
      <c r="AX27" s="9" t="s">
        <v>274</v>
      </c>
      <c r="AY27" s="51" t="s">
        <v>841</v>
      </c>
      <c r="AZ27" s="51" t="s">
        <v>25</v>
      </c>
      <c r="BA27" s="51"/>
      <c r="BB27" s="9" t="s">
        <v>251</v>
      </c>
      <c r="BC27" s="51" t="s">
        <v>915</v>
      </c>
      <c r="BD27" s="85" t="s">
        <v>245</v>
      </c>
      <c r="BE27" s="93" t="s">
        <v>843</v>
      </c>
      <c r="BF27" s="9" t="s">
        <v>25</v>
      </c>
      <c r="BG27" s="9"/>
      <c r="BH27" s="9" t="s">
        <v>25</v>
      </c>
      <c r="BI27" s="9"/>
      <c r="BJ27" s="56" t="s">
        <v>263</v>
      </c>
      <c r="BK27" s="51" t="s">
        <v>914</v>
      </c>
      <c r="BL27" s="9" t="s">
        <v>254</v>
      </c>
      <c r="BM27" s="51" t="s">
        <v>830</v>
      </c>
      <c r="BN27" s="135" t="s">
        <v>25</v>
      </c>
    </row>
    <row r="28" spans="1:66" ht="15.6" customHeight="1" x14ac:dyDescent="0.25">
      <c r="A28" s="49">
        <v>42</v>
      </c>
      <c r="B28" s="79" t="s">
        <v>166</v>
      </c>
      <c r="C28" s="49" t="s">
        <v>179</v>
      </c>
      <c r="D28" s="49">
        <v>2013</v>
      </c>
      <c r="E28" s="49" t="s">
        <v>192</v>
      </c>
      <c r="F28" s="49">
        <v>1</v>
      </c>
      <c r="G28" s="49" t="s">
        <v>170</v>
      </c>
      <c r="H28" s="49" t="s">
        <v>0</v>
      </c>
      <c r="I28" s="49">
        <v>23217</v>
      </c>
      <c r="J28" s="52" t="s">
        <v>1226</v>
      </c>
      <c r="K28" s="51" t="s">
        <v>1234</v>
      </c>
      <c r="L28" s="52" t="s">
        <v>1227</v>
      </c>
      <c r="M28" s="51" t="s">
        <v>1235</v>
      </c>
      <c r="N28" s="9" t="s">
        <v>252</v>
      </c>
      <c r="O28" s="51" t="s">
        <v>913</v>
      </c>
      <c r="P28" s="83" t="s">
        <v>25</v>
      </c>
      <c r="Q28" s="134"/>
      <c r="R28" s="50" t="s">
        <v>697</v>
      </c>
      <c r="S28" s="82" t="s">
        <v>916</v>
      </c>
      <c r="T28" s="50" t="s">
        <v>698</v>
      </c>
      <c r="U28" s="51" t="s">
        <v>917</v>
      </c>
      <c r="V28" s="52" t="s">
        <v>658</v>
      </c>
      <c r="W28" s="51" t="s">
        <v>904</v>
      </c>
      <c r="X28" s="52" t="s">
        <v>720</v>
      </c>
      <c r="Y28" s="51" t="s">
        <v>920</v>
      </c>
      <c r="Z28" s="50" t="s">
        <v>549</v>
      </c>
      <c r="AA28" s="51" t="s">
        <v>906</v>
      </c>
      <c r="AB28" s="50" t="s">
        <v>535</v>
      </c>
      <c r="AC28" s="51" t="s">
        <v>907</v>
      </c>
      <c r="AD28" s="51" t="s">
        <v>25</v>
      </c>
      <c r="AE28" s="51"/>
      <c r="AF28" s="9" t="s">
        <v>262</v>
      </c>
      <c r="AG28" s="51" t="s">
        <v>908</v>
      </c>
      <c r="AH28" s="60" t="s">
        <v>25</v>
      </c>
      <c r="AI28" s="9" t="s">
        <v>25</v>
      </c>
      <c r="AJ28" s="60" t="s">
        <v>621</v>
      </c>
      <c r="AK28" s="51" t="s">
        <v>795</v>
      </c>
      <c r="AL28" s="60" t="s">
        <v>583</v>
      </c>
      <c r="AM28" s="51" t="s">
        <v>788</v>
      </c>
      <c r="AN28" s="60" t="s">
        <v>582</v>
      </c>
      <c r="AO28" s="51" t="s">
        <v>789</v>
      </c>
      <c r="AP28" s="56" t="s">
        <v>265</v>
      </c>
      <c r="AQ28" s="51" t="s">
        <v>909</v>
      </c>
      <c r="AR28" s="9" t="s">
        <v>249</v>
      </c>
      <c r="AS28" s="51" t="s">
        <v>911</v>
      </c>
      <c r="AT28" s="56" t="s">
        <v>266</v>
      </c>
      <c r="AU28" s="51" t="s">
        <v>910</v>
      </c>
      <c r="AV28" s="9" t="s">
        <v>148</v>
      </c>
      <c r="AW28" s="51" t="s">
        <v>840</v>
      </c>
      <c r="AX28" s="9" t="s">
        <v>275</v>
      </c>
      <c r="AY28" s="51" t="s">
        <v>841</v>
      </c>
      <c r="AZ28" s="51" t="s">
        <v>25</v>
      </c>
      <c r="BA28" s="51"/>
      <c r="BB28" s="9" t="s">
        <v>251</v>
      </c>
      <c r="BC28" s="51" t="s">
        <v>915</v>
      </c>
      <c r="BD28" s="85" t="s">
        <v>245</v>
      </c>
      <c r="BE28" s="93" t="s">
        <v>843</v>
      </c>
      <c r="BF28" s="51" t="s">
        <v>25</v>
      </c>
      <c r="BG28" s="9" t="s">
        <v>25</v>
      </c>
      <c r="BH28" s="51" t="s">
        <v>25</v>
      </c>
      <c r="BI28" s="9" t="s">
        <v>25</v>
      </c>
      <c r="BJ28" s="56" t="s">
        <v>263</v>
      </c>
      <c r="BK28" s="51" t="s">
        <v>914</v>
      </c>
      <c r="BL28" s="9" t="s">
        <v>254</v>
      </c>
      <c r="BM28" s="51" t="s">
        <v>830</v>
      </c>
      <c r="BN28" s="135" t="s">
        <v>25</v>
      </c>
    </row>
  </sheetData>
  <autoFilter ref="A1:BM1" xr:uid="{65AD763B-B654-4CFD-9769-65ABC5AFA54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9D39-4BC1-4C27-AAB2-BCC9086866E9}">
  <dimension ref="A1:BN35"/>
  <sheetViews>
    <sheetView topLeftCell="AE1" zoomScale="85" zoomScaleNormal="85" workbookViewId="0">
      <selection activeCell="AZ15" sqref="AZ15"/>
    </sheetView>
  </sheetViews>
  <sheetFormatPr defaultRowHeight="15" x14ac:dyDescent="0.25"/>
  <cols>
    <col min="1" max="1" width="10.7109375" bestFit="1" customWidth="1"/>
    <col min="2" max="2" width="13" bestFit="1" customWidth="1"/>
    <col min="3" max="3" width="16.28515625" bestFit="1" customWidth="1"/>
    <col min="4" max="4" width="12.85546875" bestFit="1" customWidth="1"/>
    <col min="5" max="5" width="25.42578125" bestFit="1" customWidth="1"/>
    <col min="6" max="6" width="18.7109375" bestFit="1" customWidth="1"/>
    <col min="7" max="7" width="17.140625" bestFit="1" customWidth="1"/>
    <col min="8" max="8" width="26.42578125" bestFit="1" customWidth="1"/>
    <col min="9" max="9" width="14.42578125" bestFit="1" customWidth="1"/>
  </cols>
  <sheetData>
    <row r="1" spans="1:66" s="96" customFormat="1" ht="15.6" customHeight="1" x14ac:dyDescent="0.25">
      <c r="A1" s="113" t="s">
        <v>1</v>
      </c>
      <c r="B1" s="113" t="s">
        <v>159</v>
      </c>
      <c r="C1" s="113" t="s">
        <v>160</v>
      </c>
      <c r="D1" s="113" t="s">
        <v>162</v>
      </c>
      <c r="E1" s="113" t="s">
        <v>161</v>
      </c>
      <c r="F1" s="113" t="s">
        <v>165</v>
      </c>
      <c r="G1" s="113" t="s">
        <v>169</v>
      </c>
      <c r="H1" s="113" t="s">
        <v>2</v>
      </c>
      <c r="I1" s="113" t="s">
        <v>3</v>
      </c>
      <c r="J1" s="129" t="s">
        <v>1229</v>
      </c>
      <c r="K1" s="129">
        <v>26</v>
      </c>
      <c r="L1" s="129" t="s">
        <v>1245</v>
      </c>
      <c r="M1" s="129">
        <v>27</v>
      </c>
      <c r="N1" s="130" t="s">
        <v>1246</v>
      </c>
      <c r="O1" s="129">
        <v>20</v>
      </c>
      <c r="P1" s="47" t="s">
        <v>1247</v>
      </c>
      <c r="Q1" s="131">
        <v>1</v>
      </c>
      <c r="R1" s="47" t="s">
        <v>1248</v>
      </c>
      <c r="S1" s="133">
        <v>2</v>
      </c>
      <c r="T1" s="131" t="s">
        <v>1193</v>
      </c>
      <c r="U1" s="131">
        <v>3</v>
      </c>
      <c r="V1" s="47" t="s">
        <v>1210</v>
      </c>
      <c r="W1" s="132">
        <v>4</v>
      </c>
      <c r="X1" s="132" t="s">
        <v>1194</v>
      </c>
      <c r="Y1" s="132">
        <v>5</v>
      </c>
      <c r="Z1" s="105" t="s">
        <v>1242</v>
      </c>
      <c r="AA1" s="48">
        <v>6</v>
      </c>
      <c r="AB1" s="48" t="s">
        <v>1240</v>
      </c>
      <c r="AC1" s="98">
        <v>7</v>
      </c>
      <c r="AD1" s="98" t="s">
        <v>1216</v>
      </c>
      <c r="AE1" s="98">
        <v>8</v>
      </c>
      <c r="AF1" s="99" t="s">
        <v>1196</v>
      </c>
      <c r="AG1" s="99">
        <v>9</v>
      </c>
      <c r="AH1" s="99" t="s">
        <v>1241</v>
      </c>
      <c r="AI1" s="99">
        <v>10</v>
      </c>
      <c r="AJ1" s="100" t="s">
        <v>1211</v>
      </c>
      <c r="AK1" s="99">
        <v>11</v>
      </c>
      <c r="AL1" s="122" t="s">
        <v>1197</v>
      </c>
      <c r="AM1" s="101">
        <v>12</v>
      </c>
      <c r="AN1" s="122" t="s">
        <v>1198</v>
      </c>
      <c r="AO1" s="101">
        <v>13</v>
      </c>
      <c r="AP1" s="121" t="s">
        <v>1199</v>
      </c>
      <c r="AQ1" s="121">
        <v>14</v>
      </c>
      <c r="AR1" s="52" t="s">
        <v>1200</v>
      </c>
      <c r="AS1" s="52">
        <v>15</v>
      </c>
      <c r="AT1" s="102" t="s">
        <v>1201</v>
      </c>
      <c r="AU1" s="103">
        <v>16</v>
      </c>
      <c r="AV1" s="104" t="s">
        <v>1244</v>
      </c>
      <c r="AW1" s="104">
        <v>17</v>
      </c>
      <c r="AX1" s="95" t="s">
        <v>1243</v>
      </c>
      <c r="AY1" s="98">
        <v>18</v>
      </c>
      <c r="AZ1" s="98" t="s">
        <v>1217</v>
      </c>
      <c r="BA1" s="98">
        <v>28</v>
      </c>
      <c r="BB1" s="105" t="s">
        <v>1218</v>
      </c>
      <c r="BC1" s="48">
        <v>19</v>
      </c>
      <c r="BD1" s="123" t="s">
        <v>1239</v>
      </c>
      <c r="BE1" s="99">
        <v>21</v>
      </c>
      <c r="BF1" s="123" t="s">
        <v>1238</v>
      </c>
      <c r="BG1" s="99">
        <v>22</v>
      </c>
      <c r="BH1" s="123" t="s">
        <v>1237</v>
      </c>
      <c r="BI1" s="99">
        <v>23</v>
      </c>
      <c r="BJ1" s="52" t="s">
        <v>1209</v>
      </c>
      <c r="BK1" s="52">
        <v>24</v>
      </c>
      <c r="BL1" s="52" t="s">
        <v>1208</v>
      </c>
      <c r="BM1" s="52">
        <v>25</v>
      </c>
      <c r="BN1" s="45"/>
    </row>
    <row r="2" spans="1:66" ht="15.6" customHeight="1" x14ac:dyDescent="0.25">
      <c r="A2" s="49">
        <v>64</v>
      </c>
      <c r="B2" s="79" t="s">
        <v>166</v>
      </c>
      <c r="C2" s="49" t="s">
        <v>179</v>
      </c>
      <c r="D2" s="49">
        <v>2003</v>
      </c>
      <c r="E2" s="49" t="s">
        <v>202</v>
      </c>
      <c r="F2" s="49">
        <v>2</v>
      </c>
      <c r="G2" s="49" t="s">
        <v>172</v>
      </c>
      <c r="H2" s="49" t="s">
        <v>0</v>
      </c>
      <c r="I2" s="49">
        <v>1309</v>
      </c>
      <c r="J2" s="52" t="s">
        <v>1226</v>
      </c>
      <c r="K2" s="51" t="s">
        <v>1234</v>
      </c>
      <c r="L2" s="52" t="s">
        <v>1227</v>
      </c>
      <c r="M2" s="51" t="s">
        <v>1235</v>
      </c>
      <c r="N2" s="9" t="s">
        <v>153</v>
      </c>
      <c r="O2" s="51" t="s">
        <v>878</v>
      </c>
      <c r="P2" s="50" t="s">
        <v>725</v>
      </c>
      <c r="Q2" s="51" t="s">
        <v>935</v>
      </c>
      <c r="R2" s="50" t="s">
        <v>25</v>
      </c>
      <c r="S2" s="134"/>
      <c r="T2" s="50" t="s">
        <v>674</v>
      </c>
      <c r="U2" s="51" t="s">
        <v>800</v>
      </c>
      <c r="V2" s="52" t="s">
        <v>688</v>
      </c>
      <c r="W2" s="51" t="s">
        <v>801</v>
      </c>
      <c r="X2" s="52" t="s">
        <v>676</v>
      </c>
      <c r="Y2" s="51" t="s">
        <v>802</v>
      </c>
      <c r="Z2" s="54" t="s">
        <v>570</v>
      </c>
      <c r="AA2" s="50" t="s">
        <v>25</v>
      </c>
      <c r="AB2" s="50" t="s">
        <v>544</v>
      </c>
      <c r="AC2" s="51" t="s">
        <v>833</v>
      </c>
      <c r="AD2" s="52" t="s">
        <v>25</v>
      </c>
      <c r="AE2" s="51"/>
      <c r="AF2" s="9" t="s">
        <v>156</v>
      </c>
      <c r="AG2" s="51" t="s">
        <v>901</v>
      </c>
      <c r="AH2" s="60" t="s">
        <v>576</v>
      </c>
      <c r="AI2" s="51" t="s">
        <v>796</v>
      </c>
      <c r="AJ2" s="60" t="s">
        <v>25</v>
      </c>
      <c r="AK2" s="51"/>
      <c r="AL2" s="60" t="s">
        <v>574</v>
      </c>
      <c r="AM2" s="51" t="s">
        <v>803</v>
      </c>
      <c r="AN2" s="60" t="s">
        <v>573</v>
      </c>
      <c r="AO2" s="51" t="s">
        <v>798</v>
      </c>
      <c r="AP2" s="9" t="s">
        <v>141</v>
      </c>
      <c r="AQ2" s="51" t="s">
        <v>874</v>
      </c>
      <c r="AR2" s="9" t="s">
        <v>142</v>
      </c>
      <c r="AS2" s="51" t="s">
        <v>875</v>
      </c>
      <c r="AT2" s="55" t="s">
        <v>138</v>
      </c>
      <c r="AU2" s="51" t="s">
        <v>25</v>
      </c>
      <c r="AV2" s="9" t="s">
        <v>289</v>
      </c>
      <c r="AW2" s="51" t="s">
        <v>936</v>
      </c>
      <c r="AX2" s="9" t="s">
        <v>146</v>
      </c>
      <c r="AY2" s="51" t="s">
        <v>921</v>
      </c>
      <c r="AZ2" s="51" t="s">
        <v>25</v>
      </c>
      <c r="BA2" s="51"/>
      <c r="BB2" s="9" t="s">
        <v>152</v>
      </c>
      <c r="BC2" s="51" t="s">
        <v>922</v>
      </c>
      <c r="BD2" s="51" t="s">
        <v>25</v>
      </c>
      <c r="BE2" s="9"/>
      <c r="BF2" s="87" t="s">
        <v>48</v>
      </c>
      <c r="BG2" s="88" t="s">
        <v>879</v>
      </c>
      <c r="BH2" s="51" t="s">
        <v>25</v>
      </c>
      <c r="BI2" s="9"/>
      <c r="BJ2" s="9" t="s">
        <v>91</v>
      </c>
      <c r="BK2" s="51" t="s">
        <v>849</v>
      </c>
      <c r="BL2" s="56" t="s">
        <v>158</v>
      </c>
      <c r="BM2" s="9" t="s">
        <v>25</v>
      </c>
      <c r="BN2" s="135" t="s">
        <v>25</v>
      </c>
    </row>
    <row r="3" spans="1:66" ht="15.6" customHeight="1" x14ac:dyDescent="0.25">
      <c r="A3" s="49">
        <v>61</v>
      </c>
      <c r="B3" s="79" t="s">
        <v>166</v>
      </c>
      <c r="C3" s="49" t="s">
        <v>179</v>
      </c>
      <c r="D3" s="49">
        <v>2003</v>
      </c>
      <c r="E3" s="49" t="s">
        <v>201</v>
      </c>
      <c r="F3" s="49">
        <v>2</v>
      </c>
      <c r="G3" s="49" t="s">
        <v>172</v>
      </c>
      <c r="H3" s="49" t="s">
        <v>0</v>
      </c>
      <c r="I3" s="49">
        <v>1287</v>
      </c>
      <c r="J3" s="52" t="s">
        <v>1226</v>
      </c>
      <c r="K3" s="51" t="s">
        <v>1234</v>
      </c>
      <c r="L3" s="52" t="s">
        <v>1227</v>
      </c>
      <c r="M3" s="51" t="s">
        <v>1235</v>
      </c>
      <c r="N3" s="9" t="s">
        <v>153</v>
      </c>
      <c r="O3" s="51" t="s">
        <v>878</v>
      </c>
      <c r="P3" s="50" t="s">
        <v>677</v>
      </c>
      <c r="Q3" s="51" t="s">
        <v>826</v>
      </c>
      <c r="R3" s="50" t="s">
        <v>25</v>
      </c>
      <c r="S3" s="134"/>
      <c r="T3" s="50" t="s">
        <v>674</v>
      </c>
      <c r="U3" s="51" t="s">
        <v>800</v>
      </c>
      <c r="V3" s="52" t="s">
        <v>678</v>
      </c>
      <c r="W3" s="51" t="s">
        <v>933</v>
      </c>
      <c r="X3" s="52" t="s">
        <v>676</v>
      </c>
      <c r="Y3" s="51" t="s">
        <v>802</v>
      </c>
      <c r="Z3" s="54" t="s">
        <v>570</v>
      </c>
      <c r="AA3" s="50" t="s">
        <v>25</v>
      </c>
      <c r="AB3" s="50" t="s">
        <v>544</v>
      </c>
      <c r="AC3" s="51" t="s">
        <v>833</v>
      </c>
      <c r="AD3" s="52" t="s">
        <v>25</v>
      </c>
      <c r="AE3" s="51"/>
      <c r="AF3" s="9" t="s">
        <v>156</v>
      </c>
      <c r="AG3" s="51" t="s">
        <v>901</v>
      </c>
      <c r="AH3" s="60" t="s">
        <v>576</v>
      </c>
      <c r="AI3" s="51" t="s">
        <v>796</v>
      </c>
      <c r="AJ3" s="60" t="s">
        <v>25</v>
      </c>
      <c r="AK3" s="51"/>
      <c r="AL3" s="60" t="s">
        <v>574</v>
      </c>
      <c r="AM3" s="51" t="s">
        <v>803</v>
      </c>
      <c r="AN3" s="60" t="s">
        <v>573</v>
      </c>
      <c r="AO3" s="51" t="s">
        <v>798</v>
      </c>
      <c r="AP3" s="9" t="s">
        <v>141</v>
      </c>
      <c r="AQ3" s="51" t="s">
        <v>874</v>
      </c>
      <c r="AR3" s="9" t="s">
        <v>142</v>
      </c>
      <c r="AS3" s="51" t="s">
        <v>875</v>
      </c>
      <c r="AT3" s="55" t="s">
        <v>138</v>
      </c>
      <c r="AU3" s="51" t="s">
        <v>25</v>
      </c>
      <c r="AV3" s="9" t="s">
        <v>290</v>
      </c>
      <c r="AW3" s="51" t="s">
        <v>934</v>
      </c>
      <c r="AX3" s="9" t="s">
        <v>146</v>
      </c>
      <c r="AY3" s="51" t="s">
        <v>921</v>
      </c>
      <c r="AZ3" s="51" t="s">
        <v>25</v>
      </c>
      <c r="BA3" s="51"/>
      <c r="BB3" s="9" t="s">
        <v>152</v>
      </c>
      <c r="BC3" s="51" t="s">
        <v>922</v>
      </c>
      <c r="BD3" s="51" t="s">
        <v>25</v>
      </c>
      <c r="BE3" s="9"/>
      <c r="BF3" s="87" t="s">
        <v>48</v>
      </c>
      <c r="BG3" s="88" t="s">
        <v>879</v>
      </c>
      <c r="BH3" s="51" t="s">
        <v>25</v>
      </c>
      <c r="BI3" s="9"/>
      <c r="BJ3" s="9" t="s">
        <v>91</v>
      </c>
      <c r="BK3" s="51" t="s">
        <v>849</v>
      </c>
      <c r="BL3" s="56" t="s">
        <v>158</v>
      </c>
      <c r="BM3" s="9" t="s">
        <v>25</v>
      </c>
      <c r="BN3" s="135" t="s">
        <v>25</v>
      </c>
    </row>
    <row r="4" spans="1:66" ht="15.6" customHeight="1" x14ac:dyDescent="0.25">
      <c r="A4" s="49">
        <v>84</v>
      </c>
      <c r="B4" s="79" t="s">
        <v>166</v>
      </c>
      <c r="C4" s="49" t="s">
        <v>179</v>
      </c>
      <c r="D4" s="49">
        <v>2004</v>
      </c>
      <c r="E4" s="49" t="s">
        <v>198</v>
      </c>
      <c r="F4" s="49">
        <v>2</v>
      </c>
      <c r="G4" s="49" t="s">
        <v>172</v>
      </c>
      <c r="H4" s="49" t="s">
        <v>0</v>
      </c>
      <c r="I4" s="49">
        <v>1319</v>
      </c>
      <c r="J4" s="52" t="s">
        <v>1226</v>
      </c>
      <c r="K4" s="51" t="s">
        <v>1234</v>
      </c>
      <c r="L4" s="52" t="s">
        <v>1227</v>
      </c>
      <c r="M4" s="51" t="s">
        <v>1235</v>
      </c>
      <c r="N4" s="9" t="s">
        <v>153</v>
      </c>
      <c r="O4" s="51" t="s">
        <v>878</v>
      </c>
      <c r="P4" s="50" t="s">
        <v>724</v>
      </c>
      <c r="Q4" s="51" t="s">
        <v>805</v>
      </c>
      <c r="R4" s="50" t="s">
        <v>25</v>
      </c>
      <c r="S4" s="134"/>
      <c r="T4" s="50" t="s">
        <v>674</v>
      </c>
      <c r="U4" s="51" t="s">
        <v>800</v>
      </c>
      <c r="V4" s="52" t="s">
        <v>688</v>
      </c>
      <c r="W4" s="51" t="s">
        <v>801</v>
      </c>
      <c r="X4" s="52" t="s">
        <v>676</v>
      </c>
      <c r="Y4" s="51" t="s">
        <v>802</v>
      </c>
      <c r="Z4" s="54" t="s">
        <v>570</v>
      </c>
      <c r="AA4" s="50" t="s">
        <v>25</v>
      </c>
      <c r="AB4" s="50" t="s">
        <v>544</v>
      </c>
      <c r="AC4" s="51" t="s">
        <v>833</v>
      </c>
      <c r="AD4" s="52" t="s">
        <v>25</v>
      </c>
      <c r="AE4" s="51"/>
      <c r="AF4" s="9" t="s">
        <v>156</v>
      </c>
      <c r="AG4" s="51" t="s">
        <v>901</v>
      </c>
      <c r="AH4" s="60" t="s">
        <v>576</v>
      </c>
      <c r="AI4" s="51" t="s">
        <v>796</v>
      </c>
      <c r="AJ4" s="60" t="s">
        <v>25</v>
      </c>
      <c r="AK4" s="51"/>
      <c r="AL4" s="60" t="s">
        <v>574</v>
      </c>
      <c r="AM4" s="51" t="s">
        <v>803</v>
      </c>
      <c r="AN4" s="60" t="s">
        <v>573</v>
      </c>
      <c r="AO4" s="51" t="s">
        <v>798</v>
      </c>
      <c r="AP4" s="9" t="s">
        <v>141</v>
      </c>
      <c r="AQ4" s="51" t="s">
        <v>874</v>
      </c>
      <c r="AR4" s="9" t="s">
        <v>142</v>
      </c>
      <c r="AS4" s="51" t="s">
        <v>875</v>
      </c>
      <c r="AT4" s="55" t="s">
        <v>138</v>
      </c>
      <c r="AU4" s="51" t="s">
        <v>25</v>
      </c>
      <c r="AV4" s="9" t="s">
        <v>289</v>
      </c>
      <c r="AW4" s="51" t="s">
        <v>936</v>
      </c>
      <c r="AX4" s="9" t="s">
        <v>146</v>
      </c>
      <c r="AY4" s="51" t="s">
        <v>921</v>
      </c>
      <c r="AZ4" s="51" t="s">
        <v>25</v>
      </c>
      <c r="BA4" s="51"/>
      <c r="BB4" s="9" t="s">
        <v>152</v>
      </c>
      <c r="BC4" s="51" t="s">
        <v>922</v>
      </c>
      <c r="BD4" s="51" t="s">
        <v>25</v>
      </c>
      <c r="BE4" s="9"/>
      <c r="BF4" s="87" t="s">
        <v>48</v>
      </c>
      <c r="BG4" s="88" t="s">
        <v>879</v>
      </c>
      <c r="BH4" s="51" t="s">
        <v>25</v>
      </c>
      <c r="BI4" s="9"/>
      <c r="BJ4" s="9" t="s">
        <v>91</v>
      </c>
      <c r="BK4" s="51" t="s">
        <v>849</v>
      </c>
      <c r="BL4" s="56" t="s">
        <v>158</v>
      </c>
      <c r="BM4" s="9" t="s">
        <v>25</v>
      </c>
      <c r="BN4" s="135" t="s">
        <v>25</v>
      </c>
    </row>
    <row r="5" spans="1:66" ht="15.6" customHeight="1" x14ac:dyDescent="0.25">
      <c r="A5" s="49">
        <v>76</v>
      </c>
      <c r="B5" s="79" t="s">
        <v>166</v>
      </c>
      <c r="C5" s="49" t="s">
        <v>179</v>
      </c>
      <c r="D5" s="49">
        <v>2004</v>
      </c>
      <c r="E5" s="49" t="s">
        <v>176</v>
      </c>
      <c r="F5" s="49">
        <v>2</v>
      </c>
      <c r="G5" s="49" t="s">
        <v>172</v>
      </c>
      <c r="H5" s="49" t="s">
        <v>0</v>
      </c>
      <c r="I5" s="49">
        <v>1342</v>
      </c>
      <c r="J5" s="52" t="s">
        <v>1226</v>
      </c>
      <c r="K5" s="51" t="s">
        <v>1234</v>
      </c>
      <c r="L5" s="52" t="s">
        <v>1227</v>
      </c>
      <c r="M5" s="51" t="s">
        <v>1235</v>
      </c>
      <c r="N5" s="9" t="s">
        <v>153</v>
      </c>
      <c r="O5" s="51" t="s">
        <v>878</v>
      </c>
      <c r="P5" s="50" t="s">
        <v>684</v>
      </c>
      <c r="Q5" s="51" t="s">
        <v>805</v>
      </c>
      <c r="R5" s="50" t="s">
        <v>25</v>
      </c>
      <c r="S5" s="134"/>
      <c r="T5" s="50" t="s">
        <v>674</v>
      </c>
      <c r="U5" s="51" t="s">
        <v>800</v>
      </c>
      <c r="V5" s="57" t="s">
        <v>687</v>
      </c>
      <c r="W5" s="51" t="s">
        <v>25</v>
      </c>
      <c r="X5" s="52" t="s">
        <v>676</v>
      </c>
      <c r="Y5" s="51" t="s">
        <v>802</v>
      </c>
      <c r="Z5" s="50" t="s">
        <v>564</v>
      </c>
      <c r="AA5" s="51" t="s">
        <v>937</v>
      </c>
      <c r="AB5" s="50" t="s">
        <v>544</v>
      </c>
      <c r="AC5" s="51" t="s">
        <v>833</v>
      </c>
      <c r="AD5" s="52" t="s">
        <v>25</v>
      </c>
      <c r="AE5" s="51"/>
      <c r="AF5" s="9" t="s">
        <v>282</v>
      </c>
      <c r="AG5" s="51" t="s">
        <v>938</v>
      </c>
      <c r="AH5" s="60" t="s">
        <v>577</v>
      </c>
      <c r="AI5" s="51" t="s">
        <v>819</v>
      </c>
      <c r="AJ5" s="60" t="s">
        <v>25</v>
      </c>
      <c r="AK5" s="51"/>
      <c r="AL5" s="60" t="s">
        <v>574</v>
      </c>
      <c r="AM5" s="51" t="s">
        <v>803</v>
      </c>
      <c r="AN5" s="60" t="s">
        <v>573</v>
      </c>
      <c r="AO5" s="51" t="s">
        <v>804</v>
      </c>
      <c r="AP5" s="9" t="s">
        <v>141</v>
      </c>
      <c r="AQ5" s="51" t="s">
        <v>874</v>
      </c>
      <c r="AR5" s="9" t="s">
        <v>142</v>
      </c>
      <c r="AS5" s="51" t="s">
        <v>875</v>
      </c>
      <c r="AT5" s="55" t="s">
        <v>138</v>
      </c>
      <c r="AU5" s="51" t="s">
        <v>25</v>
      </c>
      <c r="AV5" s="9" t="s">
        <v>148</v>
      </c>
      <c r="AW5" s="51" t="s">
        <v>840</v>
      </c>
      <c r="AX5" s="9" t="s">
        <v>146</v>
      </c>
      <c r="AY5" s="51" t="s">
        <v>921</v>
      </c>
      <c r="AZ5" s="51" t="s">
        <v>25</v>
      </c>
      <c r="BA5" s="51"/>
      <c r="BB5" s="9" t="s">
        <v>152</v>
      </c>
      <c r="BC5" s="51" t="s">
        <v>922</v>
      </c>
      <c r="BD5" s="51" t="s">
        <v>25</v>
      </c>
      <c r="BE5" s="9"/>
      <c r="BF5" s="87" t="s">
        <v>48</v>
      </c>
      <c r="BG5" s="88" t="s">
        <v>879</v>
      </c>
      <c r="BH5" s="51" t="s">
        <v>25</v>
      </c>
      <c r="BI5" s="9"/>
      <c r="BJ5" s="9" t="s">
        <v>91</v>
      </c>
      <c r="BK5" s="51" t="s">
        <v>849</v>
      </c>
      <c r="BL5" s="56" t="s">
        <v>158</v>
      </c>
      <c r="BM5" s="9" t="s">
        <v>25</v>
      </c>
      <c r="BN5" s="135" t="s">
        <v>25</v>
      </c>
    </row>
    <row r="6" spans="1:66" ht="15.6" customHeight="1" x14ac:dyDescent="0.25">
      <c r="A6" s="49">
        <v>85</v>
      </c>
      <c r="B6" s="79" t="s">
        <v>166</v>
      </c>
      <c r="C6" s="49" t="s">
        <v>179</v>
      </c>
      <c r="D6" s="49">
        <v>2005</v>
      </c>
      <c r="E6" s="49" t="s">
        <v>218</v>
      </c>
      <c r="F6" s="49">
        <v>2</v>
      </c>
      <c r="G6" s="49" t="s">
        <v>172</v>
      </c>
      <c r="H6" s="49" t="s">
        <v>0</v>
      </c>
      <c r="I6" s="49">
        <v>1373</v>
      </c>
      <c r="J6" s="52" t="s">
        <v>1226</v>
      </c>
      <c r="K6" s="51" t="s">
        <v>1234</v>
      </c>
      <c r="L6" s="52" t="s">
        <v>1227</v>
      </c>
      <c r="M6" s="51" t="s">
        <v>1235</v>
      </c>
      <c r="N6" s="9" t="s">
        <v>153</v>
      </c>
      <c r="O6" s="51" t="s">
        <v>878</v>
      </c>
      <c r="P6" s="50" t="s">
        <v>684</v>
      </c>
      <c r="Q6" s="51" t="s">
        <v>805</v>
      </c>
      <c r="R6" s="50" t="s">
        <v>25</v>
      </c>
      <c r="S6" s="134"/>
      <c r="T6" s="50" t="s">
        <v>674</v>
      </c>
      <c r="U6" s="51" t="s">
        <v>800</v>
      </c>
      <c r="V6" s="52" t="s">
        <v>686</v>
      </c>
      <c r="W6" s="51" t="s">
        <v>820</v>
      </c>
      <c r="X6" s="52" t="s">
        <v>676</v>
      </c>
      <c r="Y6" s="51" t="s">
        <v>802</v>
      </c>
      <c r="Z6" s="54" t="s">
        <v>570</v>
      </c>
      <c r="AA6" s="50" t="s">
        <v>25</v>
      </c>
      <c r="AB6" s="50" t="s">
        <v>544</v>
      </c>
      <c r="AC6" s="51" t="s">
        <v>833</v>
      </c>
      <c r="AD6" s="51" t="s">
        <v>25</v>
      </c>
      <c r="AE6" s="51"/>
      <c r="AF6" s="9" t="s">
        <v>156</v>
      </c>
      <c r="AG6" s="51" t="s">
        <v>901</v>
      </c>
      <c r="AH6" s="60" t="s">
        <v>576</v>
      </c>
      <c r="AI6" s="51" t="s">
        <v>796</v>
      </c>
      <c r="AJ6" s="60" t="s">
        <v>25</v>
      </c>
      <c r="AK6" s="51"/>
      <c r="AL6" s="60" t="s">
        <v>574</v>
      </c>
      <c r="AM6" s="51" t="s">
        <v>803</v>
      </c>
      <c r="AN6" s="60" t="s">
        <v>573</v>
      </c>
      <c r="AO6" s="51" t="s">
        <v>804</v>
      </c>
      <c r="AP6" s="9" t="s">
        <v>141</v>
      </c>
      <c r="AQ6" s="51" t="s">
        <v>874</v>
      </c>
      <c r="AR6" s="9" t="s">
        <v>142</v>
      </c>
      <c r="AS6" s="51" t="s">
        <v>875</v>
      </c>
      <c r="AT6" s="55" t="s">
        <v>138</v>
      </c>
      <c r="AU6" s="51" t="s">
        <v>25</v>
      </c>
      <c r="AV6" s="9" t="s">
        <v>289</v>
      </c>
      <c r="AW6" s="51" t="s">
        <v>936</v>
      </c>
      <c r="AX6" s="9" t="s">
        <v>146</v>
      </c>
      <c r="AY6" s="51" t="s">
        <v>921</v>
      </c>
      <c r="AZ6" s="51" t="s">
        <v>25</v>
      </c>
      <c r="BA6" s="51"/>
      <c r="BB6" s="9" t="s">
        <v>152</v>
      </c>
      <c r="BC6" s="51" t="s">
        <v>922</v>
      </c>
      <c r="BD6" s="51" t="s">
        <v>25</v>
      </c>
      <c r="BE6" s="9"/>
      <c r="BF6" s="87" t="s">
        <v>48</v>
      </c>
      <c r="BG6" s="88" t="s">
        <v>879</v>
      </c>
      <c r="BH6" s="51" t="s">
        <v>25</v>
      </c>
      <c r="BI6" s="9"/>
      <c r="BJ6" s="9" t="s">
        <v>91</v>
      </c>
      <c r="BK6" s="51" t="s">
        <v>849</v>
      </c>
      <c r="BL6" s="56" t="s">
        <v>158</v>
      </c>
      <c r="BM6" s="9" t="s">
        <v>25</v>
      </c>
      <c r="BN6" s="135" t="s">
        <v>25</v>
      </c>
    </row>
    <row r="7" spans="1:66" ht="15.6" customHeight="1" x14ac:dyDescent="0.25">
      <c r="A7" s="49">
        <v>74</v>
      </c>
      <c r="B7" s="79" t="s">
        <v>166</v>
      </c>
      <c r="C7" s="49" t="s">
        <v>179</v>
      </c>
      <c r="D7" s="79">
        <v>2006</v>
      </c>
      <c r="E7" s="49" t="s">
        <v>202</v>
      </c>
      <c r="F7" s="49">
        <v>2</v>
      </c>
      <c r="G7" s="49" t="s">
        <v>172</v>
      </c>
      <c r="H7" s="49" t="s">
        <v>0</v>
      </c>
      <c r="I7" s="49">
        <v>1405</v>
      </c>
      <c r="J7" s="52" t="s">
        <v>1226</v>
      </c>
      <c r="K7" s="51" t="s">
        <v>1234</v>
      </c>
      <c r="L7" s="52" t="s">
        <v>1227</v>
      </c>
      <c r="M7" s="51" t="s">
        <v>1235</v>
      </c>
      <c r="N7" s="9" t="s">
        <v>153</v>
      </c>
      <c r="O7" s="51" t="s">
        <v>878</v>
      </c>
      <c r="P7" s="50" t="s">
        <v>722</v>
      </c>
      <c r="Q7" s="51" t="s">
        <v>939</v>
      </c>
      <c r="R7" s="50" t="s">
        <v>25</v>
      </c>
      <c r="S7" s="134"/>
      <c r="T7" s="50" t="s">
        <v>674</v>
      </c>
      <c r="U7" s="51" t="s">
        <v>800</v>
      </c>
      <c r="V7" s="57" t="s">
        <v>723</v>
      </c>
      <c r="W7" s="51" t="s">
        <v>25</v>
      </c>
      <c r="X7" s="52" t="s">
        <v>676</v>
      </c>
      <c r="Y7" s="51" t="s">
        <v>802</v>
      </c>
      <c r="Z7" s="50" t="s">
        <v>564</v>
      </c>
      <c r="AA7" s="51" t="s">
        <v>937</v>
      </c>
      <c r="AB7" s="50" t="s">
        <v>544</v>
      </c>
      <c r="AC7" s="51" t="s">
        <v>833</v>
      </c>
      <c r="AD7" s="52" t="s">
        <v>25</v>
      </c>
      <c r="AE7" s="51"/>
      <c r="AF7" s="9" t="s">
        <v>282</v>
      </c>
      <c r="AG7" s="51" t="s">
        <v>938</v>
      </c>
      <c r="AH7" s="60" t="s">
        <v>577</v>
      </c>
      <c r="AI7" s="51" t="s">
        <v>819</v>
      </c>
      <c r="AJ7" s="60" t="s">
        <v>25</v>
      </c>
      <c r="AK7" s="51"/>
      <c r="AL7" s="60" t="s">
        <v>574</v>
      </c>
      <c r="AM7" s="51" t="s">
        <v>803</v>
      </c>
      <c r="AN7" s="60" t="s">
        <v>573</v>
      </c>
      <c r="AO7" s="51" t="s">
        <v>804</v>
      </c>
      <c r="AP7" s="9" t="s">
        <v>141</v>
      </c>
      <c r="AQ7" s="51" t="s">
        <v>874</v>
      </c>
      <c r="AR7" s="9" t="s">
        <v>142</v>
      </c>
      <c r="AS7" s="51" t="s">
        <v>875</v>
      </c>
      <c r="AT7" s="55" t="s">
        <v>138</v>
      </c>
      <c r="AU7" s="51" t="s">
        <v>25</v>
      </c>
      <c r="AV7" s="9" t="s">
        <v>148</v>
      </c>
      <c r="AW7" s="51" t="s">
        <v>840</v>
      </c>
      <c r="AX7" s="9" t="s">
        <v>146</v>
      </c>
      <c r="AY7" s="51" t="s">
        <v>921</v>
      </c>
      <c r="AZ7" s="51" t="s">
        <v>25</v>
      </c>
      <c r="BA7" s="51"/>
      <c r="BB7" s="9" t="s">
        <v>152</v>
      </c>
      <c r="BC7" s="51" t="s">
        <v>922</v>
      </c>
      <c r="BD7" s="51" t="s">
        <v>25</v>
      </c>
      <c r="BE7" s="9"/>
      <c r="BF7" s="87" t="s">
        <v>48</v>
      </c>
      <c r="BG7" s="88" t="s">
        <v>879</v>
      </c>
      <c r="BH7" s="51" t="s">
        <v>25</v>
      </c>
      <c r="BI7" s="9"/>
      <c r="BJ7" s="9" t="s">
        <v>91</v>
      </c>
      <c r="BK7" s="51" t="s">
        <v>849</v>
      </c>
      <c r="BL7" s="56" t="s">
        <v>158</v>
      </c>
      <c r="BM7" s="9" t="s">
        <v>25</v>
      </c>
      <c r="BN7" s="135" t="s">
        <v>25</v>
      </c>
    </row>
    <row r="8" spans="1:66" ht="15.6" customHeight="1" x14ac:dyDescent="0.25">
      <c r="A8" s="49">
        <v>65</v>
      </c>
      <c r="B8" s="79" t="s">
        <v>166</v>
      </c>
      <c r="C8" s="49" t="s">
        <v>179</v>
      </c>
      <c r="D8" s="80">
        <v>2007</v>
      </c>
      <c r="E8" s="49" t="s">
        <v>174</v>
      </c>
      <c r="F8" s="49">
        <v>2</v>
      </c>
      <c r="G8" s="49" t="s">
        <v>172</v>
      </c>
      <c r="H8" s="49" t="s">
        <v>0</v>
      </c>
      <c r="I8" s="49">
        <v>1476</v>
      </c>
      <c r="J8" s="52" t="s">
        <v>1226</v>
      </c>
      <c r="K8" s="51" t="s">
        <v>1234</v>
      </c>
      <c r="L8" s="52" t="s">
        <v>1227</v>
      </c>
      <c r="M8" s="51" t="s">
        <v>1235</v>
      </c>
      <c r="N8" s="9" t="s">
        <v>153</v>
      </c>
      <c r="O8" s="51" t="s">
        <v>878</v>
      </c>
      <c r="P8" s="50" t="s">
        <v>693</v>
      </c>
      <c r="Q8" s="51" t="s">
        <v>821</v>
      </c>
      <c r="R8" s="50" t="s">
        <v>25</v>
      </c>
      <c r="S8" s="134"/>
      <c r="T8" s="50" t="s">
        <v>674</v>
      </c>
      <c r="U8" s="51" t="s">
        <v>800</v>
      </c>
      <c r="V8" s="52" t="s">
        <v>675</v>
      </c>
      <c r="W8" s="53" t="s">
        <v>825</v>
      </c>
      <c r="X8" s="52" t="s">
        <v>676</v>
      </c>
      <c r="Y8" s="51" t="s">
        <v>1138</v>
      </c>
      <c r="Z8" s="54" t="s">
        <v>570</v>
      </c>
      <c r="AA8" s="50" t="s">
        <v>25</v>
      </c>
      <c r="AB8" s="50" t="s">
        <v>544</v>
      </c>
      <c r="AC8" s="51" t="s">
        <v>833</v>
      </c>
      <c r="AD8" s="52" t="s">
        <v>25</v>
      </c>
      <c r="AE8" s="51"/>
      <c r="AF8" s="9" t="s">
        <v>156</v>
      </c>
      <c r="AG8" s="51" t="s">
        <v>901</v>
      </c>
      <c r="AH8" s="60" t="s">
        <v>576</v>
      </c>
      <c r="AI8" s="51" t="s">
        <v>796</v>
      </c>
      <c r="AJ8" s="60" t="s">
        <v>25</v>
      </c>
      <c r="AK8" s="51"/>
      <c r="AL8" s="60" t="s">
        <v>574</v>
      </c>
      <c r="AM8" s="51" t="s">
        <v>803</v>
      </c>
      <c r="AN8" s="60" t="s">
        <v>573</v>
      </c>
      <c r="AO8" s="51" t="s">
        <v>798</v>
      </c>
      <c r="AP8" s="9" t="s">
        <v>141</v>
      </c>
      <c r="AQ8" s="51" t="s">
        <v>874</v>
      </c>
      <c r="AR8" s="9" t="s">
        <v>142</v>
      </c>
      <c r="AS8" s="51" t="s">
        <v>875</v>
      </c>
      <c r="AT8" s="55" t="s">
        <v>138</v>
      </c>
      <c r="AU8" s="51" t="s">
        <v>25</v>
      </c>
      <c r="AV8" s="55" t="s">
        <v>287</v>
      </c>
      <c r="AW8" s="51" t="s">
        <v>25</v>
      </c>
      <c r="AX8" s="9" t="s">
        <v>146</v>
      </c>
      <c r="AY8" s="51" t="s">
        <v>921</v>
      </c>
      <c r="AZ8" s="51" t="s">
        <v>25</v>
      </c>
      <c r="BA8" s="51"/>
      <c r="BB8" s="9" t="s">
        <v>152</v>
      </c>
      <c r="BC8" s="51" t="s">
        <v>922</v>
      </c>
      <c r="BD8" s="51" t="s">
        <v>25</v>
      </c>
      <c r="BE8" s="9"/>
      <c r="BF8" s="87" t="s">
        <v>48</v>
      </c>
      <c r="BG8" s="88" t="s">
        <v>879</v>
      </c>
      <c r="BH8" s="51" t="s">
        <v>25</v>
      </c>
      <c r="BI8" s="9"/>
      <c r="BJ8" s="9" t="s">
        <v>91</v>
      </c>
      <c r="BK8" s="51" t="s">
        <v>849</v>
      </c>
      <c r="BL8" s="56" t="s">
        <v>158</v>
      </c>
      <c r="BM8" s="9" t="s">
        <v>25</v>
      </c>
      <c r="BN8" s="135" t="s">
        <v>25</v>
      </c>
    </row>
    <row r="9" spans="1:66" ht="15.6" customHeight="1" x14ac:dyDescent="0.25">
      <c r="A9" s="49">
        <v>73</v>
      </c>
      <c r="B9" s="79" t="s">
        <v>166</v>
      </c>
      <c r="C9" s="49" t="s">
        <v>179</v>
      </c>
      <c r="D9" s="79">
        <v>2007</v>
      </c>
      <c r="E9" s="49" t="s">
        <v>184</v>
      </c>
      <c r="F9" s="49">
        <v>2</v>
      </c>
      <c r="G9" s="49" t="s">
        <v>172</v>
      </c>
      <c r="H9" s="49" t="s">
        <v>0</v>
      </c>
      <c r="I9" s="49">
        <v>1450</v>
      </c>
      <c r="J9" s="52" t="s">
        <v>1226</v>
      </c>
      <c r="K9" s="51" t="s">
        <v>1234</v>
      </c>
      <c r="L9" s="52" t="s">
        <v>1227</v>
      </c>
      <c r="M9" s="51" t="s">
        <v>1235</v>
      </c>
      <c r="N9" s="9" t="s">
        <v>153</v>
      </c>
      <c r="O9" s="51" t="s">
        <v>878</v>
      </c>
      <c r="P9" s="50" t="s">
        <v>684</v>
      </c>
      <c r="Q9" s="51" t="s">
        <v>805</v>
      </c>
      <c r="R9" s="50" t="s">
        <v>25</v>
      </c>
      <c r="S9" s="134"/>
      <c r="T9" s="50" t="s">
        <v>674</v>
      </c>
      <c r="U9" s="51" t="s">
        <v>800</v>
      </c>
      <c r="V9" s="57" t="s">
        <v>683</v>
      </c>
      <c r="W9" s="51" t="s">
        <v>25</v>
      </c>
      <c r="X9" s="52" t="s">
        <v>676</v>
      </c>
      <c r="Y9" s="51" t="s">
        <v>802</v>
      </c>
      <c r="Z9" s="50" t="s">
        <v>564</v>
      </c>
      <c r="AA9" s="51" t="s">
        <v>937</v>
      </c>
      <c r="AB9" s="50" t="s">
        <v>544</v>
      </c>
      <c r="AC9" s="51" t="s">
        <v>833</v>
      </c>
      <c r="AD9" s="52" t="s">
        <v>25</v>
      </c>
      <c r="AE9" s="51"/>
      <c r="AF9" s="9" t="s">
        <v>282</v>
      </c>
      <c r="AG9" s="51" t="s">
        <v>938</v>
      </c>
      <c r="AH9" s="60" t="s">
        <v>577</v>
      </c>
      <c r="AI9" s="51" t="s">
        <v>819</v>
      </c>
      <c r="AJ9" s="60" t="s">
        <v>25</v>
      </c>
      <c r="AK9" s="51"/>
      <c r="AL9" s="60" t="s">
        <v>574</v>
      </c>
      <c r="AM9" s="51" t="s">
        <v>803</v>
      </c>
      <c r="AN9" s="60" t="s">
        <v>573</v>
      </c>
      <c r="AO9" s="51" t="s">
        <v>804</v>
      </c>
      <c r="AP9" s="9" t="s">
        <v>141</v>
      </c>
      <c r="AQ9" s="51" t="s">
        <v>874</v>
      </c>
      <c r="AR9" s="9" t="s">
        <v>142</v>
      </c>
      <c r="AS9" s="51" t="s">
        <v>875</v>
      </c>
      <c r="AT9" s="55" t="s">
        <v>138</v>
      </c>
      <c r="AU9" s="51" t="s">
        <v>25</v>
      </c>
      <c r="AV9" s="9" t="s">
        <v>148</v>
      </c>
      <c r="AW9" s="51" t="s">
        <v>840</v>
      </c>
      <c r="AX9" s="9" t="s">
        <v>146</v>
      </c>
      <c r="AY9" s="51" t="s">
        <v>921</v>
      </c>
      <c r="AZ9" s="51" t="s">
        <v>25</v>
      </c>
      <c r="BA9" s="51"/>
      <c r="BB9" s="9" t="s">
        <v>152</v>
      </c>
      <c r="BC9" s="51" t="s">
        <v>922</v>
      </c>
      <c r="BD9" s="51" t="s">
        <v>25</v>
      </c>
      <c r="BE9" s="9"/>
      <c r="BF9" s="87" t="s">
        <v>48</v>
      </c>
      <c r="BG9" s="88" t="s">
        <v>879</v>
      </c>
      <c r="BH9" s="51" t="s">
        <v>25</v>
      </c>
      <c r="BI9" s="9"/>
      <c r="BJ9" s="9" t="s">
        <v>91</v>
      </c>
      <c r="BK9" s="51" t="s">
        <v>849</v>
      </c>
      <c r="BL9" s="56" t="s">
        <v>158</v>
      </c>
      <c r="BM9" s="9" t="s">
        <v>25</v>
      </c>
      <c r="BN9" s="135" t="s">
        <v>25</v>
      </c>
    </row>
    <row r="10" spans="1:66" ht="15.6" customHeight="1" x14ac:dyDescent="0.25">
      <c r="A10" s="49">
        <v>90</v>
      </c>
      <c r="B10" s="79" t="s">
        <v>166</v>
      </c>
      <c r="C10" s="49" t="s">
        <v>179</v>
      </c>
      <c r="D10" s="79">
        <v>2007</v>
      </c>
      <c r="E10" s="49" t="s">
        <v>232</v>
      </c>
      <c r="F10" s="49">
        <v>2</v>
      </c>
      <c r="G10" s="49" t="s">
        <v>172</v>
      </c>
      <c r="H10" s="49" t="s">
        <v>0</v>
      </c>
      <c r="I10" s="49">
        <v>1471</v>
      </c>
      <c r="J10" s="52" t="s">
        <v>1226</v>
      </c>
      <c r="K10" s="51" t="s">
        <v>1234</v>
      </c>
      <c r="L10" s="52" t="s">
        <v>1227</v>
      </c>
      <c r="M10" s="51" t="s">
        <v>1235</v>
      </c>
      <c r="N10" s="9" t="s">
        <v>153</v>
      </c>
      <c r="O10" s="51" t="s">
        <v>878</v>
      </c>
      <c r="P10" s="50" t="s">
        <v>684</v>
      </c>
      <c r="Q10" s="51" t="s">
        <v>805</v>
      </c>
      <c r="R10" s="50" t="s">
        <v>25</v>
      </c>
      <c r="S10" s="134"/>
      <c r="T10" s="50" t="s">
        <v>674</v>
      </c>
      <c r="U10" s="51" t="s">
        <v>800</v>
      </c>
      <c r="V10" s="52" t="s">
        <v>675</v>
      </c>
      <c r="W10" s="53" t="s">
        <v>825</v>
      </c>
      <c r="X10" s="52" t="s">
        <v>676</v>
      </c>
      <c r="Y10" s="51" t="s">
        <v>802</v>
      </c>
      <c r="Z10" s="54" t="s">
        <v>570</v>
      </c>
      <c r="AA10" s="50" t="s">
        <v>25</v>
      </c>
      <c r="AB10" s="50" t="s">
        <v>544</v>
      </c>
      <c r="AC10" s="51" t="s">
        <v>833</v>
      </c>
      <c r="AD10" s="52" t="s">
        <v>25</v>
      </c>
      <c r="AE10" s="51"/>
      <c r="AF10" s="9" t="s">
        <v>156</v>
      </c>
      <c r="AG10" s="51" t="s">
        <v>901</v>
      </c>
      <c r="AH10" s="60" t="s">
        <v>576</v>
      </c>
      <c r="AI10" s="51" t="s">
        <v>796</v>
      </c>
      <c r="AJ10" s="60" t="s">
        <v>25</v>
      </c>
      <c r="AK10" s="51"/>
      <c r="AL10" s="60" t="s">
        <v>574</v>
      </c>
      <c r="AM10" s="51" t="s">
        <v>803</v>
      </c>
      <c r="AN10" s="60" t="s">
        <v>573</v>
      </c>
      <c r="AO10" s="51" t="s">
        <v>798</v>
      </c>
      <c r="AP10" s="9" t="s">
        <v>141</v>
      </c>
      <c r="AQ10" s="51" t="s">
        <v>874</v>
      </c>
      <c r="AR10" s="9" t="s">
        <v>142</v>
      </c>
      <c r="AS10" s="51" t="s">
        <v>875</v>
      </c>
      <c r="AT10" s="55" t="s">
        <v>138</v>
      </c>
      <c r="AU10" s="51" t="s">
        <v>25</v>
      </c>
      <c r="AV10" s="55" t="s">
        <v>287</v>
      </c>
      <c r="AW10" s="51" t="s">
        <v>25</v>
      </c>
      <c r="AX10" s="9" t="s">
        <v>146</v>
      </c>
      <c r="AY10" s="51" t="s">
        <v>921</v>
      </c>
      <c r="AZ10" s="51" t="s">
        <v>25</v>
      </c>
      <c r="BA10" s="51"/>
      <c r="BB10" s="9" t="s">
        <v>152</v>
      </c>
      <c r="BC10" s="51" t="s">
        <v>922</v>
      </c>
      <c r="BD10" s="51" t="s">
        <v>25</v>
      </c>
      <c r="BE10" s="51"/>
      <c r="BF10" s="87" t="s">
        <v>48</v>
      </c>
      <c r="BG10" s="88" t="s">
        <v>879</v>
      </c>
      <c r="BH10" s="51" t="s">
        <v>25</v>
      </c>
      <c r="BI10" s="51"/>
      <c r="BJ10" s="9" t="s">
        <v>91</v>
      </c>
      <c r="BK10" s="51" t="s">
        <v>849</v>
      </c>
      <c r="BL10" s="56" t="s">
        <v>158</v>
      </c>
      <c r="BM10" s="9" t="s">
        <v>25</v>
      </c>
      <c r="BN10" s="135" t="s">
        <v>25</v>
      </c>
    </row>
    <row r="11" spans="1:66" ht="15.6" customHeight="1" x14ac:dyDescent="0.25">
      <c r="A11" s="49">
        <v>88</v>
      </c>
      <c r="B11" s="79" t="s">
        <v>166</v>
      </c>
      <c r="C11" s="49" t="s">
        <v>179</v>
      </c>
      <c r="D11" s="79">
        <v>2008</v>
      </c>
      <c r="E11" s="49" t="s">
        <v>221</v>
      </c>
      <c r="F11" s="49">
        <v>2</v>
      </c>
      <c r="G11" s="49" t="s">
        <v>172</v>
      </c>
      <c r="H11" s="49" t="s">
        <v>0</v>
      </c>
      <c r="I11" s="49">
        <v>1512</v>
      </c>
      <c r="J11" s="52" t="s">
        <v>1226</v>
      </c>
      <c r="K11" s="51" t="s">
        <v>1234</v>
      </c>
      <c r="L11" s="52" t="s">
        <v>1227</v>
      </c>
      <c r="M11" s="51" t="s">
        <v>1235</v>
      </c>
      <c r="N11" s="9" t="s">
        <v>153</v>
      </c>
      <c r="O11" s="51" t="s">
        <v>878</v>
      </c>
      <c r="P11" s="50" t="s">
        <v>680</v>
      </c>
      <c r="Q11" s="51" t="s">
        <v>808</v>
      </c>
      <c r="R11" s="50" t="s">
        <v>25</v>
      </c>
      <c r="S11" s="134"/>
      <c r="T11" s="50" t="s">
        <v>674</v>
      </c>
      <c r="U11" s="51" t="s">
        <v>800</v>
      </c>
      <c r="V11" s="52" t="s">
        <v>675</v>
      </c>
      <c r="W11" s="53" t="s">
        <v>825</v>
      </c>
      <c r="X11" s="52" t="s">
        <v>676</v>
      </c>
      <c r="Y11" s="51" t="s">
        <v>802</v>
      </c>
      <c r="Z11" s="54" t="s">
        <v>570</v>
      </c>
      <c r="AA11" s="50" t="s">
        <v>25</v>
      </c>
      <c r="AB11" s="50" t="s">
        <v>544</v>
      </c>
      <c r="AC11" s="51" t="s">
        <v>833</v>
      </c>
      <c r="AD11" s="51" t="s">
        <v>25</v>
      </c>
      <c r="AE11" s="51"/>
      <c r="AF11" s="9" t="s">
        <v>156</v>
      </c>
      <c r="AG11" s="51" t="s">
        <v>901</v>
      </c>
      <c r="AH11" s="60" t="s">
        <v>642</v>
      </c>
      <c r="AI11" s="51" t="s">
        <v>822</v>
      </c>
      <c r="AJ11" s="60" t="s">
        <v>25</v>
      </c>
      <c r="AK11" s="51"/>
      <c r="AL11" s="60" t="s">
        <v>574</v>
      </c>
      <c r="AM11" s="51" t="s">
        <v>803</v>
      </c>
      <c r="AN11" s="60" t="s">
        <v>573</v>
      </c>
      <c r="AO11" s="51" t="s">
        <v>804</v>
      </c>
      <c r="AP11" s="9" t="s">
        <v>141</v>
      </c>
      <c r="AQ11" s="51" t="s">
        <v>874</v>
      </c>
      <c r="AR11" s="9" t="s">
        <v>142</v>
      </c>
      <c r="AS11" s="51" t="s">
        <v>875</v>
      </c>
      <c r="AT11" s="55" t="s">
        <v>138</v>
      </c>
      <c r="AU11" s="51" t="s">
        <v>25</v>
      </c>
      <c r="AV11" s="55" t="s">
        <v>287</v>
      </c>
      <c r="AW11" s="51" t="s">
        <v>25</v>
      </c>
      <c r="AX11" s="9" t="s">
        <v>146</v>
      </c>
      <c r="AY11" s="51" t="s">
        <v>921</v>
      </c>
      <c r="AZ11" s="51" t="s">
        <v>25</v>
      </c>
      <c r="BA11" s="51"/>
      <c r="BB11" s="9" t="s">
        <v>152</v>
      </c>
      <c r="BC11" s="51" t="s">
        <v>922</v>
      </c>
      <c r="BD11" s="51" t="s">
        <v>25</v>
      </c>
      <c r="BE11" s="9"/>
      <c r="BF11" s="87" t="s">
        <v>48</v>
      </c>
      <c r="BG11" s="88" t="s">
        <v>879</v>
      </c>
      <c r="BH11" s="51" t="s">
        <v>25</v>
      </c>
      <c r="BI11" s="9"/>
      <c r="BJ11" s="9" t="s">
        <v>91</v>
      </c>
      <c r="BK11" s="51" t="s">
        <v>849</v>
      </c>
      <c r="BL11" s="56" t="s">
        <v>158</v>
      </c>
      <c r="BM11" s="9" t="s">
        <v>25</v>
      </c>
      <c r="BN11" s="135" t="s">
        <v>25</v>
      </c>
    </row>
    <row r="12" spans="1:66" ht="15.6" customHeight="1" x14ac:dyDescent="0.25">
      <c r="A12" s="49">
        <v>91</v>
      </c>
      <c r="B12" s="79" t="s">
        <v>166</v>
      </c>
      <c r="C12" s="49" t="s">
        <v>179</v>
      </c>
      <c r="D12" s="79">
        <v>2008</v>
      </c>
      <c r="E12" s="49" t="s">
        <v>176</v>
      </c>
      <c r="F12" s="49">
        <v>2</v>
      </c>
      <c r="G12" s="49" t="s">
        <v>172</v>
      </c>
      <c r="H12" s="49" t="s">
        <v>0</v>
      </c>
      <c r="I12" s="49">
        <v>1503</v>
      </c>
      <c r="J12" s="52" t="s">
        <v>1226</v>
      </c>
      <c r="K12" s="51" t="s">
        <v>1234</v>
      </c>
      <c r="L12" s="52" t="s">
        <v>1227</v>
      </c>
      <c r="M12" s="51" t="s">
        <v>1235</v>
      </c>
      <c r="N12" s="9" t="s">
        <v>153</v>
      </c>
      <c r="O12" s="51" t="s">
        <v>878</v>
      </c>
      <c r="P12" s="50" t="s">
        <v>684</v>
      </c>
      <c r="Q12" s="51" t="s">
        <v>805</v>
      </c>
      <c r="R12" s="50" t="s">
        <v>25</v>
      </c>
      <c r="S12" s="134"/>
      <c r="T12" s="50" t="s">
        <v>674</v>
      </c>
      <c r="U12" s="51" t="s">
        <v>800</v>
      </c>
      <c r="V12" s="52" t="s">
        <v>675</v>
      </c>
      <c r="W12" s="53" t="s">
        <v>825</v>
      </c>
      <c r="X12" s="52" t="s">
        <v>676</v>
      </c>
      <c r="Y12" s="51" t="s">
        <v>802</v>
      </c>
      <c r="Z12" s="54" t="s">
        <v>570</v>
      </c>
      <c r="AA12" s="50" t="s">
        <v>25</v>
      </c>
      <c r="AB12" s="50" t="s">
        <v>544</v>
      </c>
      <c r="AC12" s="51" t="s">
        <v>833</v>
      </c>
      <c r="AD12" s="52" t="s">
        <v>25</v>
      </c>
      <c r="AE12" s="51"/>
      <c r="AF12" s="9" t="s">
        <v>156</v>
      </c>
      <c r="AG12" s="51" t="s">
        <v>901</v>
      </c>
      <c r="AH12" s="60" t="s">
        <v>641</v>
      </c>
      <c r="AI12" s="51" t="s">
        <v>823</v>
      </c>
      <c r="AJ12" s="60" t="s">
        <v>25</v>
      </c>
      <c r="AK12" s="51"/>
      <c r="AL12" s="60" t="s">
        <v>574</v>
      </c>
      <c r="AM12" s="51" t="s">
        <v>803</v>
      </c>
      <c r="AN12" s="60" t="s">
        <v>573</v>
      </c>
      <c r="AO12" s="51" t="s">
        <v>804</v>
      </c>
      <c r="AP12" s="9" t="s">
        <v>141</v>
      </c>
      <c r="AQ12" s="51" t="s">
        <v>874</v>
      </c>
      <c r="AR12" s="9" t="s">
        <v>142</v>
      </c>
      <c r="AS12" s="51" t="s">
        <v>875</v>
      </c>
      <c r="AT12" s="55" t="s">
        <v>138</v>
      </c>
      <c r="AU12" s="51" t="s">
        <v>25</v>
      </c>
      <c r="AV12" s="55" t="s">
        <v>287</v>
      </c>
      <c r="AW12" s="51" t="s">
        <v>25</v>
      </c>
      <c r="AX12" s="9" t="s">
        <v>146</v>
      </c>
      <c r="AY12" s="51" t="s">
        <v>921</v>
      </c>
      <c r="AZ12" s="51" t="s">
        <v>25</v>
      </c>
      <c r="BA12" s="51"/>
      <c r="BB12" s="9" t="s">
        <v>152</v>
      </c>
      <c r="BC12" s="51" t="s">
        <v>922</v>
      </c>
      <c r="BD12" s="9" t="s">
        <v>25</v>
      </c>
      <c r="BE12" s="9"/>
      <c r="BF12" s="87" t="s">
        <v>48</v>
      </c>
      <c r="BG12" s="88" t="s">
        <v>879</v>
      </c>
      <c r="BH12" s="9" t="s">
        <v>25</v>
      </c>
      <c r="BI12" s="9"/>
      <c r="BJ12" s="9" t="s">
        <v>91</v>
      </c>
      <c r="BK12" s="51" t="s">
        <v>849</v>
      </c>
      <c r="BL12" s="56" t="s">
        <v>158</v>
      </c>
      <c r="BM12" s="9" t="s">
        <v>25</v>
      </c>
      <c r="BN12" s="135" t="s">
        <v>25</v>
      </c>
    </row>
    <row r="13" spans="1:66" ht="15.6" customHeight="1" x14ac:dyDescent="0.25">
      <c r="A13" s="49">
        <v>67</v>
      </c>
      <c r="B13" s="79" t="s">
        <v>166</v>
      </c>
      <c r="C13" s="49" t="s">
        <v>179</v>
      </c>
      <c r="D13" s="79">
        <v>2010</v>
      </c>
      <c r="E13" s="49" t="s">
        <v>203</v>
      </c>
      <c r="F13" s="49">
        <v>2</v>
      </c>
      <c r="G13" s="49" t="s">
        <v>172</v>
      </c>
      <c r="H13" s="49" t="s">
        <v>0</v>
      </c>
      <c r="I13" s="49">
        <v>1576</v>
      </c>
      <c r="J13" s="52" t="s">
        <v>1226</v>
      </c>
      <c r="K13" s="51" t="s">
        <v>1234</v>
      </c>
      <c r="L13" s="52" t="s">
        <v>1227</v>
      </c>
      <c r="M13" s="51" t="s">
        <v>1235</v>
      </c>
      <c r="N13" s="9" t="s">
        <v>153</v>
      </c>
      <c r="O13" s="51" t="s">
        <v>878</v>
      </c>
      <c r="P13" s="50" t="s">
        <v>691</v>
      </c>
      <c r="Q13" s="51" t="s">
        <v>824</v>
      </c>
      <c r="R13" s="50" t="s">
        <v>25</v>
      </c>
      <c r="S13" s="134"/>
      <c r="T13" s="54" t="s">
        <v>692</v>
      </c>
      <c r="U13" s="51" t="s">
        <v>25</v>
      </c>
      <c r="V13" s="52" t="s">
        <v>675</v>
      </c>
      <c r="W13" s="51" t="s">
        <v>825</v>
      </c>
      <c r="X13" s="52" t="s">
        <v>676</v>
      </c>
      <c r="Y13" s="51" t="s">
        <v>802</v>
      </c>
      <c r="Z13" s="54" t="s">
        <v>570</v>
      </c>
      <c r="AA13" s="50" t="s">
        <v>25</v>
      </c>
      <c r="AB13" s="50" t="s">
        <v>544</v>
      </c>
      <c r="AC13" s="51" t="s">
        <v>833</v>
      </c>
      <c r="AD13" s="52" t="s">
        <v>25</v>
      </c>
      <c r="AE13" s="51"/>
      <c r="AF13" s="9" t="s">
        <v>156</v>
      </c>
      <c r="AG13" s="51" t="s">
        <v>901</v>
      </c>
      <c r="AH13" s="60" t="s">
        <v>633</v>
      </c>
      <c r="AI13" s="51" t="s">
        <v>796</v>
      </c>
      <c r="AJ13" s="60" t="s">
        <v>25</v>
      </c>
      <c r="AK13" s="51"/>
      <c r="AL13" s="60" t="s">
        <v>632</v>
      </c>
      <c r="AM13" s="51" t="s">
        <v>797</v>
      </c>
      <c r="AN13" s="60" t="s">
        <v>573</v>
      </c>
      <c r="AO13" s="51" t="s">
        <v>804</v>
      </c>
      <c r="AP13" s="9" t="s">
        <v>141</v>
      </c>
      <c r="AQ13" s="51" t="s">
        <v>874</v>
      </c>
      <c r="AR13" s="9" t="s">
        <v>142</v>
      </c>
      <c r="AS13" s="51" t="s">
        <v>875</v>
      </c>
      <c r="AT13" s="55" t="s">
        <v>138</v>
      </c>
      <c r="AU13" s="51" t="s">
        <v>25</v>
      </c>
      <c r="AV13" s="9" t="s">
        <v>281</v>
      </c>
      <c r="AW13" s="51" t="s">
        <v>940</v>
      </c>
      <c r="AX13" s="9" t="s">
        <v>146</v>
      </c>
      <c r="AY13" s="51" t="s">
        <v>921</v>
      </c>
      <c r="AZ13" s="51" t="s">
        <v>25</v>
      </c>
      <c r="BA13" s="51"/>
      <c r="BB13" s="9" t="s">
        <v>152</v>
      </c>
      <c r="BC13" s="51" t="s">
        <v>922</v>
      </c>
      <c r="BD13" s="51" t="s">
        <v>25</v>
      </c>
      <c r="BE13" s="9"/>
      <c r="BF13" s="87" t="s">
        <v>48</v>
      </c>
      <c r="BG13" s="88" t="s">
        <v>879</v>
      </c>
      <c r="BH13" s="51" t="s">
        <v>25</v>
      </c>
      <c r="BI13" s="9"/>
      <c r="BJ13" s="9" t="s">
        <v>91</v>
      </c>
      <c r="BK13" s="51" t="s">
        <v>849</v>
      </c>
      <c r="BL13" s="56" t="s">
        <v>158</v>
      </c>
      <c r="BM13" s="9" t="s">
        <v>25</v>
      </c>
      <c r="BN13" s="135" t="s">
        <v>25</v>
      </c>
    </row>
    <row r="14" spans="1:66" ht="15.6" customHeight="1" x14ac:dyDescent="0.25">
      <c r="A14" s="49">
        <v>68</v>
      </c>
      <c r="B14" s="79" t="s">
        <v>166</v>
      </c>
      <c r="C14" s="49" t="s">
        <v>179</v>
      </c>
      <c r="D14" s="79">
        <v>2010</v>
      </c>
      <c r="E14" s="49" t="s">
        <v>204</v>
      </c>
      <c r="F14" s="49">
        <v>2</v>
      </c>
      <c r="G14" s="49" t="s">
        <v>172</v>
      </c>
      <c r="H14" s="49" t="s">
        <v>0</v>
      </c>
      <c r="I14" s="49">
        <v>1584</v>
      </c>
      <c r="J14" s="52" t="s">
        <v>1226</v>
      </c>
      <c r="K14" s="51" t="s">
        <v>1234</v>
      </c>
      <c r="L14" s="52" t="s">
        <v>1227</v>
      </c>
      <c r="M14" s="51" t="s">
        <v>1235</v>
      </c>
      <c r="N14" s="9" t="s">
        <v>153</v>
      </c>
      <c r="O14" s="51" t="s">
        <v>878</v>
      </c>
      <c r="P14" s="54" t="s">
        <v>699</v>
      </c>
      <c r="Q14" s="51" t="s">
        <v>25</v>
      </c>
      <c r="R14" s="50" t="s">
        <v>25</v>
      </c>
      <c r="S14" s="134"/>
      <c r="T14" s="54" t="s">
        <v>700</v>
      </c>
      <c r="U14" s="51" t="s">
        <v>25</v>
      </c>
      <c r="V14" s="52" t="s">
        <v>696</v>
      </c>
      <c r="W14" s="51" t="s">
        <v>941</v>
      </c>
      <c r="X14" s="52" t="s">
        <v>676</v>
      </c>
      <c r="Y14" s="51" t="s">
        <v>802</v>
      </c>
      <c r="Z14" s="50" t="s">
        <v>564</v>
      </c>
      <c r="AA14" s="51" t="s">
        <v>937</v>
      </c>
      <c r="AB14" s="50" t="s">
        <v>544</v>
      </c>
      <c r="AC14" s="51" t="s">
        <v>833</v>
      </c>
      <c r="AD14" s="52" t="s">
        <v>25</v>
      </c>
      <c r="AE14" s="51"/>
      <c r="AF14" s="9" t="s">
        <v>282</v>
      </c>
      <c r="AG14" s="51" t="s">
        <v>938</v>
      </c>
      <c r="AH14" s="60" t="s">
        <v>577</v>
      </c>
      <c r="AI14" s="51" t="s">
        <v>819</v>
      </c>
      <c r="AJ14" s="60" t="s">
        <v>25</v>
      </c>
      <c r="AK14" s="51"/>
      <c r="AL14" s="60" t="s">
        <v>632</v>
      </c>
      <c r="AM14" s="51" t="s">
        <v>797</v>
      </c>
      <c r="AN14" s="60" t="s">
        <v>573</v>
      </c>
      <c r="AO14" s="51" t="s">
        <v>804</v>
      </c>
      <c r="AP14" s="9" t="s">
        <v>141</v>
      </c>
      <c r="AQ14" s="51" t="s">
        <v>874</v>
      </c>
      <c r="AR14" s="9" t="s">
        <v>142</v>
      </c>
      <c r="AS14" s="51" t="s">
        <v>875</v>
      </c>
      <c r="AT14" s="55" t="s">
        <v>138</v>
      </c>
      <c r="AU14" s="51" t="s">
        <v>25</v>
      </c>
      <c r="AV14" s="9" t="s">
        <v>148</v>
      </c>
      <c r="AW14" s="51" t="s">
        <v>840</v>
      </c>
      <c r="AX14" s="9" t="s">
        <v>146</v>
      </c>
      <c r="AY14" s="51" t="s">
        <v>921</v>
      </c>
      <c r="AZ14" s="51" t="s">
        <v>25</v>
      </c>
      <c r="BA14" s="51"/>
      <c r="BB14" s="9" t="s">
        <v>152</v>
      </c>
      <c r="BC14" s="51" t="s">
        <v>922</v>
      </c>
      <c r="BD14" s="51" t="s">
        <v>25</v>
      </c>
      <c r="BE14" s="9"/>
      <c r="BF14" s="87" t="s">
        <v>48</v>
      </c>
      <c r="BG14" s="88" t="s">
        <v>879</v>
      </c>
      <c r="BH14" s="108" t="s">
        <v>25</v>
      </c>
      <c r="BI14" s="9"/>
      <c r="BJ14" s="9" t="s">
        <v>91</v>
      </c>
      <c r="BK14" s="51" t="s">
        <v>849</v>
      </c>
      <c r="BL14" s="56" t="s">
        <v>158</v>
      </c>
      <c r="BM14" s="9" t="s">
        <v>25</v>
      </c>
      <c r="BN14" s="135" t="s">
        <v>25</v>
      </c>
    </row>
    <row r="15" spans="1:66" ht="15.6" customHeight="1" x14ac:dyDescent="0.25">
      <c r="A15" s="49">
        <v>3</v>
      </c>
      <c r="B15" s="79" t="s">
        <v>166</v>
      </c>
      <c r="C15" s="49" t="s">
        <v>179</v>
      </c>
      <c r="D15" s="79">
        <v>2010</v>
      </c>
      <c r="E15" s="49" t="s">
        <v>171</v>
      </c>
      <c r="F15" s="49">
        <v>2</v>
      </c>
      <c r="G15" s="49" t="s">
        <v>172</v>
      </c>
      <c r="H15" s="49" t="s">
        <v>0</v>
      </c>
      <c r="I15" s="49">
        <v>1563</v>
      </c>
      <c r="J15" s="52" t="s">
        <v>1226</v>
      </c>
      <c r="K15" s="51" t="s">
        <v>1234</v>
      </c>
      <c r="L15" s="52" t="s">
        <v>1227</v>
      </c>
      <c r="M15" s="51" t="s">
        <v>1235</v>
      </c>
      <c r="N15" s="9" t="s">
        <v>153</v>
      </c>
      <c r="O15" s="51" t="s">
        <v>878</v>
      </c>
      <c r="P15" s="50" t="s">
        <v>680</v>
      </c>
      <c r="Q15" s="51" t="s">
        <v>808</v>
      </c>
      <c r="R15" s="50" t="s">
        <v>25</v>
      </c>
      <c r="S15" s="134"/>
      <c r="T15" s="50" t="s">
        <v>674</v>
      </c>
      <c r="U15" s="51" t="s">
        <v>800</v>
      </c>
      <c r="V15" s="57" t="s">
        <v>683</v>
      </c>
      <c r="W15" s="51" t="s">
        <v>818</v>
      </c>
      <c r="X15" s="52" t="s">
        <v>676</v>
      </c>
      <c r="Y15" s="51" t="s">
        <v>802</v>
      </c>
      <c r="Z15" s="50" t="s">
        <v>564</v>
      </c>
      <c r="AA15" s="51" t="s">
        <v>937</v>
      </c>
      <c r="AB15" s="50" t="s">
        <v>544</v>
      </c>
      <c r="AC15" s="51" t="s">
        <v>833</v>
      </c>
      <c r="AD15" s="52" t="s">
        <v>25</v>
      </c>
      <c r="AE15" s="51"/>
      <c r="AF15" s="9" t="s">
        <v>282</v>
      </c>
      <c r="AG15" s="51" t="s">
        <v>938</v>
      </c>
      <c r="AH15" s="60" t="s">
        <v>577</v>
      </c>
      <c r="AI15" s="51" t="s">
        <v>819</v>
      </c>
      <c r="AJ15" s="60" t="s">
        <v>25</v>
      </c>
      <c r="AK15" s="51"/>
      <c r="AL15" s="60" t="s">
        <v>574</v>
      </c>
      <c r="AM15" s="51" t="s">
        <v>803</v>
      </c>
      <c r="AN15" s="60" t="s">
        <v>573</v>
      </c>
      <c r="AO15" s="51" t="s">
        <v>804</v>
      </c>
      <c r="AP15" s="9" t="s">
        <v>141</v>
      </c>
      <c r="AQ15" s="51" t="s">
        <v>874</v>
      </c>
      <c r="AR15" s="9" t="s">
        <v>142</v>
      </c>
      <c r="AS15" s="51" t="s">
        <v>875</v>
      </c>
      <c r="AT15" s="55" t="s">
        <v>138</v>
      </c>
      <c r="AU15" s="51" t="s">
        <v>25</v>
      </c>
      <c r="AV15" s="9" t="s">
        <v>148</v>
      </c>
      <c r="AW15" s="51" t="s">
        <v>840</v>
      </c>
      <c r="AX15" s="9" t="s">
        <v>146</v>
      </c>
      <c r="AY15" s="51" t="s">
        <v>921</v>
      </c>
      <c r="AZ15" s="51" t="s">
        <v>25</v>
      </c>
      <c r="BA15" s="51"/>
      <c r="BB15" s="9" t="s">
        <v>152</v>
      </c>
      <c r="BC15" s="51" t="s">
        <v>922</v>
      </c>
      <c r="BD15" s="51" t="s">
        <v>25</v>
      </c>
      <c r="BE15" s="9"/>
      <c r="BF15" s="87" t="s">
        <v>48</v>
      </c>
      <c r="BG15" s="88" t="s">
        <v>879</v>
      </c>
      <c r="BH15" s="108" t="s">
        <v>25</v>
      </c>
      <c r="BI15" s="9"/>
      <c r="BJ15" s="9" t="s">
        <v>91</v>
      </c>
      <c r="BK15" s="51" t="s">
        <v>849</v>
      </c>
      <c r="BL15" s="56" t="s">
        <v>158</v>
      </c>
      <c r="BM15" s="9" t="s">
        <v>25</v>
      </c>
      <c r="BN15" s="135" t="s">
        <v>25</v>
      </c>
    </row>
    <row r="16" spans="1:66" ht="15.6" customHeight="1" x14ac:dyDescent="0.25">
      <c r="A16" s="49">
        <v>86</v>
      </c>
      <c r="B16" s="79" t="s">
        <v>166</v>
      </c>
      <c r="C16" s="49" t="s">
        <v>179</v>
      </c>
      <c r="D16" s="49">
        <v>2011</v>
      </c>
      <c r="E16" s="49" t="s">
        <v>188</v>
      </c>
      <c r="F16" s="49">
        <v>2</v>
      </c>
      <c r="G16" s="49" t="s">
        <v>172</v>
      </c>
      <c r="H16" s="49" t="s">
        <v>0</v>
      </c>
      <c r="I16" s="49">
        <v>1609</v>
      </c>
      <c r="J16" s="52" t="s">
        <v>1226</v>
      </c>
      <c r="K16" s="51" t="s">
        <v>1234</v>
      </c>
      <c r="L16" s="52" t="s">
        <v>1227</v>
      </c>
      <c r="M16" s="51" t="s">
        <v>1235</v>
      </c>
      <c r="N16" s="9" t="s">
        <v>153</v>
      </c>
      <c r="O16" s="51" t="s">
        <v>878</v>
      </c>
      <c r="P16" s="50" t="s">
        <v>691</v>
      </c>
      <c r="Q16" s="51" t="s">
        <v>824</v>
      </c>
      <c r="R16" s="50" t="s">
        <v>25</v>
      </c>
      <c r="S16" s="134"/>
      <c r="T16" s="50" t="s">
        <v>674</v>
      </c>
      <c r="U16" s="51" t="s">
        <v>800</v>
      </c>
      <c r="V16" s="52" t="s">
        <v>675</v>
      </c>
      <c r="W16" s="53" t="s">
        <v>825</v>
      </c>
      <c r="X16" s="52" t="s">
        <v>676</v>
      </c>
      <c r="Y16" s="51" t="s">
        <v>802</v>
      </c>
      <c r="Z16" s="54" t="s">
        <v>570</v>
      </c>
      <c r="AA16" s="50" t="s">
        <v>25</v>
      </c>
      <c r="AB16" s="50" t="s">
        <v>544</v>
      </c>
      <c r="AC16" s="51" t="s">
        <v>833</v>
      </c>
      <c r="AD16" s="52" t="s">
        <v>25</v>
      </c>
      <c r="AE16" s="51"/>
      <c r="AF16" s="9" t="s">
        <v>156</v>
      </c>
      <c r="AG16" s="51" t="s">
        <v>901</v>
      </c>
      <c r="AH16" s="60" t="s">
        <v>633</v>
      </c>
      <c r="AI16" s="51" t="s">
        <v>796</v>
      </c>
      <c r="AJ16" s="60" t="s">
        <v>25</v>
      </c>
      <c r="AK16" s="51"/>
      <c r="AL16" s="60" t="s">
        <v>632</v>
      </c>
      <c r="AM16" s="51" t="s">
        <v>797</v>
      </c>
      <c r="AN16" s="60" t="s">
        <v>573</v>
      </c>
      <c r="AO16" s="51" t="s">
        <v>804</v>
      </c>
      <c r="AP16" s="9" t="s">
        <v>141</v>
      </c>
      <c r="AQ16" s="51" t="s">
        <v>874</v>
      </c>
      <c r="AR16" s="9" t="s">
        <v>142</v>
      </c>
      <c r="AS16" s="51" t="s">
        <v>875</v>
      </c>
      <c r="AT16" s="55" t="s">
        <v>138</v>
      </c>
      <c r="AU16" s="51" t="s">
        <v>25</v>
      </c>
      <c r="AV16" s="9" t="s">
        <v>281</v>
      </c>
      <c r="AW16" s="51" t="s">
        <v>940</v>
      </c>
      <c r="AX16" s="9" t="s">
        <v>146</v>
      </c>
      <c r="AY16" s="51" t="s">
        <v>921</v>
      </c>
      <c r="AZ16" s="51" t="s">
        <v>25</v>
      </c>
      <c r="BA16" s="51"/>
      <c r="BB16" s="9" t="s">
        <v>152</v>
      </c>
      <c r="BC16" s="51" t="s">
        <v>922</v>
      </c>
      <c r="BD16" s="51" t="s">
        <v>25</v>
      </c>
      <c r="BE16" s="9"/>
      <c r="BF16" s="87" t="s">
        <v>48</v>
      </c>
      <c r="BG16" s="88" t="s">
        <v>879</v>
      </c>
      <c r="BH16" s="51" t="s">
        <v>25</v>
      </c>
      <c r="BI16" s="9"/>
      <c r="BJ16" s="9" t="s">
        <v>91</v>
      </c>
      <c r="BK16" s="51" t="s">
        <v>849</v>
      </c>
      <c r="BL16" s="56" t="s">
        <v>158</v>
      </c>
      <c r="BM16" s="9" t="s">
        <v>25</v>
      </c>
      <c r="BN16" s="135" t="s">
        <v>25</v>
      </c>
    </row>
    <row r="17" spans="1:66" ht="15.6" customHeight="1" x14ac:dyDescent="0.25">
      <c r="A17" s="49">
        <v>79</v>
      </c>
      <c r="B17" s="79" t="s">
        <v>166</v>
      </c>
      <c r="C17" s="49" t="s">
        <v>179</v>
      </c>
      <c r="D17" s="49">
        <v>2013</v>
      </c>
      <c r="E17" s="49" t="s">
        <v>176</v>
      </c>
      <c r="F17" s="49">
        <v>2</v>
      </c>
      <c r="G17" s="49" t="s">
        <v>172</v>
      </c>
      <c r="H17" s="49" t="s">
        <v>0</v>
      </c>
      <c r="I17" s="49">
        <v>32635</v>
      </c>
      <c r="J17" s="52" t="s">
        <v>1226</v>
      </c>
      <c r="K17" s="51" t="s">
        <v>1234</v>
      </c>
      <c r="L17" s="52" t="s">
        <v>1227</v>
      </c>
      <c r="M17" s="51" t="s">
        <v>1235</v>
      </c>
      <c r="N17" s="9" t="s">
        <v>153</v>
      </c>
      <c r="O17" s="51" t="s">
        <v>878</v>
      </c>
      <c r="P17" s="50" t="s">
        <v>677</v>
      </c>
      <c r="Q17" s="51" t="s">
        <v>826</v>
      </c>
      <c r="R17" s="50" t="s">
        <v>25</v>
      </c>
      <c r="S17" s="134"/>
      <c r="T17" s="50" t="s">
        <v>674</v>
      </c>
      <c r="U17" s="51" t="s">
        <v>800</v>
      </c>
      <c r="V17" s="52" t="s">
        <v>678</v>
      </c>
      <c r="W17" s="51" t="s">
        <v>933</v>
      </c>
      <c r="X17" s="52" t="s">
        <v>676</v>
      </c>
      <c r="Y17" s="51" t="s">
        <v>802</v>
      </c>
      <c r="Z17" s="54" t="s">
        <v>570</v>
      </c>
      <c r="AA17" s="51" t="s">
        <v>25</v>
      </c>
      <c r="AB17" s="50" t="s">
        <v>544</v>
      </c>
      <c r="AC17" s="51" t="s">
        <v>833</v>
      </c>
      <c r="AD17" s="51" t="s">
        <v>25</v>
      </c>
      <c r="AE17" s="51"/>
      <c r="AF17" s="9" t="s">
        <v>156</v>
      </c>
      <c r="AG17" s="51" t="s">
        <v>901</v>
      </c>
      <c r="AH17" s="60" t="s">
        <v>576</v>
      </c>
      <c r="AI17" s="51" t="s">
        <v>796</v>
      </c>
      <c r="AJ17" s="60" t="s">
        <v>25</v>
      </c>
      <c r="AK17" s="51"/>
      <c r="AL17" s="60" t="s">
        <v>632</v>
      </c>
      <c r="AM17" s="51" t="s">
        <v>797</v>
      </c>
      <c r="AN17" s="60" t="s">
        <v>573</v>
      </c>
      <c r="AO17" s="51" t="s">
        <v>804</v>
      </c>
      <c r="AP17" s="9" t="s">
        <v>141</v>
      </c>
      <c r="AQ17" s="51" t="s">
        <v>874</v>
      </c>
      <c r="AR17" s="9" t="s">
        <v>142</v>
      </c>
      <c r="AS17" s="51" t="s">
        <v>875</v>
      </c>
      <c r="AT17" s="55" t="s">
        <v>157</v>
      </c>
      <c r="AU17" s="51" t="s">
        <v>25</v>
      </c>
      <c r="AV17" s="55" t="s">
        <v>280</v>
      </c>
      <c r="AW17" s="51" t="s">
        <v>25</v>
      </c>
      <c r="AX17" s="9" t="s">
        <v>146</v>
      </c>
      <c r="AY17" s="51" t="s">
        <v>921</v>
      </c>
      <c r="AZ17" s="51" t="s">
        <v>25</v>
      </c>
      <c r="BA17" s="51"/>
      <c r="BB17" s="9" t="s">
        <v>152</v>
      </c>
      <c r="BC17" s="51" t="s">
        <v>922</v>
      </c>
      <c r="BD17" s="51" t="s">
        <v>25</v>
      </c>
      <c r="BE17" s="9"/>
      <c r="BF17" s="87" t="s">
        <v>48</v>
      </c>
      <c r="BG17" s="88" t="s">
        <v>879</v>
      </c>
      <c r="BH17" s="51" t="s">
        <v>25</v>
      </c>
      <c r="BI17" s="9"/>
      <c r="BJ17" s="9" t="s">
        <v>91</v>
      </c>
      <c r="BK17" s="51" t="s">
        <v>849</v>
      </c>
      <c r="BL17" s="56" t="s">
        <v>158</v>
      </c>
      <c r="BM17" s="9" t="s">
        <v>25</v>
      </c>
      <c r="BN17" s="135" t="s">
        <v>25</v>
      </c>
    </row>
    <row r="18" spans="1:66" ht="15.6" customHeight="1" x14ac:dyDescent="0.25">
      <c r="A18" s="49">
        <v>18</v>
      </c>
      <c r="B18" s="79" t="s">
        <v>166</v>
      </c>
      <c r="C18" s="49" t="s">
        <v>179</v>
      </c>
      <c r="D18" s="79">
        <v>2008</v>
      </c>
      <c r="E18" s="49" t="s">
        <v>186</v>
      </c>
      <c r="F18" s="49">
        <v>2</v>
      </c>
      <c r="G18" s="49" t="s">
        <v>182</v>
      </c>
      <c r="H18" s="49" t="s">
        <v>0</v>
      </c>
      <c r="I18" s="49">
        <v>1506</v>
      </c>
      <c r="J18" s="52" t="s">
        <v>1226</v>
      </c>
      <c r="K18" s="51" t="s">
        <v>1234</v>
      </c>
      <c r="L18" s="52" t="s">
        <v>1227</v>
      </c>
      <c r="M18" s="51" t="s">
        <v>1235</v>
      </c>
      <c r="N18" s="9" t="s">
        <v>153</v>
      </c>
      <c r="O18" s="51" t="s">
        <v>878</v>
      </c>
      <c r="P18" s="50" t="s">
        <v>673</v>
      </c>
      <c r="Q18" s="51" t="s">
        <v>814</v>
      </c>
      <c r="R18" s="50" t="s">
        <v>25</v>
      </c>
      <c r="S18" s="134"/>
      <c r="T18" s="50" t="s">
        <v>674</v>
      </c>
      <c r="U18" s="51" t="s">
        <v>800</v>
      </c>
      <c r="V18" s="52" t="s">
        <v>675</v>
      </c>
      <c r="W18" s="53" t="s">
        <v>825</v>
      </c>
      <c r="X18" s="52" t="s">
        <v>676</v>
      </c>
      <c r="Y18" s="51" t="s">
        <v>802</v>
      </c>
      <c r="Z18" s="50" t="s">
        <v>571</v>
      </c>
      <c r="AA18" s="51" t="s">
        <v>923</v>
      </c>
      <c r="AB18" s="50" t="s">
        <v>544</v>
      </c>
      <c r="AC18" s="51" t="s">
        <v>833</v>
      </c>
      <c r="AD18" s="51" t="s">
        <v>25</v>
      </c>
      <c r="AE18" s="51"/>
      <c r="AF18" s="9" t="s">
        <v>156</v>
      </c>
      <c r="AG18" s="51" t="s">
        <v>901</v>
      </c>
      <c r="AH18" s="60" t="s">
        <v>591</v>
      </c>
      <c r="AI18" s="51" t="s">
        <v>807</v>
      </c>
      <c r="AJ18" s="60" t="s">
        <v>25</v>
      </c>
      <c r="AK18" s="51"/>
      <c r="AL18" s="60" t="s">
        <v>574</v>
      </c>
      <c r="AM18" s="51" t="s">
        <v>803</v>
      </c>
      <c r="AN18" s="60" t="s">
        <v>573</v>
      </c>
      <c r="AO18" s="51" t="s">
        <v>804</v>
      </c>
      <c r="AP18" s="9" t="s">
        <v>141</v>
      </c>
      <c r="AQ18" s="51" t="s">
        <v>874</v>
      </c>
      <c r="AR18" s="9" t="s">
        <v>142</v>
      </c>
      <c r="AS18" s="51" t="s">
        <v>875</v>
      </c>
      <c r="AT18" s="55" t="s">
        <v>138</v>
      </c>
      <c r="AU18" s="51" t="s">
        <v>25</v>
      </c>
      <c r="AV18" s="9" t="s">
        <v>148</v>
      </c>
      <c r="AW18" s="51" t="s">
        <v>840</v>
      </c>
      <c r="AX18" s="9" t="s">
        <v>146</v>
      </c>
      <c r="AY18" s="51" t="s">
        <v>921</v>
      </c>
      <c r="AZ18" s="51" t="s">
        <v>25</v>
      </c>
      <c r="BA18" s="51"/>
      <c r="BB18" s="9" t="s">
        <v>152</v>
      </c>
      <c r="BC18" s="51" t="s">
        <v>922</v>
      </c>
      <c r="BD18" s="51" t="s">
        <v>25</v>
      </c>
      <c r="BE18" s="9"/>
      <c r="BF18" s="87" t="s">
        <v>48</v>
      </c>
      <c r="BG18" s="88" t="s">
        <v>879</v>
      </c>
      <c r="BH18" s="51" t="s">
        <v>25</v>
      </c>
      <c r="BI18" s="9"/>
      <c r="BJ18" s="9" t="s">
        <v>91</v>
      </c>
      <c r="BK18" s="51" t="s">
        <v>849</v>
      </c>
      <c r="BL18" s="56" t="s">
        <v>158</v>
      </c>
      <c r="BM18" s="9" t="s">
        <v>25</v>
      </c>
      <c r="BN18" s="135" t="s">
        <v>25</v>
      </c>
    </row>
    <row r="19" spans="1:66" ht="15.6" customHeight="1" x14ac:dyDescent="0.25">
      <c r="A19" s="49">
        <v>11</v>
      </c>
      <c r="B19" s="49" t="s">
        <v>166</v>
      </c>
      <c r="C19" s="79" t="s">
        <v>1153</v>
      </c>
      <c r="D19" s="80">
        <v>2013</v>
      </c>
      <c r="E19" s="49" t="s">
        <v>176</v>
      </c>
      <c r="F19" s="49">
        <v>2</v>
      </c>
      <c r="G19" s="49" t="s">
        <v>182</v>
      </c>
      <c r="H19" s="49" t="s">
        <v>0</v>
      </c>
      <c r="I19" s="49">
        <v>38599</v>
      </c>
      <c r="J19" s="52" t="s">
        <v>1226</v>
      </c>
      <c r="K19" s="51" t="s">
        <v>1234</v>
      </c>
      <c r="L19" s="52" t="s">
        <v>1227</v>
      </c>
      <c r="M19" s="51" t="s">
        <v>1235</v>
      </c>
      <c r="N19" s="9" t="s">
        <v>153</v>
      </c>
      <c r="O19" s="51" t="s">
        <v>878</v>
      </c>
      <c r="P19" s="50" t="s">
        <v>673</v>
      </c>
      <c r="Q19" s="53" t="s">
        <v>814</v>
      </c>
      <c r="R19" s="50" t="s">
        <v>25</v>
      </c>
      <c r="S19" s="134"/>
      <c r="T19" s="50" t="s">
        <v>674</v>
      </c>
      <c r="U19" s="51" t="s">
        <v>800</v>
      </c>
      <c r="V19" s="52" t="s">
        <v>675</v>
      </c>
      <c r="W19" s="53" t="s">
        <v>825</v>
      </c>
      <c r="X19" s="52" t="s">
        <v>676</v>
      </c>
      <c r="Y19" s="51" t="s">
        <v>802</v>
      </c>
      <c r="Z19" s="50" t="s">
        <v>571</v>
      </c>
      <c r="AA19" s="51" t="s">
        <v>923</v>
      </c>
      <c r="AB19" s="50" t="s">
        <v>544</v>
      </c>
      <c r="AC19" s="51" t="s">
        <v>833</v>
      </c>
      <c r="AD19" s="52" t="s">
        <v>25</v>
      </c>
      <c r="AE19" s="51"/>
      <c r="AF19" s="9" t="s">
        <v>156</v>
      </c>
      <c r="AG19" s="51" t="s">
        <v>901</v>
      </c>
      <c r="AH19" s="60" t="s">
        <v>572</v>
      </c>
      <c r="AI19" s="51" t="s">
        <v>807</v>
      </c>
      <c r="AJ19" s="60" t="s">
        <v>25</v>
      </c>
      <c r="AK19" s="51"/>
      <c r="AL19" s="60" t="s">
        <v>574</v>
      </c>
      <c r="AM19" s="51" t="s">
        <v>803</v>
      </c>
      <c r="AN19" s="60" t="s">
        <v>573</v>
      </c>
      <c r="AO19" s="51" t="s">
        <v>804</v>
      </c>
      <c r="AP19" s="9" t="s">
        <v>141</v>
      </c>
      <c r="AQ19" s="51" t="s">
        <v>874</v>
      </c>
      <c r="AR19" s="9" t="s">
        <v>142</v>
      </c>
      <c r="AS19" s="51" t="s">
        <v>875</v>
      </c>
      <c r="AT19" s="55" t="s">
        <v>157</v>
      </c>
      <c r="AU19" s="51" t="s">
        <v>25</v>
      </c>
      <c r="AV19" s="9" t="s">
        <v>148</v>
      </c>
      <c r="AW19" s="51" t="s">
        <v>840</v>
      </c>
      <c r="AX19" s="9" t="s">
        <v>146</v>
      </c>
      <c r="AY19" s="51" t="s">
        <v>921</v>
      </c>
      <c r="AZ19" s="51" t="s">
        <v>25</v>
      </c>
      <c r="BA19" s="51"/>
      <c r="BB19" s="9" t="s">
        <v>152</v>
      </c>
      <c r="BC19" s="51" t="s">
        <v>922</v>
      </c>
      <c r="BD19" s="51" t="s">
        <v>25</v>
      </c>
      <c r="BE19" s="9"/>
      <c r="BF19" s="87" t="s">
        <v>48</v>
      </c>
      <c r="BG19" s="88" t="s">
        <v>879</v>
      </c>
      <c r="BH19" s="51" t="s">
        <v>25</v>
      </c>
      <c r="BI19" s="9"/>
      <c r="BJ19" s="9" t="s">
        <v>91</v>
      </c>
      <c r="BK19" s="51" t="s">
        <v>849</v>
      </c>
      <c r="BL19" s="56" t="s">
        <v>158</v>
      </c>
      <c r="BM19" s="9" t="s">
        <v>25</v>
      </c>
      <c r="BN19" s="135" t="s">
        <v>25</v>
      </c>
    </row>
    <row r="20" spans="1:66" ht="15.6" customHeight="1" x14ac:dyDescent="0.25">
      <c r="A20" s="49">
        <v>12</v>
      </c>
      <c r="B20" s="49" t="s">
        <v>166</v>
      </c>
      <c r="C20" s="79" t="s">
        <v>1153</v>
      </c>
      <c r="D20" s="80">
        <v>2013</v>
      </c>
      <c r="E20" s="49" t="s">
        <v>176</v>
      </c>
      <c r="F20" s="49">
        <v>2</v>
      </c>
      <c r="G20" s="49" t="s">
        <v>182</v>
      </c>
      <c r="H20" s="49" t="s">
        <v>0</v>
      </c>
      <c r="I20" s="49">
        <v>33041</v>
      </c>
      <c r="J20" s="52" t="s">
        <v>1226</v>
      </c>
      <c r="K20" s="51" t="s">
        <v>1234</v>
      </c>
      <c r="L20" s="52" t="s">
        <v>1227</v>
      </c>
      <c r="M20" s="51" t="s">
        <v>1235</v>
      </c>
      <c r="N20" s="9" t="s">
        <v>153</v>
      </c>
      <c r="O20" s="51" t="s">
        <v>878</v>
      </c>
      <c r="P20" s="50" t="s">
        <v>673</v>
      </c>
      <c r="Q20" s="53" t="s">
        <v>814</v>
      </c>
      <c r="R20" s="50" t="s">
        <v>25</v>
      </c>
      <c r="S20" s="134"/>
      <c r="T20" s="50" t="s">
        <v>674</v>
      </c>
      <c r="U20" s="51" t="s">
        <v>800</v>
      </c>
      <c r="V20" s="52" t="s">
        <v>675</v>
      </c>
      <c r="W20" s="53" t="s">
        <v>825</v>
      </c>
      <c r="X20" s="52" t="s">
        <v>676</v>
      </c>
      <c r="Y20" s="51" t="s">
        <v>802</v>
      </c>
      <c r="Z20" s="50" t="s">
        <v>571</v>
      </c>
      <c r="AA20" s="51" t="s">
        <v>923</v>
      </c>
      <c r="AB20" s="50" t="s">
        <v>544</v>
      </c>
      <c r="AC20" s="51" t="s">
        <v>833</v>
      </c>
      <c r="AD20" s="52" t="s">
        <v>25</v>
      </c>
      <c r="AE20" s="51"/>
      <c r="AF20" s="9" t="s">
        <v>156</v>
      </c>
      <c r="AG20" s="51" t="s">
        <v>901</v>
      </c>
      <c r="AH20" s="60" t="s">
        <v>572</v>
      </c>
      <c r="AI20" s="51" t="s">
        <v>807</v>
      </c>
      <c r="AJ20" s="60" t="s">
        <v>25</v>
      </c>
      <c r="AK20" s="51"/>
      <c r="AL20" s="60" t="s">
        <v>574</v>
      </c>
      <c r="AM20" s="51" t="s">
        <v>803</v>
      </c>
      <c r="AN20" s="60" t="s">
        <v>573</v>
      </c>
      <c r="AO20" s="51" t="s">
        <v>804</v>
      </c>
      <c r="AP20" s="9" t="s">
        <v>141</v>
      </c>
      <c r="AQ20" s="51" t="s">
        <v>874</v>
      </c>
      <c r="AR20" s="9" t="s">
        <v>142</v>
      </c>
      <c r="AS20" s="51" t="s">
        <v>875</v>
      </c>
      <c r="AT20" s="55" t="s">
        <v>157</v>
      </c>
      <c r="AU20" s="51" t="s">
        <v>25</v>
      </c>
      <c r="AV20" s="9" t="s">
        <v>148</v>
      </c>
      <c r="AW20" s="51" t="s">
        <v>840</v>
      </c>
      <c r="AX20" s="9" t="s">
        <v>146</v>
      </c>
      <c r="AY20" s="51" t="s">
        <v>921</v>
      </c>
      <c r="AZ20" s="51" t="s">
        <v>25</v>
      </c>
      <c r="BA20" s="51"/>
      <c r="BB20" s="9" t="s">
        <v>152</v>
      </c>
      <c r="BC20" s="51" t="s">
        <v>922</v>
      </c>
      <c r="BD20" s="51" t="s">
        <v>25</v>
      </c>
      <c r="BE20" s="9"/>
      <c r="BF20" s="87" t="s">
        <v>48</v>
      </c>
      <c r="BG20" s="88" t="s">
        <v>879</v>
      </c>
      <c r="BH20" s="51" t="s">
        <v>25</v>
      </c>
      <c r="BI20" s="9"/>
      <c r="BJ20" s="9" t="s">
        <v>91</v>
      </c>
      <c r="BK20" s="51" t="s">
        <v>849</v>
      </c>
      <c r="BL20" s="56" t="s">
        <v>158</v>
      </c>
      <c r="BM20" s="9" t="s">
        <v>25</v>
      </c>
      <c r="BN20" s="137" t="s">
        <v>25</v>
      </c>
    </row>
    <row r="21" spans="1:66" ht="15.6" customHeight="1" x14ac:dyDescent="0.25">
      <c r="A21" s="49">
        <v>81</v>
      </c>
      <c r="B21" s="79" t="s">
        <v>166</v>
      </c>
      <c r="C21" s="49" t="s">
        <v>179</v>
      </c>
      <c r="D21" s="79">
        <v>2004</v>
      </c>
      <c r="E21" s="49" t="s">
        <v>209</v>
      </c>
      <c r="F21" s="49">
        <v>2</v>
      </c>
      <c r="G21" s="49" t="s">
        <v>175</v>
      </c>
      <c r="H21" s="49" t="s">
        <v>0</v>
      </c>
      <c r="I21" s="49">
        <v>1318</v>
      </c>
      <c r="J21" s="52" t="s">
        <v>1226</v>
      </c>
      <c r="K21" s="51" t="s">
        <v>1234</v>
      </c>
      <c r="L21" s="52" t="s">
        <v>1227</v>
      </c>
      <c r="M21" s="51" t="s">
        <v>1235</v>
      </c>
      <c r="N21" s="9" t="s">
        <v>153</v>
      </c>
      <c r="O21" s="51" t="s">
        <v>878</v>
      </c>
      <c r="P21" s="50" t="s">
        <v>679</v>
      </c>
      <c r="Q21" s="51" t="s">
        <v>926</v>
      </c>
      <c r="R21" s="50" t="s">
        <v>25</v>
      </c>
      <c r="S21" s="134"/>
      <c r="T21" s="50" t="s">
        <v>674</v>
      </c>
      <c r="U21" s="51" t="s">
        <v>800</v>
      </c>
      <c r="V21" s="52" t="s">
        <v>688</v>
      </c>
      <c r="W21" s="51" t="s">
        <v>801</v>
      </c>
      <c r="X21" s="52" t="s">
        <v>676</v>
      </c>
      <c r="Y21" s="51" t="s">
        <v>802</v>
      </c>
      <c r="Z21" s="50" t="s">
        <v>571</v>
      </c>
      <c r="AA21" s="51" t="s">
        <v>923</v>
      </c>
      <c r="AB21" s="50" t="s">
        <v>544</v>
      </c>
      <c r="AC21" s="51" t="s">
        <v>833</v>
      </c>
      <c r="AD21" s="52" t="s">
        <v>25</v>
      </c>
      <c r="AE21" s="51"/>
      <c r="AF21" s="9" t="s">
        <v>156</v>
      </c>
      <c r="AG21" s="51" t="s">
        <v>901</v>
      </c>
      <c r="AH21" s="60" t="s">
        <v>578</v>
      </c>
      <c r="AI21" s="51" t="s">
        <v>809</v>
      </c>
      <c r="AJ21" s="60" t="s">
        <v>25</v>
      </c>
      <c r="AK21" s="51"/>
      <c r="AL21" s="60" t="s">
        <v>574</v>
      </c>
      <c r="AM21" s="51" t="s">
        <v>803</v>
      </c>
      <c r="AN21" s="60" t="s">
        <v>573</v>
      </c>
      <c r="AO21" s="51" t="s">
        <v>798</v>
      </c>
      <c r="AP21" s="9" t="s">
        <v>141</v>
      </c>
      <c r="AQ21" s="51" t="s">
        <v>874</v>
      </c>
      <c r="AR21" s="9" t="s">
        <v>142</v>
      </c>
      <c r="AS21" s="51" t="s">
        <v>875</v>
      </c>
      <c r="AT21" s="55" t="s">
        <v>138</v>
      </c>
      <c r="AU21" s="51" t="s">
        <v>25</v>
      </c>
      <c r="AV21" s="9" t="s">
        <v>148</v>
      </c>
      <c r="AW21" s="51" t="s">
        <v>840</v>
      </c>
      <c r="AX21" s="9" t="s">
        <v>146</v>
      </c>
      <c r="AY21" s="51" t="s">
        <v>921</v>
      </c>
      <c r="AZ21" s="51" t="s">
        <v>25</v>
      </c>
      <c r="BA21" s="51"/>
      <c r="BB21" s="9" t="s">
        <v>152</v>
      </c>
      <c r="BC21" s="51" t="s">
        <v>922</v>
      </c>
      <c r="BD21" s="51" t="s">
        <v>25</v>
      </c>
      <c r="BE21" s="9"/>
      <c r="BF21" s="87" t="s">
        <v>48</v>
      </c>
      <c r="BG21" s="88" t="s">
        <v>879</v>
      </c>
      <c r="BH21" s="51" t="s">
        <v>25</v>
      </c>
      <c r="BI21" s="9"/>
      <c r="BJ21" s="9" t="s">
        <v>91</v>
      </c>
      <c r="BK21" s="51" t="s">
        <v>849</v>
      </c>
      <c r="BL21" s="56" t="s">
        <v>158</v>
      </c>
      <c r="BM21" s="9" t="s">
        <v>25</v>
      </c>
      <c r="BN21" s="135" t="s">
        <v>25</v>
      </c>
    </row>
    <row r="22" spans="1:66" ht="15.6" customHeight="1" x14ac:dyDescent="0.25">
      <c r="A22" s="49">
        <v>63</v>
      </c>
      <c r="B22" s="79" t="s">
        <v>166</v>
      </c>
      <c r="C22" s="49" t="s">
        <v>179</v>
      </c>
      <c r="D22" s="80">
        <v>2007</v>
      </c>
      <c r="E22" s="49" t="s">
        <v>201</v>
      </c>
      <c r="F22" s="49">
        <v>2</v>
      </c>
      <c r="G22" s="49" t="s">
        <v>175</v>
      </c>
      <c r="H22" s="49" t="s">
        <v>0</v>
      </c>
      <c r="I22" s="49">
        <v>1454</v>
      </c>
      <c r="J22" s="52" t="s">
        <v>1226</v>
      </c>
      <c r="K22" s="51" t="s">
        <v>1234</v>
      </c>
      <c r="L22" s="52" t="s">
        <v>1227</v>
      </c>
      <c r="M22" s="51" t="s">
        <v>1235</v>
      </c>
      <c r="N22" s="9" t="s">
        <v>153</v>
      </c>
      <c r="O22" s="51" t="s">
        <v>878</v>
      </c>
      <c r="P22" s="50" t="s">
        <v>681</v>
      </c>
      <c r="Q22" s="51" t="s">
        <v>810</v>
      </c>
      <c r="R22" s="50" t="s">
        <v>25</v>
      </c>
      <c r="S22" s="134"/>
      <c r="T22" s="50" t="s">
        <v>674</v>
      </c>
      <c r="U22" s="51" t="s">
        <v>800</v>
      </c>
      <c r="V22" s="52" t="s">
        <v>675</v>
      </c>
      <c r="W22" s="53" t="s">
        <v>825</v>
      </c>
      <c r="X22" s="52" t="s">
        <v>676</v>
      </c>
      <c r="Y22" s="51" t="s">
        <v>802</v>
      </c>
      <c r="Z22" s="50" t="s">
        <v>571</v>
      </c>
      <c r="AA22" s="51" t="s">
        <v>923</v>
      </c>
      <c r="AB22" s="50" t="s">
        <v>544</v>
      </c>
      <c r="AC22" s="51" t="s">
        <v>833</v>
      </c>
      <c r="AD22" s="52" t="s">
        <v>25</v>
      </c>
      <c r="AE22" s="51"/>
      <c r="AF22" s="9" t="s">
        <v>156</v>
      </c>
      <c r="AG22" s="51" t="s">
        <v>901</v>
      </c>
      <c r="AH22" s="60" t="s">
        <v>578</v>
      </c>
      <c r="AI22" s="51" t="s">
        <v>809</v>
      </c>
      <c r="AJ22" s="60" t="s">
        <v>25</v>
      </c>
      <c r="AK22" s="51"/>
      <c r="AL22" s="60" t="s">
        <v>574</v>
      </c>
      <c r="AM22" s="51" t="s">
        <v>803</v>
      </c>
      <c r="AN22" s="60" t="s">
        <v>573</v>
      </c>
      <c r="AO22" s="51" t="s">
        <v>798</v>
      </c>
      <c r="AP22" s="9" t="s">
        <v>141</v>
      </c>
      <c r="AQ22" s="51" t="s">
        <v>874</v>
      </c>
      <c r="AR22" s="9" t="s">
        <v>142</v>
      </c>
      <c r="AS22" s="51" t="s">
        <v>875</v>
      </c>
      <c r="AT22" s="55" t="s">
        <v>138</v>
      </c>
      <c r="AU22" s="51" t="s">
        <v>25</v>
      </c>
      <c r="AV22" s="9" t="s">
        <v>148</v>
      </c>
      <c r="AW22" s="51" t="s">
        <v>840</v>
      </c>
      <c r="AX22" s="9" t="s">
        <v>146</v>
      </c>
      <c r="AY22" s="51" t="s">
        <v>921</v>
      </c>
      <c r="AZ22" s="51" t="s">
        <v>25</v>
      </c>
      <c r="BA22" s="51"/>
      <c r="BB22" s="9" t="s">
        <v>152</v>
      </c>
      <c r="BC22" s="51" t="s">
        <v>922</v>
      </c>
      <c r="BD22" s="51" t="s">
        <v>25</v>
      </c>
      <c r="BE22" s="9"/>
      <c r="BF22" s="87" t="s">
        <v>48</v>
      </c>
      <c r="BG22" s="88" t="s">
        <v>879</v>
      </c>
      <c r="BH22" s="51" t="s">
        <v>25</v>
      </c>
      <c r="BI22" s="9"/>
      <c r="BJ22" s="9" t="s">
        <v>91</v>
      </c>
      <c r="BK22" s="51" t="s">
        <v>849</v>
      </c>
      <c r="BL22" s="56" t="s">
        <v>158</v>
      </c>
      <c r="BM22" s="9" t="s">
        <v>25</v>
      </c>
      <c r="BN22" s="135" t="s">
        <v>25</v>
      </c>
    </row>
    <row r="23" spans="1:66" ht="15.6" customHeight="1" x14ac:dyDescent="0.25">
      <c r="A23" s="49">
        <v>5</v>
      </c>
      <c r="B23" s="79" t="s">
        <v>166</v>
      </c>
      <c r="C23" s="49" t="s">
        <v>179</v>
      </c>
      <c r="D23" s="79">
        <v>2008</v>
      </c>
      <c r="E23" s="49" t="s">
        <v>174</v>
      </c>
      <c r="F23" s="49">
        <v>2</v>
      </c>
      <c r="G23" s="49" t="s">
        <v>175</v>
      </c>
      <c r="H23" s="49" t="s">
        <v>0</v>
      </c>
      <c r="I23" s="49">
        <v>1514</v>
      </c>
      <c r="J23" s="52" t="s">
        <v>1226</v>
      </c>
      <c r="K23" s="51" t="s">
        <v>1234</v>
      </c>
      <c r="L23" s="52" t="s">
        <v>1227</v>
      </c>
      <c r="M23" s="51" t="s">
        <v>1235</v>
      </c>
      <c r="N23" s="9" t="s">
        <v>153</v>
      </c>
      <c r="O23" s="51" t="s">
        <v>878</v>
      </c>
      <c r="P23" s="58" t="s">
        <v>721</v>
      </c>
      <c r="Q23" s="51" t="s">
        <v>25</v>
      </c>
      <c r="R23" s="50" t="s">
        <v>25</v>
      </c>
      <c r="S23" s="134"/>
      <c r="T23" s="50" t="s">
        <v>674</v>
      </c>
      <c r="U23" s="51" t="s">
        <v>800</v>
      </c>
      <c r="V23" s="52" t="s">
        <v>688</v>
      </c>
      <c r="W23" s="51" t="s">
        <v>801</v>
      </c>
      <c r="X23" s="52" t="s">
        <v>676</v>
      </c>
      <c r="Y23" s="51" t="s">
        <v>802</v>
      </c>
      <c r="Z23" s="50" t="s">
        <v>571</v>
      </c>
      <c r="AA23" s="51" t="s">
        <v>923</v>
      </c>
      <c r="AB23" s="50" t="s">
        <v>544</v>
      </c>
      <c r="AC23" s="51" t="s">
        <v>833</v>
      </c>
      <c r="AD23" s="52" t="s">
        <v>25</v>
      </c>
      <c r="AE23" s="51"/>
      <c r="AF23" s="9" t="s">
        <v>156</v>
      </c>
      <c r="AG23" s="51" t="s">
        <v>901</v>
      </c>
      <c r="AH23" s="60" t="s">
        <v>578</v>
      </c>
      <c r="AI23" s="51" t="s">
        <v>809</v>
      </c>
      <c r="AJ23" s="60" t="s">
        <v>25</v>
      </c>
      <c r="AK23" s="51"/>
      <c r="AL23" s="60" t="s">
        <v>574</v>
      </c>
      <c r="AM23" s="51" t="s">
        <v>803</v>
      </c>
      <c r="AN23" s="60" t="s">
        <v>573</v>
      </c>
      <c r="AO23" s="51" t="s">
        <v>804</v>
      </c>
      <c r="AP23" s="9" t="s">
        <v>141</v>
      </c>
      <c r="AQ23" s="51" t="s">
        <v>874</v>
      </c>
      <c r="AR23" s="9" t="s">
        <v>142</v>
      </c>
      <c r="AS23" s="51" t="s">
        <v>875</v>
      </c>
      <c r="AT23" s="55" t="s">
        <v>138</v>
      </c>
      <c r="AU23" s="51" t="s">
        <v>25</v>
      </c>
      <c r="AV23" s="9" t="s">
        <v>148</v>
      </c>
      <c r="AW23" s="51" t="s">
        <v>840</v>
      </c>
      <c r="AX23" s="9" t="s">
        <v>146</v>
      </c>
      <c r="AY23" s="51" t="s">
        <v>921</v>
      </c>
      <c r="AZ23" s="51" t="s">
        <v>25</v>
      </c>
      <c r="BA23" s="51"/>
      <c r="BB23" s="9" t="s">
        <v>152</v>
      </c>
      <c r="BC23" s="51" t="s">
        <v>922</v>
      </c>
      <c r="BD23" s="51" t="s">
        <v>25</v>
      </c>
      <c r="BE23" s="9"/>
      <c r="BF23" s="87" t="s">
        <v>48</v>
      </c>
      <c r="BG23" s="88" t="s">
        <v>879</v>
      </c>
      <c r="BH23" s="51" t="s">
        <v>25</v>
      </c>
      <c r="BI23" s="9"/>
      <c r="BJ23" s="9" t="s">
        <v>91</v>
      </c>
      <c r="BK23" s="51" t="s">
        <v>849</v>
      </c>
      <c r="BL23" s="56" t="s">
        <v>158</v>
      </c>
      <c r="BM23" s="9" t="s">
        <v>25</v>
      </c>
      <c r="BN23" s="135" t="s">
        <v>25</v>
      </c>
    </row>
    <row r="24" spans="1:66" ht="15.6" customHeight="1" x14ac:dyDescent="0.25">
      <c r="A24" s="49">
        <v>6</v>
      </c>
      <c r="B24" s="79" t="s">
        <v>166</v>
      </c>
      <c r="C24" s="49" t="s">
        <v>179</v>
      </c>
      <c r="D24" s="79">
        <v>2009</v>
      </c>
      <c r="E24" s="49" t="s">
        <v>173</v>
      </c>
      <c r="F24" s="49">
        <v>2</v>
      </c>
      <c r="G24" s="49" t="s">
        <v>175</v>
      </c>
      <c r="H24" s="49" t="s">
        <v>0</v>
      </c>
      <c r="I24" s="49">
        <v>1560</v>
      </c>
      <c r="J24" s="52" t="s">
        <v>1226</v>
      </c>
      <c r="K24" s="51" t="s">
        <v>1234</v>
      </c>
      <c r="L24" s="52" t="s">
        <v>1227</v>
      </c>
      <c r="M24" s="51" t="s">
        <v>1235</v>
      </c>
      <c r="N24" s="9" t="s">
        <v>286</v>
      </c>
      <c r="O24" s="51" t="s">
        <v>878</v>
      </c>
      <c r="P24" s="50" t="s">
        <v>680</v>
      </c>
      <c r="Q24" s="51" t="s">
        <v>808</v>
      </c>
      <c r="R24" s="50" t="s">
        <v>25</v>
      </c>
      <c r="S24" s="134"/>
      <c r="T24" s="50" t="s">
        <v>674</v>
      </c>
      <c r="U24" s="51" t="s">
        <v>800</v>
      </c>
      <c r="V24" s="52" t="s">
        <v>675</v>
      </c>
      <c r="W24" s="53" t="s">
        <v>825</v>
      </c>
      <c r="X24" s="52" t="s">
        <v>676</v>
      </c>
      <c r="Y24" s="51" t="s">
        <v>802</v>
      </c>
      <c r="Z24" s="50" t="s">
        <v>571</v>
      </c>
      <c r="AA24" s="51" t="s">
        <v>923</v>
      </c>
      <c r="AB24" s="50" t="s">
        <v>544</v>
      </c>
      <c r="AC24" s="51" t="s">
        <v>833</v>
      </c>
      <c r="AD24" s="51" t="s">
        <v>25</v>
      </c>
      <c r="AE24" s="51"/>
      <c r="AF24" s="9" t="s">
        <v>156</v>
      </c>
      <c r="AG24" s="51" t="s">
        <v>901</v>
      </c>
      <c r="AH24" s="60" t="s">
        <v>572</v>
      </c>
      <c r="AI24" s="51" t="s">
        <v>807</v>
      </c>
      <c r="AJ24" s="60" t="s">
        <v>25</v>
      </c>
      <c r="AK24" s="51"/>
      <c r="AL24" s="60" t="s">
        <v>574</v>
      </c>
      <c r="AM24" s="51" t="s">
        <v>803</v>
      </c>
      <c r="AN24" s="60" t="s">
        <v>573</v>
      </c>
      <c r="AO24" s="51" t="s">
        <v>804</v>
      </c>
      <c r="AP24" s="9" t="s">
        <v>141</v>
      </c>
      <c r="AQ24" s="51" t="s">
        <v>874</v>
      </c>
      <c r="AR24" s="9" t="s">
        <v>142</v>
      </c>
      <c r="AS24" s="51" t="s">
        <v>875</v>
      </c>
      <c r="AT24" s="55" t="s">
        <v>138</v>
      </c>
      <c r="AU24" s="51" t="s">
        <v>25</v>
      </c>
      <c r="AV24" s="9" t="s">
        <v>148</v>
      </c>
      <c r="AW24" s="51" t="s">
        <v>840</v>
      </c>
      <c r="AX24" s="9" t="s">
        <v>146</v>
      </c>
      <c r="AY24" s="51" t="s">
        <v>921</v>
      </c>
      <c r="AZ24" s="51" t="s">
        <v>25</v>
      </c>
      <c r="BA24" s="51"/>
      <c r="BB24" s="9" t="s">
        <v>152</v>
      </c>
      <c r="BC24" s="51" t="s">
        <v>922</v>
      </c>
      <c r="BD24" s="51" t="s">
        <v>25</v>
      </c>
      <c r="BE24" s="9"/>
      <c r="BF24" s="87" t="s">
        <v>48</v>
      </c>
      <c r="BG24" s="88" t="s">
        <v>879</v>
      </c>
      <c r="BH24" s="51" t="s">
        <v>25</v>
      </c>
      <c r="BI24" s="9"/>
      <c r="BJ24" s="9" t="s">
        <v>91</v>
      </c>
      <c r="BK24" s="51" t="s">
        <v>849</v>
      </c>
      <c r="BL24" s="56" t="s">
        <v>158</v>
      </c>
      <c r="BM24" s="9" t="s">
        <v>25</v>
      </c>
      <c r="BN24" s="135" t="s">
        <v>25</v>
      </c>
    </row>
    <row r="25" spans="1:66" ht="15.6" customHeight="1" x14ac:dyDescent="0.25">
      <c r="A25" s="49">
        <v>13</v>
      </c>
      <c r="B25" s="79" t="s">
        <v>166</v>
      </c>
      <c r="C25" s="49" t="s">
        <v>179</v>
      </c>
      <c r="D25" s="79">
        <v>2009</v>
      </c>
      <c r="E25" s="49" t="s">
        <v>174</v>
      </c>
      <c r="F25" s="49">
        <v>2</v>
      </c>
      <c r="G25" s="49" t="s">
        <v>175</v>
      </c>
      <c r="H25" s="49" t="s">
        <v>0</v>
      </c>
      <c r="I25" s="49">
        <v>1532</v>
      </c>
      <c r="J25" s="52" t="s">
        <v>1226</v>
      </c>
      <c r="K25" s="51" t="s">
        <v>1234</v>
      </c>
      <c r="L25" s="52" t="s">
        <v>1227</v>
      </c>
      <c r="M25" s="51" t="s">
        <v>1235</v>
      </c>
      <c r="N25" s="9" t="s">
        <v>153</v>
      </c>
      <c r="O25" s="51" t="s">
        <v>878</v>
      </c>
      <c r="P25" s="50" t="s">
        <v>680</v>
      </c>
      <c r="Q25" s="51" t="s">
        <v>808</v>
      </c>
      <c r="R25" s="50" t="s">
        <v>25</v>
      </c>
      <c r="S25" s="134"/>
      <c r="T25" s="50" t="s">
        <v>674</v>
      </c>
      <c r="U25" s="51" t="s">
        <v>800</v>
      </c>
      <c r="V25" s="52" t="s">
        <v>675</v>
      </c>
      <c r="W25" s="53" t="s">
        <v>825</v>
      </c>
      <c r="X25" s="52" t="s">
        <v>676</v>
      </c>
      <c r="Y25" s="51" t="s">
        <v>802</v>
      </c>
      <c r="Z25" s="50" t="s">
        <v>571</v>
      </c>
      <c r="AA25" s="51" t="s">
        <v>923</v>
      </c>
      <c r="AB25" s="50" t="s">
        <v>544</v>
      </c>
      <c r="AC25" s="51" t="s">
        <v>833</v>
      </c>
      <c r="AD25" s="52" t="s">
        <v>25</v>
      </c>
      <c r="AE25" s="51"/>
      <c r="AF25" s="9" t="s">
        <v>156</v>
      </c>
      <c r="AG25" s="51" t="s">
        <v>901</v>
      </c>
      <c r="AH25" s="60" t="s">
        <v>586</v>
      </c>
      <c r="AI25" s="51" t="s">
        <v>811</v>
      </c>
      <c r="AJ25" s="60" t="s">
        <v>25</v>
      </c>
      <c r="AK25" s="51"/>
      <c r="AL25" s="60" t="s">
        <v>587</v>
      </c>
      <c r="AM25" s="51" t="s">
        <v>812</v>
      </c>
      <c r="AN25" s="60" t="s">
        <v>573</v>
      </c>
      <c r="AO25" s="51" t="s">
        <v>804</v>
      </c>
      <c r="AP25" s="9" t="s">
        <v>141</v>
      </c>
      <c r="AQ25" s="51" t="s">
        <v>874</v>
      </c>
      <c r="AR25" s="9" t="s">
        <v>142</v>
      </c>
      <c r="AS25" s="51" t="s">
        <v>875</v>
      </c>
      <c r="AT25" s="55" t="s">
        <v>138</v>
      </c>
      <c r="AU25" s="51" t="s">
        <v>25</v>
      </c>
      <c r="AV25" s="9" t="s">
        <v>148</v>
      </c>
      <c r="AW25" s="51" t="s">
        <v>840</v>
      </c>
      <c r="AX25" s="9" t="s">
        <v>146</v>
      </c>
      <c r="AY25" s="51" t="s">
        <v>921</v>
      </c>
      <c r="AZ25" s="51" t="s">
        <v>25</v>
      </c>
      <c r="BA25" s="51"/>
      <c r="BB25" s="9" t="s">
        <v>152</v>
      </c>
      <c r="BC25" s="51" t="s">
        <v>922</v>
      </c>
      <c r="BD25" s="51" t="s">
        <v>25</v>
      </c>
      <c r="BE25" s="9"/>
      <c r="BF25" s="87" t="s">
        <v>48</v>
      </c>
      <c r="BG25" s="88" t="s">
        <v>879</v>
      </c>
      <c r="BH25" s="51" t="s">
        <v>25</v>
      </c>
      <c r="BI25" s="9"/>
      <c r="BJ25" s="9" t="s">
        <v>91</v>
      </c>
      <c r="BK25" s="51" t="s">
        <v>849</v>
      </c>
      <c r="BL25" s="56" t="s">
        <v>158</v>
      </c>
      <c r="BM25" s="9" t="s">
        <v>25</v>
      </c>
      <c r="BN25" s="135" t="s">
        <v>25</v>
      </c>
    </row>
    <row r="26" spans="1:66" ht="15.6" customHeight="1" x14ac:dyDescent="0.25">
      <c r="A26" s="49">
        <v>16</v>
      </c>
      <c r="B26" s="79" t="s">
        <v>166</v>
      </c>
      <c r="C26" s="49" t="s">
        <v>179</v>
      </c>
      <c r="D26" s="49">
        <v>2010</v>
      </c>
      <c r="E26" s="49" t="s">
        <v>184</v>
      </c>
      <c r="F26" s="49">
        <v>2</v>
      </c>
      <c r="G26" s="49" t="s">
        <v>175</v>
      </c>
      <c r="H26" s="49" t="s">
        <v>0</v>
      </c>
      <c r="I26" s="49">
        <v>1582</v>
      </c>
      <c r="J26" s="52" t="s">
        <v>1226</v>
      </c>
      <c r="K26" s="51" t="s">
        <v>1234</v>
      </c>
      <c r="L26" s="52" t="s">
        <v>1227</v>
      </c>
      <c r="M26" s="51" t="s">
        <v>1235</v>
      </c>
      <c r="N26" s="9" t="s">
        <v>153</v>
      </c>
      <c r="O26" s="51" t="s">
        <v>878</v>
      </c>
      <c r="P26" s="50" t="s">
        <v>681</v>
      </c>
      <c r="Q26" s="51" t="s">
        <v>810</v>
      </c>
      <c r="R26" s="50" t="s">
        <v>25</v>
      </c>
      <c r="S26" s="134"/>
      <c r="T26" s="50" t="s">
        <v>674</v>
      </c>
      <c r="U26" s="51" t="s">
        <v>800</v>
      </c>
      <c r="V26" s="52" t="s">
        <v>682</v>
      </c>
      <c r="W26" s="51" t="s">
        <v>927</v>
      </c>
      <c r="X26" s="52" t="s">
        <v>676</v>
      </c>
      <c r="Y26" s="51" t="s">
        <v>802</v>
      </c>
      <c r="Z26" s="50" t="s">
        <v>571</v>
      </c>
      <c r="AA26" s="51" t="s">
        <v>923</v>
      </c>
      <c r="AB26" s="50" t="s">
        <v>544</v>
      </c>
      <c r="AC26" s="51" t="s">
        <v>833</v>
      </c>
      <c r="AD26" s="52" t="s">
        <v>25</v>
      </c>
      <c r="AE26" s="51"/>
      <c r="AF26" s="9" t="s">
        <v>156</v>
      </c>
      <c r="AG26" s="51" t="s">
        <v>901</v>
      </c>
      <c r="AH26" s="60" t="s">
        <v>572</v>
      </c>
      <c r="AI26" s="51" t="s">
        <v>807</v>
      </c>
      <c r="AJ26" s="60" t="s">
        <v>25</v>
      </c>
      <c r="AK26" s="51"/>
      <c r="AL26" s="60" t="s">
        <v>574</v>
      </c>
      <c r="AM26" s="51" t="s">
        <v>803</v>
      </c>
      <c r="AN26" s="60" t="s">
        <v>573</v>
      </c>
      <c r="AO26" s="51" t="s">
        <v>804</v>
      </c>
      <c r="AP26" s="9" t="s">
        <v>141</v>
      </c>
      <c r="AQ26" s="51" t="s">
        <v>874</v>
      </c>
      <c r="AR26" s="9" t="s">
        <v>142</v>
      </c>
      <c r="AS26" s="51" t="s">
        <v>875</v>
      </c>
      <c r="AT26" s="55" t="s">
        <v>138</v>
      </c>
      <c r="AU26" s="51" t="s">
        <v>25</v>
      </c>
      <c r="AV26" s="9" t="s">
        <v>283</v>
      </c>
      <c r="AW26" s="51" t="s">
        <v>840</v>
      </c>
      <c r="AX26" s="9" t="s">
        <v>146</v>
      </c>
      <c r="AY26" s="51" t="s">
        <v>921</v>
      </c>
      <c r="AZ26" s="51" t="s">
        <v>25</v>
      </c>
      <c r="BA26" s="51"/>
      <c r="BB26" s="9" t="s">
        <v>152</v>
      </c>
      <c r="BC26" s="51" t="s">
        <v>922</v>
      </c>
      <c r="BD26" s="51" t="s">
        <v>25</v>
      </c>
      <c r="BE26" s="9"/>
      <c r="BF26" s="87" t="s">
        <v>48</v>
      </c>
      <c r="BG26" s="88" t="s">
        <v>879</v>
      </c>
      <c r="BH26" s="51" t="s">
        <v>25</v>
      </c>
      <c r="BI26" s="9"/>
      <c r="BJ26" s="9" t="s">
        <v>91</v>
      </c>
      <c r="BK26" s="51" t="s">
        <v>849</v>
      </c>
      <c r="BL26" s="56" t="s">
        <v>158</v>
      </c>
      <c r="BM26" s="9" t="s">
        <v>25</v>
      </c>
      <c r="BN26" s="135" t="s">
        <v>25</v>
      </c>
    </row>
    <row r="27" spans="1:66" ht="15.6" customHeight="1" x14ac:dyDescent="0.25">
      <c r="A27" s="49">
        <v>70</v>
      </c>
      <c r="B27" s="79" t="s">
        <v>166</v>
      </c>
      <c r="C27" s="79" t="s">
        <v>1153</v>
      </c>
      <c r="D27" s="49">
        <v>2013</v>
      </c>
      <c r="E27" s="49" t="s">
        <v>176</v>
      </c>
      <c r="F27" s="49">
        <v>2</v>
      </c>
      <c r="G27" s="49" t="s">
        <v>175</v>
      </c>
      <c r="H27" s="49" t="s">
        <v>0</v>
      </c>
      <c r="I27" s="49">
        <v>32619</v>
      </c>
      <c r="J27" s="52" t="s">
        <v>1226</v>
      </c>
      <c r="K27" s="51" t="s">
        <v>1234</v>
      </c>
      <c r="L27" s="52" t="s">
        <v>1227</v>
      </c>
      <c r="M27" s="51" t="s">
        <v>1235</v>
      </c>
      <c r="N27" s="9" t="s">
        <v>153</v>
      </c>
      <c r="O27" s="51" t="s">
        <v>878</v>
      </c>
      <c r="P27" s="50" t="s">
        <v>673</v>
      </c>
      <c r="Q27" s="51" t="s">
        <v>814</v>
      </c>
      <c r="R27" s="50" t="s">
        <v>25</v>
      </c>
      <c r="S27" s="134"/>
      <c r="T27" s="50" t="s">
        <v>674</v>
      </c>
      <c r="U27" s="51" t="s">
        <v>800</v>
      </c>
      <c r="V27" s="52" t="s">
        <v>675</v>
      </c>
      <c r="W27" s="53" t="s">
        <v>825</v>
      </c>
      <c r="X27" s="52" t="s">
        <v>676</v>
      </c>
      <c r="Y27" s="51" t="s">
        <v>802</v>
      </c>
      <c r="Z27" s="50" t="s">
        <v>571</v>
      </c>
      <c r="AA27" s="51" t="s">
        <v>923</v>
      </c>
      <c r="AB27" s="50" t="s">
        <v>544</v>
      </c>
      <c r="AC27" s="51" t="s">
        <v>833</v>
      </c>
      <c r="AD27" s="52" t="s">
        <v>25</v>
      </c>
      <c r="AE27" s="51"/>
      <c r="AF27" s="9" t="s">
        <v>156</v>
      </c>
      <c r="AG27" s="51" t="s">
        <v>901</v>
      </c>
      <c r="AH27" s="60" t="s">
        <v>578</v>
      </c>
      <c r="AI27" s="51" t="s">
        <v>809</v>
      </c>
      <c r="AJ27" s="60" t="s">
        <v>25</v>
      </c>
      <c r="AK27" s="51"/>
      <c r="AL27" s="60" t="s">
        <v>632</v>
      </c>
      <c r="AM27" s="51" t="s">
        <v>797</v>
      </c>
      <c r="AN27" s="60" t="s">
        <v>573</v>
      </c>
      <c r="AO27" s="51" t="s">
        <v>804</v>
      </c>
      <c r="AP27" s="9" t="s">
        <v>141</v>
      </c>
      <c r="AQ27" s="51" t="s">
        <v>874</v>
      </c>
      <c r="AR27" s="9" t="s">
        <v>142</v>
      </c>
      <c r="AS27" s="51" t="s">
        <v>875</v>
      </c>
      <c r="AT27" s="55" t="s">
        <v>157</v>
      </c>
      <c r="AU27" s="51" t="s">
        <v>25</v>
      </c>
      <c r="AV27" s="9" t="s">
        <v>148</v>
      </c>
      <c r="AW27" s="51" t="s">
        <v>840</v>
      </c>
      <c r="AX27" s="9" t="s">
        <v>146</v>
      </c>
      <c r="AY27" s="51" t="s">
        <v>921</v>
      </c>
      <c r="AZ27" s="51" t="s">
        <v>25</v>
      </c>
      <c r="BA27" s="51"/>
      <c r="BB27" s="9" t="s">
        <v>152</v>
      </c>
      <c r="BC27" s="51" t="s">
        <v>922</v>
      </c>
      <c r="BD27" s="51" t="s">
        <v>25</v>
      </c>
      <c r="BE27" s="9"/>
      <c r="BF27" s="87" t="s">
        <v>48</v>
      </c>
      <c r="BG27" s="88" t="s">
        <v>879</v>
      </c>
      <c r="BH27" s="51" t="s">
        <v>25</v>
      </c>
      <c r="BI27" s="9"/>
      <c r="BJ27" s="9" t="s">
        <v>91</v>
      </c>
      <c r="BK27" s="51" t="s">
        <v>849</v>
      </c>
      <c r="BL27" s="56" t="s">
        <v>158</v>
      </c>
      <c r="BM27" s="9" t="s">
        <v>25</v>
      </c>
      <c r="BN27" s="135" t="s">
        <v>25</v>
      </c>
    </row>
    <row r="28" spans="1:66" ht="15.6" customHeight="1" x14ac:dyDescent="0.25">
      <c r="A28" s="49">
        <v>69</v>
      </c>
      <c r="B28" s="79" t="s">
        <v>166</v>
      </c>
      <c r="C28" s="79" t="s">
        <v>1153</v>
      </c>
      <c r="D28" s="49">
        <v>2013</v>
      </c>
      <c r="E28" s="49" t="s">
        <v>190</v>
      </c>
      <c r="F28" s="49">
        <v>2</v>
      </c>
      <c r="G28" s="49" t="s">
        <v>175</v>
      </c>
      <c r="H28" s="49" t="s">
        <v>0</v>
      </c>
      <c r="I28" s="49">
        <v>28488</v>
      </c>
      <c r="J28" s="52" t="s">
        <v>1226</v>
      </c>
      <c r="K28" s="51" t="s">
        <v>1234</v>
      </c>
      <c r="L28" s="52" t="s">
        <v>1227</v>
      </c>
      <c r="M28" s="51" t="s">
        <v>1235</v>
      </c>
      <c r="N28" s="9" t="s">
        <v>153</v>
      </c>
      <c r="O28" s="51" t="s">
        <v>878</v>
      </c>
      <c r="P28" s="50" t="s">
        <v>679</v>
      </c>
      <c r="Q28" s="51" t="s">
        <v>926</v>
      </c>
      <c r="R28" s="50" t="s">
        <v>25</v>
      </c>
      <c r="S28" s="134"/>
      <c r="T28" s="50" t="s">
        <v>674</v>
      </c>
      <c r="U28" s="51" t="s">
        <v>800</v>
      </c>
      <c r="V28" s="52" t="s">
        <v>675</v>
      </c>
      <c r="W28" s="53" t="s">
        <v>825</v>
      </c>
      <c r="X28" s="52" t="s">
        <v>676</v>
      </c>
      <c r="Y28" s="51" t="s">
        <v>802</v>
      </c>
      <c r="Z28" s="50" t="s">
        <v>571</v>
      </c>
      <c r="AA28" s="51" t="s">
        <v>923</v>
      </c>
      <c r="AB28" s="50" t="s">
        <v>544</v>
      </c>
      <c r="AC28" s="51" t="s">
        <v>833</v>
      </c>
      <c r="AD28" s="51" t="s">
        <v>25</v>
      </c>
      <c r="AE28" s="51"/>
      <c r="AF28" s="9" t="s">
        <v>156</v>
      </c>
      <c r="AG28" s="51" t="s">
        <v>901</v>
      </c>
      <c r="AH28" s="60" t="s">
        <v>578</v>
      </c>
      <c r="AI28" s="51" t="s">
        <v>809</v>
      </c>
      <c r="AJ28" s="60" t="s">
        <v>25</v>
      </c>
      <c r="AK28" s="51"/>
      <c r="AL28" s="60" t="s">
        <v>632</v>
      </c>
      <c r="AM28" s="51" t="s">
        <v>797</v>
      </c>
      <c r="AN28" s="60" t="s">
        <v>573</v>
      </c>
      <c r="AO28" s="51" t="s">
        <v>804</v>
      </c>
      <c r="AP28" s="9" t="s">
        <v>141</v>
      </c>
      <c r="AQ28" s="51" t="s">
        <v>874</v>
      </c>
      <c r="AR28" s="9" t="s">
        <v>142</v>
      </c>
      <c r="AS28" s="51" t="s">
        <v>875</v>
      </c>
      <c r="AT28" s="55" t="s">
        <v>157</v>
      </c>
      <c r="AU28" s="51" t="s">
        <v>25</v>
      </c>
      <c r="AV28" s="9" t="s">
        <v>148</v>
      </c>
      <c r="AW28" s="51" t="s">
        <v>840</v>
      </c>
      <c r="AX28" s="9" t="s">
        <v>146</v>
      </c>
      <c r="AY28" s="51" t="s">
        <v>921</v>
      </c>
      <c r="AZ28" s="51" t="s">
        <v>25</v>
      </c>
      <c r="BA28" s="51"/>
      <c r="BB28" s="9" t="s">
        <v>152</v>
      </c>
      <c r="BC28" s="51" t="s">
        <v>922</v>
      </c>
      <c r="BD28" s="51" t="s">
        <v>25</v>
      </c>
      <c r="BE28" s="9"/>
      <c r="BF28" s="87" t="s">
        <v>48</v>
      </c>
      <c r="BG28" s="88" t="s">
        <v>879</v>
      </c>
      <c r="BH28" s="51" t="s">
        <v>25</v>
      </c>
      <c r="BI28" s="9"/>
      <c r="BJ28" s="9" t="s">
        <v>91</v>
      </c>
      <c r="BK28" s="51" t="s">
        <v>849</v>
      </c>
      <c r="BL28" s="56" t="s">
        <v>158</v>
      </c>
      <c r="BM28" s="9" t="s">
        <v>25</v>
      </c>
      <c r="BN28" s="135" t="s">
        <v>25</v>
      </c>
    </row>
    <row r="29" spans="1:66" ht="15.6" customHeight="1" x14ac:dyDescent="0.25">
      <c r="A29" s="49">
        <v>80</v>
      </c>
      <c r="B29" s="79" t="s">
        <v>166</v>
      </c>
      <c r="C29" s="49" t="s">
        <v>179</v>
      </c>
      <c r="D29" s="80">
        <v>2002</v>
      </c>
      <c r="E29" s="49" t="s">
        <v>204</v>
      </c>
      <c r="F29" s="49">
        <v>2</v>
      </c>
      <c r="G29" s="49" t="s">
        <v>170</v>
      </c>
      <c r="H29" s="49" t="s">
        <v>0</v>
      </c>
      <c r="I29" s="49">
        <v>1282</v>
      </c>
      <c r="J29" s="52" t="s">
        <v>1226</v>
      </c>
      <c r="K29" s="51" t="s">
        <v>1234</v>
      </c>
      <c r="L29" s="52" t="s">
        <v>1227</v>
      </c>
      <c r="M29" s="51" t="s">
        <v>1235</v>
      </c>
      <c r="N29" s="9" t="s">
        <v>153</v>
      </c>
      <c r="O29" s="51" t="s">
        <v>878</v>
      </c>
      <c r="P29" s="50" t="s">
        <v>673</v>
      </c>
      <c r="Q29" s="51" t="s">
        <v>814</v>
      </c>
      <c r="R29" s="50" t="s">
        <v>25</v>
      </c>
      <c r="S29" s="134"/>
      <c r="T29" s="50" t="s">
        <v>674</v>
      </c>
      <c r="U29" s="51" t="s">
        <v>800</v>
      </c>
      <c r="V29" s="52" t="s">
        <v>688</v>
      </c>
      <c r="W29" s="51" t="s">
        <v>801</v>
      </c>
      <c r="X29" s="52" t="s">
        <v>676</v>
      </c>
      <c r="Y29" s="51" t="s">
        <v>802</v>
      </c>
      <c r="Z29" s="54" t="s">
        <v>570</v>
      </c>
      <c r="AA29" s="50" t="s">
        <v>25</v>
      </c>
      <c r="AB29" s="50" t="s">
        <v>544</v>
      </c>
      <c r="AC29" s="51" t="s">
        <v>833</v>
      </c>
      <c r="AD29" s="52" t="s">
        <v>25</v>
      </c>
      <c r="AE29" s="51"/>
      <c r="AF29" s="9" t="s">
        <v>156</v>
      </c>
      <c r="AG29" s="51" t="s">
        <v>901</v>
      </c>
      <c r="AH29" s="60" t="s">
        <v>576</v>
      </c>
      <c r="AI29" s="51" t="s">
        <v>796</v>
      </c>
      <c r="AJ29" s="60" t="s">
        <v>25</v>
      </c>
      <c r="AK29" s="51"/>
      <c r="AL29" s="60" t="s">
        <v>632</v>
      </c>
      <c r="AM29" s="51" t="s">
        <v>797</v>
      </c>
      <c r="AN29" s="60" t="s">
        <v>573</v>
      </c>
      <c r="AO29" s="51" t="s">
        <v>798</v>
      </c>
      <c r="AP29" s="9" t="s">
        <v>141</v>
      </c>
      <c r="AQ29" s="51" t="s">
        <v>874</v>
      </c>
      <c r="AR29" s="9" t="s">
        <v>142</v>
      </c>
      <c r="AS29" s="51" t="s">
        <v>875</v>
      </c>
      <c r="AT29" s="55" t="s">
        <v>138</v>
      </c>
      <c r="AU29" s="51" t="s">
        <v>25</v>
      </c>
      <c r="AV29" s="9" t="s">
        <v>148</v>
      </c>
      <c r="AW29" s="51" t="s">
        <v>840</v>
      </c>
      <c r="AX29" s="9" t="s">
        <v>146</v>
      </c>
      <c r="AY29" s="51" t="s">
        <v>921</v>
      </c>
      <c r="AZ29" s="51" t="s">
        <v>25</v>
      </c>
      <c r="BA29" s="51"/>
      <c r="BB29" s="9" t="s">
        <v>152</v>
      </c>
      <c r="BC29" s="51" t="s">
        <v>922</v>
      </c>
      <c r="BD29" s="51" t="s">
        <v>25</v>
      </c>
      <c r="BE29" s="9"/>
      <c r="BF29" s="87" t="s">
        <v>48</v>
      </c>
      <c r="BG29" s="88" t="s">
        <v>879</v>
      </c>
      <c r="BH29" s="51" t="s">
        <v>25</v>
      </c>
      <c r="BI29" s="9"/>
      <c r="BJ29" s="9" t="s">
        <v>91</v>
      </c>
      <c r="BK29" s="51" t="s">
        <v>849</v>
      </c>
      <c r="BL29" s="56" t="s">
        <v>158</v>
      </c>
      <c r="BM29" s="9" t="s">
        <v>25</v>
      </c>
      <c r="BN29" s="135" t="s">
        <v>25</v>
      </c>
    </row>
    <row r="30" spans="1:66" ht="15.6" customHeight="1" x14ac:dyDescent="0.25">
      <c r="A30" s="49">
        <v>77</v>
      </c>
      <c r="B30" s="79" t="s">
        <v>166</v>
      </c>
      <c r="C30" s="49" t="s">
        <v>179</v>
      </c>
      <c r="D30" s="49">
        <v>2005</v>
      </c>
      <c r="E30" s="49" t="s">
        <v>176</v>
      </c>
      <c r="F30" s="49">
        <v>2</v>
      </c>
      <c r="G30" s="49" t="s">
        <v>170</v>
      </c>
      <c r="H30" s="49" t="s">
        <v>0</v>
      </c>
      <c r="I30" s="49">
        <v>1383</v>
      </c>
      <c r="J30" s="52" t="s">
        <v>1226</v>
      </c>
      <c r="K30" s="51" t="s">
        <v>1234</v>
      </c>
      <c r="L30" s="52" t="s">
        <v>1227</v>
      </c>
      <c r="M30" s="51" t="s">
        <v>1235</v>
      </c>
      <c r="N30" s="9" t="s">
        <v>153</v>
      </c>
      <c r="O30" s="51" t="s">
        <v>878</v>
      </c>
      <c r="P30" s="50" t="s">
        <v>694</v>
      </c>
      <c r="Q30" s="51" t="s">
        <v>799</v>
      </c>
      <c r="R30" s="50" t="s">
        <v>25</v>
      </c>
      <c r="S30" s="134"/>
      <c r="T30" s="50" t="s">
        <v>674</v>
      </c>
      <c r="U30" s="51" t="s">
        <v>800</v>
      </c>
      <c r="V30" s="52" t="s">
        <v>688</v>
      </c>
      <c r="W30" s="51" t="s">
        <v>801</v>
      </c>
      <c r="X30" s="52" t="s">
        <v>676</v>
      </c>
      <c r="Y30" s="51" t="s">
        <v>802</v>
      </c>
      <c r="Z30" s="54" t="s">
        <v>570</v>
      </c>
      <c r="AA30" s="50" t="s">
        <v>25</v>
      </c>
      <c r="AB30" s="50" t="s">
        <v>544</v>
      </c>
      <c r="AC30" s="51" t="s">
        <v>833</v>
      </c>
      <c r="AD30" s="52" t="s">
        <v>25</v>
      </c>
      <c r="AE30" s="51"/>
      <c r="AF30" s="9" t="s">
        <v>143</v>
      </c>
      <c r="AG30" s="51" t="s">
        <v>901</v>
      </c>
      <c r="AH30" s="60" t="s">
        <v>576</v>
      </c>
      <c r="AI30" s="51" t="s">
        <v>796</v>
      </c>
      <c r="AJ30" s="60" t="s">
        <v>25</v>
      </c>
      <c r="AK30" s="51"/>
      <c r="AL30" s="60" t="s">
        <v>574</v>
      </c>
      <c r="AM30" s="51" t="s">
        <v>803</v>
      </c>
      <c r="AN30" s="60" t="s">
        <v>573</v>
      </c>
      <c r="AO30" s="51" t="s">
        <v>804</v>
      </c>
      <c r="AP30" s="9" t="s">
        <v>141</v>
      </c>
      <c r="AQ30" s="51" t="s">
        <v>874</v>
      </c>
      <c r="AR30" s="9" t="s">
        <v>142</v>
      </c>
      <c r="AS30" s="51" t="s">
        <v>875</v>
      </c>
      <c r="AT30" s="55" t="s">
        <v>138</v>
      </c>
      <c r="AU30" s="51" t="s">
        <v>25</v>
      </c>
      <c r="AV30" s="9" t="s">
        <v>148</v>
      </c>
      <c r="AW30" s="51" t="s">
        <v>840</v>
      </c>
      <c r="AX30" s="9" t="s">
        <v>146</v>
      </c>
      <c r="AY30" s="51" t="s">
        <v>921</v>
      </c>
      <c r="AZ30" s="51" t="s">
        <v>25</v>
      </c>
      <c r="BA30" s="51"/>
      <c r="BB30" s="9" t="s">
        <v>152</v>
      </c>
      <c r="BC30" s="51" t="s">
        <v>922</v>
      </c>
      <c r="BD30" s="51" t="s">
        <v>25</v>
      </c>
      <c r="BE30" s="9"/>
      <c r="BF30" s="87" t="s">
        <v>48</v>
      </c>
      <c r="BG30" s="88" t="s">
        <v>879</v>
      </c>
      <c r="BH30" s="51" t="s">
        <v>25</v>
      </c>
      <c r="BI30" s="9"/>
      <c r="BJ30" s="9" t="s">
        <v>91</v>
      </c>
      <c r="BK30" s="51" t="s">
        <v>849</v>
      </c>
      <c r="BL30" s="56" t="s">
        <v>158</v>
      </c>
      <c r="BM30" s="9" t="s">
        <v>25</v>
      </c>
      <c r="BN30" s="135" t="s">
        <v>25</v>
      </c>
    </row>
    <row r="31" spans="1:66" ht="15.6" customHeight="1" x14ac:dyDescent="0.25">
      <c r="A31" s="49">
        <v>15</v>
      </c>
      <c r="B31" s="79" t="s">
        <v>166</v>
      </c>
      <c r="C31" s="49" t="s">
        <v>179</v>
      </c>
      <c r="D31" s="79">
        <v>2007</v>
      </c>
      <c r="E31" s="49" t="s">
        <v>173</v>
      </c>
      <c r="F31" s="49">
        <v>2</v>
      </c>
      <c r="G31" s="49" t="s">
        <v>170</v>
      </c>
      <c r="H31" s="49" t="s">
        <v>0</v>
      </c>
      <c r="I31" s="49">
        <v>1451</v>
      </c>
      <c r="J31" s="52" t="s">
        <v>1226</v>
      </c>
      <c r="K31" s="51" t="s">
        <v>1234</v>
      </c>
      <c r="L31" s="52" t="s">
        <v>1227</v>
      </c>
      <c r="M31" s="51" t="s">
        <v>1235</v>
      </c>
      <c r="N31" s="9" t="s">
        <v>153</v>
      </c>
      <c r="O31" s="51" t="s">
        <v>878</v>
      </c>
      <c r="P31" s="50" t="s">
        <v>684</v>
      </c>
      <c r="Q31" s="51" t="s">
        <v>805</v>
      </c>
      <c r="R31" s="50" t="s">
        <v>25</v>
      </c>
      <c r="S31" s="134"/>
      <c r="T31" s="60" t="s">
        <v>674</v>
      </c>
      <c r="U31" s="51" t="s">
        <v>800</v>
      </c>
      <c r="V31" s="52" t="s">
        <v>685</v>
      </c>
      <c r="W31" s="51" t="s">
        <v>806</v>
      </c>
      <c r="X31" s="52" t="s">
        <v>676</v>
      </c>
      <c r="Y31" s="51" t="s">
        <v>802</v>
      </c>
      <c r="Z31" s="50" t="s">
        <v>571</v>
      </c>
      <c r="AA31" s="51" t="s">
        <v>923</v>
      </c>
      <c r="AB31" s="50" t="s">
        <v>544</v>
      </c>
      <c r="AC31" s="51" t="s">
        <v>833</v>
      </c>
      <c r="AD31" s="51" t="s">
        <v>25</v>
      </c>
      <c r="AE31" s="51"/>
      <c r="AF31" s="9" t="s">
        <v>156</v>
      </c>
      <c r="AG31" s="51" t="s">
        <v>901</v>
      </c>
      <c r="AH31" s="60" t="s">
        <v>572</v>
      </c>
      <c r="AI31" s="51" t="s">
        <v>807</v>
      </c>
      <c r="AJ31" s="60" t="s">
        <v>25</v>
      </c>
      <c r="AK31" s="51"/>
      <c r="AL31" s="60" t="s">
        <v>574</v>
      </c>
      <c r="AM31" s="51" t="s">
        <v>803</v>
      </c>
      <c r="AN31" s="60" t="s">
        <v>573</v>
      </c>
      <c r="AO31" s="51" t="s">
        <v>804</v>
      </c>
      <c r="AP31" s="9" t="s">
        <v>141</v>
      </c>
      <c r="AQ31" s="51" t="s">
        <v>874</v>
      </c>
      <c r="AR31" s="9" t="s">
        <v>142</v>
      </c>
      <c r="AS31" s="51" t="s">
        <v>875</v>
      </c>
      <c r="AT31" s="55" t="s">
        <v>138</v>
      </c>
      <c r="AU31" s="51" t="s">
        <v>25</v>
      </c>
      <c r="AV31" s="9" t="s">
        <v>148</v>
      </c>
      <c r="AW31" s="51" t="s">
        <v>840</v>
      </c>
      <c r="AX31" s="9" t="s">
        <v>288</v>
      </c>
      <c r="AY31" s="51" t="s">
        <v>924</v>
      </c>
      <c r="AZ31" s="51" t="s">
        <v>25</v>
      </c>
      <c r="BA31" s="51"/>
      <c r="BB31" s="9" t="s">
        <v>152</v>
      </c>
      <c r="BC31" s="51" t="s">
        <v>922</v>
      </c>
      <c r="BD31" s="51" t="s">
        <v>25</v>
      </c>
      <c r="BE31" s="9"/>
      <c r="BF31" s="87" t="s">
        <v>48</v>
      </c>
      <c r="BG31" s="88" t="s">
        <v>879</v>
      </c>
      <c r="BH31" s="51" t="s">
        <v>25</v>
      </c>
      <c r="BI31" s="9"/>
      <c r="BJ31" s="9" t="s">
        <v>91</v>
      </c>
      <c r="BK31" s="51" t="s">
        <v>849</v>
      </c>
      <c r="BL31" s="56" t="s">
        <v>158</v>
      </c>
      <c r="BM31" s="9" t="s">
        <v>25</v>
      </c>
      <c r="BN31" s="135" t="s">
        <v>25</v>
      </c>
    </row>
    <row r="32" spans="1:66" ht="15.6" customHeight="1" x14ac:dyDescent="0.25">
      <c r="A32" s="49">
        <v>78</v>
      </c>
      <c r="B32" s="79" t="s">
        <v>166</v>
      </c>
      <c r="C32" s="49" t="s">
        <v>179</v>
      </c>
      <c r="D32" s="49">
        <v>2007</v>
      </c>
      <c r="E32" s="49" t="s">
        <v>207</v>
      </c>
      <c r="F32" s="49">
        <v>2</v>
      </c>
      <c r="G32" s="49" t="s">
        <v>170</v>
      </c>
      <c r="H32" s="49" t="s">
        <v>0</v>
      </c>
      <c r="I32" s="49">
        <v>1475</v>
      </c>
      <c r="J32" s="52" t="s">
        <v>1226</v>
      </c>
      <c r="K32" s="51" t="s">
        <v>1234</v>
      </c>
      <c r="L32" s="52" t="s">
        <v>1227</v>
      </c>
      <c r="M32" s="51" t="s">
        <v>1235</v>
      </c>
      <c r="N32" s="9" t="s">
        <v>153</v>
      </c>
      <c r="O32" s="51" t="s">
        <v>878</v>
      </c>
      <c r="P32" s="50" t="s">
        <v>684</v>
      </c>
      <c r="Q32" s="51" t="s">
        <v>805</v>
      </c>
      <c r="R32" s="50" t="s">
        <v>25</v>
      </c>
      <c r="S32" s="134"/>
      <c r="T32" s="50" t="s">
        <v>674</v>
      </c>
      <c r="U32" s="51" t="s">
        <v>800</v>
      </c>
      <c r="V32" s="52" t="s">
        <v>675</v>
      </c>
      <c r="W32" s="53" t="s">
        <v>825</v>
      </c>
      <c r="X32" s="52" t="s">
        <v>676</v>
      </c>
      <c r="Y32" s="51" t="s">
        <v>802</v>
      </c>
      <c r="Z32" s="54" t="s">
        <v>570</v>
      </c>
      <c r="AA32" s="50" t="s">
        <v>25</v>
      </c>
      <c r="AB32" s="50" t="s">
        <v>544</v>
      </c>
      <c r="AC32" s="51" t="s">
        <v>833</v>
      </c>
      <c r="AD32" s="52" t="s">
        <v>25</v>
      </c>
      <c r="AE32" s="51"/>
      <c r="AF32" s="9" t="s">
        <v>143</v>
      </c>
      <c r="AG32" s="51" t="s">
        <v>901</v>
      </c>
      <c r="AH32" s="60" t="s">
        <v>576</v>
      </c>
      <c r="AI32" s="51" t="s">
        <v>796</v>
      </c>
      <c r="AJ32" s="60" t="s">
        <v>25</v>
      </c>
      <c r="AK32" s="51"/>
      <c r="AL32" s="60" t="s">
        <v>574</v>
      </c>
      <c r="AM32" s="51" t="s">
        <v>803</v>
      </c>
      <c r="AN32" s="60" t="s">
        <v>573</v>
      </c>
      <c r="AO32" s="51" t="s">
        <v>798</v>
      </c>
      <c r="AP32" s="9" t="s">
        <v>141</v>
      </c>
      <c r="AQ32" s="51" t="s">
        <v>874</v>
      </c>
      <c r="AR32" s="9" t="s">
        <v>142</v>
      </c>
      <c r="AS32" s="51" t="s">
        <v>875</v>
      </c>
      <c r="AT32" s="55" t="s">
        <v>138</v>
      </c>
      <c r="AU32" s="51" t="s">
        <v>25</v>
      </c>
      <c r="AV32" s="9" t="s">
        <v>148</v>
      </c>
      <c r="AW32" s="51" t="s">
        <v>840</v>
      </c>
      <c r="AX32" s="9" t="s">
        <v>72</v>
      </c>
      <c r="AY32" s="51" t="s">
        <v>925</v>
      </c>
      <c r="AZ32" s="51" t="s">
        <v>25</v>
      </c>
      <c r="BA32" s="51"/>
      <c r="BB32" s="9" t="s">
        <v>152</v>
      </c>
      <c r="BC32" s="51" t="s">
        <v>922</v>
      </c>
      <c r="BD32" s="51" t="s">
        <v>25</v>
      </c>
      <c r="BE32" s="9"/>
      <c r="BF32" s="87" t="s">
        <v>48</v>
      </c>
      <c r="BG32" s="88" t="s">
        <v>879</v>
      </c>
      <c r="BH32" s="51" t="s">
        <v>25</v>
      </c>
      <c r="BI32" s="9"/>
      <c r="BJ32" s="9" t="s">
        <v>91</v>
      </c>
      <c r="BK32" s="51" t="s">
        <v>849</v>
      </c>
      <c r="BL32" s="56" t="s">
        <v>158</v>
      </c>
      <c r="BM32" s="9" t="s">
        <v>25</v>
      </c>
      <c r="BN32" s="135" t="s">
        <v>25</v>
      </c>
    </row>
    <row r="33" spans="1:66" ht="15.6" customHeight="1" x14ac:dyDescent="0.25">
      <c r="A33" s="49">
        <v>2</v>
      </c>
      <c r="B33" s="79" t="s">
        <v>166</v>
      </c>
      <c r="C33" s="49" t="s">
        <v>179</v>
      </c>
      <c r="D33" s="79">
        <v>2008</v>
      </c>
      <c r="E33" s="49" t="s">
        <v>168</v>
      </c>
      <c r="F33" s="49">
        <v>2</v>
      </c>
      <c r="G33" s="49" t="s">
        <v>170</v>
      </c>
      <c r="H33" s="49" t="s">
        <v>0</v>
      </c>
      <c r="I33" s="49">
        <v>1498</v>
      </c>
      <c r="J33" s="52" t="s">
        <v>1226</v>
      </c>
      <c r="K33" s="51" t="s">
        <v>1234</v>
      </c>
      <c r="L33" s="52" t="s">
        <v>1227</v>
      </c>
      <c r="M33" s="51" t="s">
        <v>1235</v>
      </c>
      <c r="N33" s="9" t="s">
        <v>153</v>
      </c>
      <c r="O33" s="51" t="s">
        <v>878</v>
      </c>
      <c r="P33" s="50" t="s">
        <v>680</v>
      </c>
      <c r="Q33" s="51" t="s">
        <v>808</v>
      </c>
      <c r="R33" s="50" t="s">
        <v>25</v>
      </c>
      <c r="S33" s="134"/>
      <c r="T33" s="50" t="s">
        <v>674</v>
      </c>
      <c r="U33" s="51" t="s">
        <v>800</v>
      </c>
      <c r="V33" s="52" t="s">
        <v>675</v>
      </c>
      <c r="W33" s="53" t="s">
        <v>825</v>
      </c>
      <c r="X33" s="52" t="s">
        <v>676</v>
      </c>
      <c r="Y33" s="51" t="s">
        <v>802</v>
      </c>
      <c r="Z33" s="54" t="s">
        <v>570</v>
      </c>
      <c r="AA33" s="50" t="s">
        <v>25</v>
      </c>
      <c r="AB33" s="50" t="s">
        <v>544</v>
      </c>
      <c r="AC33" s="51" t="s">
        <v>833</v>
      </c>
      <c r="AD33" s="52" t="s">
        <v>25</v>
      </c>
      <c r="AE33" s="51"/>
      <c r="AF33" s="9" t="s">
        <v>156</v>
      </c>
      <c r="AG33" s="51" t="s">
        <v>901</v>
      </c>
      <c r="AH33" s="60" t="s">
        <v>576</v>
      </c>
      <c r="AI33" s="51" t="s">
        <v>796</v>
      </c>
      <c r="AJ33" s="60" t="s">
        <v>25</v>
      </c>
      <c r="AK33" s="51"/>
      <c r="AL33" s="60" t="s">
        <v>574</v>
      </c>
      <c r="AM33" s="51" t="s">
        <v>803</v>
      </c>
      <c r="AN33" s="60" t="s">
        <v>573</v>
      </c>
      <c r="AO33" s="51" t="s">
        <v>804</v>
      </c>
      <c r="AP33" s="9" t="s">
        <v>141</v>
      </c>
      <c r="AQ33" s="51" t="s">
        <v>874</v>
      </c>
      <c r="AR33" s="9" t="s">
        <v>142</v>
      </c>
      <c r="AS33" s="51" t="s">
        <v>875</v>
      </c>
      <c r="AT33" s="55" t="s">
        <v>157</v>
      </c>
      <c r="AU33" s="51" t="s">
        <v>25</v>
      </c>
      <c r="AV33" s="9" t="s">
        <v>148</v>
      </c>
      <c r="AW33" s="51" t="s">
        <v>840</v>
      </c>
      <c r="AX33" s="9" t="s">
        <v>146</v>
      </c>
      <c r="AY33" s="51" t="s">
        <v>921</v>
      </c>
      <c r="AZ33" s="51" t="s">
        <v>25</v>
      </c>
      <c r="BA33" s="51"/>
      <c r="BB33" s="9" t="s">
        <v>152</v>
      </c>
      <c r="BC33" s="51" t="s">
        <v>922</v>
      </c>
      <c r="BD33" s="51" t="s">
        <v>25</v>
      </c>
      <c r="BE33" s="9"/>
      <c r="BF33" s="87" t="s">
        <v>48</v>
      </c>
      <c r="BG33" s="88" t="s">
        <v>879</v>
      </c>
      <c r="BH33" s="51" t="s">
        <v>25</v>
      </c>
      <c r="BI33" s="9"/>
      <c r="BJ33" s="9" t="s">
        <v>91</v>
      </c>
      <c r="BK33" s="51" t="s">
        <v>849</v>
      </c>
      <c r="BL33" s="56" t="s">
        <v>158</v>
      </c>
      <c r="BM33" s="9" t="s">
        <v>25</v>
      </c>
      <c r="BN33" s="135" t="s">
        <v>25</v>
      </c>
    </row>
    <row r="34" spans="1:66" ht="15.6" customHeight="1" x14ac:dyDescent="0.25">
      <c r="A34" s="49">
        <v>4</v>
      </c>
      <c r="B34" s="79" t="s">
        <v>166</v>
      </c>
      <c r="C34" s="49" t="s">
        <v>179</v>
      </c>
      <c r="D34" s="79">
        <v>2009</v>
      </c>
      <c r="E34" s="49" t="s">
        <v>173</v>
      </c>
      <c r="F34" s="49">
        <v>2</v>
      </c>
      <c r="G34" s="49" t="s">
        <v>170</v>
      </c>
      <c r="H34" s="49" t="s">
        <v>0</v>
      </c>
      <c r="I34" s="49">
        <v>1561</v>
      </c>
      <c r="J34" s="52" t="s">
        <v>1226</v>
      </c>
      <c r="K34" s="51" t="s">
        <v>1234</v>
      </c>
      <c r="L34" s="52" t="s">
        <v>1227</v>
      </c>
      <c r="M34" s="51" t="s">
        <v>1235</v>
      </c>
      <c r="N34" s="9" t="s">
        <v>153</v>
      </c>
      <c r="O34" s="51" t="s">
        <v>878</v>
      </c>
      <c r="P34" s="50" t="s">
        <v>684</v>
      </c>
      <c r="Q34" s="51" t="s">
        <v>805</v>
      </c>
      <c r="R34" s="50" t="s">
        <v>25</v>
      </c>
      <c r="S34" s="134"/>
      <c r="T34" s="50" t="s">
        <v>674</v>
      </c>
      <c r="U34" s="51" t="s">
        <v>800</v>
      </c>
      <c r="V34" s="52" t="s">
        <v>675</v>
      </c>
      <c r="W34" s="53" t="s">
        <v>825</v>
      </c>
      <c r="X34" s="52" t="s">
        <v>676</v>
      </c>
      <c r="Y34" s="51" t="s">
        <v>802</v>
      </c>
      <c r="Z34" s="50" t="s">
        <v>571</v>
      </c>
      <c r="AA34" s="51" t="s">
        <v>923</v>
      </c>
      <c r="AB34" s="50" t="s">
        <v>544</v>
      </c>
      <c r="AC34" s="51" t="s">
        <v>833</v>
      </c>
      <c r="AD34" s="52" t="s">
        <v>25</v>
      </c>
      <c r="AE34" s="51"/>
      <c r="AF34" s="9" t="s">
        <v>156</v>
      </c>
      <c r="AG34" s="51" t="s">
        <v>901</v>
      </c>
      <c r="AH34" s="60" t="s">
        <v>572</v>
      </c>
      <c r="AI34" s="51" t="s">
        <v>807</v>
      </c>
      <c r="AJ34" s="60" t="s">
        <v>25</v>
      </c>
      <c r="AK34" s="51"/>
      <c r="AL34" s="60" t="s">
        <v>574</v>
      </c>
      <c r="AM34" s="51" t="s">
        <v>803</v>
      </c>
      <c r="AN34" s="60" t="s">
        <v>573</v>
      </c>
      <c r="AO34" s="51" t="s">
        <v>804</v>
      </c>
      <c r="AP34" s="9" t="s">
        <v>575</v>
      </c>
      <c r="AQ34" s="51" t="s">
        <v>874</v>
      </c>
      <c r="AR34" s="9" t="s">
        <v>142</v>
      </c>
      <c r="AS34" s="51" t="s">
        <v>875</v>
      </c>
      <c r="AT34" s="55" t="s">
        <v>138</v>
      </c>
      <c r="AU34" s="51" t="s">
        <v>25</v>
      </c>
      <c r="AV34" s="9" t="s">
        <v>148</v>
      </c>
      <c r="AW34" s="51" t="s">
        <v>840</v>
      </c>
      <c r="AX34" s="9" t="s">
        <v>284</v>
      </c>
      <c r="AY34" s="51" t="s">
        <v>921</v>
      </c>
      <c r="AZ34" s="51" t="s">
        <v>25</v>
      </c>
      <c r="BA34" s="51"/>
      <c r="BB34" s="9" t="s">
        <v>152</v>
      </c>
      <c r="BC34" s="51" t="s">
        <v>922</v>
      </c>
      <c r="BD34" s="51" t="s">
        <v>25</v>
      </c>
      <c r="BE34" s="9"/>
      <c r="BF34" s="87" t="s">
        <v>48</v>
      </c>
      <c r="BG34" s="88" t="s">
        <v>879</v>
      </c>
      <c r="BH34" s="51" t="s">
        <v>25</v>
      </c>
      <c r="BI34" s="9"/>
      <c r="BJ34" s="9" t="s">
        <v>91</v>
      </c>
      <c r="BK34" s="51" t="s">
        <v>849</v>
      </c>
      <c r="BL34" s="56" t="s">
        <v>285</v>
      </c>
      <c r="BM34" s="51" t="s">
        <v>25</v>
      </c>
      <c r="BN34" s="135" t="s">
        <v>25</v>
      </c>
    </row>
    <row r="35" spans="1:66" ht="15.6" customHeight="1" x14ac:dyDescent="0.25">
      <c r="A35" s="49">
        <v>1</v>
      </c>
      <c r="B35" s="79" t="s">
        <v>166</v>
      </c>
      <c r="C35" s="79" t="s">
        <v>1153</v>
      </c>
      <c r="D35" s="79">
        <v>2013</v>
      </c>
      <c r="E35" s="49" t="s">
        <v>164</v>
      </c>
      <c r="F35" s="79">
        <v>2</v>
      </c>
      <c r="G35" s="80" t="s">
        <v>170</v>
      </c>
      <c r="H35" s="49" t="s">
        <v>0</v>
      </c>
      <c r="I35" s="49">
        <v>22549</v>
      </c>
      <c r="J35" s="52" t="s">
        <v>1226</v>
      </c>
      <c r="K35" s="51" t="s">
        <v>1234</v>
      </c>
      <c r="L35" s="52" t="s">
        <v>1227</v>
      </c>
      <c r="M35" s="51" t="s">
        <v>1235</v>
      </c>
      <c r="N35" s="9" t="s">
        <v>153</v>
      </c>
      <c r="O35" s="51" t="s">
        <v>878</v>
      </c>
      <c r="P35" s="50" t="s">
        <v>680</v>
      </c>
      <c r="Q35" s="51" t="s">
        <v>808</v>
      </c>
      <c r="R35" s="50" t="s">
        <v>25</v>
      </c>
      <c r="S35" s="134"/>
      <c r="T35" s="50" t="s">
        <v>674</v>
      </c>
      <c r="U35" s="51" t="s">
        <v>800</v>
      </c>
      <c r="V35" s="52" t="s">
        <v>675</v>
      </c>
      <c r="W35" s="53" t="s">
        <v>825</v>
      </c>
      <c r="X35" s="52" t="s">
        <v>676</v>
      </c>
      <c r="Y35" s="51" t="s">
        <v>802</v>
      </c>
      <c r="Z35" s="54" t="s">
        <v>569</v>
      </c>
      <c r="AA35" s="51" t="s">
        <v>25</v>
      </c>
      <c r="AB35" s="50" t="s">
        <v>544</v>
      </c>
      <c r="AC35" s="51" t="s">
        <v>833</v>
      </c>
      <c r="AD35" s="52" t="s">
        <v>25</v>
      </c>
      <c r="AE35" s="51"/>
      <c r="AF35" s="9" t="s">
        <v>143</v>
      </c>
      <c r="AG35" s="51" t="s">
        <v>901</v>
      </c>
      <c r="AH35" s="60" t="s">
        <v>576</v>
      </c>
      <c r="AI35" s="51" t="s">
        <v>796</v>
      </c>
      <c r="AJ35" s="60" t="s">
        <v>25</v>
      </c>
      <c r="AK35" s="51"/>
      <c r="AL35" s="60" t="s">
        <v>574</v>
      </c>
      <c r="AM35" s="51" t="s">
        <v>803</v>
      </c>
      <c r="AN35" s="60" t="s">
        <v>573</v>
      </c>
      <c r="AO35" s="51" t="s">
        <v>804</v>
      </c>
      <c r="AP35" s="9" t="s">
        <v>141</v>
      </c>
      <c r="AQ35" s="51" t="s">
        <v>874</v>
      </c>
      <c r="AR35" s="9" t="s">
        <v>142</v>
      </c>
      <c r="AS35" s="51" t="s">
        <v>875</v>
      </c>
      <c r="AT35" s="55" t="s">
        <v>138</v>
      </c>
      <c r="AU35" s="51" t="s">
        <v>25</v>
      </c>
      <c r="AV35" s="9" t="s">
        <v>148</v>
      </c>
      <c r="AW35" s="51" t="s">
        <v>840</v>
      </c>
      <c r="AX35" s="9" t="s">
        <v>146</v>
      </c>
      <c r="AY35" s="51" t="s">
        <v>921</v>
      </c>
      <c r="AZ35" s="51" t="s">
        <v>25</v>
      </c>
      <c r="BA35" s="51"/>
      <c r="BB35" s="9" t="s">
        <v>152</v>
      </c>
      <c r="BC35" s="51" t="s">
        <v>922</v>
      </c>
      <c r="BD35" s="51" t="s">
        <v>25</v>
      </c>
      <c r="BE35" s="9"/>
      <c r="BF35" s="87" t="s">
        <v>48</v>
      </c>
      <c r="BG35" s="88" t="s">
        <v>879</v>
      </c>
      <c r="BH35" s="51" t="s">
        <v>25</v>
      </c>
      <c r="BI35" s="9"/>
      <c r="BJ35" s="9" t="s">
        <v>91</v>
      </c>
      <c r="BK35" s="51" t="s">
        <v>849</v>
      </c>
      <c r="BL35" s="56" t="s">
        <v>155</v>
      </c>
      <c r="BM35" s="9" t="s">
        <v>25</v>
      </c>
      <c r="BN35" s="135" t="s">
        <v>25</v>
      </c>
    </row>
  </sheetData>
  <autoFilter ref="A1:BM35" xr:uid="{8F159D39-4BC1-4C27-AAB2-BCC9086866E9}">
    <sortState xmlns:xlrd2="http://schemas.microsoft.com/office/spreadsheetml/2017/richdata2" ref="A2:BM35">
      <sortCondition ref="G1:G3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2DCD-1C9D-4025-875D-240D862272CD}">
  <dimension ref="A1:Z25"/>
  <sheetViews>
    <sheetView workbookViewId="0">
      <selection activeCell="A25" sqref="A25"/>
    </sheetView>
  </sheetViews>
  <sheetFormatPr defaultColWidth="8.7109375" defaultRowHeight="15" x14ac:dyDescent="0.2"/>
  <cols>
    <col min="1" max="1" width="28.7109375" style="120" bestFit="1" customWidth="1"/>
    <col min="2" max="3" width="13.5703125" style="120" customWidth="1"/>
    <col min="4" max="4" width="15.7109375" style="120" bestFit="1" customWidth="1"/>
    <col min="5" max="5" width="14.5703125" style="120" bestFit="1" customWidth="1"/>
    <col min="6" max="6" width="9.85546875" style="120" bestFit="1" customWidth="1"/>
    <col min="7" max="7" width="15.85546875" style="120" bestFit="1" customWidth="1"/>
    <col min="8" max="8" width="12.5703125" style="120" bestFit="1" customWidth="1"/>
    <col min="9" max="26" width="8.85546875" style="120" bestFit="1" customWidth="1"/>
    <col min="27" max="16384" width="8.7109375" style="120"/>
  </cols>
  <sheetData>
    <row r="1" spans="1:26" ht="15.75" x14ac:dyDescent="0.25">
      <c r="A1" s="49"/>
      <c r="B1" s="117" t="s">
        <v>1229</v>
      </c>
      <c r="C1" s="117" t="s">
        <v>1230</v>
      </c>
      <c r="D1" s="113" t="s">
        <v>1165</v>
      </c>
      <c r="E1" s="113" t="s">
        <v>1176</v>
      </c>
      <c r="F1" s="127" t="s">
        <v>1193</v>
      </c>
      <c r="G1" s="113" t="s">
        <v>1166</v>
      </c>
      <c r="H1" s="113" t="s">
        <v>1194</v>
      </c>
      <c r="I1" s="114" t="s">
        <v>1195</v>
      </c>
      <c r="J1" s="113" t="s">
        <v>1214</v>
      </c>
      <c r="K1" s="115" t="s">
        <v>1213</v>
      </c>
      <c r="L1" s="116" t="s">
        <v>1196</v>
      </c>
      <c r="M1" s="116" t="s">
        <v>1167</v>
      </c>
      <c r="N1" s="116" t="s">
        <v>1168</v>
      </c>
      <c r="O1" s="125" t="s">
        <v>1197</v>
      </c>
      <c r="P1" s="125" t="s">
        <v>1198</v>
      </c>
      <c r="Q1" s="119" t="s">
        <v>1199</v>
      </c>
      <c r="R1" s="113" t="s">
        <v>1200</v>
      </c>
      <c r="S1" s="126" t="s">
        <v>1201</v>
      </c>
      <c r="T1" s="116" t="s">
        <v>1202</v>
      </c>
      <c r="U1" s="115" t="s">
        <v>49</v>
      </c>
      <c r="V1" s="114" t="s">
        <v>1203</v>
      </c>
      <c r="W1" s="114" t="s">
        <v>1204</v>
      </c>
      <c r="X1" s="113" t="s">
        <v>1205</v>
      </c>
      <c r="Y1" s="48" t="s">
        <v>1209</v>
      </c>
      <c r="Z1" s="48" t="s">
        <v>1208</v>
      </c>
    </row>
    <row r="2" spans="1:26" ht="15.75" x14ac:dyDescent="0.25">
      <c r="A2" s="117" t="s">
        <v>1169</v>
      </c>
      <c r="B2" s="117">
        <v>99</v>
      </c>
      <c r="C2" s="117">
        <v>99</v>
      </c>
      <c r="D2" s="49">
        <v>76</v>
      </c>
      <c r="E2" s="49">
        <v>23</v>
      </c>
      <c r="F2" s="49">
        <v>99</v>
      </c>
      <c r="G2" s="49">
        <v>99</v>
      </c>
      <c r="H2" s="49">
        <v>99</v>
      </c>
      <c r="I2" s="49">
        <v>99</v>
      </c>
      <c r="J2" s="49">
        <v>96</v>
      </c>
      <c r="K2" s="49">
        <v>3</v>
      </c>
      <c r="L2" s="49">
        <v>99</v>
      </c>
      <c r="M2" s="49">
        <v>62</v>
      </c>
      <c r="N2" s="49">
        <v>37</v>
      </c>
      <c r="O2" s="49">
        <v>97</v>
      </c>
      <c r="P2" s="49">
        <v>97</v>
      </c>
      <c r="Q2" s="49">
        <v>97</v>
      </c>
      <c r="R2" s="49">
        <v>98</v>
      </c>
      <c r="S2" s="49">
        <v>99</v>
      </c>
      <c r="T2" s="49">
        <v>99</v>
      </c>
      <c r="U2" s="49">
        <v>99</v>
      </c>
      <c r="V2" s="49">
        <v>99</v>
      </c>
      <c r="W2" s="49">
        <v>99</v>
      </c>
      <c r="X2" s="49">
        <v>99</v>
      </c>
      <c r="Y2" s="49">
        <v>99</v>
      </c>
      <c r="Z2" s="49">
        <v>97</v>
      </c>
    </row>
    <row r="3" spans="1:26" ht="15.75" x14ac:dyDescent="0.25">
      <c r="A3" s="117" t="s">
        <v>1170</v>
      </c>
      <c r="B3" s="117">
        <v>99</v>
      </c>
      <c r="C3" s="117">
        <v>99</v>
      </c>
      <c r="D3" s="49">
        <v>70</v>
      </c>
      <c r="E3" s="49">
        <v>23</v>
      </c>
      <c r="F3" s="49">
        <v>95</v>
      </c>
      <c r="G3" s="49">
        <v>95</v>
      </c>
      <c r="H3" s="49">
        <v>91</v>
      </c>
      <c r="I3" s="49">
        <v>72</v>
      </c>
      <c r="J3" s="49">
        <v>96</v>
      </c>
      <c r="K3" s="49">
        <v>3</v>
      </c>
      <c r="L3" s="49">
        <v>98</v>
      </c>
      <c r="M3" s="49">
        <v>60</v>
      </c>
      <c r="N3" s="49">
        <v>37</v>
      </c>
      <c r="O3" s="49">
        <v>96</v>
      </c>
      <c r="P3" s="49">
        <v>97</v>
      </c>
      <c r="Q3" s="49">
        <v>70</v>
      </c>
      <c r="R3" s="49">
        <v>98</v>
      </c>
      <c r="S3" s="49">
        <v>17</v>
      </c>
      <c r="T3" s="49">
        <v>92</v>
      </c>
      <c r="U3" s="49">
        <v>98</v>
      </c>
      <c r="V3" s="49">
        <v>96</v>
      </c>
      <c r="W3" s="49">
        <v>98</v>
      </c>
      <c r="X3" s="49">
        <v>95</v>
      </c>
      <c r="Y3" s="49">
        <v>58</v>
      </c>
      <c r="Z3" s="49">
        <v>39</v>
      </c>
    </row>
    <row r="4" spans="1:26" ht="15.75" x14ac:dyDescent="0.25">
      <c r="A4" s="117" t="s">
        <v>1171</v>
      </c>
      <c r="B4" s="118">
        <f t="shared" ref="B4:C4" si="0">B2/99</f>
        <v>1</v>
      </c>
      <c r="C4" s="118">
        <f t="shared" si="0"/>
        <v>1</v>
      </c>
      <c r="D4" s="118">
        <f>D2/99</f>
        <v>0.76767676767676762</v>
      </c>
      <c r="E4" s="118">
        <f t="shared" ref="E4:Z4" si="1">E2/99</f>
        <v>0.23232323232323232</v>
      </c>
      <c r="F4" s="118">
        <f t="shared" si="1"/>
        <v>1</v>
      </c>
      <c r="G4" s="118">
        <f t="shared" si="1"/>
        <v>1</v>
      </c>
      <c r="H4" s="118">
        <f t="shared" si="1"/>
        <v>1</v>
      </c>
      <c r="I4" s="118">
        <f t="shared" si="1"/>
        <v>1</v>
      </c>
      <c r="J4" s="118">
        <f t="shared" si="1"/>
        <v>0.96969696969696972</v>
      </c>
      <c r="K4" s="118">
        <f t="shared" si="1"/>
        <v>3.0303030303030304E-2</v>
      </c>
      <c r="L4" s="118">
        <f t="shared" si="1"/>
        <v>1</v>
      </c>
      <c r="M4" s="118">
        <f t="shared" si="1"/>
        <v>0.6262626262626263</v>
      </c>
      <c r="N4" s="118">
        <f t="shared" si="1"/>
        <v>0.37373737373737376</v>
      </c>
      <c r="O4" s="118">
        <f t="shared" si="1"/>
        <v>0.97979797979797978</v>
      </c>
      <c r="P4" s="118">
        <f t="shared" si="1"/>
        <v>0.97979797979797978</v>
      </c>
      <c r="Q4" s="118">
        <f t="shared" si="1"/>
        <v>0.97979797979797978</v>
      </c>
      <c r="R4" s="118">
        <f t="shared" si="1"/>
        <v>0.98989898989898994</v>
      </c>
      <c r="S4" s="118">
        <f t="shared" si="1"/>
        <v>1</v>
      </c>
      <c r="T4" s="118">
        <f t="shared" si="1"/>
        <v>1</v>
      </c>
      <c r="U4" s="118">
        <f t="shared" si="1"/>
        <v>1</v>
      </c>
      <c r="V4" s="118">
        <f t="shared" si="1"/>
        <v>1</v>
      </c>
      <c r="W4" s="118">
        <f t="shared" si="1"/>
        <v>1</v>
      </c>
      <c r="X4" s="118">
        <f t="shared" si="1"/>
        <v>1</v>
      </c>
      <c r="Y4" s="118">
        <f t="shared" si="1"/>
        <v>1</v>
      </c>
      <c r="Z4" s="118">
        <f t="shared" si="1"/>
        <v>0.97979797979797978</v>
      </c>
    </row>
    <row r="5" spans="1:26" ht="15.75" x14ac:dyDescent="0.25">
      <c r="A5" s="117" t="s">
        <v>1172</v>
      </c>
      <c r="B5" s="118">
        <f t="shared" ref="B5:C5" si="2">B3/B2</f>
        <v>1</v>
      </c>
      <c r="C5" s="118">
        <f t="shared" si="2"/>
        <v>1</v>
      </c>
      <c r="D5" s="118">
        <f>D3/D2</f>
        <v>0.92105263157894735</v>
      </c>
      <c r="E5" s="118">
        <f t="shared" ref="E5:Z5" si="3">E3/E2</f>
        <v>1</v>
      </c>
      <c r="F5" s="118">
        <f t="shared" si="3"/>
        <v>0.95959595959595956</v>
      </c>
      <c r="G5" s="118">
        <f t="shared" si="3"/>
        <v>0.95959595959595956</v>
      </c>
      <c r="H5" s="118">
        <f t="shared" si="3"/>
        <v>0.91919191919191923</v>
      </c>
      <c r="I5" s="118">
        <f t="shared" si="3"/>
        <v>0.72727272727272729</v>
      </c>
      <c r="J5" s="118">
        <f t="shared" si="3"/>
        <v>1</v>
      </c>
      <c r="K5" s="118">
        <f t="shared" si="3"/>
        <v>1</v>
      </c>
      <c r="L5" s="118">
        <f t="shared" si="3"/>
        <v>0.98989898989898994</v>
      </c>
      <c r="M5" s="118">
        <f t="shared" si="3"/>
        <v>0.967741935483871</v>
      </c>
      <c r="N5" s="118">
        <f t="shared" si="3"/>
        <v>1</v>
      </c>
      <c r="O5" s="118">
        <f t="shared" si="3"/>
        <v>0.98969072164948457</v>
      </c>
      <c r="P5" s="118">
        <f t="shared" si="3"/>
        <v>1</v>
      </c>
      <c r="Q5" s="118">
        <f t="shared" si="3"/>
        <v>0.72164948453608246</v>
      </c>
      <c r="R5" s="118">
        <f t="shared" si="3"/>
        <v>1</v>
      </c>
      <c r="S5" s="118">
        <f t="shared" si="3"/>
        <v>0.17171717171717171</v>
      </c>
      <c r="T5" s="118">
        <f t="shared" si="3"/>
        <v>0.92929292929292928</v>
      </c>
      <c r="U5" s="118">
        <f t="shared" si="3"/>
        <v>0.98989898989898994</v>
      </c>
      <c r="V5" s="118">
        <f t="shared" si="3"/>
        <v>0.96969696969696972</v>
      </c>
      <c r="W5" s="118">
        <f t="shared" si="3"/>
        <v>0.98989898989898994</v>
      </c>
      <c r="X5" s="118">
        <f t="shared" si="3"/>
        <v>0.95959595959595956</v>
      </c>
      <c r="Y5" s="118">
        <f t="shared" si="3"/>
        <v>0.58585858585858586</v>
      </c>
      <c r="Z5" s="118">
        <f t="shared" si="3"/>
        <v>0.40206185567010311</v>
      </c>
    </row>
    <row r="6" spans="1:26" ht="15.75" x14ac:dyDescent="0.25">
      <c r="A6" s="117" t="s">
        <v>1175</v>
      </c>
      <c r="B6" s="118">
        <f t="shared" ref="B6:C6" si="4">B3/99</f>
        <v>1</v>
      </c>
      <c r="C6" s="118">
        <f t="shared" si="4"/>
        <v>1</v>
      </c>
      <c r="D6" s="118">
        <f>D3/99</f>
        <v>0.70707070707070707</v>
      </c>
      <c r="E6" s="118">
        <f t="shared" ref="E6:Z6" si="5">E3/99</f>
        <v>0.23232323232323232</v>
      </c>
      <c r="F6" s="118">
        <f t="shared" si="5"/>
        <v>0.95959595959595956</v>
      </c>
      <c r="G6" s="118">
        <f t="shared" si="5"/>
        <v>0.95959595959595956</v>
      </c>
      <c r="H6" s="118">
        <f t="shared" si="5"/>
        <v>0.91919191919191923</v>
      </c>
      <c r="I6" s="118">
        <f t="shared" si="5"/>
        <v>0.72727272727272729</v>
      </c>
      <c r="J6" s="118">
        <f t="shared" si="5"/>
        <v>0.96969696969696972</v>
      </c>
      <c r="K6" s="118">
        <f t="shared" si="5"/>
        <v>3.0303030303030304E-2</v>
      </c>
      <c r="L6" s="118">
        <f t="shared" si="5"/>
        <v>0.98989898989898994</v>
      </c>
      <c r="M6" s="118">
        <f t="shared" si="5"/>
        <v>0.60606060606060608</v>
      </c>
      <c r="N6" s="118">
        <f t="shared" si="5"/>
        <v>0.37373737373737376</v>
      </c>
      <c r="O6" s="118">
        <f t="shared" si="5"/>
        <v>0.96969696969696972</v>
      </c>
      <c r="P6" s="118">
        <f t="shared" si="5"/>
        <v>0.97979797979797978</v>
      </c>
      <c r="Q6" s="118">
        <f t="shared" si="5"/>
        <v>0.70707070707070707</v>
      </c>
      <c r="R6" s="118">
        <f t="shared" si="5"/>
        <v>0.98989898989898994</v>
      </c>
      <c r="S6" s="118">
        <f t="shared" si="5"/>
        <v>0.17171717171717171</v>
      </c>
      <c r="T6" s="118">
        <f t="shared" si="5"/>
        <v>0.92929292929292928</v>
      </c>
      <c r="U6" s="118">
        <f t="shared" si="5"/>
        <v>0.98989898989898994</v>
      </c>
      <c r="V6" s="118">
        <f t="shared" si="5"/>
        <v>0.96969696969696972</v>
      </c>
      <c r="W6" s="118">
        <f t="shared" si="5"/>
        <v>0.98989898989898994</v>
      </c>
      <c r="X6" s="118">
        <f t="shared" si="5"/>
        <v>0.95959595959595956</v>
      </c>
      <c r="Y6" s="118">
        <f t="shared" si="5"/>
        <v>0.58585858585858586</v>
      </c>
      <c r="Z6" s="118">
        <f t="shared" si="5"/>
        <v>0.39393939393939392</v>
      </c>
    </row>
    <row r="8" spans="1:26" ht="15.75" x14ac:dyDescent="0.25">
      <c r="A8" s="49" t="s">
        <v>1173</v>
      </c>
      <c r="B8" s="117" t="s">
        <v>1229</v>
      </c>
      <c r="C8" s="117" t="s">
        <v>1230</v>
      </c>
      <c r="D8" s="113" t="s">
        <v>1165</v>
      </c>
      <c r="E8" s="113" t="s">
        <v>1176</v>
      </c>
      <c r="F8" s="127" t="s">
        <v>1193</v>
      </c>
      <c r="G8" s="113" t="s">
        <v>1166</v>
      </c>
      <c r="H8" s="113" t="s">
        <v>1194</v>
      </c>
      <c r="I8" s="114" t="s">
        <v>1195</v>
      </c>
      <c r="J8" s="113" t="s">
        <v>1214</v>
      </c>
      <c r="K8" s="115" t="s">
        <v>1213</v>
      </c>
      <c r="L8" s="116" t="s">
        <v>1196</v>
      </c>
      <c r="M8" s="116" t="s">
        <v>1167</v>
      </c>
      <c r="N8" s="116" t="s">
        <v>1168</v>
      </c>
      <c r="O8" s="125" t="s">
        <v>1197</v>
      </c>
      <c r="P8" s="125" t="s">
        <v>1198</v>
      </c>
      <c r="Q8" s="119" t="s">
        <v>1199</v>
      </c>
      <c r="R8" s="113" t="s">
        <v>1200</v>
      </c>
      <c r="S8" s="126" t="s">
        <v>1201</v>
      </c>
      <c r="T8" s="116" t="s">
        <v>1202</v>
      </c>
      <c r="U8" s="115" t="s">
        <v>49</v>
      </c>
      <c r="V8" s="114" t="s">
        <v>1203</v>
      </c>
      <c r="W8" s="114" t="s">
        <v>1204</v>
      </c>
      <c r="X8" s="113" t="s">
        <v>1205</v>
      </c>
      <c r="Y8" s="48" t="s">
        <v>1209</v>
      </c>
      <c r="Z8" s="48" t="s">
        <v>1208</v>
      </c>
    </row>
    <row r="9" spans="1:26" ht="15.75" x14ac:dyDescent="0.25">
      <c r="A9" s="117" t="s">
        <v>1169</v>
      </c>
      <c r="B9" s="117">
        <v>27</v>
      </c>
      <c r="C9" s="117">
        <v>27</v>
      </c>
      <c r="D9" s="49">
        <v>14</v>
      </c>
      <c r="E9" s="49">
        <v>13</v>
      </c>
      <c r="F9" s="49">
        <v>27</v>
      </c>
      <c r="G9" s="49">
        <v>27</v>
      </c>
      <c r="H9" s="49">
        <v>27</v>
      </c>
      <c r="I9" s="49">
        <v>27</v>
      </c>
      <c r="J9" s="49">
        <v>27</v>
      </c>
      <c r="K9" s="49">
        <v>0</v>
      </c>
      <c r="L9" s="49">
        <v>27</v>
      </c>
      <c r="M9" s="49">
        <v>2</v>
      </c>
      <c r="N9" s="49">
        <v>25</v>
      </c>
      <c r="O9" s="49">
        <v>27</v>
      </c>
      <c r="P9" s="49">
        <v>27</v>
      </c>
      <c r="Q9" s="49">
        <v>27</v>
      </c>
      <c r="R9" s="49">
        <v>27</v>
      </c>
      <c r="S9" s="49">
        <v>27</v>
      </c>
      <c r="T9" s="49">
        <v>27</v>
      </c>
      <c r="U9" s="49">
        <v>27</v>
      </c>
      <c r="V9" s="49">
        <v>27</v>
      </c>
      <c r="W9" s="49">
        <v>27</v>
      </c>
      <c r="X9" s="49">
        <v>27</v>
      </c>
      <c r="Y9" s="49">
        <v>27</v>
      </c>
      <c r="Z9" s="49">
        <v>27</v>
      </c>
    </row>
    <row r="10" spans="1:26" ht="15.75" x14ac:dyDescent="0.25">
      <c r="A10" s="117" t="s">
        <v>1170</v>
      </c>
      <c r="B10" s="117">
        <v>27</v>
      </c>
      <c r="C10" s="117">
        <v>27</v>
      </c>
      <c r="D10" s="49">
        <v>13</v>
      </c>
      <c r="E10" s="49">
        <v>13</v>
      </c>
      <c r="F10" s="49">
        <v>26</v>
      </c>
      <c r="G10" s="49">
        <v>27</v>
      </c>
      <c r="H10" s="49">
        <v>27</v>
      </c>
      <c r="I10" s="49">
        <v>27</v>
      </c>
      <c r="J10" s="49">
        <v>27</v>
      </c>
      <c r="K10" s="49">
        <v>0</v>
      </c>
      <c r="L10" s="49">
        <v>27</v>
      </c>
      <c r="M10" s="49">
        <v>1</v>
      </c>
      <c r="N10" s="49">
        <v>25</v>
      </c>
      <c r="O10" s="49">
        <v>26</v>
      </c>
      <c r="P10" s="49">
        <v>27</v>
      </c>
      <c r="Q10" s="49">
        <v>3</v>
      </c>
      <c r="R10" s="49">
        <v>27</v>
      </c>
      <c r="S10" s="49">
        <v>3</v>
      </c>
      <c r="T10" s="49">
        <v>27</v>
      </c>
      <c r="U10" s="49">
        <v>27</v>
      </c>
      <c r="V10" s="49">
        <v>26</v>
      </c>
      <c r="W10" s="49">
        <v>26</v>
      </c>
      <c r="X10" s="49">
        <v>27</v>
      </c>
      <c r="Y10" s="49">
        <v>2</v>
      </c>
      <c r="Z10" s="49">
        <v>25</v>
      </c>
    </row>
    <row r="11" spans="1:26" ht="15.75" x14ac:dyDescent="0.25">
      <c r="A11" s="117" t="s">
        <v>1171</v>
      </c>
      <c r="B11" s="118">
        <f t="shared" ref="B11:C11" si="6">B9/27</f>
        <v>1</v>
      </c>
      <c r="C11" s="118">
        <f t="shared" si="6"/>
        <v>1</v>
      </c>
      <c r="D11" s="118">
        <f>D9/27</f>
        <v>0.51851851851851849</v>
      </c>
      <c r="E11" s="118">
        <f t="shared" ref="E11:Z11" si="7">E9/27</f>
        <v>0.48148148148148145</v>
      </c>
      <c r="F11" s="118">
        <f t="shared" si="7"/>
        <v>1</v>
      </c>
      <c r="G11" s="118">
        <f t="shared" si="7"/>
        <v>1</v>
      </c>
      <c r="H11" s="118">
        <f t="shared" si="7"/>
        <v>1</v>
      </c>
      <c r="I11" s="118">
        <f t="shared" si="7"/>
        <v>1</v>
      </c>
      <c r="J11" s="118">
        <f t="shared" si="7"/>
        <v>1</v>
      </c>
      <c r="K11" s="118">
        <f t="shared" si="7"/>
        <v>0</v>
      </c>
      <c r="L11" s="118">
        <f t="shared" si="7"/>
        <v>1</v>
      </c>
      <c r="M11" s="118">
        <f t="shared" si="7"/>
        <v>7.407407407407407E-2</v>
      </c>
      <c r="N11" s="118">
        <f t="shared" si="7"/>
        <v>0.92592592592592593</v>
      </c>
      <c r="O11" s="118">
        <f t="shared" si="7"/>
        <v>1</v>
      </c>
      <c r="P11" s="118">
        <f t="shared" si="7"/>
        <v>1</v>
      </c>
      <c r="Q11" s="118">
        <f t="shared" si="7"/>
        <v>1</v>
      </c>
      <c r="R11" s="118">
        <f t="shared" si="7"/>
        <v>1</v>
      </c>
      <c r="S11" s="118">
        <f t="shared" si="7"/>
        <v>1</v>
      </c>
      <c r="T11" s="118">
        <f t="shared" si="7"/>
        <v>1</v>
      </c>
      <c r="U11" s="118">
        <f t="shared" si="7"/>
        <v>1</v>
      </c>
      <c r="V11" s="118">
        <f t="shared" si="7"/>
        <v>1</v>
      </c>
      <c r="W11" s="118">
        <f t="shared" si="7"/>
        <v>1</v>
      </c>
      <c r="X11" s="118">
        <f t="shared" si="7"/>
        <v>1</v>
      </c>
      <c r="Y11" s="118">
        <f t="shared" si="7"/>
        <v>1</v>
      </c>
      <c r="Z11" s="118">
        <f t="shared" si="7"/>
        <v>1</v>
      </c>
    </row>
    <row r="12" spans="1:26" ht="15.75" x14ac:dyDescent="0.25">
      <c r="A12" s="117" t="s">
        <v>1172</v>
      </c>
      <c r="B12" s="118">
        <f t="shared" ref="B12:C12" si="8">B10/B9</f>
        <v>1</v>
      </c>
      <c r="C12" s="118">
        <f t="shared" si="8"/>
        <v>1</v>
      </c>
      <c r="D12" s="118">
        <f>D10/D9</f>
        <v>0.9285714285714286</v>
      </c>
      <c r="E12" s="118">
        <f>E10/E9</f>
        <v>1</v>
      </c>
      <c r="F12" s="118">
        <f t="shared" ref="F12:Z12" si="9">F10/F9</f>
        <v>0.96296296296296291</v>
      </c>
      <c r="G12" s="118">
        <f t="shared" si="9"/>
        <v>1</v>
      </c>
      <c r="H12" s="118">
        <f t="shared" si="9"/>
        <v>1</v>
      </c>
      <c r="I12" s="118">
        <f t="shared" si="9"/>
        <v>1</v>
      </c>
      <c r="J12" s="118">
        <f t="shared" si="9"/>
        <v>1</v>
      </c>
      <c r="K12" s="118" t="e">
        <f t="shared" si="9"/>
        <v>#DIV/0!</v>
      </c>
      <c r="L12" s="118">
        <f t="shared" si="9"/>
        <v>1</v>
      </c>
      <c r="M12" s="118">
        <f t="shared" si="9"/>
        <v>0.5</v>
      </c>
      <c r="N12" s="118">
        <f t="shared" si="9"/>
        <v>1</v>
      </c>
      <c r="O12" s="118">
        <f t="shared" si="9"/>
        <v>0.96296296296296291</v>
      </c>
      <c r="P12" s="118">
        <f t="shared" si="9"/>
        <v>1</v>
      </c>
      <c r="Q12" s="118">
        <f t="shared" si="9"/>
        <v>0.1111111111111111</v>
      </c>
      <c r="R12" s="118">
        <f t="shared" si="9"/>
        <v>1</v>
      </c>
      <c r="S12" s="118">
        <f t="shared" si="9"/>
        <v>0.1111111111111111</v>
      </c>
      <c r="T12" s="118">
        <f t="shared" si="9"/>
        <v>1</v>
      </c>
      <c r="U12" s="118">
        <f t="shared" si="9"/>
        <v>1</v>
      </c>
      <c r="V12" s="118">
        <f t="shared" si="9"/>
        <v>0.96296296296296291</v>
      </c>
      <c r="W12" s="118">
        <f t="shared" si="9"/>
        <v>0.96296296296296291</v>
      </c>
      <c r="X12" s="118">
        <f t="shared" si="9"/>
        <v>1</v>
      </c>
      <c r="Y12" s="118">
        <f t="shared" si="9"/>
        <v>7.407407407407407E-2</v>
      </c>
      <c r="Z12" s="118">
        <f t="shared" si="9"/>
        <v>0.92592592592592593</v>
      </c>
    </row>
    <row r="13" spans="1:26" ht="15.75" x14ac:dyDescent="0.25">
      <c r="A13" s="117" t="s">
        <v>1175</v>
      </c>
      <c r="B13" s="118">
        <f t="shared" ref="B13:C13" si="10">B10/27</f>
        <v>1</v>
      </c>
      <c r="C13" s="118">
        <f t="shared" si="10"/>
        <v>1</v>
      </c>
      <c r="D13" s="118">
        <f>D10/27</f>
        <v>0.48148148148148145</v>
      </c>
      <c r="E13" s="118">
        <f>E10/27</f>
        <v>0.48148148148148145</v>
      </c>
      <c r="F13" s="118">
        <f t="shared" ref="F13:Z13" si="11">F10/27</f>
        <v>0.96296296296296291</v>
      </c>
      <c r="G13" s="118">
        <f t="shared" si="11"/>
        <v>1</v>
      </c>
      <c r="H13" s="118">
        <f t="shared" si="11"/>
        <v>1</v>
      </c>
      <c r="I13" s="118">
        <f t="shared" si="11"/>
        <v>1</v>
      </c>
      <c r="J13" s="118">
        <f t="shared" si="11"/>
        <v>1</v>
      </c>
      <c r="K13" s="118">
        <f t="shared" si="11"/>
        <v>0</v>
      </c>
      <c r="L13" s="118">
        <f t="shared" si="11"/>
        <v>1</v>
      </c>
      <c r="M13" s="118">
        <f t="shared" si="11"/>
        <v>3.7037037037037035E-2</v>
      </c>
      <c r="N13" s="118">
        <f t="shared" si="11"/>
        <v>0.92592592592592593</v>
      </c>
      <c r="O13" s="118">
        <f t="shared" si="11"/>
        <v>0.96296296296296291</v>
      </c>
      <c r="P13" s="118">
        <f t="shared" si="11"/>
        <v>1</v>
      </c>
      <c r="Q13" s="118">
        <f t="shared" si="11"/>
        <v>0.1111111111111111</v>
      </c>
      <c r="R13" s="118">
        <f t="shared" si="11"/>
        <v>1</v>
      </c>
      <c r="S13" s="118">
        <f t="shared" si="11"/>
        <v>0.1111111111111111</v>
      </c>
      <c r="T13" s="118">
        <f t="shared" si="11"/>
        <v>1</v>
      </c>
      <c r="U13" s="118">
        <f t="shared" si="11"/>
        <v>1</v>
      </c>
      <c r="V13" s="118">
        <f t="shared" si="11"/>
        <v>0.96296296296296291</v>
      </c>
      <c r="W13" s="118">
        <f t="shared" si="11"/>
        <v>0.96296296296296291</v>
      </c>
      <c r="X13" s="118">
        <f t="shared" si="11"/>
        <v>1</v>
      </c>
      <c r="Y13" s="118">
        <f t="shared" si="11"/>
        <v>7.407407407407407E-2</v>
      </c>
      <c r="Z13" s="118">
        <f t="shared" si="11"/>
        <v>0.92592592592592593</v>
      </c>
    </row>
    <row r="15" spans="1:26" ht="15.75" x14ac:dyDescent="0.25">
      <c r="A15" s="49" t="s">
        <v>1174</v>
      </c>
      <c r="B15" s="117" t="s">
        <v>1229</v>
      </c>
      <c r="C15" s="117" t="s">
        <v>1230</v>
      </c>
      <c r="D15" s="113" t="s">
        <v>1165</v>
      </c>
      <c r="E15" s="113" t="s">
        <v>1176</v>
      </c>
      <c r="F15" s="127" t="s">
        <v>1193</v>
      </c>
      <c r="G15" s="113" t="s">
        <v>1166</v>
      </c>
      <c r="H15" s="113" t="s">
        <v>1194</v>
      </c>
      <c r="I15" s="114" t="s">
        <v>1195</v>
      </c>
      <c r="J15" s="113" t="s">
        <v>1214</v>
      </c>
      <c r="K15" s="115" t="s">
        <v>1213</v>
      </c>
      <c r="L15" s="116" t="s">
        <v>1196</v>
      </c>
      <c r="M15" s="116" t="s">
        <v>1167</v>
      </c>
      <c r="N15" s="116" t="s">
        <v>1168</v>
      </c>
      <c r="O15" s="125" t="s">
        <v>1197</v>
      </c>
      <c r="P15" s="125" t="s">
        <v>1198</v>
      </c>
      <c r="Q15" s="119" t="s">
        <v>1199</v>
      </c>
      <c r="R15" s="113" t="s">
        <v>1200</v>
      </c>
      <c r="S15" s="126" t="s">
        <v>1201</v>
      </c>
      <c r="T15" s="116" t="s">
        <v>1202</v>
      </c>
      <c r="U15" s="115" t="s">
        <v>49</v>
      </c>
      <c r="V15" s="114" t="s">
        <v>1203</v>
      </c>
      <c r="W15" s="114" t="s">
        <v>1204</v>
      </c>
      <c r="X15" s="113" t="s">
        <v>1205</v>
      </c>
      <c r="Y15" s="48" t="s">
        <v>1209</v>
      </c>
      <c r="Z15" s="48" t="s">
        <v>1208</v>
      </c>
    </row>
    <row r="16" spans="1:26" ht="15.75" x14ac:dyDescent="0.25">
      <c r="A16" s="117" t="s">
        <v>1169</v>
      </c>
      <c r="B16" s="117">
        <v>34</v>
      </c>
      <c r="C16" s="117">
        <v>34</v>
      </c>
      <c r="D16" s="49">
        <v>34</v>
      </c>
      <c r="E16" s="49">
        <v>0</v>
      </c>
      <c r="F16" s="49">
        <v>34</v>
      </c>
      <c r="G16" s="49">
        <v>34</v>
      </c>
      <c r="H16" s="49">
        <v>34</v>
      </c>
      <c r="I16" s="49">
        <v>34</v>
      </c>
      <c r="J16" s="49">
        <v>34</v>
      </c>
      <c r="K16" s="49">
        <v>0</v>
      </c>
      <c r="L16" s="49">
        <v>34</v>
      </c>
      <c r="M16" s="49">
        <v>34</v>
      </c>
      <c r="N16" s="49">
        <v>0</v>
      </c>
      <c r="O16" s="49">
        <v>34</v>
      </c>
      <c r="P16" s="49">
        <v>34</v>
      </c>
      <c r="Q16" s="49">
        <v>34</v>
      </c>
      <c r="R16" s="49">
        <v>34</v>
      </c>
      <c r="S16" s="49">
        <v>34</v>
      </c>
      <c r="T16" s="49">
        <v>34</v>
      </c>
      <c r="U16" s="49">
        <v>34</v>
      </c>
      <c r="V16" s="49">
        <v>34</v>
      </c>
      <c r="W16" s="49">
        <v>34</v>
      </c>
      <c r="X16" s="49">
        <v>34</v>
      </c>
      <c r="Y16" s="49">
        <v>34</v>
      </c>
      <c r="Z16" s="49">
        <v>0</v>
      </c>
    </row>
    <row r="17" spans="1:26" ht="15.75" x14ac:dyDescent="0.25">
      <c r="A17" s="117" t="s">
        <v>1170</v>
      </c>
      <c r="B17" s="117">
        <v>34</v>
      </c>
      <c r="C17" s="117">
        <v>34</v>
      </c>
      <c r="D17" s="49">
        <v>32</v>
      </c>
      <c r="E17" s="49">
        <v>0</v>
      </c>
      <c r="F17" s="49">
        <v>32</v>
      </c>
      <c r="G17" s="49">
        <v>30</v>
      </c>
      <c r="H17" s="49">
        <v>34</v>
      </c>
      <c r="I17" s="49">
        <v>18</v>
      </c>
      <c r="J17" s="49">
        <v>34</v>
      </c>
      <c r="K17" s="49">
        <v>0</v>
      </c>
      <c r="L17" s="49">
        <v>34</v>
      </c>
      <c r="M17" s="49">
        <v>34</v>
      </c>
      <c r="N17" s="49">
        <v>0</v>
      </c>
      <c r="O17" s="49">
        <v>34</v>
      </c>
      <c r="P17" s="49">
        <v>34</v>
      </c>
      <c r="Q17" s="49">
        <v>34</v>
      </c>
      <c r="R17" s="49">
        <v>34</v>
      </c>
      <c r="S17" s="49">
        <v>0</v>
      </c>
      <c r="T17" s="49">
        <v>29</v>
      </c>
      <c r="U17" s="49">
        <v>34</v>
      </c>
      <c r="V17" s="49">
        <v>34</v>
      </c>
      <c r="W17" s="49">
        <v>34</v>
      </c>
      <c r="X17" s="49">
        <v>34</v>
      </c>
      <c r="Y17" s="49">
        <v>34</v>
      </c>
      <c r="Z17" s="49">
        <v>0</v>
      </c>
    </row>
    <row r="18" spans="1:26" ht="15.75" x14ac:dyDescent="0.25">
      <c r="A18" s="117" t="s">
        <v>1171</v>
      </c>
      <c r="B18" s="118">
        <f t="shared" ref="B18:C18" si="12">B16/34</f>
        <v>1</v>
      </c>
      <c r="C18" s="118">
        <f t="shared" si="12"/>
        <v>1</v>
      </c>
      <c r="D18" s="118">
        <f>D16/34</f>
        <v>1</v>
      </c>
      <c r="E18" s="118">
        <f t="shared" ref="E18:Y18" si="13">E16/34</f>
        <v>0</v>
      </c>
      <c r="F18" s="118">
        <f t="shared" si="13"/>
        <v>1</v>
      </c>
      <c r="G18" s="118">
        <f t="shared" si="13"/>
        <v>1</v>
      </c>
      <c r="H18" s="118">
        <f t="shared" si="13"/>
        <v>1</v>
      </c>
      <c r="I18" s="118">
        <f t="shared" si="13"/>
        <v>1</v>
      </c>
      <c r="J18" s="118">
        <f>J16/34</f>
        <v>1</v>
      </c>
      <c r="K18" s="118">
        <f t="shared" si="13"/>
        <v>0</v>
      </c>
      <c r="L18" s="118">
        <f t="shared" si="13"/>
        <v>1</v>
      </c>
      <c r="M18" s="118">
        <f t="shared" si="13"/>
        <v>1</v>
      </c>
      <c r="N18" s="118">
        <f t="shared" si="13"/>
        <v>0</v>
      </c>
      <c r="O18" s="118">
        <f t="shared" si="13"/>
        <v>1</v>
      </c>
      <c r="P18" s="118">
        <f t="shared" si="13"/>
        <v>1</v>
      </c>
      <c r="Q18" s="118">
        <f t="shared" si="13"/>
        <v>1</v>
      </c>
      <c r="R18" s="118">
        <f t="shared" si="13"/>
        <v>1</v>
      </c>
      <c r="S18" s="118">
        <f t="shared" si="13"/>
        <v>1</v>
      </c>
      <c r="T18" s="118">
        <f t="shared" si="13"/>
        <v>1</v>
      </c>
      <c r="U18" s="118">
        <f t="shared" si="13"/>
        <v>1</v>
      </c>
      <c r="V18" s="118">
        <f t="shared" si="13"/>
        <v>1</v>
      </c>
      <c r="W18" s="118">
        <f t="shared" si="13"/>
        <v>1</v>
      </c>
      <c r="X18" s="118">
        <f t="shared" si="13"/>
        <v>1</v>
      </c>
      <c r="Y18" s="118">
        <f t="shared" si="13"/>
        <v>1</v>
      </c>
      <c r="Z18" s="118">
        <f t="shared" ref="Z18" si="14">Z16/34</f>
        <v>0</v>
      </c>
    </row>
    <row r="19" spans="1:26" ht="15.75" x14ac:dyDescent="0.25">
      <c r="A19" s="117" t="s">
        <v>1172</v>
      </c>
      <c r="B19" s="118">
        <f t="shared" ref="B19:C19" si="15">B17/B16</f>
        <v>1</v>
      </c>
      <c r="C19" s="118">
        <f t="shared" si="15"/>
        <v>1</v>
      </c>
      <c r="D19" s="118">
        <f>D17/D16</f>
        <v>0.94117647058823528</v>
      </c>
      <c r="E19" s="118">
        <v>0</v>
      </c>
      <c r="F19" s="118">
        <f t="shared" ref="F19:Y19" si="16">F17/F16</f>
        <v>0.94117647058823528</v>
      </c>
      <c r="G19" s="118">
        <f t="shared" si="16"/>
        <v>0.88235294117647056</v>
      </c>
      <c r="H19" s="118">
        <f t="shared" si="16"/>
        <v>1</v>
      </c>
      <c r="I19" s="118">
        <f t="shared" si="16"/>
        <v>0.52941176470588236</v>
      </c>
      <c r="J19" s="118">
        <f t="shared" si="16"/>
        <v>1</v>
      </c>
      <c r="K19" s="118">
        <v>0</v>
      </c>
      <c r="L19" s="118">
        <f t="shared" si="16"/>
        <v>1</v>
      </c>
      <c r="M19" s="118">
        <f t="shared" si="16"/>
        <v>1</v>
      </c>
      <c r="N19" s="118">
        <v>0</v>
      </c>
      <c r="O19" s="118">
        <f t="shared" si="16"/>
        <v>1</v>
      </c>
      <c r="P19" s="118">
        <f t="shared" si="16"/>
        <v>1</v>
      </c>
      <c r="Q19" s="118">
        <f t="shared" si="16"/>
        <v>1</v>
      </c>
      <c r="R19" s="118">
        <f t="shared" si="16"/>
        <v>1</v>
      </c>
      <c r="S19" s="118">
        <v>0</v>
      </c>
      <c r="T19" s="118">
        <f t="shared" si="16"/>
        <v>0.8529411764705882</v>
      </c>
      <c r="U19" s="118">
        <f t="shared" si="16"/>
        <v>1</v>
      </c>
      <c r="V19" s="118">
        <f t="shared" si="16"/>
        <v>1</v>
      </c>
      <c r="W19" s="118">
        <f t="shared" si="16"/>
        <v>1</v>
      </c>
      <c r="X19" s="118">
        <f t="shared" si="16"/>
        <v>1</v>
      </c>
      <c r="Y19" s="118">
        <f t="shared" si="16"/>
        <v>1</v>
      </c>
      <c r="Z19" s="118">
        <v>0</v>
      </c>
    </row>
    <row r="20" spans="1:26" ht="15.75" x14ac:dyDescent="0.25">
      <c r="A20" s="117" t="s">
        <v>1175</v>
      </c>
      <c r="B20" s="118">
        <f t="shared" ref="B20:C20" si="17">B17/34</f>
        <v>1</v>
      </c>
      <c r="C20" s="118">
        <f t="shared" si="17"/>
        <v>1</v>
      </c>
      <c r="D20" s="118">
        <f>D17/34</f>
        <v>0.94117647058823528</v>
      </c>
      <c r="E20" s="118">
        <f t="shared" ref="E20:Z20" si="18">E17/34</f>
        <v>0</v>
      </c>
      <c r="F20" s="118">
        <f t="shared" si="18"/>
        <v>0.94117647058823528</v>
      </c>
      <c r="G20" s="118">
        <f t="shared" si="18"/>
        <v>0.88235294117647056</v>
      </c>
      <c r="H20" s="118">
        <f t="shared" si="18"/>
        <v>1</v>
      </c>
      <c r="I20" s="118">
        <f t="shared" si="18"/>
        <v>0.52941176470588236</v>
      </c>
      <c r="J20" s="118">
        <f>J17/34</f>
        <v>1</v>
      </c>
      <c r="K20" s="118">
        <f t="shared" si="18"/>
        <v>0</v>
      </c>
      <c r="L20" s="118">
        <f t="shared" si="18"/>
        <v>1</v>
      </c>
      <c r="M20" s="118">
        <f t="shared" si="18"/>
        <v>1</v>
      </c>
      <c r="N20" s="118">
        <f t="shared" si="18"/>
        <v>0</v>
      </c>
      <c r="O20" s="118">
        <f t="shared" si="18"/>
        <v>1</v>
      </c>
      <c r="P20" s="118">
        <f t="shared" si="18"/>
        <v>1</v>
      </c>
      <c r="Q20" s="118">
        <f t="shared" si="18"/>
        <v>1</v>
      </c>
      <c r="R20" s="118">
        <f t="shared" si="18"/>
        <v>1</v>
      </c>
      <c r="S20" s="118">
        <f t="shared" si="18"/>
        <v>0</v>
      </c>
      <c r="T20" s="118">
        <f t="shared" si="18"/>
        <v>0.8529411764705882</v>
      </c>
      <c r="U20" s="118">
        <f t="shared" si="18"/>
        <v>1</v>
      </c>
      <c r="V20" s="118">
        <f t="shared" si="18"/>
        <v>1</v>
      </c>
      <c r="W20" s="118">
        <f t="shared" si="18"/>
        <v>1</v>
      </c>
      <c r="X20" s="118">
        <f t="shared" si="18"/>
        <v>1</v>
      </c>
      <c r="Y20" s="118">
        <f t="shared" si="18"/>
        <v>1</v>
      </c>
      <c r="Z20" s="118">
        <f t="shared" si="18"/>
        <v>0</v>
      </c>
    </row>
    <row r="22" spans="1:26" ht="15.75" x14ac:dyDescent="0.25">
      <c r="A22" s="117" t="s">
        <v>0</v>
      </c>
      <c r="B22" s="117" t="s">
        <v>1229</v>
      </c>
      <c r="C22" s="117" t="s">
        <v>1230</v>
      </c>
      <c r="D22" s="113" t="s">
        <v>1165</v>
      </c>
      <c r="E22" s="113" t="s">
        <v>1176</v>
      </c>
      <c r="F22" s="124" t="s">
        <v>1193</v>
      </c>
      <c r="G22" s="113" t="s">
        <v>1166</v>
      </c>
      <c r="H22" s="113" t="s">
        <v>1194</v>
      </c>
      <c r="I22" s="114" t="s">
        <v>1195</v>
      </c>
      <c r="J22" s="113" t="s">
        <v>1214</v>
      </c>
      <c r="K22" s="115" t="s">
        <v>1213</v>
      </c>
      <c r="L22" s="116" t="s">
        <v>1196</v>
      </c>
      <c r="M22" s="116" t="s">
        <v>1167</v>
      </c>
      <c r="N22" s="116" t="s">
        <v>1168</v>
      </c>
      <c r="O22" s="125" t="s">
        <v>1197</v>
      </c>
      <c r="P22" s="125" t="s">
        <v>1198</v>
      </c>
      <c r="Q22" s="119" t="s">
        <v>1199</v>
      </c>
      <c r="R22" s="113" t="s">
        <v>1200</v>
      </c>
      <c r="S22" s="126" t="s">
        <v>1201</v>
      </c>
      <c r="T22" s="116" t="s">
        <v>1202</v>
      </c>
      <c r="U22" s="115" t="s">
        <v>49</v>
      </c>
      <c r="V22" s="114" t="s">
        <v>1203</v>
      </c>
      <c r="W22" s="114" t="s">
        <v>1204</v>
      </c>
      <c r="X22" s="113" t="s">
        <v>1205</v>
      </c>
      <c r="Y22" s="48" t="s">
        <v>1209</v>
      </c>
      <c r="Z22" s="48" t="s">
        <v>1208</v>
      </c>
    </row>
    <row r="23" spans="1:26" x14ac:dyDescent="0.2">
      <c r="A23" s="120" t="s">
        <v>1177</v>
      </c>
      <c r="B23" s="118">
        <v>1</v>
      </c>
      <c r="C23" s="118">
        <v>1</v>
      </c>
      <c r="D23" s="118">
        <v>0.70707070707070707</v>
      </c>
      <c r="E23" s="118">
        <v>0.23232323232323232</v>
      </c>
      <c r="F23" s="118">
        <v>0.95959595959595956</v>
      </c>
      <c r="G23" s="118">
        <v>0.95959595959595956</v>
      </c>
      <c r="H23" s="118">
        <v>0.91919191919191923</v>
      </c>
      <c r="I23" s="118">
        <v>0.72727272727272729</v>
      </c>
      <c r="J23" s="118">
        <v>0.96969696969696972</v>
      </c>
      <c r="K23" s="118">
        <v>3.0303030303030304E-2</v>
      </c>
      <c r="L23" s="118">
        <v>0.98989898989898994</v>
      </c>
      <c r="M23" s="118">
        <v>0.60606060606060608</v>
      </c>
      <c r="N23" s="118">
        <v>0.37373737373737376</v>
      </c>
      <c r="O23" s="118">
        <v>0.96969696969696972</v>
      </c>
      <c r="P23" s="118">
        <v>0.97979797979797978</v>
      </c>
      <c r="Q23" s="118">
        <v>0.70707070707070707</v>
      </c>
      <c r="R23" s="118">
        <v>0.98989898989898994</v>
      </c>
      <c r="S23" s="118">
        <v>0.50505050505050508</v>
      </c>
      <c r="T23" s="118">
        <v>0.92929292929292928</v>
      </c>
      <c r="U23" s="118">
        <v>0.98989898989898994</v>
      </c>
      <c r="V23" s="118">
        <v>0.96969696969696972</v>
      </c>
      <c r="W23" s="118">
        <v>0.98989898989898994</v>
      </c>
      <c r="X23" s="118">
        <v>0.95959595959595956</v>
      </c>
      <c r="Y23" s="118">
        <v>0.58585858585858586</v>
      </c>
      <c r="Z23" s="118">
        <v>0.39393939393939392</v>
      </c>
    </row>
    <row r="24" spans="1:26" x14ac:dyDescent="0.2">
      <c r="A24" s="49" t="s">
        <v>1178</v>
      </c>
      <c r="B24" s="118">
        <v>1</v>
      </c>
      <c r="C24" s="118">
        <v>1</v>
      </c>
      <c r="D24" s="118">
        <v>0.48148148148148145</v>
      </c>
      <c r="E24" s="118">
        <v>0.48148148148148145</v>
      </c>
      <c r="F24" s="118">
        <v>0.96296296296296291</v>
      </c>
      <c r="G24" s="118">
        <v>1</v>
      </c>
      <c r="H24" s="118">
        <v>1</v>
      </c>
      <c r="I24" s="118">
        <v>1</v>
      </c>
      <c r="J24" s="118">
        <v>1</v>
      </c>
      <c r="K24" s="118">
        <v>0</v>
      </c>
      <c r="L24" s="118">
        <v>1</v>
      </c>
      <c r="M24" s="118">
        <v>3.7037037037037035E-2</v>
      </c>
      <c r="N24" s="118">
        <v>0.92592592592592593</v>
      </c>
      <c r="O24" s="118">
        <v>0.96296296296296291</v>
      </c>
      <c r="P24" s="118">
        <v>1</v>
      </c>
      <c r="Q24" s="118">
        <v>0.1111111111111111</v>
      </c>
      <c r="R24" s="118">
        <v>1</v>
      </c>
      <c r="S24" s="118">
        <v>1</v>
      </c>
      <c r="T24" s="118">
        <v>1</v>
      </c>
      <c r="U24" s="118">
        <v>1</v>
      </c>
      <c r="V24" s="118">
        <v>0.96296296296296291</v>
      </c>
      <c r="W24" s="118">
        <v>0.96296296296296291</v>
      </c>
      <c r="X24" s="118">
        <v>1</v>
      </c>
      <c r="Y24" s="118">
        <v>7.407407407407407E-2</v>
      </c>
      <c r="Z24" s="118">
        <v>0.92592592592592593</v>
      </c>
    </row>
    <row r="25" spans="1:26" x14ac:dyDescent="0.2">
      <c r="A25" s="49" t="s">
        <v>1179</v>
      </c>
      <c r="B25" s="118">
        <v>1</v>
      </c>
      <c r="C25" s="118">
        <v>1</v>
      </c>
      <c r="D25" s="118">
        <v>0.94117647058823528</v>
      </c>
      <c r="E25" s="118">
        <v>0</v>
      </c>
      <c r="F25" s="118">
        <v>0.94117647058823528</v>
      </c>
      <c r="G25" s="118">
        <v>0.88235294117647056</v>
      </c>
      <c r="H25" s="118">
        <v>1</v>
      </c>
      <c r="I25" s="118">
        <v>0.52941176470588236</v>
      </c>
      <c r="J25" s="118">
        <v>0.79411764705882304</v>
      </c>
      <c r="K25" s="118">
        <v>0</v>
      </c>
      <c r="L25" s="118">
        <v>1</v>
      </c>
      <c r="M25" s="118">
        <v>1</v>
      </c>
      <c r="N25" s="118">
        <v>0</v>
      </c>
      <c r="O25" s="118">
        <v>1</v>
      </c>
      <c r="P25" s="118">
        <v>1</v>
      </c>
      <c r="Q25" s="118">
        <v>1</v>
      </c>
      <c r="R25" s="118">
        <v>1</v>
      </c>
      <c r="S25" s="118">
        <v>0</v>
      </c>
      <c r="T25" s="118">
        <v>0.8529411764705882</v>
      </c>
      <c r="U25" s="118">
        <v>1</v>
      </c>
      <c r="V25" s="118">
        <v>1</v>
      </c>
      <c r="W25" s="118">
        <v>1</v>
      </c>
      <c r="X25" s="118">
        <v>1</v>
      </c>
      <c r="Y25" s="118">
        <v>1</v>
      </c>
      <c r="Z25" s="118">
        <v>0</v>
      </c>
    </row>
  </sheetData>
  <conditionalFormatting sqref="B23:Z25">
    <cfRule type="colorScale" priority="1">
      <colorScale>
        <cfvo type="min"/>
        <cfvo type="max"/>
        <color rgb="FFFCFCFF"/>
        <color rgb="FF63BE7B"/>
      </colorScale>
    </cfRule>
    <cfRule type="colorScale" priority="2">
      <colorScale>
        <cfvo type="min"/>
        <cfvo type="percentile" val="50"/>
        <cfvo type="max"/>
        <color rgb="FFFF0000"/>
        <color rgb="FFFCFCFF"/>
        <color rgb="FF00F26D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8A91-57E2-4CB8-B481-182E23575656}">
  <dimension ref="A1:BH12"/>
  <sheetViews>
    <sheetView workbookViewId="0">
      <selection activeCell="F24" sqref="F24"/>
    </sheetView>
  </sheetViews>
  <sheetFormatPr defaultRowHeight="15" x14ac:dyDescent="0.25"/>
  <sheetData>
    <row r="1" spans="1:60" s="96" customFormat="1" ht="15.6" customHeight="1" x14ac:dyDescent="0.25">
      <c r="A1" s="113" t="s">
        <v>1</v>
      </c>
      <c r="B1" s="113" t="s">
        <v>159</v>
      </c>
      <c r="C1" s="113" t="s">
        <v>160</v>
      </c>
      <c r="D1" s="113" t="s">
        <v>162</v>
      </c>
      <c r="E1" s="113" t="s">
        <v>161</v>
      </c>
      <c r="F1" s="113" t="s">
        <v>165</v>
      </c>
      <c r="G1" s="113" t="s">
        <v>169</v>
      </c>
      <c r="H1" s="113" t="s">
        <v>2</v>
      </c>
      <c r="I1" s="113" t="s">
        <v>3</v>
      </c>
      <c r="J1" s="47" t="s">
        <v>1146</v>
      </c>
      <c r="K1" s="48">
        <v>1</v>
      </c>
      <c r="L1" s="47" t="s">
        <v>1142</v>
      </c>
      <c r="M1" s="96">
        <v>2</v>
      </c>
      <c r="N1" s="48" t="s">
        <v>1193</v>
      </c>
      <c r="O1" s="48">
        <v>3</v>
      </c>
      <c r="P1" s="47" t="s">
        <v>1141</v>
      </c>
      <c r="Q1" s="48">
        <v>4</v>
      </c>
      <c r="R1" s="48" t="s">
        <v>1194</v>
      </c>
      <c r="S1" s="48">
        <v>5</v>
      </c>
      <c r="T1" s="105" t="s">
        <v>1188</v>
      </c>
      <c r="U1" s="48">
        <v>6</v>
      </c>
      <c r="V1" s="48" t="s">
        <v>1212</v>
      </c>
      <c r="W1" s="98">
        <v>7</v>
      </c>
      <c r="X1" s="98" t="s">
        <v>1213</v>
      </c>
      <c r="Y1" s="98">
        <v>8</v>
      </c>
      <c r="Z1" s="99" t="s">
        <v>1181</v>
      </c>
      <c r="AA1" s="99">
        <v>9</v>
      </c>
      <c r="AB1" s="99" t="s">
        <v>1140</v>
      </c>
      <c r="AC1" s="99">
        <v>10</v>
      </c>
      <c r="AD1" s="100" t="s">
        <v>649</v>
      </c>
      <c r="AE1" s="99">
        <v>11</v>
      </c>
      <c r="AF1" s="122" t="s">
        <v>1183</v>
      </c>
      <c r="AG1" s="101">
        <v>12</v>
      </c>
      <c r="AH1" s="122" t="s">
        <v>1184</v>
      </c>
      <c r="AI1" s="101">
        <v>13</v>
      </c>
      <c r="AJ1" s="121" t="s">
        <v>1182</v>
      </c>
      <c r="AK1" s="121">
        <v>14</v>
      </c>
      <c r="AL1" s="52" t="s">
        <v>1186</v>
      </c>
      <c r="AM1" s="52">
        <v>15</v>
      </c>
      <c r="AN1" s="102" t="s">
        <v>1180</v>
      </c>
      <c r="AO1" s="103">
        <v>16</v>
      </c>
      <c r="AP1" s="104" t="s">
        <v>1192</v>
      </c>
      <c r="AQ1" s="104">
        <v>17</v>
      </c>
      <c r="AR1" s="95" t="s">
        <v>1137</v>
      </c>
      <c r="AS1" s="98">
        <v>18</v>
      </c>
      <c r="AT1" s="105" t="s">
        <v>1190</v>
      </c>
      <c r="AU1" s="48">
        <v>19</v>
      </c>
      <c r="AV1" s="97" t="s">
        <v>1189</v>
      </c>
      <c r="AW1" s="48">
        <v>20</v>
      </c>
      <c r="AX1" s="123" t="s">
        <v>1185</v>
      </c>
      <c r="AY1" s="99">
        <v>21</v>
      </c>
      <c r="AZ1" s="123" t="s">
        <v>1206</v>
      </c>
      <c r="BA1" s="99">
        <v>22</v>
      </c>
      <c r="BB1" s="123" t="s">
        <v>1207</v>
      </c>
      <c r="BC1" s="99">
        <v>23</v>
      </c>
      <c r="BD1" s="52" t="s">
        <v>1187</v>
      </c>
      <c r="BE1" s="52">
        <v>24</v>
      </c>
      <c r="BF1" s="52" t="s">
        <v>1191</v>
      </c>
      <c r="BG1" s="52">
        <v>25</v>
      </c>
    </row>
    <row r="2" spans="1:60" ht="15.6" customHeight="1" x14ac:dyDescent="0.25">
      <c r="A2" s="49">
        <v>1</v>
      </c>
      <c r="B2" s="49" t="s">
        <v>166</v>
      </c>
      <c r="C2" s="79" t="s">
        <v>163</v>
      </c>
      <c r="D2" s="80">
        <v>2013</v>
      </c>
      <c r="E2" s="49" t="s">
        <v>176</v>
      </c>
      <c r="F2" s="49">
        <v>1</v>
      </c>
      <c r="G2" s="49" t="s">
        <v>172</v>
      </c>
      <c r="H2" s="49" t="s">
        <v>0</v>
      </c>
      <c r="I2" s="109">
        <v>34142</v>
      </c>
      <c r="J2" s="50" t="s">
        <v>670</v>
      </c>
      <c r="K2" s="51" t="s">
        <v>928</v>
      </c>
      <c r="L2" s="50" t="s">
        <v>25</v>
      </c>
      <c r="M2" s="34"/>
      <c r="N2" s="50" t="s">
        <v>657</v>
      </c>
      <c r="O2" s="51" t="s">
        <v>903</v>
      </c>
      <c r="P2" s="52" t="s">
        <v>658</v>
      </c>
      <c r="Q2" s="51" t="s">
        <v>904</v>
      </c>
      <c r="R2" s="52" t="s">
        <v>661</v>
      </c>
      <c r="S2" s="51" t="s">
        <v>905</v>
      </c>
      <c r="T2" s="50" t="s">
        <v>549</v>
      </c>
      <c r="U2" s="51" t="s">
        <v>906</v>
      </c>
      <c r="V2" s="106" t="s">
        <v>535</v>
      </c>
      <c r="W2" s="84" t="s">
        <v>907</v>
      </c>
      <c r="X2" s="52" t="s">
        <v>25</v>
      </c>
      <c r="Y2" s="51"/>
      <c r="Z2" s="9" t="s">
        <v>269</v>
      </c>
      <c r="AA2" s="51" t="s">
        <v>932</v>
      </c>
      <c r="AB2" s="51" t="s">
        <v>25</v>
      </c>
      <c r="AC2" s="9"/>
      <c r="AD2" s="61" t="s">
        <v>593</v>
      </c>
      <c r="AE2" s="61" t="s">
        <v>815</v>
      </c>
      <c r="AF2" s="51" t="s">
        <v>583</v>
      </c>
      <c r="AG2" s="51" t="s">
        <v>788</v>
      </c>
      <c r="AH2" s="51" t="s">
        <v>582</v>
      </c>
      <c r="AI2" s="51" t="s">
        <v>789</v>
      </c>
      <c r="AJ2" s="56" t="s">
        <v>265</v>
      </c>
      <c r="AK2" s="51" t="s">
        <v>909</v>
      </c>
      <c r="AL2" s="9" t="s">
        <v>249</v>
      </c>
      <c r="AM2" s="51" t="s">
        <v>911</v>
      </c>
      <c r="AN2" s="9" t="s">
        <v>266</v>
      </c>
      <c r="AO2" s="51" t="s">
        <v>910</v>
      </c>
      <c r="AP2" s="9" t="s">
        <v>148</v>
      </c>
      <c r="AQ2" s="51" t="s">
        <v>840</v>
      </c>
      <c r="AR2" s="9" t="s">
        <v>267</v>
      </c>
      <c r="AS2" s="51" t="s">
        <v>841</v>
      </c>
      <c r="AT2" s="9" t="s">
        <v>251</v>
      </c>
      <c r="AU2" s="51" t="s">
        <v>915</v>
      </c>
      <c r="AV2" s="9" t="s">
        <v>252</v>
      </c>
      <c r="AW2" s="51" t="s">
        <v>913</v>
      </c>
      <c r="AX2" s="85" t="s">
        <v>245</v>
      </c>
      <c r="AY2" s="93" t="s">
        <v>843</v>
      </c>
      <c r="AZ2" s="51" t="s">
        <v>25</v>
      </c>
      <c r="BA2" s="9"/>
      <c r="BB2" s="51" t="s">
        <v>25</v>
      </c>
      <c r="BC2" s="9"/>
      <c r="BD2" s="56" t="s">
        <v>263</v>
      </c>
      <c r="BE2" s="51" t="s">
        <v>914</v>
      </c>
      <c r="BF2" s="9" t="s">
        <v>254</v>
      </c>
      <c r="BG2" s="51" t="s">
        <v>830</v>
      </c>
      <c r="BH2" t="s">
        <v>25</v>
      </c>
    </row>
    <row r="3" spans="1:60" ht="15.6" customHeight="1" x14ac:dyDescent="0.25">
      <c r="A3" s="49">
        <v>2</v>
      </c>
      <c r="B3" s="49" t="s">
        <v>166</v>
      </c>
      <c r="C3" s="79" t="s">
        <v>163</v>
      </c>
      <c r="D3" s="80">
        <v>2013</v>
      </c>
      <c r="E3" s="49" t="s">
        <v>176</v>
      </c>
      <c r="F3" s="49">
        <v>1</v>
      </c>
      <c r="G3" s="49" t="s">
        <v>172</v>
      </c>
      <c r="H3" s="49" t="s">
        <v>0</v>
      </c>
      <c r="I3" s="109">
        <v>39382</v>
      </c>
      <c r="J3" s="50" t="s">
        <v>670</v>
      </c>
      <c r="K3" s="51" t="s">
        <v>928</v>
      </c>
      <c r="L3" s="50" t="s">
        <v>25</v>
      </c>
      <c r="M3" s="34"/>
      <c r="N3" s="50" t="s">
        <v>657</v>
      </c>
      <c r="O3" s="51" t="s">
        <v>903</v>
      </c>
      <c r="P3" s="52" t="s">
        <v>658</v>
      </c>
      <c r="Q3" s="51" t="s">
        <v>904</v>
      </c>
      <c r="R3" s="52" t="s">
        <v>661</v>
      </c>
      <c r="S3" s="51" t="s">
        <v>905</v>
      </c>
      <c r="T3" s="50" t="s">
        <v>549</v>
      </c>
      <c r="U3" s="51" t="s">
        <v>906</v>
      </c>
      <c r="V3" s="107" t="s">
        <v>535</v>
      </c>
      <c r="W3" s="108" t="s">
        <v>907</v>
      </c>
      <c r="X3" s="52" t="s">
        <v>25</v>
      </c>
      <c r="Y3" s="51"/>
      <c r="Z3" s="9" t="s">
        <v>269</v>
      </c>
      <c r="AA3" s="51" t="s">
        <v>932</v>
      </c>
      <c r="AB3" s="51" t="s">
        <v>25</v>
      </c>
      <c r="AC3" s="9"/>
      <c r="AD3" s="61" t="s">
        <v>593</v>
      </c>
      <c r="AE3" s="61" t="s">
        <v>815</v>
      </c>
      <c r="AF3" s="51" t="s">
        <v>583</v>
      </c>
      <c r="AG3" s="51" t="s">
        <v>788</v>
      </c>
      <c r="AH3" s="51" t="s">
        <v>582</v>
      </c>
      <c r="AI3" s="51" t="s">
        <v>789</v>
      </c>
      <c r="AJ3" s="56" t="s">
        <v>265</v>
      </c>
      <c r="AK3" s="51" t="s">
        <v>909</v>
      </c>
      <c r="AL3" s="9" t="s">
        <v>249</v>
      </c>
      <c r="AM3" s="51" t="s">
        <v>911</v>
      </c>
      <c r="AN3" s="9" t="s">
        <v>266</v>
      </c>
      <c r="AO3" s="51" t="s">
        <v>910</v>
      </c>
      <c r="AP3" s="9" t="s">
        <v>148</v>
      </c>
      <c r="AQ3" s="51" t="s">
        <v>840</v>
      </c>
      <c r="AR3" s="9" t="s">
        <v>267</v>
      </c>
      <c r="AS3" s="51" t="s">
        <v>841</v>
      </c>
      <c r="AT3" s="9" t="s">
        <v>251</v>
      </c>
      <c r="AU3" s="51" t="s">
        <v>915</v>
      </c>
      <c r="AV3" s="9" t="s">
        <v>252</v>
      </c>
      <c r="AW3" s="51" t="s">
        <v>913</v>
      </c>
      <c r="AX3" s="85" t="s">
        <v>245</v>
      </c>
      <c r="AY3" s="93" t="s">
        <v>843</v>
      </c>
      <c r="AZ3" s="51" t="s">
        <v>25</v>
      </c>
      <c r="BA3" s="9"/>
      <c r="BB3" s="51" t="s">
        <v>25</v>
      </c>
      <c r="BC3" s="9"/>
      <c r="BD3" s="56" t="s">
        <v>263</v>
      </c>
      <c r="BE3" s="51" t="s">
        <v>914</v>
      </c>
      <c r="BF3" s="9" t="s">
        <v>254</v>
      </c>
      <c r="BG3" s="51" t="s">
        <v>830</v>
      </c>
      <c r="BH3" t="s">
        <v>25</v>
      </c>
    </row>
    <row r="4" spans="1:60" ht="15.6" customHeight="1" x14ac:dyDescent="0.25">
      <c r="A4" s="49">
        <v>3</v>
      </c>
      <c r="B4" s="49" t="s">
        <v>166</v>
      </c>
      <c r="C4" s="79" t="s">
        <v>163</v>
      </c>
      <c r="D4" s="80">
        <v>2013</v>
      </c>
      <c r="E4" s="49" t="s">
        <v>176</v>
      </c>
      <c r="F4" s="49">
        <v>1</v>
      </c>
      <c r="G4" s="49" t="s">
        <v>172</v>
      </c>
      <c r="H4" s="49" t="s">
        <v>0</v>
      </c>
      <c r="I4" s="109">
        <v>39373</v>
      </c>
      <c r="J4" s="50" t="s">
        <v>670</v>
      </c>
      <c r="K4" s="51" t="s">
        <v>928</v>
      </c>
      <c r="L4" s="50" t="s">
        <v>25</v>
      </c>
      <c r="M4" s="34"/>
      <c r="N4" s="50" t="s">
        <v>657</v>
      </c>
      <c r="O4" s="51" t="s">
        <v>903</v>
      </c>
      <c r="P4" s="52" t="s">
        <v>658</v>
      </c>
      <c r="Q4" s="51" t="s">
        <v>904</v>
      </c>
      <c r="R4" s="52" t="s">
        <v>661</v>
      </c>
      <c r="S4" s="51" t="s">
        <v>905</v>
      </c>
      <c r="T4" s="50" t="s">
        <v>549</v>
      </c>
      <c r="U4" s="51" t="s">
        <v>906</v>
      </c>
      <c r="V4" s="106" t="s">
        <v>535</v>
      </c>
      <c r="W4" s="84" t="s">
        <v>907</v>
      </c>
      <c r="X4" s="52" t="s">
        <v>25</v>
      </c>
      <c r="Y4" s="51"/>
      <c r="Z4" s="9" t="s">
        <v>269</v>
      </c>
      <c r="AA4" s="51" t="s">
        <v>932</v>
      </c>
      <c r="AB4" s="51" t="s">
        <v>25</v>
      </c>
      <c r="AC4" s="9"/>
      <c r="AD4" s="61" t="s">
        <v>597</v>
      </c>
      <c r="AE4" s="61" t="s">
        <v>816</v>
      </c>
      <c r="AF4" s="51" t="s">
        <v>583</v>
      </c>
      <c r="AG4" s="51" t="s">
        <v>788</v>
      </c>
      <c r="AH4" s="51" t="s">
        <v>595</v>
      </c>
      <c r="AI4" s="51" t="s">
        <v>817</v>
      </c>
      <c r="AJ4" s="56" t="s">
        <v>265</v>
      </c>
      <c r="AK4" s="51" t="s">
        <v>909</v>
      </c>
      <c r="AL4" s="9" t="s">
        <v>249</v>
      </c>
      <c r="AM4" s="51" t="s">
        <v>911</v>
      </c>
      <c r="AN4" s="9" t="s">
        <v>266</v>
      </c>
      <c r="AO4" s="51" t="s">
        <v>910</v>
      </c>
      <c r="AP4" s="9" t="s">
        <v>148</v>
      </c>
      <c r="AQ4" s="51" t="s">
        <v>840</v>
      </c>
      <c r="AR4" s="9" t="s">
        <v>267</v>
      </c>
      <c r="AS4" s="51" t="s">
        <v>841</v>
      </c>
      <c r="AT4" s="9" t="s">
        <v>251</v>
      </c>
      <c r="AU4" s="51" t="s">
        <v>915</v>
      </c>
      <c r="AV4" s="9" t="s">
        <v>252</v>
      </c>
      <c r="AW4" s="51" t="s">
        <v>913</v>
      </c>
      <c r="AX4" s="85" t="s">
        <v>245</v>
      </c>
      <c r="AY4" s="93" t="s">
        <v>843</v>
      </c>
      <c r="AZ4" s="51" t="s">
        <v>25</v>
      </c>
      <c r="BA4" s="9"/>
      <c r="BB4" s="51" t="s">
        <v>25</v>
      </c>
      <c r="BC4" s="9"/>
      <c r="BD4" s="56" t="s">
        <v>263</v>
      </c>
      <c r="BE4" s="51" t="s">
        <v>914</v>
      </c>
      <c r="BF4" s="9" t="s">
        <v>254</v>
      </c>
      <c r="BG4" s="51" t="s">
        <v>830</v>
      </c>
      <c r="BH4" t="s">
        <v>25</v>
      </c>
    </row>
    <row r="5" spans="1:60" ht="15.6" customHeight="1" x14ac:dyDescent="0.25">
      <c r="A5" s="49">
        <v>4</v>
      </c>
      <c r="B5" s="49" t="s">
        <v>166</v>
      </c>
      <c r="C5" s="79" t="s">
        <v>163</v>
      </c>
      <c r="D5" s="80">
        <v>2013</v>
      </c>
      <c r="E5" s="49" t="s">
        <v>176</v>
      </c>
      <c r="F5" s="49">
        <v>1</v>
      </c>
      <c r="G5" s="49" t="s">
        <v>187</v>
      </c>
      <c r="H5" s="49" t="s">
        <v>0</v>
      </c>
      <c r="I5" s="109">
        <v>38202</v>
      </c>
      <c r="J5" s="83"/>
      <c r="K5" s="34"/>
      <c r="L5" s="50" t="s">
        <v>697</v>
      </c>
      <c r="M5" s="82" t="s">
        <v>916</v>
      </c>
      <c r="N5" s="50" t="s">
        <v>698</v>
      </c>
      <c r="O5" s="51" t="s">
        <v>917</v>
      </c>
      <c r="P5" s="52" t="s">
        <v>658</v>
      </c>
      <c r="Q5" s="51" t="s">
        <v>904</v>
      </c>
      <c r="R5" s="52" t="s">
        <v>661</v>
      </c>
      <c r="S5" s="51" t="s">
        <v>905</v>
      </c>
      <c r="T5" s="50" t="s">
        <v>549</v>
      </c>
      <c r="U5" s="51" t="s">
        <v>906</v>
      </c>
      <c r="V5" s="50" t="s">
        <v>535</v>
      </c>
      <c r="W5" s="51" t="s">
        <v>907</v>
      </c>
      <c r="X5" s="52" t="s">
        <v>25</v>
      </c>
      <c r="Y5" s="51"/>
      <c r="Z5" s="9" t="s">
        <v>262</v>
      </c>
      <c r="AA5" s="51" t="s">
        <v>908</v>
      </c>
      <c r="AB5" s="51" t="s">
        <v>25</v>
      </c>
      <c r="AC5" s="9"/>
      <c r="AD5" s="61" t="s">
        <v>581</v>
      </c>
      <c r="AE5" s="51" t="s">
        <v>792</v>
      </c>
      <c r="AF5" s="51" t="s">
        <v>583</v>
      </c>
      <c r="AG5" s="51" t="s">
        <v>788</v>
      </c>
      <c r="AH5" s="51" t="s">
        <v>602</v>
      </c>
      <c r="AI5" s="51" t="s">
        <v>793</v>
      </c>
      <c r="AJ5" s="56" t="s">
        <v>265</v>
      </c>
      <c r="AK5" s="51" t="s">
        <v>909</v>
      </c>
      <c r="AL5" s="9" t="s">
        <v>249</v>
      </c>
      <c r="AM5" s="51" t="s">
        <v>911</v>
      </c>
      <c r="AN5" s="9" t="s">
        <v>266</v>
      </c>
      <c r="AO5" s="51" t="s">
        <v>910</v>
      </c>
      <c r="AP5" s="9" t="s">
        <v>148</v>
      </c>
      <c r="AQ5" s="51" t="s">
        <v>840</v>
      </c>
      <c r="AR5" s="9" t="s">
        <v>267</v>
      </c>
      <c r="AS5" s="51" t="s">
        <v>841</v>
      </c>
      <c r="AT5" s="9" t="s">
        <v>251</v>
      </c>
      <c r="AU5" s="51" t="s">
        <v>915</v>
      </c>
      <c r="AV5" s="9" t="s">
        <v>252</v>
      </c>
      <c r="AW5" s="51" t="s">
        <v>913</v>
      </c>
      <c r="AX5" s="85" t="s">
        <v>245</v>
      </c>
      <c r="AY5" s="93" t="s">
        <v>843</v>
      </c>
      <c r="AZ5" s="51" t="s">
        <v>25</v>
      </c>
      <c r="BA5" s="9"/>
      <c r="BB5" s="51" t="s">
        <v>25</v>
      </c>
      <c r="BC5" s="9"/>
      <c r="BD5" s="56" t="s">
        <v>263</v>
      </c>
      <c r="BE5" s="51" t="s">
        <v>914</v>
      </c>
      <c r="BF5" s="9" t="s">
        <v>254</v>
      </c>
      <c r="BG5" s="51" t="s">
        <v>830</v>
      </c>
      <c r="BH5" t="s">
        <v>25</v>
      </c>
    </row>
    <row r="6" spans="1:60" ht="15.6" customHeight="1" x14ac:dyDescent="0.25">
      <c r="A6" s="49">
        <v>5</v>
      </c>
      <c r="B6" s="49" t="s">
        <v>166</v>
      </c>
      <c r="C6" s="79" t="s">
        <v>163</v>
      </c>
      <c r="D6" s="80">
        <v>2013</v>
      </c>
      <c r="E6" s="49" t="s">
        <v>164</v>
      </c>
      <c r="F6" s="49">
        <v>1</v>
      </c>
      <c r="G6" s="49" t="s">
        <v>189</v>
      </c>
      <c r="H6" s="49" t="s">
        <v>0</v>
      </c>
      <c r="I6" s="109">
        <v>23533</v>
      </c>
      <c r="J6" s="50" t="s">
        <v>670</v>
      </c>
      <c r="K6" s="51" t="s">
        <v>928</v>
      </c>
      <c r="L6" s="50" t="s">
        <v>25</v>
      </c>
      <c r="M6" s="34"/>
      <c r="N6" s="50" t="s">
        <v>657</v>
      </c>
      <c r="O6" s="51" t="s">
        <v>903</v>
      </c>
      <c r="P6" s="52" t="s">
        <v>658</v>
      </c>
      <c r="Q6" s="51" t="s">
        <v>904</v>
      </c>
      <c r="R6" s="52" t="s">
        <v>661</v>
      </c>
      <c r="S6" s="51" t="s">
        <v>905</v>
      </c>
      <c r="T6" s="50" t="s">
        <v>549</v>
      </c>
      <c r="U6" s="51" t="s">
        <v>906</v>
      </c>
      <c r="V6" s="50" t="s">
        <v>535</v>
      </c>
      <c r="W6" s="51" t="s">
        <v>907</v>
      </c>
      <c r="X6" s="52" t="s">
        <v>25</v>
      </c>
      <c r="Y6" s="51"/>
      <c r="Z6" s="9" t="s">
        <v>262</v>
      </c>
      <c r="AA6" s="51" t="s">
        <v>908</v>
      </c>
      <c r="AB6" s="51" t="s">
        <v>25</v>
      </c>
      <c r="AC6" s="9"/>
      <c r="AD6" s="51" t="s">
        <v>580</v>
      </c>
      <c r="AE6" s="51" t="s">
        <v>791</v>
      </c>
      <c r="AF6" s="51" t="s">
        <v>583</v>
      </c>
      <c r="AG6" s="51" t="s">
        <v>788</v>
      </c>
      <c r="AH6" s="51" t="s">
        <v>582</v>
      </c>
      <c r="AI6" s="51" t="s">
        <v>789</v>
      </c>
      <c r="AJ6" s="56" t="s">
        <v>265</v>
      </c>
      <c r="AK6" s="51" t="s">
        <v>909</v>
      </c>
      <c r="AL6" s="9" t="s">
        <v>249</v>
      </c>
      <c r="AM6" s="51" t="s">
        <v>911</v>
      </c>
      <c r="AN6" s="9" t="s">
        <v>266</v>
      </c>
      <c r="AO6" s="51" t="s">
        <v>910</v>
      </c>
      <c r="AP6" s="9" t="s">
        <v>148</v>
      </c>
      <c r="AQ6" s="51" t="s">
        <v>840</v>
      </c>
      <c r="AR6" s="9" t="s">
        <v>267</v>
      </c>
      <c r="AS6" s="51" t="s">
        <v>841</v>
      </c>
      <c r="AT6" s="9" t="s">
        <v>251</v>
      </c>
      <c r="AU6" s="51" t="s">
        <v>915</v>
      </c>
      <c r="AV6" s="9" t="s">
        <v>252</v>
      </c>
      <c r="AW6" s="51" t="s">
        <v>913</v>
      </c>
      <c r="AX6" s="85" t="s">
        <v>245</v>
      </c>
      <c r="AY6" s="93" t="s">
        <v>843</v>
      </c>
      <c r="AZ6" s="51" t="s">
        <v>25</v>
      </c>
      <c r="BA6" s="9"/>
      <c r="BB6" s="51" t="s">
        <v>25</v>
      </c>
      <c r="BC6" s="9"/>
      <c r="BD6" s="56" t="s">
        <v>263</v>
      </c>
      <c r="BE6" s="51" t="s">
        <v>914</v>
      </c>
      <c r="BF6" s="9" t="s">
        <v>254</v>
      </c>
      <c r="BG6" s="51" t="s">
        <v>830</v>
      </c>
      <c r="BH6" t="s">
        <v>25</v>
      </c>
    </row>
    <row r="7" spans="1:60" ht="15.6" customHeight="1" x14ac:dyDescent="0.25">
      <c r="A7" s="49">
        <v>6</v>
      </c>
      <c r="B7" s="49" t="s">
        <v>166</v>
      </c>
      <c r="C7" s="79" t="s">
        <v>163</v>
      </c>
      <c r="D7" s="80">
        <v>2013</v>
      </c>
      <c r="E7" s="49" t="s">
        <v>164</v>
      </c>
      <c r="F7" s="49">
        <v>1</v>
      </c>
      <c r="G7" s="49" t="s">
        <v>189</v>
      </c>
      <c r="H7" s="49" t="s">
        <v>0</v>
      </c>
      <c r="I7" s="109">
        <v>23558</v>
      </c>
      <c r="J7" s="50" t="s">
        <v>670</v>
      </c>
      <c r="K7" s="51" t="s">
        <v>928</v>
      </c>
      <c r="L7" s="50" t="s">
        <v>25</v>
      </c>
      <c r="M7" s="34"/>
      <c r="N7" s="50" t="s">
        <v>657</v>
      </c>
      <c r="O7" s="51" t="s">
        <v>903</v>
      </c>
      <c r="P7" s="52" t="s">
        <v>658</v>
      </c>
      <c r="Q7" s="51" t="s">
        <v>904</v>
      </c>
      <c r="R7" s="52" t="s">
        <v>661</v>
      </c>
      <c r="S7" s="51" t="s">
        <v>905</v>
      </c>
      <c r="T7" s="50" t="s">
        <v>549</v>
      </c>
      <c r="U7" s="51" t="s">
        <v>906</v>
      </c>
      <c r="V7" s="50" t="s">
        <v>535</v>
      </c>
      <c r="W7" s="51" t="s">
        <v>907</v>
      </c>
      <c r="X7" s="52" t="s">
        <v>25</v>
      </c>
      <c r="Y7" s="51"/>
      <c r="Z7" s="9" t="s">
        <v>262</v>
      </c>
      <c r="AA7" s="51" t="s">
        <v>908</v>
      </c>
      <c r="AB7" s="51" t="s">
        <v>25</v>
      </c>
      <c r="AC7" s="9"/>
      <c r="AD7" s="51" t="s">
        <v>580</v>
      </c>
      <c r="AE7" s="51" t="s">
        <v>791</v>
      </c>
      <c r="AF7" s="51" t="s">
        <v>583</v>
      </c>
      <c r="AG7" s="51" t="s">
        <v>788</v>
      </c>
      <c r="AH7" s="51" t="s">
        <v>582</v>
      </c>
      <c r="AI7" s="51" t="s">
        <v>789</v>
      </c>
      <c r="AJ7" s="56" t="s">
        <v>265</v>
      </c>
      <c r="AK7" s="51" t="s">
        <v>909</v>
      </c>
      <c r="AL7" s="9" t="s">
        <v>249</v>
      </c>
      <c r="AM7" s="51" t="s">
        <v>911</v>
      </c>
      <c r="AN7" s="9" t="s">
        <v>266</v>
      </c>
      <c r="AO7" s="51" t="s">
        <v>910</v>
      </c>
      <c r="AP7" s="9" t="s">
        <v>148</v>
      </c>
      <c r="AQ7" s="51" t="s">
        <v>840</v>
      </c>
      <c r="AR7" s="9" t="s">
        <v>267</v>
      </c>
      <c r="AS7" s="51" t="s">
        <v>841</v>
      </c>
      <c r="AT7" s="9" t="s">
        <v>251</v>
      </c>
      <c r="AU7" s="51" t="s">
        <v>915</v>
      </c>
      <c r="AV7" s="9" t="s">
        <v>252</v>
      </c>
      <c r="AW7" s="51" t="s">
        <v>913</v>
      </c>
      <c r="AX7" s="85" t="s">
        <v>245</v>
      </c>
      <c r="AY7" s="93" t="s">
        <v>843</v>
      </c>
      <c r="AZ7" s="51" t="s">
        <v>25</v>
      </c>
      <c r="BA7" s="9"/>
      <c r="BB7" s="51" t="s">
        <v>25</v>
      </c>
      <c r="BC7" s="9"/>
      <c r="BD7" s="56" t="s">
        <v>263</v>
      </c>
      <c r="BE7" s="51" t="s">
        <v>914</v>
      </c>
      <c r="BF7" s="9" t="s">
        <v>254</v>
      </c>
      <c r="BG7" s="51" t="s">
        <v>830</v>
      </c>
      <c r="BH7" t="s">
        <v>25</v>
      </c>
    </row>
    <row r="8" spans="1:60" ht="15.6" customHeight="1" x14ac:dyDescent="0.25">
      <c r="A8" s="49">
        <v>7</v>
      </c>
      <c r="B8" s="49" t="s">
        <v>166</v>
      </c>
      <c r="C8" s="79" t="s">
        <v>163</v>
      </c>
      <c r="D8" s="80">
        <v>2013</v>
      </c>
      <c r="E8" s="49" t="s">
        <v>164</v>
      </c>
      <c r="F8" s="49">
        <v>1</v>
      </c>
      <c r="G8" s="49" t="s">
        <v>189</v>
      </c>
      <c r="H8" s="49" t="s">
        <v>0</v>
      </c>
      <c r="I8" s="109">
        <v>23570</v>
      </c>
      <c r="J8" s="50" t="s">
        <v>670</v>
      </c>
      <c r="K8" s="51" t="s">
        <v>928</v>
      </c>
      <c r="L8" s="50" t="s">
        <v>25</v>
      </c>
      <c r="M8" s="34"/>
      <c r="N8" s="50" t="s">
        <v>657</v>
      </c>
      <c r="O8" s="51" t="s">
        <v>903</v>
      </c>
      <c r="P8" s="52" t="s">
        <v>658</v>
      </c>
      <c r="Q8" s="51" t="s">
        <v>904</v>
      </c>
      <c r="R8" s="52" t="s">
        <v>661</v>
      </c>
      <c r="S8" s="51" t="s">
        <v>905</v>
      </c>
      <c r="T8" s="50" t="s">
        <v>549</v>
      </c>
      <c r="U8" s="51" t="s">
        <v>906</v>
      </c>
      <c r="V8" s="50" t="s">
        <v>535</v>
      </c>
      <c r="W8" s="51" t="s">
        <v>907</v>
      </c>
      <c r="X8" s="52" t="s">
        <v>25</v>
      </c>
      <c r="Y8" s="51"/>
      <c r="Z8" s="9" t="s">
        <v>262</v>
      </c>
      <c r="AA8" s="51" t="s">
        <v>908</v>
      </c>
      <c r="AB8" s="51" t="s">
        <v>25</v>
      </c>
      <c r="AC8" s="9"/>
      <c r="AD8" s="51" t="s">
        <v>580</v>
      </c>
      <c r="AE8" s="51" t="s">
        <v>791</v>
      </c>
      <c r="AF8" s="51" t="s">
        <v>582</v>
      </c>
      <c r="AG8" s="51" t="s">
        <v>789</v>
      </c>
      <c r="AH8" s="51" t="s">
        <v>583</v>
      </c>
      <c r="AI8" s="51" t="s">
        <v>788</v>
      </c>
      <c r="AJ8" s="56" t="s">
        <v>265</v>
      </c>
      <c r="AK8" s="51" t="s">
        <v>909</v>
      </c>
      <c r="AL8" s="9" t="s">
        <v>249</v>
      </c>
      <c r="AM8" s="51" t="s">
        <v>911</v>
      </c>
      <c r="AN8" s="9" t="s">
        <v>266</v>
      </c>
      <c r="AO8" s="51" t="s">
        <v>910</v>
      </c>
      <c r="AP8" s="9" t="s">
        <v>148</v>
      </c>
      <c r="AQ8" s="51" t="s">
        <v>840</v>
      </c>
      <c r="AR8" s="9" t="s">
        <v>267</v>
      </c>
      <c r="AS8" s="51" t="s">
        <v>841</v>
      </c>
      <c r="AT8" s="9" t="s">
        <v>251</v>
      </c>
      <c r="AU8" s="51" t="s">
        <v>915</v>
      </c>
      <c r="AV8" s="9" t="s">
        <v>252</v>
      </c>
      <c r="AW8" s="51" t="s">
        <v>913</v>
      </c>
      <c r="AX8" s="85" t="s">
        <v>245</v>
      </c>
      <c r="AY8" s="93" t="s">
        <v>843</v>
      </c>
      <c r="AZ8" s="51" t="s">
        <v>25</v>
      </c>
      <c r="BA8" s="9"/>
      <c r="BB8" s="51" t="s">
        <v>25</v>
      </c>
      <c r="BC8" s="9"/>
      <c r="BD8" s="56" t="s">
        <v>263</v>
      </c>
      <c r="BE8" s="51" t="s">
        <v>914</v>
      </c>
      <c r="BF8" s="9" t="s">
        <v>254</v>
      </c>
      <c r="BG8" s="51" t="s">
        <v>830</v>
      </c>
      <c r="BH8" t="s">
        <v>25</v>
      </c>
    </row>
    <row r="9" spans="1:60" ht="15.6" customHeight="1" x14ac:dyDescent="0.25">
      <c r="A9" s="49">
        <v>8</v>
      </c>
      <c r="B9" s="49" t="s">
        <v>166</v>
      </c>
      <c r="C9" s="79" t="s">
        <v>163</v>
      </c>
      <c r="D9" s="80">
        <v>2013</v>
      </c>
      <c r="E9" s="49" t="s">
        <v>176</v>
      </c>
      <c r="F9" s="49">
        <v>1</v>
      </c>
      <c r="G9" s="49" t="s">
        <v>187</v>
      </c>
      <c r="H9" s="49" t="s">
        <v>0</v>
      </c>
      <c r="I9" s="109">
        <v>38120</v>
      </c>
      <c r="J9" s="83"/>
      <c r="K9" s="34"/>
      <c r="L9" s="50" t="s">
        <v>697</v>
      </c>
      <c r="M9" s="82" t="s">
        <v>916</v>
      </c>
      <c r="N9" s="50" t="s">
        <v>698</v>
      </c>
      <c r="O9" s="51" t="s">
        <v>917</v>
      </c>
      <c r="P9" s="52" t="s">
        <v>658</v>
      </c>
      <c r="Q9" s="51" t="s">
        <v>904</v>
      </c>
      <c r="R9" s="52" t="s">
        <v>661</v>
      </c>
      <c r="S9" s="51" t="s">
        <v>905</v>
      </c>
      <c r="T9" s="50" t="s">
        <v>549</v>
      </c>
      <c r="U9" s="51" t="s">
        <v>906</v>
      </c>
      <c r="V9" s="50" t="s">
        <v>535</v>
      </c>
      <c r="W9" s="51" t="s">
        <v>907</v>
      </c>
      <c r="X9" s="52" t="s">
        <v>25</v>
      </c>
      <c r="Y9" s="51"/>
      <c r="Z9" s="9" t="s">
        <v>262</v>
      </c>
      <c r="AA9" s="51" t="s">
        <v>908</v>
      </c>
      <c r="AB9" s="51" t="s">
        <v>25</v>
      </c>
      <c r="AC9" s="9"/>
      <c r="AD9" s="51" t="s">
        <v>580</v>
      </c>
      <c r="AE9" s="51" t="s">
        <v>791</v>
      </c>
      <c r="AF9" s="51" t="s">
        <v>583</v>
      </c>
      <c r="AG9" s="51" t="s">
        <v>788</v>
      </c>
      <c r="AH9" s="51" t="s">
        <v>602</v>
      </c>
      <c r="AI9" s="51" t="s">
        <v>793</v>
      </c>
      <c r="AJ9" s="56" t="s">
        <v>265</v>
      </c>
      <c r="AK9" s="51" t="s">
        <v>909</v>
      </c>
      <c r="AL9" s="9" t="s">
        <v>249</v>
      </c>
      <c r="AM9" s="51" t="s">
        <v>911</v>
      </c>
      <c r="AN9" s="9" t="s">
        <v>266</v>
      </c>
      <c r="AO9" s="51" t="s">
        <v>910</v>
      </c>
      <c r="AP9" s="9" t="s">
        <v>148</v>
      </c>
      <c r="AQ9" s="51" t="s">
        <v>840</v>
      </c>
      <c r="AR9" s="9" t="s">
        <v>267</v>
      </c>
      <c r="AS9" s="51" t="s">
        <v>841</v>
      </c>
      <c r="AT9" s="9" t="s">
        <v>251</v>
      </c>
      <c r="AU9" s="51" t="s">
        <v>915</v>
      </c>
      <c r="AV9" s="9" t="s">
        <v>252</v>
      </c>
      <c r="AW9" s="51" t="s">
        <v>913</v>
      </c>
      <c r="AX9" s="85" t="s">
        <v>245</v>
      </c>
      <c r="AY9" s="93" t="s">
        <v>843</v>
      </c>
      <c r="AZ9" s="51" t="s">
        <v>25</v>
      </c>
      <c r="BA9" s="9"/>
      <c r="BB9" s="51" t="s">
        <v>25</v>
      </c>
      <c r="BC9" s="9"/>
      <c r="BD9" s="56" t="s">
        <v>263</v>
      </c>
      <c r="BE9" s="51" t="s">
        <v>914</v>
      </c>
      <c r="BF9" s="9" t="s">
        <v>254</v>
      </c>
      <c r="BG9" s="51" t="s">
        <v>830</v>
      </c>
      <c r="BH9" t="s">
        <v>25</v>
      </c>
    </row>
    <row r="10" spans="1:60" ht="15.6" customHeight="1" x14ac:dyDescent="0.25">
      <c r="A10" s="49">
        <v>9</v>
      </c>
      <c r="B10" s="49" t="s">
        <v>166</v>
      </c>
      <c r="C10" s="79" t="s">
        <v>163</v>
      </c>
      <c r="D10" s="80">
        <v>2013</v>
      </c>
      <c r="E10" s="49" t="s">
        <v>176</v>
      </c>
      <c r="F10" s="49">
        <v>1</v>
      </c>
      <c r="G10" s="49" t="s">
        <v>187</v>
      </c>
      <c r="H10" s="49" t="s">
        <v>0</v>
      </c>
      <c r="I10" s="109">
        <v>39433</v>
      </c>
      <c r="J10" s="83"/>
      <c r="K10" s="34"/>
      <c r="L10" s="50" t="s">
        <v>697</v>
      </c>
      <c r="M10" s="82" t="s">
        <v>916</v>
      </c>
      <c r="N10" s="50" t="s">
        <v>698</v>
      </c>
      <c r="O10" s="51" t="s">
        <v>917</v>
      </c>
      <c r="P10" s="52" t="s">
        <v>658</v>
      </c>
      <c r="Q10" s="51" t="s">
        <v>904</v>
      </c>
      <c r="R10" s="52" t="s">
        <v>661</v>
      </c>
      <c r="S10" s="51" t="s">
        <v>905</v>
      </c>
      <c r="T10" s="50" t="s">
        <v>549</v>
      </c>
      <c r="U10" s="51" t="s">
        <v>906</v>
      </c>
      <c r="V10" s="50" t="s">
        <v>535</v>
      </c>
      <c r="W10" s="51" t="s">
        <v>907</v>
      </c>
      <c r="X10" s="52" t="s">
        <v>25</v>
      </c>
      <c r="Y10" s="51"/>
      <c r="Z10" s="9" t="s">
        <v>262</v>
      </c>
      <c r="AA10" s="51" t="s">
        <v>908</v>
      </c>
      <c r="AB10" s="51" t="s">
        <v>25</v>
      </c>
      <c r="AC10" s="9"/>
      <c r="AD10" s="51" t="s">
        <v>580</v>
      </c>
      <c r="AE10" s="51" t="s">
        <v>791</v>
      </c>
      <c r="AF10" s="51" t="s">
        <v>583</v>
      </c>
      <c r="AG10" s="51" t="s">
        <v>788</v>
      </c>
      <c r="AH10" s="51" t="s">
        <v>602</v>
      </c>
      <c r="AI10" s="51" t="s">
        <v>793</v>
      </c>
      <c r="AJ10" s="56" t="s">
        <v>264</v>
      </c>
      <c r="AK10" s="51" t="s">
        <v>909</v>
      </c>
      <c r="AL10" s="9" t="s">
        <v>249</v>
      </c>
      <c r="AM10" s="51" t="s">
        <v>911</v>
      </c>
      <c r="AN10" s="9" t="s">
        <v>266</v>
      </c>
      <c r="AO10" s="51" t="s">
        <v>910</v>
      </c>
      <c r="AP10" s="9" t="s">
        <v>148</v>
      </c>
      <c r="AQ10" s="51" t="s">
        <v>840</v>
      </c>
      <c r="AR10" s="9" t="s">
        <v>267</v>
      </c>
      <c r="AS10" s="51" t="s">
        <v>841</v>
      </c>
      <c r="AT10" s="9" t="s">
        <v>251</v>
      </c>
      <c r="AU10" s="51" t="s">
        <v>915</v>
      </c>
      <c r="AV10" s="9" t="s">
        <v>252</v>
      </c>
      <c r="AW10" s="51" t="s">
        <v>913</v>
      </c>
      <c r="AX10" s="85" t="s">
        <v>245</v>
      </c>
      <c r="AY10" s="93" t="s">
        <v>843</v>
      </c>
      <c r="AZ10" s="51" t="s">
        <v>25</v>
      </c>
      <c r="BA10" s="9"/>
      <c r="BB10" s="51" t="s">
        <v>25</v>
      </c>
      <c r="BC10" s="9"/>
      <c r="BD10" s="56" t="s">
        <v>263</v>
      </c>
      <c r="BE10" s="51" t="s">
        <v>914</v>
      </c>
      <c r="BF10" s="9" t="s">
        <v>254</v>
      </c>
      <c r="BG10" s="51" t="s">
        <v>830</v>
      </c>
      <c r="BH10" t="s">
        <v>25</v>
      </c>
    </row>
    <row r="11" spans="1:60" ht="15.6" customHeight="1" x14ac:dyDescent="0.25">
      <c r="A11" s="49">
        <v>10</v>
      </c>
      <c r="B11" s="79" t="s">
        <v>166</v>
      </c>
      <c r="C11" s="49" t="s">
        <v>179</v>
      </c>
      <c r="D11" s="49">
        <v>2013</v>
      </c>
      <c r="E11" s="49" t="s">
        <v>176</v>
      </c>
      <c r="F11" s="49">
        <v>1</v>
      </c>
      <c r="G11" s="49" t="s">
        <v>193</v>
      </c>
      <c r="H11" s="49" t="s">
        <v>0</v>
      </c>
      <c r="I11" s="109">
        <v>33702</v>
      </c>
      <c r="J11" s="50" t="s">
        <v>660</v>
      </c>
      <c r="K11" s="51" t="s">
        <v>902</v>
      </c>
      <c r="L11" s="50" t="s">
        <v>25</v>
      </c>
      <c r="M11" s="34"/>
      <c r="N11" s="50" t="s">
        <v>657</v>
      </c>
      <c r="O11" s="51" t="s">
        <v>903</v>
      </c>
      <c r="P11" s="52" t="s">
        <v>658</v>
      </c>
      <c r="Q11" s="51" t="s">
        <v>904</v>
      </c>
      <c r="R11" s="52" t="s">
        <v>661</v>
      </c>
      <c r="S11" s="51" t="s">
        <v>905</v>
      </c>
      <c r="T11" s="50" t="s">
        <v>549</v>
      </c>
      <c r="U11" s="51" t="s">
        <v>906</v>
      </c>
      <c r="V11" s="50" t="s">
        <v>535</v>
      </c>
      <c r="W11" s="51" t="s">
        <v>907</v>
      </c>
      <c r="X11" s="52" t="s">
        <v>25</v>
      </c>
      <c r="Y11" s="51"/>
      <c r="Z11" s="9" t="s">
        <v>262</v>
      </c>
      <c r="AA11" s="51" t="s">
        <v>908</v>
      </c>
      <c r="AB11" s="51" t="s">
        <v>25</v>
      </c>
      <c r="AC11" s="9"/>
      <c r="AD11" s="51" t="s">
        <v>604</v>
      </c>
      <c r="AE11" s="51" t="s">
        <v>790</v>
      </c>
      <c r="AF11" s="51" t="s">
        <v>583</v>
      </c>
      <c r="AG11" s="51" t="s">
        <v>788</v>
      </c>
      <c r="AH11" s="51" t="s">
        <v>582</v>
      </c>
      <c r="AI11" s="51" t="s">
        <v>789</v>
      </c>
      <c r="AJ11" s="56" t="s">
        <v>265</v>
      </c>
      <c r="AK11" s="51" t="s">
        <v>909</v>
      </c>
      <c r="AL11" s="9" t="s">
        <v>249</v>
      </c>
      <c r="AM11" s="51" t="s">
        <v>911</v>
      </c>
      <c r="AN11" s="9" t="s">
        <v>266</v>
      </c>
      <c r="AO11" s="51" t="s">
        <v>910</v>
      </c>
      <c r="AP11" s="9" t="s">
        <v>270</v>
      </c>
      <c r="AQ11" s="51" t="s">
        <v>840</v>
      </c>
      <c r="AR11" s="9" t="s">
        <v>271</v>
      </c>
      <c r="AS11" s="51" t="s">
        <v>841</v>
      </c>
      <c r="AT11" s="9" t="s">
        <v>251</v>
      </c>
      <c r="AU11" s="51" t="s">
        <v>915</v>
      </c>
      <c r="AV11" s="9" t="s">
        <v>252</v>
      </c>
      <c r="AW11" s="51" t="s">
        <v>913</v>
      </c>
      <c r="AX11" s="85" t="s">
        <v>245</v>
      </c>
      <c r="AY11" s="93" t="s">
        <v>843</v>
      </c>
      <c r="AZ11" s="51" t="s">
        <v>25</v>
      </c>
      <c r="BA11" s="9"/>
      <c r="BB11" s="51" t="s">
        <v>25</v>
      </c>
      <c r="BC11" s="9"/>
      <c r="BD11" s="56" t="s">
        <v>263</v>
      </c>
      <c r="BE11" s="51" t="s">
        <v>914</v>
      </c>
      <c r="BF11" s="9" t="s">
        <v>254</v>
      </c>
      <c r="BG11" s="51" t="s">
        <v>830</v>
      </c>
      <c r="BH11" t="s">
        <v>25</v>
      </c>
    </row>
    <row r="12" spans="1:60" ht="15.6" customHeight="1" x14ac:dyDescent="0.25">
      <c r="A12" s="49">
        <v>11</v>
      </c>
      <c r="B12" s="79" t="s">
        <v>166</v>
      </c>
      <c r="C12" s="79" t="s">
        <v>210</v>
      </c>
      <c r="D12" s="79">
        <v>2009</v>
      </c>
      <c r="E12" s="49" t="s">
        <v>220</v>
      </c>
      <c r="F12" s="49"/>
      <c r="G12" s="49"/>
      <c r="H12" s="49" t="s">
        <v>0</v>
      </c>
      <c r="I12" s="109" t="s">
        <v>10</v>
      </c>
      <c r="J12" s="50" t="s">
        <v>691</v>
      </c>
      <c r="K12" s="51" t="s">
        <v>824</v>
      </c>
      <c r="L12" s="50" t="s">
        <v>25</v>
      </c>
      <c r="M12" s="34"/>
      <c r="N12" s="50" t="s">
        <v>674</v>
      </c>
      <c r="O12" s="51" t="s">
        <v>800</v>
      </c>
      <c r="P12" s="52" t="s">
        <v>688</v>
      </c>
      <c r="Q12" s="51" t="s">
        <v>801</v>
      </c>
      <c r="R12" s="52" t="s">
        <v>676</v>
      </c>
      <c r="S12" s="51" t="s">
        <v>802</v>
      </c>
      <c r="T12" s="54" t="s">
        <v>570</v>
      </c>
      <c r="U12" s="50" t="s">
        <v>25</v>
      </c>
      <c r="V12" s="50" t="s">
        <v>544</v>
      </c>
      <c r="W12" s="51" t="s">
        <v>833</v>
      </c>
      <c r="X12" s="52" t="s">
        <v>25</v>
      </c>
      <c r="Y12" s="51"/>
      <c r="Z12" s="9" t="s">
        <v>156</v>
      </c>
      <c r="AA12" s="51" t="s">
        <v>901</v>
      </c>
      <c r="AB12" s="51" t="s">
        <v>633</v>
      </c>
      <c r="AC12" s="51" t="s">
        <v>796</v>
      </c>
      <c r="AD12" s="51" t="s">
        <v>25</v>
      </c>
      <c r="AE12" s="51"/>
      <c r="AF12" s="51" t="s">
        <v>574</v>
      </c>
      <c r="AG12" s="51" t="s">
        <v>803</v>
      </c>
      <c r="AH12" s="51" t="s">
        <v>573</v>
      </c>
      <c r="AI12" s="51" t="s">
        <v>798</v>
      </c>
      <c r="AJ12" s="9" t="s">
        <v>141</v>
      </c>
      <c r="AK12" s="51" t="s">
        <v>874</v>
      </c>
      <c r="AL12" s="9" t="s">
        <v>142</v>
      </c>
      <c r="AM12" s="51" t="s">
        <v>875</v>
      </c>
      <c r="AN12" s="55" t="s">
        <v>411</v>
      </c>
      <c r="AO12" s="51" t="s">
        <v>25</v>
      </c>
      <c r="AP12" s="72" t="s">
        <v>281</v>
      </c>
      <c r="AQ12" s="51" t="s">
        <v>940</v>
      </c>
      <c r="AR12" s="60" t="s">
        <v>473</v>
      </c>
      <c r="AS12" s="51" t="s">
        <v>921</v>
      </c>
      <c r="AT12" s="60" t="s">
        <v>468</v>
      </c>
      <c r="AU12" s="51" t="s">
        <v>877</v>
      </c>
      <c r="AV12" s="60" t="s">
        <v>153</v>
      </c>
      <c r="AW12" s="51" t="s">
        <v>878</v>
      </c>
      <c r="AX12" s="51" t="s">
        <v>25</v>
      </c>
      <c r="AY12" s="9"/>
      <c r="AZ12" s="87" t="s">
        <v>48</v>
      </c>
      <c r="BA12" s="88" t="s">
        <v>879</v>
      </c>
      <c r="BB12" s="51" t="s">
        <v>25</v>
      </c>
      <c r="BC12" s="9"/>
      <c r="BD12" s="9" t="s">
        <v>91</v>
      </c>
      <c r="BE12" s="51" t="s">
        <v>849</v>
      </c>
      <c r="BF12" s="55" t="s">
        <v>433</v>
      </c>
      <c r="BG12" s="51" t="s">
        <v>25</v>
      </c>
      <c r="BH12" t="s">
        <v>25</v>
      </c>
    </row>
  </sheetData>
  <autoFilter ref="A1:BG1" xr:uid="{85958A91-57E2-4CB8-B481-182E23575656}">
    <sortState xmlns:xlrd2="http://schemas.microsoft.com/office/spreadsheetml/2017/richdata2" ref="A2:BG12">
      <sortCondition ref="A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18"/>
  <sheetViews>
    <sheetView zoomScale="70" zoomScaleNormal="70" workbookViewId="0">
      <selection activeCell="P23" sqref="P23"/>
    </sheetView>
  </sheetViews>
  <sheetFormatPr defaultRowHeight="15" x14ac:dyDescent="0.25"/>
  <cols>
    <col min="2" max="2" width="35" customWidth="1"/>
    <col min="8" max="8" width="25.7109375" bestFit="1" customWidth="1"/>
    <col min="9" max="13" width="24" customWidth="1"/>
    <col min="45" max="45" width="9.140625" customWidth="1"/>
  </cols>
  <sheetData>
    <row r="1" spans="1:68" ht="15.75" x14ac:dyDescent="0.25">
      <c r="A1" s="29" t="s">
        <v>1</v>
      </c>
      <c r="B1" s="29" t="s">
        <v>159</v>
      </c>
      <c r="C1" s="29" t="s">
        <v>160</v>
      </c>
      <c r="D1" s="29" t="s">
        <v>162</v>
      </c>
      <c r="E1" s="29" t="s">
        <v>161</v>
      </c>
      <c r="F1" s="29" t="s">
        <v>165</v>
      </c>
      <c r="G1" s="29" t="s">
        <v>169</v>
      </c>
      <c r="H1" s="2" t="s">
        <v>2</v>
      </c>
      <c r="I1" s="2" t="s">
        <v>3</v>
      </c>
      <c r="J1" s="2" t="s">
        <v>542</v>
      </c>
      <c r="K1" s="2"/>
      <c r="L1" s="41" t="s">
        <v>537</v>
      </c>
      <c r="M1" s="2"/>
      <c r="N1" s="26" t="s">
        <v>52</v>
      </c>
      <c r="O1" s="26" t="s">
        <v>136</v>
      </c>
      <c r="P1" s="26" t="s">
        <v>54</v>
      </c>
      <c r="Q1" s="26" t="s">
        <v>137</v>
      </c>
      <c r="R1" s="4" t="s">
        <v>531</v>
      </c>
      <c r="S1" s="4" t="s">
        <v>532</v>
      </c>
      <c r="T1" t="s">
        <v>60</v>
      </c>
      <c r="U1" t="s">
        <v>25</v>
      </c>
      <c r="V1" t="s">
        <v>56</v>
      </c>
      <c r="X1" s="2" t="s">
        <v>122</v>
      </c>
      <c r="Y1" s="2"/>
      <c r="Z1" s="37" t="s">
        <v>49</v>
      </c>
      <c r="AA1" s="6"/>
      <c r="AB1" s="8" t="s">
        <v>76</v>
      </c>
      <c r="AC1" s="7"/>
      <c r="AD1" s="7" t="s">
        <v>77</v>
      </c>
      <c r="AE1" s="25"/>
      <c r="AF1" s="27" t="s">
        <v>116</v>
      </c>
      <c r="AG1" s="27"/>
      <c r="AH1" s="10" t="s">
        <v>81</v>
      </c>
      <c r="AI1" s="10"/>
      <c r="AJ1" s="10" t="s">
        <v>117</v>
      </c>
      <c r="AK1" s="10"/>
      <c r="AL1" s="12" t="s">
        <v>62</v>
      </c>
      <c r="AN1" s="10" t="s">
        <v>26</v>
      </c>
      <c r="AO1" s="10"/>
      <c r="AP1" s="16" t="s">
        <v>135</v>
      </c>
      <c r="AQ1" s="10" t="s">
        <v>25</v>
      </c>
      <c r="AR1" s="19" t="s">
        <v>84</v>
      </c>
      <c r="AS1" s="10"/>
      <c r="AT1" s="20" t="s">
        <v>85</v>
      </c>
      <c r="AU1" s="10"/>
      <c r="AV1" s="15" t="s">
        <v>66</v>
      </c>
      <c r="AW1" s="10" t="s">
        <v>25</v>
      </c>
      <c r="AX1" s="10" t="s">
        <v>243</v>
      </c>
    </row>
    <row r="2" spans="1:68" ht="19.5" x14ac:dyDescent="0.35">
      <c r="A2" s="28">
        <v>99</v>
      </c>
      <c r="B2" s="30" t="s">
        <v>211</v>
      </c>
      <c r="C2" s="28"/>
      <c r="D2" s="30">
        <v>2001</v>
      </c>
      <c r="E2" s="28" t="s">
        <v>212</v>
      </c>
      <c r="F2" s="28"/>
      <c r="G2" s="28"/>
      <c r="H2" t="s">
        <v>28</v>
      </c>
      <c r="I2" s="3" t="s">
        <v>29</v>
      </c>
      <c r="J2" s="40"/>
      <c r="K2" s="40"/>
      <c r="L2" s="40"/>
      <c r="M2" s="40"/>
      <c r="X2" t="s">
        <v>307</v>
      </c>
      <c r="Y2" s="1" t="s">
        <v>308</v>
      </c>
      <c r="Z2" t="s">
        <v>25</v>
      </c>
      <c r="AB2" t="s">
        <v>25</v>
      </c>
      <c r="AL2" t="s">
        <v>96</v>
      </c>
      <c r="AM2" s="1" t="s">
        <v>518</v>
      </c>
      <c r="AN2" t="s">
        <v>25</v>
      </c>
      <c r="AR2" t="s">
        <v>512</v>
      </c>
      <c r="AS2" s="1" t="s">
        <v>513</v>
      </c>
      <c r="AT2" t="s">
        <v>96</v>
      </c>
      <c r="AU2" s="1" t="s">
        <v>518</v>
      </c>
      <c r="AV2" t="s">
        <v>25</v>
      </c>
      <c r="BA2" s="11" t="s">
        <v>100</v>
      </c>
      <c r="BB2" s="11"/>
      <c r="BC2" s="11"/>
      <c r="BD2" t="s">
        <v>103</v>
      </c>
      <c r="BE2" s="11"/>
      <c r="BF2" s="11"/>
      <c r="BG2" s="11"/>
      <c r="BL2" s="11" t="s">
        <v>98</v>
      </c>
      <c r="BM2" s="11" t="s">
        <v>50</v>
      </c>
      <c r="BN2" s="11"/>
      <c r="BO2" s="11"/>
      <c r="BP2" s="11"/>
    </row>
    <row r="3" spans="1:68" ht="19.5" x14ac:dyDescent="0.35">
      <c r="A3" s="28">
        <v>100</v>
      </c>
      <c r="B3" s="28" t="s">
        <v>215</v>
      </c>
      <c r="C3" s="30" t="s">
        <v>213</v>
      </c>
      <c r="D3" s="30">
        <v>1998</v>
      </c>
      <c r="E3" s="28" t="s">
        <v>214</v>
      </c>
      <c r="F3" s="28"/>
      <c r="G3" s="28"/>
      <c r="H3" t="s">
        <v>30</v>
      </c>
      <c r="I3" s="3" t="s">
        <v>31</v>
      </c>
      <c r="J3" s="40"/>
      <c r="K3" s="40"/>
      <c r="L3" s="40"/>
      <c r="M3" s="40"/>
      <c r="BA3" s="11" t="s">
        <v>52</v>
      </c>
      <c r="BB3" s="11" t="s">
        <v>123</v>
      </c>
      <c r="BC3" s="11" t="s">
        <v>51</v>
      </c>
      <c r="BD3" s="1" t="s">
        <v>104</v>
      </c>
      <c r="BE3" s="11" t="s">
        <v>121</v>
      </c>
      <c r="BF3" s="11"/>
      <c r="BG3" s="11"/>
      <c r="BL3" s="12" t="s">
        <v>62</v>
      </c>
      <c r="BM3" s="11">
        <v>4</v>
      </c>
      <c r="BN3" s="36" t="s">
        <v>303</v>
      </c>
      <c r="BO3" s="11" t="s">
        <v>25</v>
      </c>
      <c r="BP3" s="11"/>
    </row>
    <row r="4" spans="1:68" ht="19.5" x14ac:dyDescent="0.35">
      <c r="A4" s="28">
        <v>101</v>
      </c>
      <c r="B4" s="30" t="s">
        <v>166</v>
      </c>
      <c r="C4" s="30" t="s">
        <v>217</v>
      </c>
      <c r="D4" s="30">
        <v>2017</v>
      </c>
      <c r="E4" s="28" t="s">
        <v>216</v>
      </c>
      <c r="F4" s="28"/>
      <c r="G4" s="28"/>
      <c r="H4" t="s">
        <v>28</v>
      </c>
      <c r="I4" s="3" t="s">
        <v>32</v>
      </c>
      <c r="J4" s="40"/>
      <c r="K4" s="40"/>
      <c r="L4" s="40"/>
      <c r="M4" s="40"/>
      <c r="AR4" t="s">
        <v>508</v>
      </c>
      <c r="AS4" s="1" t="s">
        <v>509</v>
      </c>
      <c r="AT4" t="s">
        <v>25</v>
      </c>
      <c r="BA4" s="11" t="s">
        <v>54</v>
      </c>
      <c r="BB4" s="11" t="s">
        <v>134</v>
      </c>
      <c r="BC4" s="11" t="s">
        <v>53</v>
      </c>
      <c r="BD4" s="1" t="s">
        <v>105</v>
      </c>
      <c r="BE4" s="11" t="s">
        <v>144</v>
      </c>
      <c r="BF4" s="11" t="s">
        <v>59</v>
      </c>
      <c r="BG4" s="11" t="s">
        <v>132</v>
      </c>
      <c r="BH4" s="11" t="s">
        <v>58</v>
      </c>
      <c r="BI4" s="1" t="s">
        <v>107</v>
      </c>
      <c r="BJ4" s="11" t="s">
        <v>147</v>
      </c>
      <c r="BL4" s="12" t="s">
        <v>26</v>
      </c>
      <c r="BM4" s="11">
        <v>3</v>
      </c>
      <c r="BN4" s="11" t="s">
        <v>47</v>
      </c>
      <c r="BO4" s="11" t="s">
        <v>70</v>
      </c>
      <c r="BP4" s="11" t="s">
        <v>71</v>
      </c>
    </row>
    <row r="5" spans="1:68" ht="19.5" x14ac:dyDescent="0.35">
      <c r="A5" s="28">
        <v>104</v>
      </c>
      <c r="B5" s="30" t="s">
        <v>166</v>
      </c>
      <c r="C5" s="28"/>
      <c r="D5" s="30">
        <v>2003</v>
      </c>
      <c r="E5" s="28" t="s">
        <v>219</v>
      </c>
      <c r="F5" s="28"/>
      <c r="G5" s="28"/>
      <c r="H5" t="s">
        <v>28</v>
      </c>
      <c r="I5" s="3" t="s">
        <v>33</v>
      </c>
      <c r="J5" s="40"/>
      <c r="K5" s="40"/>
      <c r="L5" s="40"/>
      <c r="M5" s="40"/>
      <c r="X5" t="s">
        <v>306</v>
      </c>
      <c r="Y5" s="1" t="s">
        <v>309</v>
      </c>
      <c r="Z5" t="s">
        <v>25</v>
      </c>
      <c r="AB5" t="s">
        <v>25</v>
      </c>
      <c r="AR5" t="s">
        <v>510</v>
      </c>
      <c r="AS5" s="1" t="s">
        <v>511</v>
      </c>
      <c r="AT5" t="s">
        <v>25</v>
      </c>
      <c r="AV5" t="s">
        <v>306</v>
      </c>
      <c r="AW5" s="1" t="s">
        <v>309</v>
      </c>
      <c r="AX5" t="s">
        <v>25</v>
      </c>
      <c r="BA5" s="13" t="s">
        <v>55</v>
      </c>
      <c r="BB5" s="24" t="s">
        <v>133</v>
      </c>
      <c r="BC5" s="11" t="s">
        <v>57</v>
      </c>
      <c r="BD5" s="1" t="s">
        <v>106</v>
      </c>
      <c r="BE5" s="11" t="s">
        <v>140</v>
      </c>
      <c r="BF5" s="11"/>
      <c r="BG5" s="11"/>
      <c r="BL5" s="11" t="s">
        <v>74</v>
      </c>
      <c r="BM5" s="11">
        <v>1</v>
      </c>
      <c r="BN5" s="14" t="s">
        <v>75</v>
      </c>
      <c r="BO5" s="11" t="s">
        <v>25</v>
      </c>
      <c r="BP5" s="11"/>
    </row>
    <row r="6" spans="1:68" ht="19.5" x14ac:dyDescent="0.35">
      <c r="A6" s="28">
        <v>105</v>
      </c>
      <c r="B6" s="30" t="s">
        <v>166</v>
      </c>
      <c r="C6" s="28"/>
      <c r="D6" s="28">
        <v>2006</v>
      </c>
      <c r="E6" s="28" t="s">
        <v>180</v>
      </c>
      <c r="F6" s="28"/>
      <c r="G6" s="28"/>
      <c r="H6" t="s">
        <v>28</v>
      </c>
      <c r="I6" s="3" t="s">
        <v>34</v>
      </c>
      <c r="J6" s="40"/>
      <c r="K6" s="40"/>
      <c r="L6" s="40"/>
      <c r="M6" s="40"/>
      <c r="AR6" t="s">
        <v>516</v>
      </c>
      <c r="AS6" s="1" t="s">
        <v>517</v>
      </c>
      <c r="AT6" t="s">
        <v>25</v>
      </c>
      <c r="BA6" s="11" t="s">
        <v>60</v>
      </c>
      <c r="BB6" s="11" t="s">
        <v>131</v>
      </c>
      <c r="BC6" s="11" t="s">
        <v>61</v>
      </c>
      <c r="BD6" s="1" t="s">
        <v>108</v>
      </c>
      <c r="BE6" s="11" t="s">
        <v>139</v>
      </c>
      <c r="BF6" s="11"/>
      <c r="BG6" s="11"/>
      <c r="BL6" s="16" t="s">
        <v>135</v>
      </c>
      <c r="BM6" s="17">
        <v>2</v>
      </c>
      <c r="BN6" s="18" t="s">
        <v>68</v>
      </c>
      <c r="BO6" s="18" t="s">
        <v>63</v>
      </c>
      <c r="BP6" s="11" t="s">
        <v>25</v>
      </c>
    </row>
    <row r="7" spans="1:68" ht="19.5" x14ac:dyDescent="0.35">
      <c r="A7" s="28">
        <v>111</v>
      </c>
      <c r="B7" s="30" t="s">
        <v>166</v>
      </c>
      <c r="C7" s="31" t="s">
        <v>167</v>
      </c>
      <c r="D7" s="30">
        <v>2003</v>
      </c>
      <c r="E7" s="28" t="s">
        <v>173</v>
      </c>
      <c r="F7" s="28">
        <v>2</v>
      </c>
      <c r="G7" s="28" t="s">
        <v>172</v>
      </c>
      <c r="H7" t="s">
        <v>28</v>
      </c>
      <c r="I7" s="3" t="s">
        <v>35</v>
      </c>
      <c r="J7" s="40"/>
      <c r="K7" s="40"/>
      <c r="L7" s="40"/>
      <c r="M7" s="40"/>
      <c r="N7" s="28" t="s">
        <v>299</v>
      </c>
      <c r="P7" t="s">
        <v>297</v>
      </c>
      <c r="Q7" s="1" t="s">
        <v>298</v>
      </c>
      <c r="R7" t="s">
        <v>299</v>
      </c>
      <c r="T7" s="33" t="s">
        <v>299</v>
      </c>
      <c r="V7" s="35" t="s">
        <v>301</v>
      </c>
      <c r="W7" s="1" t="s">
        <v>302</v>
      </c>
      <c r="X7" t="s">
        <v>299</v>
      </c>
      <c r="Z7" t="s">
        <v>304</v>
      </c>
      <c r="AA7" s="1" t="s">
        <v>305</v>
      </c>
      <c r="AB7" t="s">
        <v>310</v>
      </c>
      <c r="AC7" s="1" t="s">
        <v>311</v>
      </c>
      <c r="AD7" t="s">
        <v>312</v>
      </c>
      <c r="AE7" s="1" t="s">
        <v>313</v>
      </c>
      <c r="AF7" t="s">
        <v>295</v>
      </c>
      <c r="AG7" s="1" t="s">
        <v>296</v>
      </c>
      <c r="AH7" t="s">
        <v>314</v>
      </c>
      <c r="AI7" s="1" t="s">
        <v>315</v>
      </c>
      <c r="AJ7" t="s">
        <v>299</v>
      </c>
      <c r="AR7" t="s">
        <v>504</v>
      </c>
      <c r="AS7" s="1" t="s">
        <v>505</v>
      </c>
      <c r="AT7" t="s">
        <v>25</v>
      </c>
      <c r="BA7" s="11" t="s">
        <v>64</v>
      </c>
      <c r="BB7" s="11" t="s">
        <v>130</v>
      </c>
      <c r="BC7" s="11" t="s">
        <v>65</v>
      </c>
      <c r="BD7" s="1" t="s">
        <v>109</v>
      </c>
      <c r="BE7" s="11" t="s">
        <v>99</v>
      </c>
      <c r="BF7" s="11"/>
      <c r="BG7" s="11"/>
      <c r="BL7" s="19" t="s">
        <v>84</v>
      </c>
      <c r="BM7" s="20">
        <v>8</v>
      </c>
      <c r="BN7" s="20" t="s">
        <v>89</v>
      </c>
      <c r="BO7" s="20" t="s">
        <v>90</v>
      </c>
      <c r="BP7" s="11"/>
    </row>
    <row r="8" spans="1:68" ht="19.5" x14ac:dyDescent="0.35">
      <c r="A8" s="28">
        <v>112</v>
      </c>
      <c r="B8" s="30" t="s">
        <v>222</v>
      </c>
      <c r="C8" s="28"/>
      <c r="D8" s="30">
        <v>1994</v>
      </c>
      <c r="E8" s="28" t="s">
        <v>223</v>
      </c>
      <c r="F8" s="28"/>
      <c r="G8" s="28"/>
      <c r="H8" t="s">
        <v>36</v>
      </c>
      <c r="I8" s="3" t="s">
        <v>37</v>
      </c>
      <c r="J8" s="40"/>
      <c r="K8" s="40"/>
      <c r="L8" s="40"/>
      <c r="M8" s="40"/>
      <c r="N8" t="s">
        <v>25</v>
      </c>
      <c r="R8" t="s">
        <v>533</v>
      </c>
      <c r="S8" s="1" t="s">
        <v>534</v>
      </c>
      <c r="Z8" t="s">
        <v>529</v>
      </c>
      <c r="AA8" s="1" t="s">
        <v>530</v>
      </c>
      <c r="AB8" t="s">
        <v>25</v>
      </c>
      <c r="AL8" t="s">
        <v>523</v>
      </c>
      <c r="AM8" s="1" t="s">
        <v>524</v>
      </c>
      <c r="AN8" t="s">
        <v>47</v>
      </c>
      <c r="AO8" s="1" t="s">
        <v>495</v>
      </c>
      <c r="AP8" t="s">
        <v>25</v>
      </c>
      <c r="AT8" t="s">
        <v>523</v>
      </c>
      <c r="AU8" s="1" t="s">
        <v>524</v>
      </c>
      <c r="AV8" t="s">
        <v>25</v>
      </c>
      <c r="AZ8" s="11" t="s">
        <v>52</v>
      </c>
      <c r="BA8" s="11" t="s">
        <v>122</v>
      </c>
      <c r="BB8" t="s">
        <v>151</v>
      </c>
      <c r="BC8" t="s">
        <v>148</v>
      </c>
      <c r="BD8" s="1" t="s">
        <v>149</v>
      </c>
      <c r="BE8" s="32" t="s">
        <v>467</v>
      </c>
      <c r="BF8" s="11" t="s">
        <v>466</v>
      </c>
      <c r="BG8" s="11"/>
      <c r="BL8" s="20" t="s">
        <v>85</v>
      </c>
      <c r="BM8" s="20">
        <v>4</v>
      </c>
      <c r="BN8" s="20" t="s">
        <v>96</v>
      </c>
      <c r="BO8" s="20" t="s">
        <v>97</v>
      </c>
      <c r="BP8" s="11"/>
    </row>
    <row r="9" spans="1:68" ht="19.5" x14ac:dyDescent="0.35">
      <c r="A9" s="28">
        <v>113</v>
      </c>
      <c r="B9" s="30" t="s">
        <v>200</v>
      </c>
      <c r="C9" s="31" t="s">
        <v>167</v>
      </c>
      <c r="D9" s="30" t="s">
        <v>210</v>
      </c>
      <c r="E9" s="28" t="s">
        <v>180</v>
      </c>
      <c r="F9" s="28"/>
      <c r="G9" s="28"/>
      <c r="H9" t="s">
        <v>300</v>
      </c>
      <c r="I9" s="3" t="s">
        <v>38</v>
      </c>
      <c r="J9" s="40"/>
      <c r="K9" s="40"/>
      <c r="L9" s="40"/>
      <c r="M9" s="40"/>
      <c r="Z9" t="s">
        <v>484</v>
      </c>
      <c r="AA9" s="1" t="s">
        <v>485</v>
      </c>
      <c r="AB9" t="s">
        <v>25</v>
      </c>
      <c r="AL9" t="s">
        <v>94</v>
      </c>
      <c r="AM9" s="1" t="s">
        <v>525</v>
      </c>
      <c r="AN9" t="s">
        <v>25</v>
      </c>
      <c r="AR9" t="s">
        <v>514</v>
      </c>
      <c r="AS9" s="1" t="s">
        <v>515</v>
      </c>
      <c r="AT9" t="s">
        <v>94</v>
      </c>
      <c r="AU9" s="1" t="s">
        <v>525</v>
      </c>
      <c r="AV9" t="s">
        <v>484</v>
      </c>
      <c r="AW9" s="1" t="s">
        <v>485</v>
      </c>
      <c r="AX9" t="s">
        <v>25</v>
      </c>
      <c r="BA9" s="12" t="s">
        <v>150</v>
      </c>
      <c r="BB9" s="12" t="s">
        <v>129</v>
      </c>
      <c r="BC9" s="11" t="s">
        <v>72</v>
      </c>
      <c r="BD9" s="1" t="s">
        <v>110</v>
      </c>
      <c r="BE9" s="11" t="s">
        <v>73</v>
      </c>
      <c r="BF9" s="11"/>
      <c r="BG9" s="11"/>
      <c r="BH9" s="11" t="s">
        <v>268</v>
      </c>
      <c r="BI9" s="11" t="s">
        <v>67</v>
      </c>
      <c r="BL9" s="20" t="s">
        <v>93</v>
      </c>
      <c r="BM9" s="20"/>
      <c r="BN9" s="20" t="s">
        <v>94</v>
      </c>
      <c r="BO9" s="20" t="s">
        <v>95</v>
      </c>
      <c r="BP9" s="11"/>
    </row>
    <row r="10" spans="1:68" ht="19.5" x14ac:dyDescent="0.35">
      <c r="A10" s="28">
        <v>114</v>
      </c>
      <c r="B10" s="30" t="s">
        <v>224</v>
      </c>
      <c r="C10" s="28"/>
      <c r="D10" s="30">
        <v>2017</v>
      </c>
      <c r="E10" s="28" t="s">
        <v>225</v>
      </c>
      <c r="F10" s="28"/>
      <c r="G10" s="28"/>
      <c r="H10" t="s">
        <v>39</v>
      </c>
      <c r="I10" s="3" t="s">
        <v>40</v>
      </c>
      <c r="J10" s="40"/>
      <c r="K10" s="40"/>
      <c r="L10" s="40"/>
      <c r="M10" s="40"/>
      <c r="BA10" s="16" t="s">
        <v>76</v>
      </c>
      <c r="BB10" s="23" t="s">
        <v>128</v>
      </c>
      <c r="BC10" s="17" t="s">
        <v>78</v>
      </c>
      <c r="BD10" s="1" t="s">
        <v>111</v>
      </c>
      <c r="BE10" s="17" t="s">
        <v>79</v>
      </c>
      <c r="BF10" s="17" t="s">
        <v>80</v>
      </c>
      <c r="BG10" s="32" t="s">
        <v>240</v>
      </c>
      <c r="BL10" s="15" t="s">
        <v>66</v>
      </c>
      <c r="BM10" s="15">
        <v>4</v>
      </c>
      <c r="BN10" s="11" t="s">
        <v>4</v>
      </c>
      <c r="BO10" s="1" t="s">
        <v>5</v>
      </c>
      <c r="BP10" s="11" t="s">
        <v>27</v>
      </c>
    </row>
    <row r="11" spans="1:68" ht="19.5" x14ac:dyDescent="0.35">
      <c r="A11" s="28">
        <v>115</v>
      </c>
      <c r="B11" s="28" t="s">
        <v>215</v>
      </c>
      <c r="C11" s="30" t="s">
        <v>213</v>
      </c>
      <c r="D11" s="30">
        <v>2017</v>
      </c>
      <c r="E11" s="28" t="s">
        <v>226</v>
      </c>
      <c r="F11" s="28"/>
      <c r="G11" s="28"/>
      <c r="H11" t="s">
        <v>30</v>
      </c>
      <c r="I11" s="3" t="s">
        <v>41</v>
      </c>
      <c r="J11" s="40"/>
      <c r="K11" s="40"/>
      <c r="L11" s="40"/>
      <c r="M11" s="40"/>
      <c r="AO11" t="s">
        <v>25</v>
      </c>
      <c r="BA11" s="16" t="s">
        <v>77</v>
      </c>
      <c r="BB11" s="23" t="s">
        <v>127</v>
      </c>
      <c r="BC11" s="17" t="s">
        <v>101</v>
      </c>
      <c r="BD11" s="1" t="s">
        <v>112</v>
      </c>
      <c r="BE11" s="17" t="s">
        <v>102</v>
      </c>
      <c r="BF11" s="17"/>
      <c r="BG11" s="17"/>
      <c r="BL11" s="22" t="s">
        <v>83</v>
      </c>
      <c r="BM11" s="22">
        <v>1</v>
      </c>
      <c r="BN11" s="20" t="s">
        <v>88</v>
      </c>
      <c r="BO11" s="1" t="s">
        <v>114</v>
      </c>
      <c r="BP11" s="5" t="s">
        <v>69</v>
      </c>
    </row>
    <row r="12" spans="1:68" ht="19.5" x14ac:dyDescent="0.35">
      <c r="A12" s="28">
        <v>116</v>
      </c>
      <c r="B12" s="30" t="s">
        <v>166</v>
      </c>
      <c r="C12" s="31" t="s">
        <v>167</v>
      </c>
      <c r="D12" s="30">
        <v>2019</v>
      </c>
      <c r="E12" s="28" t="s">
        <v>225</v>
      </c>
      <c r="F12" s="28"/>
      <c r="G12" s="28"/>
      <c r="H12" t="s">
        <v>42</v>
      </c>
      <c r="I12" s="3" t="s">
        <v>43</v>
      </c>
      <c r="J12" s="40"/>
      <c r="K12" s="40"/>
      <c r="L12" s="40"/>
      <c r="M12" s="40"/>
      <c r="N12" s="28" t="s">
        <v>479</v>
      </c>
      <c r="O12" s="28" t="s">
        <v>299</v>
      </c>
      <c r="P12" s="28" t="s">
        <v>299</v>
      </c>
      <c r="Q12" s="28" t="s">
        <v>299</v>
      </c>
      <c r="R12" s="28"/>
      <c r="T12" s="28" t="s">
        <v>299</v>
      </c>
      <c r="V12" t="s">
        <v>489</v>
      </c>
      <c r="W12" t="s">
        <v>25</v>
      </c>
      <c r="X12" t="s">
        <v>490</v>
      </c>
      <c r="Y12" s="1" t="s">
        <v>491</v>
      </c>
      <c r="Z12" s="38" t="s">
        <v>480</v>
      </c>
      <c r="AA12" s="1" t="s">
        <v>481</v>
      </c>
      <c r="AB12" t="s">
        <v>494</v>
      </c>
      <c r="AC12" s="1"/>
      <c r="AD12" t="s">
        <v>492</v>
      </c>
      <c r="AE12" s="1" t="s">
        <v>493</v>
      </c>
      <c r="AF12" t="s">
        <v>477</v>
      </c>
      <c r="AG12" s="1" t="s">
        <v>478</v>
      </c>
      <c r="AH12" t="s">
        <v>299</v>
      </c>
      <c r="AV12" s="38" t="s">
        <v>526</v>
      </c>
      <c r="AX12" s="38" t="s">
        <v>74</v>
      </c>
      <c r="BA12" s="21" t="s">
        <v>82</v>
      </c>
      <c r="BB12" s="21" t="s">
        <v>126</v>
      </c>
      <c r="BC12" s="20" t="s">
        <v>86</v>
      </c>
      <c r="BD12" s="1" t="s">
        <v>113</v>
      </c>
      <c r="BE12" s="20" t="s">
        <v>87</v>
      </c>
      <c r="BF12" t="s">
        <v>145</v>
      </c>
    </row>
    <row r="13" spans="1:68" x14ac:dyDescent="0.25">
      <c r="A13" s="28">
        <v>117</v>
      </c>
      <c r="B13" s="30" t="s">
        <v>166</v>
      </c>
      <c r="C13" s="31" t="s">
        <v>167</v>
      </c>
      <c r="D13" s="30">
        <v>2017</v>
      </c>
      <c r="E13" s="28" t="s">
        <v>226</v>
      </c>
      <c r="F13" s="28"/>
      <c r="G13" s="28"/>
      <c r="H13" t="s">
        <v>30</v>
      </c>
      <c r="I13" s="3" t="s">
        <v>44</v>
      </c>
      <c r="J13" s="40"/>
      <c r="K13" s="40"/>
      <c r="L13" s="40"/>
      <c r="M13" s="40"/>
      <c r="AQ13" t="s">
        <v>25</v>
      </c>
    </row>
    <row r="14" spans="1:68" ht="19.5" x14ac:dyDescent="0.35">
      <c r="A14" s="28">
        <v>118</v>
      </c>
      <c r="B14" s="30" t="s">
        <v>166</v>
      </c>
      <c r="C14" s="31" t="s">
        <v>167</v>
      </c>
      <c r="D14" s="30">
        <v>2017</v>
      </c>
      <c r="E14" s="28" t="s">
        <v>225</v>
      </c>
      <c r="F14" s="28"/>
      <c r="G14" s="28"/>
      <c r="H14" t="s">
        <v>300</v>
      </c>
      <c r="I14" s="3" t="s">
        <v>45</v>
      </c>
      <c r="J14" s="40"/>
      <c r="K14" s="40"/>
      <c r="L14" s="40"/>
      <c r="M14" s="40"/>
      <c r="AI14" t="s">
        <v>25</v>
      </c>
      <c r="BA14" s="22" t="s">
        <v>81</v>
      </c>
      <c r="BB14" s="22" t="s">
        <v>125</v>
      </c>
      <c r="BC14" s="20" t="s">
        <v>91</v>
      </c>
      <c r="BD14" s="1" t="s">
        <v>115</v>
      </c>
      <c r="BE14" s="20" t="s">
        <v>92</v>
      </c>
    </row>
    <row r="15" spans="1:68" ht="19.5" x14ac:dyDescent="0.35">
      <c r="A15" s="28">
        <v>119</v>
      </c>
      <c r="B15" s="30" t="s">
        <v>227</v>
      </c>
      <c r="C15" s="28"/>
      <c r="D15" s="28">
        <v>2005</v>
      </c>
      <c r="E15" s="28" t="s">
        <v>228</v>
      </c>
      <c r="F15" s="28"/>
      <c r="G15" s="28"/>
      <c r="H15" t="s">
        <v>36</v>
      </c>
      <c r="I15" s="3" t="s">
        <v>46</v>
      </c>
      <c r="J15" s="40"/>
      <c r="K15" s="40"/>
      <c r="L15" s="40"/>
      <c r="M15" s="40"/>
      <c r="N15" t="s">
        <v>25</v>
      </c>
      <c r="P15" s="38" t="s">
        <v>88</v>
      </c>
      <c r="Q15" s="1" t="s">
        <v>114</v>
      </c>
      <c r="R15" t="s">
        <v>25</v>
      </c>
      <c r="Z15" t="s">
        <v>482</v>
      </c>
      <c r="AA15" s="1" t="s">
        <v>483</v>
      </c>
      <c r="AB15" t="s">
        <v>25</v>
      </c>
      <c r="AL15" t="s">
        <v>519</v>
      </c>
      <c r="AM15" s="1" t="s">
        <v>520</v>
      </c>
      <c r="AN15" t="s">
        <v>499</v>
      </c>
      <c r="AO15" s="1" t="s">
        <v>500</v>
      </c>
      <c r="AP15" t="s">
        <v>25</v>
      </c>
      <c r="AR15" t="s">
        <v>89</v>
      </c>
      <c r="AS15" s="1" t="s">
        <v>501</v>
      </c>
      <c r="AT15" t="s">
        <v>519</v>
      </c>
      <c r="AU15" s="1" t="s">
        <v>520</v>
      </c>
      <c r="AV15" t="s">
        <v>482</v>
      </c>
      <c r="AW15" s="1" t="s">
        <v>483</v>
      </c>
      <c r="AX15" t="s">
        <v>25</v>
      </c>
      <c r="AZ15" s="21" t="s">
        <v>82</v>
      </c>
      <c r="BA15" s="10" t="s">
        <v>117</v>
      </c>
      <c r="BB15" s="10" t="s">
        <v>124</v>
      </c>
      <c r="BC15" t="s">
        <v>119</v>
      </c>
      <c r="BD15" t="s">
        <v>118</v>
      </c>
      <c r="BE15" s="20" t="s">
        <v>120</v>
      </c>
      <c r="BF15" t="s">
        <v>154</v>
      </c>
    </row>
    <row r="16" spans="1:68" ht="19.5" x14ac:dyDescent="0.35">
      <c r="A16" s="28">
        <v>120</v>
      </c>
      <c r="B16" s="30" t="s">
        <v>231</v>
      </c>
      <c r="C16" s="30" t="s">
        <v>230</v>
      </c>
      <c r="D16" s="30">
        <v>1999</v>
      </c>
      <c r="E16" s="28" t="s">
        <v>229</v>
      </c>
      <c r="F16" s="28"/>
      <c r="G16" s="28"/>
      <c r="H16" t="s">
        <v>28</v>
      </c>
      <c r="I16" s="3">
        <v>177</v>
      </c>
      <c r="J16" s="40" t="s">
        <v>540</v>
      </c>
      <c r="K16" s="1" t="s">
        <v>541</v>
      </c>
      <c r="L16" s="40" t="s">
        <v>538</v>
      </c>
      <c r="M16" s="1" t="s">
        <v>539</v>
      </c>
      <c r="N16" t="s">
        <v>25</v>
      </c>
      <c r="AR16" t="s">
        <v>506</v>
      </c>
      <c r="AS16" s="1" t="s">
        <v>507</v>
      </c>
      <c r="AT16" t="s">
        <v>25</v>
      </c>
    </row>
    <row r="17" spans="8:50" ht="19.5" x14ac:dyDescent="0.35">
      <c r="H17" t="s">
        <v>36</v>
      </c>
      <c r="I17" s="3" t="s">
        <v>496</v>
      </c>
      <c r="J17" s="40"/>
      <c r="K17" s="40"/>
      <c r="L17" s="40"/>
      <c r="M17" s="40"/>
      <c r="N17" t="s">
        <v>25</v>
      </c>
      <c r="Z17" t="s">
        <v>527</v>
      </c>
      <c r="AA17" s="1" t="s">
        <v>528</v>
      </c>
      <c r="AB17" t="s">
        <v>25</v>
      </c>
      <c r="AL17" t="s">
        <v>521</v>
      </c>
      <c r="AM17" s="1" t="s">
        <v>522</v>
      </c>
      <c r="AN17" t="s">
        <v>497</v>
      </c>
      <c r="AO17" s="1" t="s">
        <v>498</v>
      </c>
      <c r="AP17" t="s">
        <v>25</v>
      </c>
      <c r="AR17" t="s">
        <v>502</v>
      </c>
      <c r="AS17" s="1" t="s">
        <v>503</v>
      </c>
      <c r="AT17" t="s">
        <v>521</v>
      </c>
      <c r="AU17" s="1" t="s">
        <v>522</v>
      </c>
      <c r="AV17" t="s">
        <v>25</v>
      </c>
    </row>
    <row r="18" spans="8:50" ht="19.5" x14ac:dyDescent="0.35">
      <c r="H18" t="s">
        <v>30</v>
      </c>
      <c r="I18" s="39" t="s">
        <v>486</v>
      </c>
      <c r="J18" s="42"/>
      <c r="K18" s="42"/>
      <c r="L18" s="42"/>
      <c r="M18" s="42"/>
      <c r="X18" t="s">
        <v>487</v>
      </c>
      <c r="Y18" s="1" t="s">
        <v>488</v>
      </c>
      <c r="Z18" t="s">
        <v>25</v>
      </c>
      <c r="AX18" t="s">
        <v>25</v>
      </c>
    </row>
  </sheetData>
  <autoFilter ref="A1:AX1" xr:uid="{00000000-0009-0000-0000-000003000000}">
    <sortState xmlns:xlrd2="http://schemas.microsoft.com/office/spreadsheetml/2017/richdata2" ref="A2:AX18">
      <sortCondition ref="A1"/>
    </sortState>
  </autoFilter>
  <hyperlinks>
    <hyperlink ref="BN5" r:id="rId1" location="alnHdr_1904657167" tooltip="Go to alignment for Mannheimia bovis strain ZY190616 chromosome, complete genome" display="https://blast.ncbi.nlm.nih.gov/Blast.cgi - alnHdr_1904657167" xr:uid="{00000000-0004-0000-0300-000000000000}"/>
    <hyperlink ref="BN6" r:id="rId2" location="alnHdr_1863567708" tooltip="Go to alignment for Mannheimia granulomatis strain P1135/26 chromosome" display="https://blast.ncbi.nlm.nih.gov/Blast.cgi - alnHdr_1863567708" xr:uid="{00000000-0004-0000-0300-000001000000}"/>
    <hyperlink ref="BO6" r:id="rId3" location="alnHdr_1822036015" tooltip="Go to alignment for Mannheimia granulomatis strain B 234/94 chromosome, complete genome" display="https://blast.ncbi.nlm.nih.gov/Blast.cgi - alnHdr_1822036015" xr:uid="{00000000-0004-0000-0300-000002000000}"/>
    <hyperlink ref="BP11" r:id="rId4" location="alnHdr_1863563686" tooltip="Go to alignment for Mannheimia granulomatis strain BJ1680.3 chromosome, complete genome" display="https://blast.ncbi.nlm.nih.gov/Blast.cgi - alnHdr_1863563686" xr:uid="{00000000-0004-0000-0300-000003000000}"/>
  </hyperlinks>
  <pageMargins left="0.7" right="0.7" top="0.75" bottom="0.75" header="0.3" footer="0.3"/>
  <pageSetup orientation="portrait" horizontalDpi="300" verticalDpi="300" r:id="rId5"/>
</worksheet>
</file>

<file path=docMetadata/LabelInfo.xml><?xml version="1.0" encoding="utf-8"?>
<clbl:labelList xmlns:clbl="http://schemas.microsoft.com/office/2020/mipLabelMetadata">
  <clbl:label id="{adaa4be3-f650-4692-881a-64ae220cbceb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Mannheimia haemolytica</vt:lpstr>
      <vt:lpstr>Genotype 1</vt:lpstr>
      <vt:lpstr>Genotype 2</vt:lpstr>
      <vt:lpstr>Stats 260625</vt:lpstr>
      <vt:lpstr>Discarded (clonal)</vt:lpstr>
      <vt:lpstr>Discarded (non haemolytica)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</dc:creator>
  <cp:lastModifiedBy>Zak Phillips</cp:lastModifiedBy>
  <dcterms:created xsi:type="dcterms:W3CDTF">2023-02-10T03:56:14Z</dcterms:created>
  <dcterms:modified xsi:type="dcterms:W3CDTF">2026-06-06T06:24:55Z</dcterms:modified>
</cp:coreProperties>
</file>