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BMC ORAL HEALTH/Latest manuscript令和/"/>
    </mc:Choice>
  </mc:AlternateContent>
  <xr:revisionPtr revIDLastSave="0" documentId="13_ncr:1_{18D5F204-60A4-A943-9D47-07A93F775BFC}" xr6:coauthVersionLast="36" xr6:coauthVersionMax="36" xr10:uidLastSave="{00000000-0000-0000-0000-000000000000}"/>
  <bookViews>
    <workbookView xWindow="1040" yWindow="3140" windowWidth="23300" windowHeight="1626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<sst xmlns="http://schemas.openxmlformats.org/spreadsheetml/2006/main" count="197" uniqueCount="183">
  <si>
    <t>Number of subjects</t>
    <phoneticPr fontId="1"/>
  </si>
  <si>
    <t>20-34</t>
    <phoneticPr fontId="1"/>
  </si>
  <si>
    <t>35-44</t>
    <phoneticPr fontId="1"/>
  </si>
  <si>
    <t>45-54</t>
    <phoneticPr fontId="1"/>
  </si>
  <si>
    <t>55-64</t>
    <phoneticPr fontId="1"/>
  </si>
  <si>
    <t>75+</t>
    <phoneticPr fontId="1"/>
  </si>
  <si>
    <t>49.3±2.9</t>
    <phoneticPr fontId="1"/>
  </si>
  <si>
    <t>39.0±2.7</t>
    <phoneticPr fontId="1"/>
  </si>
  <si>
    <t>Smoking status</t>
    <phoneticPr fontId="1"/>
  </si>
  <si>
    <t>64 (66.7)</t>
    <phoneticPr fontId="1"/>
  </si>
  <si>
    <t>21 (21.9)</t>
    <phoneticPr fontId="1"/>
  </si>
  <si>
    <t>11 (11.5)</t>
    <phoneticPr fontId="1"/>
  </si>
  <si>
    <t>42 (68.9)</t>
    <phoneticPr fontId="1"/>
  </si>
  <si>
    <t>12 (19.7)</t>
    <phoneticPr fontId="1"/>
  </si>
  <si>
    <t>7 (11.5)</t>
    <phoneticPr fontId="1"/>
  </si>
  <si>
    <t>104 (78.8)</t>
    <phoneticPr fontId="1"/>
  </si>
  <si>
    <t>17 (12.9)</t>
    <phoneticPr fontId="1"/>
  </si>
  <si>
    <t>11 (8.3)</t>
    <phoneticPr fontId="1"/>
  </si>
  <si>
    <t>0 (0)</t>
    <phoneticPr fontId="1"/>
  </si>
  <si>
    <t>125 (70.6)</t>
    <phoneticPr fontId="1"/>
  </si>
  <si>
    <t>48 (27.1)</t>
    <phoneticPr fontId="1"/>
  </si>
  <si>
    <t>4 (2.3)</t>
    <phoneticPr fontId="1"/>
  </si>
  <si>
    <t>28 (63.6)</t>
    <phoneticPr fontId="1"/>
  </si>
  <si>
    <t>16 (36.4)</t>
    <phoneticPr fontId="1"/>
  </si>
  <si>
    <t>Educational level</t>
    <phoneticPr fontId="1"/>
  </si>
  <si>
    <t>Male gender(%)</t>
    <phoneticPr fontId="1"/>
  </si>
  <si>
    <t>Never smokers(%)</t>
    <phoneticPr fontId="1"/>
  </si>
  <si>
    <t>Former smokers(%)</t>
    <phoneticPr fontId="1"/>
  </si>
  <si>
    <t>Current smokers(%)</t>
    <phoneticPr fontId="1"/>
  </si>
  <si>
    <t>Low (%)</t>
    <phoneticPr fontId="1"/>
  </si>
  <si>
    <t>Middle(%)</t>
    <phoneticPr fontId="1"/>
  </si>
  <si>
    <t>High(%)</t>
    <phoneticPr fontId="1"/>
  </si>
  <si>
    <t>10 (13.9)</t>
    <phoneticPr fontId="1"/>
  </si>
  <si>
    <t>0 (0)</t>
    <phoneticPr fontId="1"/>
  </si>
  <si>
    <t>18 (41.0)</t>
    <phoneticPr fontId="1"/>
  </si>
  <si>
    <t>22 (50)</t>
    <phoneticPr fontId="1"/>
  </si>
  <si>
    <t>4 (9.1)</t>
    <phoneticPr fontId="1"/>
  </si>
  <si>
    <r>
      <t>&lt;25 kg/m</t>
    </r>
    <r>
      <rPr>
        <vertAlign val="superscript"/>
        <sz val="12"/>
        <color theme="1"/>
        <rFont val="ＭＳ Ｐゴシック"/>
        <family val="2"/>
        <charset val="128"/>
        <scheme val="minor"/>
      </rPr>
      <t>2</t>
    </r>
    <phoneticPr fontId="1"/>
  </si>
  <si>
    <r>
      <t>25-30 kg/m</t>
    </r>
    <r>
      <rPr>
        <vertAlign val="superscript"/>
        <sz val="12"/>
        <color theme="1"/>
        <rFont val="ＭＳ Ｐゴシック"/>
        <family val="2"/>
        <charset val="128"/>
        <scheme val="minor"/>
      </rPr>
      <t>2</t>
    </r>
    <phoneticPr fontId="1"/>
  </si>
  <si>
    <r>
      <t>&gt;30 kg/m</t>
    </r>
    <r>
      <rPr>
        <vertAlign val="superscript"/>
        <sz val="12"/>
        <color theme="1"/>
        <rFont val="ＭＳ Ｐゴシック"/>
        <family val="2"/>
        <charset val="128"/>
        <scheme val="minor"/>
      </rPr>
      <t>2</t>
    </r>
    <phoneticPr fontId="1"/>
  </si>
  <si>
    <t>83 (86.5)</t>
    <phoneticPr fontId="1"/>
  </si>
  <si>
    <t>11 (11.5)</t>
    <phoneticPr fontId="1"/>
  </si>
  <si>
    <t>2 (2.1)</t>
    <phoneticPr fontId="1"/>
  </si>
  <si>
    <t>64 (88.9)</t>
    <phoneticPr fontId="1"/>
  </si>
  <si>
    <t>7 (9.7)</t>
    <phoneticPr fontId="1"/>
  </si>
  <si>
    <t>1 (1.4)</t>
    <phoneticPr fontId="1"/>
  </si>
  <si>
    <t>49 (80.3)</t>
    <phoneticPr fontId="1"/>
  </si>
  <si>
    <t>12 (9.7)</t>
    <phoneticPr fontId="1"/>
  </si>
  <si>
    <t>0 (0)</t>
    <phoneticPr fontId="1"/>
  </si>
  <si>
    <t>107 (81.1)</t>
    <phoneticPr fontId="1"/>
  </si>
  <si>
    <t>22 (16.7)</t>
    <phoneticPr fontId="1"/>
  </si>
  <si>
    <t>3 (2.3)</t>
    <phoneticPr fontId="1"/>
  </si>
  <si>
    <t>136 (76.8)</t>
    <phoneticPr fontId="1"/>
  </si>
  <si>
    <t>37 (20.9)</t>
    <phoneticPr fontId="1"/>
  </si>
  <si>
    <t>4 (2.3)</t>
    <phoneticPr fontId="1"/>
  </si>
  <si>
    <t>32 (33.3)</t>
    <phoneticPr fontId="1"/>
  </si>
  <si>
    <t>64 (66.6)</t>
    <phoneticPr fontId="1"/>
  </si>
  <si>
    <t>26 (36.)</t>
    <phoneticPr fontId="1"/>
  </si>
  <si>
    <t>36 (50)</t>
    <phoneticPr fontId="1"/>
  </si>
  <si>
    <t>29 (47.5)</t>
    <phoneticPr fontId="1"/>
  </si>
  <si>
    <t>32 (52.5)</t>
    <phoneticPr fontId="1"/>
  </si>
  <si>
    <t>17 (12.9)</t>
    <phoneticPr fontId="1"/>
  </si>
  <si>
    <t>82 (62.1)</t>
    <phoneticPr fontId="1"/>
  </si>
  <si>
    <t>33 (25)</t>
    <phoneticPr fontId="1"/>
  </si>
  <si>
    <t>49 (27.7)</t>
    <phoneticPr fontId="1"/>
  </si>
  <si>
    <t>102 (57.6)</t>
    <phoneticPr fontId="1"/>
  </si>
  <si>
    <t>26 (14.7)</t>
    <phoneticPr fontId="1"/>
  </si>
  <si>
    <t>Body Mass index</t>
    <phoneticPr fontId="1"/>
  </si>
  <si>
    <t>53 (73.6)</t>
    <phoneticPr fontId="1"/>
  </si>
  <si>
    <t>9 (12.5)</t>
    <phoneticPr fontId="1"/>
  </si>
  <si>
    <t>33 (75)</t>
    <phoneticPr fontId="1"/>
  </si>
  <si>
    <t>11 (25)</t>
    <phoneticPr fontId="1"/>
  </si>
  <si>
    <t>416 (71.5)</t>
    <phoneticPr fontId="1"/>
  </si>
  <si>
    <t>124 (21.3)</t>
    <phoneticPr fontId="1"/>
  </si>
  <si>
    <t>42 (7.2)</t>
    <phoneticPr fontId="1"/>
  </si>
  <si>
    <t>94 (16.2)</t>
    <phoneticPr fontId="1"/>
  </si>
  <si>
    <t>293 (50.3)</t>
    <phoneticPr fontId="1"/>
  </si>
  <si>
    <t>195 (33.5)</t>
    <phoneticPr fontId="1"/>
  </si>
  <si>
    <t>382 (65.6)</t>
    <phoneticPr fontId="1"/>
  </si>
  <si>
    <t>99 (17.0)</t>
    <phoneticPr fontId="1"/>
  </si>
  <si>
    <t>10 (1.7)</t>
    <phoneticPr fontId="1"/>
  </si>
  <si>
    <t>Diabetes Melitus</t>
    <phoneticPr fontId="1"/>
  </si>
  <si>
    <t>Tooth brushing frequency</t>
    <phoneticPr fontId="1"/>
  </si>
  <si>
    <t>&lt;2 times/day</t>
    <phoneticPr fontId="1"/>
  </si>
  <si>
    <t>Use of inter-dental care device</t>
    <phoneticPr fontId="1"/>
  </si>
  <si>
    <t xml:space="preserve">  No</t>
    <phoneticPr fontId="1"/>
  </si>
  <si>
    <t xml:space="preserve">  Yes</t>
    <phoneticPr fontId="1"/>
  </si>
  <si>
    <t>Last dental visit</t>
    <phoneticPr fontId="1"/>
  </si>
  <si>
    <t xml:space="preserve">  Within last 12 months</t>
    <phoneticPr fontId="1"/>
  </si>
  <si>
    <t xml:space="preserve">  Less often</t>
    <phoneticPr fontId="1"/>
  </si>
  <si>
    <t>≥2 times/day</t>
    <rPh sb="0" eb="1">
      <t>≧</t>
    </rPh>
    <phoneticPr fontId="1"/>
  </si>
  <si>
    <t>1 (1.6)</t>
    <phoneticPr fontId="1"/>
  </si>
  <si>
    <t>7 (5.3)</t>
    <phoneticPr fontId="1"/>
  </si>
  <si>
    <t>13 (7.3)</t>
    <phoneticPr fontId="1"/>
  </si>
  <si>
    <t>5 (11.4)</t>
    <phoneticPr fontId="1"/>
  </si>
  <si>
    <t>Tooth count in dentates</t>
    <phoneticPr fontId="1"/>
  </si>
  <si>
    <t>Tooth count in dentates*(excluding third molars)</t>
    <phoneticPr fontId="1"/>
  </si>
  <si>
    <t>5 (5.2)</t>
    <phoneticPr fontId="1"/>
  </si>
  <si>
    <t>91(94.8)</t>
    <phoneticPr fontId="1"/>
  </si>
  <si>
    <t>70 (72.9)</t>
    <phoneticPr fontId="1"/>
  </si>
  <si>
    <t>26 (27.1)</t>
    <phoneticPr fontId="1"/>
  </si>
  <si>
    <t>20 (20.8)</t>
    <phoneticPr fontId="1"/>
  </si>
  <si>
    <t>76 (79.2)</t>
    <phoneticPr fontId="1"/>
  </si>
  <si>
    <t>63 (87.5)</t>
    <phoneticPr fontId="1"/>
  </si>
  <si>
    <t>43 (59.7)</t>
    <phoneticPr fontId="1"/>
  </si>
  <si>
    <t>29 (40.3)</t>
    <phoneticPr fontId="1"/>
  </si>
  <si>
    <t>16 (22.2)</t>
    <phoneticPr fontId="1"/>
  </si>
  <si>
    <t>56 (77.8)</t>
    <phoneticPr fontId="1"/>
  </si>
  <si>
    <t>51 (83.6)</t>
    <phoneticPr fontId="1"/>
  </si>
  <si>
    <t>10 (16.4)</t>
    <phoneticPr fontId="1"/>
  </si>
  <si>
    <t>33 （54.1)</t>
    <phoneticPr fontId="1"/>
  </si>
  <si>
    <t>28 (45.9)</t>
    <phoneticPr fontId="1"/>
  </si>
  <si>
    <t>19 (31.1)</t>
    <phoneticPr fontId="1"/>
  </si>
  <si>
    <t>8 (6.1)</t>
    <phoneticPr fontId="1"/>
  </si>
  <si>
    <t>124 (93.9)</t>
    <phoneticPr fontId="1"/>
  </si>
  <si>
    <t>68 (51.5)</t>
    <phoneticPr fontId="1"/>
  </si>
  <si>
    <t>64 (48.5)</t>
    <phoneticPr fontId="1"/>
  </si>
  <si>
    <t>52 (39.4)</t>
    <phoneticPr fontId="1"/>
  </si>
  <si>
    <t>80 (60.6)</t>
    <phoneticPr fontId="1"/>
  </si>
  <si>
    <t>32 (18.1)</t>
    <phoneticPr fontId="1"/>
  </si>
  <si>
    <t>145 (81.9)</t>
    <phoneticPr fontId="1"/>
  </si>
  <si>
    <t>84 (47.5)</t>
    <phoneticPr fontId="1"/>
  </si>
  <si>
    <t>93 (52.5)</t>
    <phoneticPr fontId="1"/>
  </si>
  <si>
    <t>83 (46.9)</t>
    <phoneticPr fontId="1"/>
  </si>
  <si>
    <t>94 (51.3)</t>
    <phoneticPr fontId="1"/>
  </si>
  <si>
    <t>9 (20.50)</t>
    <phoneticPr fontId="1"/>
  </si>
  <si>
    <t>35 (79.5)</t>
    <phoneticPr fontId="1"/>
  </si>
  <si>
    <t>25 (56.8)</t>
    <phoneticPr fontId="1"/>
  </si>
  <si>
    <t>19 (43.)</t>
    <phoneticPr fontId="1"/>
  </si>
  <si>
    <t>15 (34.1)</t>
    <phoneticPr fontId="1"/>
  </si>
  <si>
    <t>29 (65.9)</t>
    <phoneticPr fontId="1"/>
  </si>
  <si>
    <t>73 (12.5)</t>
    <phoneticPr fontId="1"/>
  </si>
  <si>
    <t>509 (87.5)</t>
    <phoneticPr fontId="1"/>
  </si>
  <si>
    <t>323 (55.5)</t>
    <phoneticPr fontId="1"/>
  </si>
  <si>
    <t>259 (44.5</t>
    <phoneticPr fontId="1"/>
  </si>
  <si>
    <t>205 (35.2)</t>
    <phoneticPr fontId="1"/>
  </si>
  <si>
    <t>377 (64.8)</t>
    <phoneticPr fontId="1"/>
  </si>
  <si>
    <t>Total</t>
    <phoneticPr fontId="1"/>
  </si>
  <si>
    <t>27 (28.1)</t>
    <phoneticPr fontId="1"/>
  </si>
  <si>
    <t>65-74</t>
    <phoneticPr fontId="1"/>
  </si>
  <si>
    <t>Age Groups (years)</t>
    <phoneticPr fontId="1"/>
  </si>
  <si>
    <t>28 (39.4)</t>
    <phoneticPr fontId="1"/>
  </si>
  <si>
    <t>17 (27.8)</t>
    <phoneticPr fontId="1"/>
  </si>
  <si>
    <t>31 (23.4)</t>
    <phoneticPr fontId="1"/>
  </si>
  <si>
    <t>73 (41.2)</t>
    <phoneticPr fontId="1"/>
  </si>
  <si>
    <t>28.6±3.8</t>
    <rPh sb="0" eb="1">
      <t>プラスマイナス</t>
    </rPh>
    <phoneticPr fontId="1"/>
  </si>
  <si>
    <t>55.3 ±16.4</t>
    <phoneticPr fontId="1"/>
  </si>
  <si>
    <t>78.8 ±3.4</t>
    <phoneticPr fontId="1"/>
  </si>
  <si>
    <t>69.3 ±2.7</t>
    <phoneticPr fontId="1"/>
  </si>
  <si>
    <t>59.6 ±2.7</t>
    <phoneticPr fontId="1"/>
  </si>
  <si>
    <t xml:space="preserve">Age ,years </t>
    <phoneticPr fontId="1"/>
  </si>
  <si>
    <t xml:space="preserve">Plaque score </t>
    <phoneticPr fontId="1"/>
  </si>
  <si>
    <t>17.2±8.4</t>
    <phoneticPr fontId="1"/>
  </si>
  <si>
    <t>23.1±5.3</t>
    <phoneticPr fontId="1"/>
  </si>
  <si>
    <t>24.9±3.8</t>
    <phoneticPr fontId="1"/>
  </si>
  <si>
    <t>26.0±3.0</t>
    <phoneticPr fontId="1"/>
  </si>
  <si>
    <t>27.0±1.9</t>
    <phoneticPr fontId="1"/>
  </si>
  <si>
    <t>27.7±0.8</t>
    <phoneticPr fontId="1"/>
  </si>
  <si>
    <t>28.5±1.5</t>
    <phoneticPr fontId="1"/>
  </si>
  <si>
    <t>28.0±1.4</t>
    <phoneticPr fontId="1"/>
  </si>
  <si>
    <t>27.2±2.9</t>
    <phoneticPr fontId="1"/>
  </si>
  <si>
    <t>26.0±3.6</t>
    <phoneticPr fontId="1"/>
  </si>
  <si>
    <t>24.6±4.7</t>
    <phoneticPr fontId="1"/>
  </si>
  <si>
    <t>17.8±7.3</t>
    <phoneticPr fontId="1"/>
  </si>
  <si>
    <t>78.6±19.5</t>
    <phoneticPr fontId="1"/>
  </si>
  <si>
    <t>57.4±20.8</t>
    <phoneticPr fontId="1"/>
  </si>
  <si>
    <t>54.1±18.9</t>
    <phoneticPr fontId="1"/>
  </si>
  <si>
    <t>57.4±20.0</t>
    <phoneticPr fontId="1"/>
  </si>
  <si>
    <t>56.5±20.3</t>
    <phoneticPr fontId="1"/>
  </si>
  <si>
    <t>63.4±17.7</t>
    <phoneticPr fontId="1"/>
  </si>
  <si>
    <t>24.6±5.1</t>
    <phoneticPr fontId="1"/>
  </si>
  <si>
    <t>25.7±4.7</t>
    <phoneticPr fontId="1"/>
  </si>
  <si>
    <t>Data are presentred as numvers (percentages) or means ±standard deviaions(SD).</t>
    <phoneticPr fontId="1"/>
  </si>
  <si>
    <r>
      <rPr>
        <vertAlign val="superscript"/>
        <sz val="12"/>
        <color theme="1"/>
        <rFont val="ＭＳ Ｐゴシック (本文)"/>
      </rPr>
      <t>†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one-way ANOVA.</t>
    </r>
    <phoneticPr fontId="1"/>
  </si>
  <si>
    <r>
      <t>&lt;0.001</t>
    </r>
    <r>
      <rPr>
        <vertAlign val="superscript"/>
        <sz val="12"/>
        <color rgb="FF000000"/>
        <rFont val="ＭＳ Ｐゴシック (本文)"/>
      </rPr>
      <t>†</t>
    </r>
    <phoneticPr fontId="1"/>
  </si>
  <si>
    <r>
      <t>&lt;0.001</t>
    </r>
    <r>
      <rPr>
        <vertAlign val="superscript"/>
        <sz val="12"/>
        <color theme="1"/>
        <rFont val="ＭＳ Ｐゴシック (本文)"/>
      </rPr>
      <t>†</t>
    </r>
    <phoneticPr fontId="1"/>
  </si>
  <si>
    <r>
      <rPr>
        <vertAlign val="superscript"/>
        <sz val="12"/>
        <color theme="1"/>
        <rFont val="ＭＳ Ｐゴシック (本文)"/>
      </rPr>
      <t>*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X </t>
    </r>
    <r>
      <rPr>
        <vertAlign val="superscript"/>
        <sz val="12"/>
        <color theme="1"/>
        <rFont val="ＭＳ Ｐゴシック (本文)"/>
      </rPr>
      <t xml:space="preserve">2 </t>
    </r>
    <r>
      <rPr>
        <sz val="12"/>
        <color theme="1"/>
        <rFont val="ＭＳ Ｐゴシック"/>
        <family val="2"/>
        <charset val="128"/>
        <scheme val="minor"/>
      </rPr>
      <t>test.</t>
    </r>
    <phoneticPr fontId="1"/>
  </si>
  <si>
    <t>Table 1. Characteristics of study subjects with periodontal examinations</t>
    <phoneticPr fontId="1"/>
  </si>
  <si>
    <t>59.5±20.9</t>
    <phoneticPr fontId="1"/>
  </si>
  <si>
    <r>
      <t>&lt;0..05</t>
    </r>
    <r>
      <rPr>
        <vertAlign val="superscript"/>
        <sz val="12"/>
        <color theme="1"/>
        <rFont val="ＭＳ Ｐゴシック (本文)"/>
      </rPr>
      <t>*</t>
    </r>
    <phoneticPr fontId="1"/>
  </si>
  <si>
    <r>
      <t>&lt;0..01</t>
    </r>
    <r>
      <rPr>
        <vertAlign val="superscript"/>
        <sz val="12"/>
        <color theme="1"/>
        <rFont val="ＭＳ Ｐゴシック (本文)"/>
      </rPr>
      <t>*</t>
    </r>
    <phoneticPr fontId="1"/>
  </si>
  <si>
    <r>
      <t>0.072</t>
    </r>
    <r>
      <rPr>
        <vertAlign val="superscript"/>
        <sz val="12"/>
        <color theme="1"/>
        <rFont val="ＭＳ Ｐゴシック (本文)"/>
      </rPr>
      <t>*</t>
    </r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</si>
  <si>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Vallue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</si>
</sst>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vertAlign val="superscript"/>
      <sz val="12"/>
      <color theme="1"/>
      <name val="ＭＳ Ｐゴシック"/>
      <family val="2"/>
      <charset val="128"/>
      <scheme val="minor"/>
    </font>
    <font>
      <sz val="12"/>
      <color rgb="FF000000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vertAlign val="superscript"/>
      <sz val="12"/>
      <color theme="1"/>
      <name val="ＭＳ Ｐゴシック (本文)"/>
    </font>
    <font>
      <vertAlign val="superscript"/>
      <sz val="12"/>
      <color rgb="FF000000"/>
      <name val="ＭＳ Ｐゴシック (本文)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2" borderId="0" xfId="0" applyFill="1"/>
    <xf numFmtId="0" fontId="0" fillId="2" borderId="2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0" fillId="2" borderId="1" xfId="0" applyFill="1" applyBorder="1"/>
    <xf numFmtId="0" fontId="5" fillId="3" borderId="0" xfId="0" applyFont="1" applyFill="1" applyAlignment="1">
      <alignment horizontal="center"/>
    </xf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zoomScale="96" zoomScaleNormal="96" workbookViewId="0">
      <selection activeCell="K8" sqref="K8"/>
    </sheetView>
  </sheetViews>
  <sheetFormatPr baseColWidth="10" defaultColWidth="12.83203125" defaultRowHeight="15"/>
  <cols>
    <col min="2" max="2" width="46" customWidth="1"/>
  </cols>
  <sheetData>
    <row r="1" spans="1:11" s="1" customFormat="1"/>
    <row r="2" spans="1:11">
      <c r="A2" s="1"/>
      <c r="B2" t="s">
        <v>177</v>
      </c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2"/>
      <c r="C3" s="2"/>
      <c r="D3" s="2"/>
      <c r="E3" s="2" t="s">
        <v>140</v>
      </c>
      <c r="F3" s="2"/>
      <c r="G3" s="2"/>
      <c r="H3" s="2"/>
      <c r="I3" s="2"/>
      <c r="J3" s="2"/>
      <c r="K3" s="1"/>
    </row>
    <row r="4" spans="1:11">
      <c r="A4" s="1"/>
      <c r="B4" s="5"/>
      <c r="C4" s="8" t="s">
        <v>1</v>
      </c>
      <c r="D4" s="8" t="s">
        <v>2</v>
      </c>
      <c r="E4" s="8" t="s">
        <v>3</v>
      </c>
      <c r="F4" s="8" t="s">
        <v>4</v>
      </c>
      <c r="G4" s="8" t="s">
        <v>139</v>
      </c>
      <c r="H4" s="8" t="s">
        <v>5</v>
      </c>
      <c r="I4" s="6" t="s">
        <v>182</v>
      </c>
      <c r="J4" s="6" t="s">
        <v>137</v>
      </c>
      <c r="K4" s="1"/>
    </row>
    <row r="5" spans="1:11">
      <c r="A5" s="1"/>
      <c r="B5" s="3" t="s">
        <v>0</v>
      </c>
      <c r="C5" s="4">
        <v>96</v>
      </c>
      <c r="D5" s="4">
        <v>72</v>
      </c>
      <c r="E5" s="4">
        <v>61</v>
      </c>
      <c r="F5" s="4">
        <v>132</v>
      </c>
      <c r="G5" s="4">
        <v>177</v>
      </c>
      <c r="H5" s="4">
        <v>44</v>
      </c>
      <c r="I5" s="4"/>
      <c r="J5" s="4">
        <f>SUM(C5:H5)</f>
        <v>582</v>
      </c>
      <c r="K5" s="1"/>
    </row>
    <row r="6" spans="1:11">
      <c r="A6" s="1"/>
      <c r="B6" s="3" t="s">
        <v>150</v>
      </c>
      <c r="C6" s="4" t="s">
        <v>145</v>
      </c>
      <c r="D6" s="4" t="s">
        <v>7</v>
      </c>
      <c r="E6" s="4" t="s">
        <v>6</v>
      </c>
      <c r="F6" s="4" t="s">
        <v>149</v>
      </c>
      <c r="G6" s="4" t="s">
        <v>148</v>
      </c>
      <c r="H6" s="4" t="s">
        <v>147</v>
      </c>
      <c r="I6" s="4"/>
      <c r="J6" s="4" t="s">
        <v>146</v>
      </c>
      <c r="K6" s="1"/>
    </row>
    <row r="7" spans="1:11" ht="18">
      <c r="A7" s="1"/>
      <c r="B7" s="3" t="s">
        <v>25</v>
      </c>
      <c r="C7" s="4" t="s">
        <v>138</v>
      </c>
      <c r="D7" s="4" t="s">
        <v>141</v>
      </c>
      <c r="E7" s="4" t="s">
        <v>142</v>
      </c>
      <c r="F7" s="4" t="s">
        <v>143</v>
      </c>
      <c r="G7" s="4" t="s">
        <v>144</v>
      </c>
      <c r="H7" s="4" t="s">
        <v>23</v>
      </c>
      <c r="I7" s="4" t="s">
        <v>179</v>
      </c>
      <c r="J7" s="4">
        <v>33</v>
      </c>
      <c r="K7" s="1"/>
    </row>
    <row r="8" spans="1:11">
      <c r="A8" s="1"/>
      <c r="B8" s="3" t="s">
        <v>8</v>
      </c>
      <c r="C8" s="4"/>
      <c r="D8" s="4"/>
      <c r="E8" s="4"/>
      <c r="F8" s="4"/>
      <c r="G8" s="4"/>
      <c r="H8" s="4"/>
      <c r="I8" s="4"/>
      <c r="J8" s="4"/>
      <c r="K8" s="1"/>
    </row>
    <row r="9" spans="1:11" ht="18">
      <c r="A9" s="1"/>
      <c r="B9" s="3" t="s">
        <v>26</v>
      </c>
      <c r="C9" s="4" t="s">
        <v>9</v>
      </c>
      <c r="D9" s="4" t="s">
        <v>68</v>
      </c>
      <c r="E9" s="4" t="s">
        <v>12</v>
      </c>
      <c r="F9" s="4" t="s">
        <v>15</v>
      </c>
      <c r="G9" s="4" t="s">
        <v>19</v>
      </c>
      <c r="H9" s="4" t="s">
        <v>22</v>
      </c>
      <c r="I9" s="4" t="s">
        <v>180</v>
      </c>
      <c r="J9" s="4" t="s">
        <v>72</v>
      </c>
      <c r="K9" s="1"/>
    </row>
    <row r="10" spans="1:11">
      <c r="A10" s="1"/>
      <c r="B10" s="3" t="s">
        <v>27</v>
      </c>
      <c r="C10" s="4" t="s">
        <v>10</v>
      </c>
      <c r="D10" s="4" t="s">
        <v>32</v>
      </c>
      <c r="E10" s="4" t="s">
        <v>13</v>
      </c>
      <c r="F10" s="4" t="s">
        <v>16</v>
      </c>
      <c r="G10" s="4" t="s">
        <v>20</v>
      </c>
      <c r="H10" s="4" t="s">
        <v>23</v>
      </c>
      <c r="I10" s="4"/>
      <c r="J10" s="4" t="s">
        <v>73</v>
      </c>
      <c r="K10" s="1"/>
    </row>
    <row r="11" spans="1:11">
      <c r="A11" s="1"/>
      <c r="B11" s="3" t="s">
        <v>28</v>
      </c>
      <c r="C11" s="4" t="s">
        <v>11</v>
      </c>
      <c r="D11" s="4" t="s">
        <v>69</v>
      </c>
      <c r="E11" s="4" t="s">
        <v>14</v>
      </c>
      <c r="F11" s="4" t="s">
        <v>17</v>
      </c>
      <c r="G11" s="4" t="s">
        <v>21</v>
      </c>
      <c r="H11" s="4" t="s">
        <v>18</v>
      </c>
      <c r="I11" s="4"/>
      <c r="J11" s="4" t="s">
        <v>74</v>
      </c>
      <c r="K11" s="1"/>
    </row>
    <row r="12" spans="1:11">
      <c r="A12" s="1"/>
      <c r="B12" s="3" t="s">
        <v>24</v>
      </c>
      <c r="C12" s="4"/>
      <c r="D12" s="4"/>
      <c r="E12" s="4"/>
      <c r="F12" s="4"/>
      <c r="G12" s="4"/>
      <c r="H12" s="4"/>
      <c r="I12" s="4"/>
      <c r="J12" s="4"/>
      <c r="K12" s="1"/>
    </row>
    <row r="13" spans="1:11" ht="18">
      <c r="A13" s="1"/>
      <c r="B13" s="3" t="s">
        <v>29</v>
      </c>
      <c r="C13" s="4" t="s">
        <v>18</v>
      </c>
      <c r="D13" s="4" t="s">
        <v>32</v>
      </c>
      <c r="E13" s="4" t="s">
        <v>33</v>
      </c>
      <c r="F13" s="4" t="s">
        <v>61</v>
      </c>
      <c r="G13" s="4" t="s">
        <v>64</v>
      </c>
      <c r="H13" s="4" t="s">
        <v>34</v>
      </c>
      <c r="I13" s="4" t="s">
        <v>180</v>
      </c>
      <c r="J13" s="4" t="s">
        <v>75</v>
      </c>
      <c r="K13" s="1"/>
    </row>
    <row r="14" spans="1:11">
      <c r="A14" s="1"/>
      <c r="B14" s="3" t="s">
        <v>30</v>
      </c>
      <c r="C14" s="4" t="s">
        <v>55</v>
      </c>
      <c r="D14" s="4" t="s">
        <v>57</v>
      </c>
      <c r="E14" s="4" t="s">
        <v>59</v>
      </c>
      <c r="F14" s="4" t="s">
        <v>62</v>
      </c>
      <c r="G14" s="4" t="s">
        <v>65</v>
      </c>
      <c r="H14" s="4" t="s">
        <v>35</v>
      </c>
      <c r="I14" s="4"/>
      <c r="J14" s="4" t="s">
        <v>76</v>
      </c>
      <c r="K14" s="1"/>
    </row>
    <row r="15" spans="1:11">
      <c r="A15" s="1"/>
      <c r="B15" s="3" t="s">
        <v>31</v>
      </c>
      <c r="C15" s="4" t="s">
        <v>56</v>
      </c>
      <c r="D15" s="4" t="s">
        <v>58</v>
      </c>
      <c r="E15" s="4" t="s">
        <v>60</v>
      </c>
      <c r="F15" s="4" t="s">
        <v>63</v>
      </c>
      <c r="G15" s="4" t="s">
        <v>66</v>
      </c>
      <c r="H15" s="4" t="s">
        <v>36</v>
      </c>
      <c r="I15" s="4"/>
      <c r="J15" s="4" t="s">
        <v>77</v>
      </c>
      <c r="K15" s="1"/>
    </row>
    <row r="16" spans="1:11">
      <c r="A16" s="1"/>
      <c r="B16" s="3" t="s">
        <v>67</v>
      </c>
      <c r="C16" s="4"/>
      <c r="D16" s="4"/>
      <c r="E16" s="4"/>
      <c r="F16" s="4"/>
      <c r="G16" s="4"/>
      <c r="H16" s="4"/>
      <c r="I16" s="4"/>
      <c r="J16" s="4"/>
      <c r="K16" s="1"/>
    </row>
    <row r="17" spans="1:11" ht="19">
      <c r="A17" s="1"/>
      <c r="B17" s="3" t="s">
        <v>37</v>
      </c>
      <c r="C17" s="4" t="s">
        <v>40</v>
      </c>
      <c r="D17" s="4" t="s">
        <v>43</v>
      </c>
      <c r="E17" s="4" t="s">
        <v>46</v>
      </c>
      <c r="F17" s="4" t="s">
        <v>49</v>
      </c>
      <c r="G17" s="4" t="s">
        <v>52</v>
      </c>
      <c r="H17" s="4" t="s">
        <v>70</v>
      </c>
      <c r="I17" s="4" t="s">
        <v>180</v>
      </c>
      <c r="J17" s="4" t="s">
        <v>78</v>
      </c>
      <c r="K17" s="1"/>
    </row>
    <row r="18" spans="1:11" ht="18">
      <c r="A18" s="1"/>
      <c r="B18" s="3" t="s">
        <v>38</v>
      </c>
      <c r="C18" s="4" t="s">
        <v>41</v>
      </c>
      <c r="D18" s="4" t="s">
        <v>44</v>
      </c>
      <c r="E18" s="4" t="s">
        <v>47</v>
      </c>
      <c r="F18" s="4" t="s">
        <v>50</v>
      </c>
      <c r="G18" s="4" t="s">
        <v>53</v>
      </c>
      <c r="H18" s="4" t="s">
        <v>71</v>
      </c>
      <c r="I18" s="4"/>
      <c r="J18" s="4" t="s">
        <v>79</v>
      </c>
      <c r="K18" s="1"/>
    </row>
    <row r="19" spans="1:11" ht="18">
      <c r="A19" s="1"/>
      <c r="B19" s="3" t="s">
        <v>39</v>
      </c>
      <c r="C19" s="4" t="s">
        <v>42</v>
      </c>
      <c r="D19" s="4" t="s">
        <v>45</v>
      </c>
      <c r="E19" s="4" t="s">
        <v>48</v>
      </c>
      <c r="F19" s="4" t="s">
        <v>51</v>
      </c>
      <c r="G19" s="4" t="s">
        <v>54</v>
      </c>
      <c r="H19" s="4" t="s">
        <v>48</v>
      </c>
      <c r="I19" s="4"/>
      <c r="J19" s="4" t="s">
        <v>80</v>
      </c>
      <c r="K19" s="1"/>
    </row>
    <row r="20" spans="1:11" ht="18">
      <c r="A20" s="1"/>
      <c r="B20" s="3" t="s">
        <v>81</v>
      </c>
      <c r="C20" s="4" t="s">
        <v>18</v>
      </c>
      <c r="D20" s="4" t="s">
        <v>18</v>
      </c>
      <c r="E20" s="4" t="s">
        <v>91</v>
      </c>
      <c r="F20" s="7" t="s">
        <v>92</v>
      </c>
      <c r="G20" s="7" t="s">
        <v>93</v>
      </c>
      <c r="H20" s="7" t="s">
        <v>94</v>
      </c>
      <c r="I20" s="4" t="s">
        <v>179</v>
      </c>
      <c r="J20" s="7"/>
      <c r="K20" s="1"/>
    </row>
    <row r="21" spans="1:11">
      <c r="A21" s="1"/>
      <c r="B21" s="3" t="s">
        <v>82</v>
      </c>
      <c r="C21" s="4"/>
      <c r="D21" s="4"/>
      <c r="E21" s="4"/>
      <c r="F21" s="4"/>
      <c r="G21" s="4"/>
      <c r="H21" s="4"/>
      <c r="I21" s="4"/>
      <c r="J21" s="4"/>
      <c r="K21" s="1"/>
    </row>
    <row r="22" spans="1:11" ht="18">
      <c r="A22" s="1"/>
      <c r="B22" s="3" t="s">
        <v>83</v>
      </c>
      <c r="C22" s="4" t="s">
        <v>97</v>
      </c>
      <c r="D22" s="4" t="s">
        <v>69</v>
      </c>
      <c r="E22" s="4" t="s">
        <v>109</v>
      </c>
      <c r="F22" s="4" t="s">
        <v>113</v>
      </c>
      <c r="G22" s="4" t="s">
        <v>119</v>
      </c>
      <c r="H22" s="4" t="s">
        <v>125</v>
      </c>
      <c r="I22" s="4" t="s">
        <v>181</v>
      </c>
      <c r="J22" s="4" t="s">
        <v>131</v>
      </c>
      <c r="K22" s="1"/>
    </row>
    <row r="23" spans="1:11">
      <c r="A23" s="1"/>
      <c r="B23" s="3" t="s">
        <v>90</v>
      </c>
      <c r="C23" s="4" t="s">
        <v>98</v>
      </c>
      <c r="D23" s="4" t="s">
        <v>103</v>
      </c>
      <c r="E23" s="4" t="s">
        <v>108</v>
      </c>
      <c r="F23" s="4" t="s">
        <v>114</v>
      </c>
      <c r="G23" s="4" t="s">
        <v>120</v>
      </c>
      <c r="H23" s="4" t="s">
        <v>126</v>
      </c>
      <c r="I23" s="4"/>
      <c r="J23" s="4" t="s">
        <v>132</v>
      </c>
      <c r="K23" s="1"/>
    </row>
    <row r="24" spans="1:11">
      <c r="A24" s="1"/>
      <c r="B24" s="3" t="s">
        <v>84</v>
      </c>
      <c r="C24" s="4"/>
      <c r="D24" s="4"/>
      <c r="E24" s="4"/>
      <c r="F24" s="4"/>
      <c r="G24" s="4"/>
      <c r="H24" s="4"/>
      <c r="I24" s="4"/>
      <c r="J24" s="4"/>
      <c r="K24" s="1"/>
    </row>
    <row r="25" spans="1:11" ht="18">
      <c r="A25" s="1"/>
      <c r="B25" s="3" t="s">
        <v>85</v>
      </c>
      <c r="C25" s="4" t="s">
        <v>99</v>
      </c>
      <c r="D25" s="4" t="s">
        <v>104</v>
      </c>
      <c r="E25" s="4" t="s">
        <v>110</v>
      </c>
      <c r="F25" s="4" t="s">
        <v>115</v>
      </c>
      <c r="G25" s="4" t="s">
        <v>121</v>
      </c>
      <c r="H25" s="4" t="s">
        <v>127</v>
      </c>
      <c r="I25" s="4" t="s">
        <v>180</v>
      </c>
      <c r="J25" s="4" t="s">
        <v>133</v>
      </c>
      <c r="K25" s="1"/>
    </row>
    <row r="26" spans="1:11">
      <c r="A26" s="1"/>
      <c r="B26" s="3" t="s">
        <v>86</v>
      </c>
      <c r="C26" s="4" t="s">
        <v>100</v>
      </c>
      <c r="D26" s="4" t="s">
        <v>105</v>
      </c>
      <c r="E26" s="4" t="s">
        <v>111</v>
      </c>
      <c r="F26" s="4" t="s">
        <v>116</v>
      </c>
      <c r="G26" s="4" t="s">
        <v>122</v>
      </c>
      <c r="H26" s="4" t="s">
        <v>128</v>
      </c>
      <c r="I26" s="4"/>
      <c r="J26" s="4" t="s">
        <v>134</v>
      </c>
      <c r="K26" s="1"/>
    </row>
    <row r="27" spans="1:11">
      <c r="A27" s="1"/>
      <c r="B27" s="3" t="s">
        <v>87</v>
      </c>
      <c r="C27" s="4"/>
      <c r="D27" s="4"/>
      <c r="E27" s="4"/>
      <c r="F27" s="4"/>
      <c r="G27" s="4"/>
      <c r="H27" s="4"/>
      <c r="I27" s="4"/>
      <c r="J27" s="4"/>
      <c r="K27" s="1"/>
    </row>
    <row r="28" spans="1:11" ht="18">
      <c r="A28" s="1"/>
      <c r="B28" s="3" t="s">
        <v>88</v>
      </c>
      <c r="C28" s="4" t="s">
        <v>101</v>
      </c>
      <c r="D28" s="4" t="s">
        <v>106</v>
      </c>
      <c r="E28" s="4" t="s">
        <v>112</v>
      </c>
      <c r="F28" s="4" t="s">
        <v>117</v>
      </c>
      <c r="G28" s="4" t="s">
        <v>123</v>
      </c>
      <c r="H28" s="4" t="s">
        <v>129</v>
      </c>
      <c r="I28" s="4" t="s">
        <v>180</v>
      </c>
      <c r="J28" s="4" t="s">
        <v>135</v>
      </c>
      <c r="K28" s="1"/>
    </row>
    <row r="29" spans="1:11">
      <c r="A29" s="1"/>
      <c r="B29" s="3" t="s">
        <v>89</v>
      </c>
      <c r="C29" s="4" t="s">
        <v>102</v>
      </c>
      <c r="D29" s="4" t="s">
        <v>107</v>
      </c>
      <c r="E29" s="4" t="s">
        <v>12</v>
      </c>
      <c r="F29" s="4" t="s">
        <v>118</v>
      </c>
      <c r="G29" s="4" t="s">
        <v>124</v>
      </c>
      <c r="H29" s="4" t="s">
        <v>130</v>
      </c>
      <c r="I29" s="9"/>
      <c r="J29" s="4" t="s">
        <v>136</v>
      </c>
      <c r="K29" s="1"/>
    </row>
    <row r="30" spans="1:11" ht="18">
      <c r="A30" s="1"/>
      <c r="B30" s="3" t="s">
        <v>96</v>
      </c>
      <c r="C30" s="4" t="s">
        <v>157</v>
      </c>
      <c r="D30" s="4" t="s">
        <v>156</v>
      </c>
      <c r="E30" s="4" t="s">
        <v>155</v>
      </c>
      <c r="F30" s="4" t="s">
        <v>154</v>
      </c>
      <c r="G30" s="4" t="s">
        <v>153</v>
      </c>
      <c r="H30" s="4" t="s">
        <v>152</v>
      </c>
      <c r="I30" s="9" t="s">
        <v>174</v>
      </c>
      <c r="J30" s="4" t="s">
        <v>170</v>
      </c>
      <c r="K30" s="1"/>
    </row>
    <row r="31" spans="1:11" ht="18">
      <c r="A31" s="1"/>
      <c r="B31" s="3" t="s">
        <v>95</v>
      </c>
      <c r="C31" s="4" t="s">
        <v>158</v>
      </c>
      <c r="D31" s="4" t="s">
        <v>159</v>
      </c>
      <c r="E31" s="4" t="s">
        <v>160</v>
      </c>
      <c r="F31" s="4" t="s">
        <v>161</v>
      </c>
      <c r="G31" s="4" t="s">
        <v>162</v>
      </c>
      <c r="H31" s="4" t="s">
        <v>163</v>
      </c>
      <c r="I31" s="9" t="s">
        <v>174</v>
      </c>
      <c r="J31" s="4" t="s">
        <v>171</v>
      </c>
      <c r="K31" s="1"/>
    </row>
    <row r="32" spans="1:11" ht="18">
      <c r="A32" s="1"/>
      <c r="B32" s="5" t="s">
        <v>151</v>
      </c>
      <c r="C32" s="6" t="s">
        <v>169</v>
      </c>
      <c r="D32" s="6" t="s">
        <v>168</v>
      </c>
      <c r="E32" s="6" t="s">
        <v>167</v>
      </c>
      <c r="F32" s="6" t="s">
        <v>166</v>
      </c>
      <c r="G32" s="6" t="s">
        <v>165</v>
      </c>
      <c r="H32" s="6" t="s">
        <v>164</v>
      </c>
      <c r="I32" s="6" t="s">
        <v>175</v>
      </c>
      <c r="J32" s="6" t="s">
        <v>178</v>
      </c>
      <c r="K32" s="1"/>
    </row>
    <row r="33" spans="1:11">
      <c r="A33" s="1"/>
      <c r="B33" s="1" t="s">
        <v>172</v>
      </c>
      <c r="C33" s="1"/>
      <c r="D33" s="1"/>
      <c r="E33" s="1"/>
      <c r="F33" s="1"/>
      <c r="G33" s="1"/>
      <c r="H33" s="1"/>
      <c r="I33" s="1"/>
      <c r="J33" s="1"/>
      <c r="K33" s="1"/>
    </row>
    <row r="34" spans="1:11" ht="18">
      <c r="A34" s="1"/>
      <c r="B34" s="1" t="s">
        <v>176</v>
      </c>
      <c r="C34" s="1"/>
      <c r="D34" s="1"/>
      <c r="E34" s="1"/>
      <c r="F34" s="1"/>
      <c r="G34" s="1"/>
      <c r="H34" s="1"/>
      <c r="I34" s="1"/>
      <c r="J34" s="1"/>
      <c r="K34" s="1"/>
    </row>
    <row r="35" spans="1:11" ht="18">
      <c r="A35" s="1"/>
      <c r="B35" s="1" t="s">
        <v>173</v>
      </c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J39" s="1"/>
      <c r="K39" s="1"/>
    </row>
    <row r="40" spans="1:11">
      <c r="A40" s="1"/>
    </row>
    <row r="41" spans="1:11">
      <c r="A41" s="1"/>
    </row>
    <row r="42" spans="1:11">
      <c r="A42" s="1"/>
    </row>
  </sheetData>
  <phoneticPr fontId="1"/>
  <pageMargins left="0.7" right="0.7" top="0.75" bottom="0.75" header="0.3" footer="0.3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dcterms:created xsi:type="dcterms:W3CDTF">2018-10-01T07:52:43Z</dcterms:created>
  <dcterms:modified xsi:type="dcterms:W3CDTF">2020-01-16T09:12:17Z</dcterms:modified>
</cp:coreProperties>
</file>